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/>
  <mc:AlternateContent xmlns:mc="http://schemas.openxmlformats.org/markup-compatibility/2006">
    <mc:Choice Requires="x15">
      <x15ac:absPath xmlns:x15ac="http://schemas.microsoft.com/office/spreadsheetml/2010/11/ac" url="/Volumes/mainland/Projects/TAARs/E cell Optimization/AntagScreenRepeat_mini/"/>
    </mc:Choice>
  </mc:AlternateContent>
  <bookViews>
    <workbookView xWindow="25060" yWindow="1540" windowWidth="25500" windowHeight="15600" activeTab="9"/>
  </bookViews>
  <sheets>
    <sheet name="384 Blank" sheetId="7" r:id="rId1"/>
    <sheet name="Import OR Screen" sheetId="1" r:id="rId2"/>
    <sheet name="Import Odor Screen" sheetId="6" r:id="rId3"/>
    <sheet name="data" sheetId="2" r:id="rId4"/>
    <sheet name="fill me in" sheetId="3" r:id="rId5"/>
    <sheet name="most used blocks" sheetId="4" r:id="rId6"/>
    <sheet name="Import Antag" sheetId="5" r:id="rId7"/>
    <sheet name="Block 3" sheetId="13" r:id="rId8"/>
    <sheet name="Import Antag_P1" sheetId="12" r:id="rId9"/>
    <sheet name="Import Antag_P2" sheetId="11" r:id="rId10"/>
    <sheet name="Import Antag_P3" sheetId="10" r:id="rId11"/>
    <sheet name="Import Antag_P4" sheetId="14" r:id="rId12"/>
    <sheet name="list to plate" sheetId="15" r:id="rId13"/>
    <sheet name="OdorStockPlate1" sheetId="17" r:id="rId14"/>
    <sheet name="OdorStockPlate2" sheetId="18" r:id="rId15"/>
    <sheet name="OdorStockPlate3" sheetId="16" r:id="rId16"/>
    <sheet name="plateToList_dilutionBlock4" sheetId="20" r:id="rId1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8" i="11" l="1"/>
  <c r="I130" i="12"/>
  <c r="I114" i="12"/>
  <c r="I98" i="12"/>
  <c r="I354" i="14"/>
  <c r="I355" i="14"/>
  <c r="C424" i="20"/>
  <c r="D424" i="20"/>
  <c r="E424" i="20"/>
  <c r="C423" i="20"/>
  <c r="D423" i="20"/>
  <c r="E423" i="20"/>
  <c r="C422" i="20"/>
  <c r="D422" i="20"/>
  <c r="E422" i="20"/>
  <c r="C421" i="20"/>
  <c r="D421" i="20"/>
  <c r="E421" i="20"/>
  <c r="C420" i="20"/>
  <c r="D420" i="20"/>
  <c r="E420" i="20"/>
  <c r="C419" i="20"/>
  <c r="D419" i="20"/>
  <c r="E419" i="20"/>
  <c r="C418" i="20"/>
  <c r="D418" i="20"/>
  <c r="E418" i="20"/>
  <c r="C417" i="20"/>
  <c r="D417" i="20"/>
  <c r="E417" i="20"/>
  <c r="C416" i="20"/>
  <c r="D416" i="20"/>
  <c r="E416" i="20"/>
  <c r="C415" i="20"/>
  <c r="D415" i="20"/>
  <c r="E415" i="20"/>
  <c r="C414" i="20"/>
  <c r="D414" i="20"/>
  <c r="E414" i="20"/>
  <c r="C413" i="20"/>
  <c r="D413" i="20"/>
  <c r="E413" i="20"/>
  <c r="C412" i="20"/>
  <c r="D412" i="20"/>
  <c r="E412" i="20"/>
  <c r="C411" i="20"/>
  <c r="D411" i="20"/>
  <c r="E411" i="20"/>
  <c r="C410" i="20"/>
  <c r="D410" i="20"/>
  <c r="E410" i="20"/>
  <c r="C409" i="20"/>
  <c r="D409" i="20"/>
  <c r="E409" i="20"/>
  <c r="C408" i="20"/>
  <c r="D408" i="20"/>
  <c r="E408" i="20"/>
  <c r="C407" i="20"/>
  <c r="D407" i="20"/>
  <c r="E407" i="20"/>
  <c r="C406" i="20"/>
  <c r="D406" i="20"/>
  <c r="E406" i="20"/>
  <c r="C405" i="20"/>
  <c r="D405" i="20"/>
  <c r="E405" i="20"/>
  <c r="C404" i="20"/>
  <c r="D404" i="20"/>
  <c r="E404" i="20"/>
  <c r="C403" i="20"/>
  <c r="D403" i="20"/>
  <c r="E403" i="20"/>
  <c r="C402" i="20"/>
  <c r="D402" i="20"/>
  <c r="E402" i="20"/>
  <c r="C401" i="20"/>
  <c r="D401" i="20"/>
  <c r="E401" i="20"/>
  <c r="C400" i="20"/>
  <c r="D400" i="20"/>
  <c r="E400" i="20"/>
  <c r="C399" i="20"/>
  <c r="D399" i="20"/>
  <c r="E399" i="20"/>
  <c r="C398" i="20"/>
  <c r="D398" i="20"/>
  <c r="E398" i="20"/>
  <c r="C397" i="20"/>
  <c r="D397" i="20"/>
  <c r="E397" i="20"/>
  <c r="C396" i="20"/>
  <c r="D396" i="20"/>
  <c r="E396" i="20"/>
  <c r="C395" i="20"/>
  <c r="D395" i="20"/>
  <c r="E395" i="20"/>
  <c r="C394" i="20"/>
  <c r="D394" i="20"/>
  <c r="E394" i="20"/>
  <c r="C393" i="20"/>
  <c r="D393" i="20"/>
  <c r="E393" i="20"/>
  <c r="C392" i="20"/>
  <c r="D392" i="20"/>
  <c r="E392" i="20"/>
  <c r="C391" i="20"/>
  <c r="D391" i="20"/>
  <c r="E391" i="20"/>
  <c r="C390" i="20"/>
  <c r="D390" i="20"/>
  <c r="E390" i="20"/>
  <c r="C389" i="20"/>
  <c r="D389" i="20"/>
  <c r="E389" i="20"/>
  <c r="C388" i="20"/>
  <c r="D388" i="20"/>
  <c r="E388" i="20"/>
  <c r="C387" i="20"/>
  <c r="D387" i="20"/>
  <c r="E387" i="20"/>
  <c r="C386" i="20"/>
  <c r="D386" i="20"/>
  <c r="E386" i="20"/>
  <c r="C385" i="20"/>
  <c r="D385" i="20"/>
  <c r="E385" i="20"/>
  <c r="C384" i="20"/>
  <c r="D384" i="20"/>
  <c r="E384" i="20"/>
  <c r="C383" i="20"/>
  <c r="D383" i="20"/>
  <c r="E383" i="20"/>
  <c r="C382" i="20"/>
  <c r="D382" i="20"/>
  <c r="E382" i="20"/>
  <c r="C381" i="20"/>
  <c r="D381" i="20"/>
  <c r="E381" i="20"/>
  <c r="C380" i="20"/>
  <c r="D380" i="20"/>
  <c r="E380" i="20"/>
  <c r="C379" i="20"/>
  <c r="D379" i="20"/>
  <c r="E379" i="20"/>
  <c r="C378" i="20"/>
  <c r="D378" i="20"/>
  <c r="E378" i="20"/>
  <c r="C377" i="20"/>
  <c r="D377" i="20"/>
  <c r="E377" i="20"/>
  <c r="C376" i="20"/>
  <c r="D376" i="20"/>
  <c r="E376" i="20"/>
  <c r="C375" i="20"/>
  <c r="D375" i="20"/>
  <c r="E375" i="20"/>
  <c r="C374" i="20"/>
  <c r="D374" i="20"/>
  <c r="E374" i="20"/>
  <c r="C373" i="20"/>
  <c r="D373" i="20"/>
  <c r="E373" i="20"/>
  <c r="C372" i="20"/>
  <c r="D372" i="20"/>
  <c r="E372" i="20"/>
  <c r="C371" i="20"/>
  <c r="D371" i="20"/>
  <c r="E371" i="20"/>
  <c r="C370" i="20"/>
  <c r="D370" i="20"/>
  <c r="E370" i="20"/>
  <c r="C369" i="20"/>
  <c r="D369" i="20"/>
  <c r="E369" i="20"/>
  <c r="C368" i="20"/>
  <c r="D368" i="20"/>
  <c r="E368" i="20"/>
  <c r="C367" i="20"/>
  <c r="D367" i="20"/>
  <c r="E367" i="20"/>
  <c r="C366" i="20"/>
  <c r="D366" i="20"/>
  <c r="E366" i="20"/>
  <c r="C365" i="20"/>
  <c r="D365" i="20"/>
  <c r="E365" i="20"/>
  <c r="C364" i="20"/>
  <c r="D364" i="20"/>
  <c r="E364" i="20"/>
  <c r="C363" i="20"/>
  <c r="D363" i="20"/>
  <c r="E363" i="20"/>
  <c r="C362" i="20"/>
  <c r="D362" i="20"/>
  <c r="E362" i="20"/>
  <c r="C361" i="20"/>
  <c r="D361" i="20"/>
  <c r="E361" i="20"/>
  <c r="C360" i="20"/>
  <c r="D360" i="20"/>
  <c r="E360" i="20"/>
  <c r="C359" i="20"/>
  <c r="D359" i="20"/>
  <c r="E359" i="20"/>
  <c r="C358" i="20"/>
  <c r="D358" i="20"/>
  <c r="E358" i="20"/>
  <c r="C357" i="20"/>
  <c r="D357" i="20"/>
  <c r="E357" i="20"/>
  <c r="C356" i="20"/>
  <c r="D356" i="20"/>
  <c r="E356" i="20"/>
  <c r="C355" i="20"/>
  <c r="D355" i="20"/>
  <c r="E355" i="20"/>
  <c r="C354" i="20"/>
  <c r="D354" i="20"/>
  <c r="E354" i="20"/>
  <c r="C353" i="20"/>
  <c r="D353" i="20"/>
  <c r="E353" i="20"/>
  <c r="C352" i="20"/>
  <c r="D352" i="20"/>
  <c r="E352" i="20"/>
  <c r="C351" i="20"/>
  <c r="D351" i="20"/>
  <c r="E351" i="20"/>
  <c r="C350" i="20"/>
  <c r="D350" i="20"/>
  <c r="E350" i="20"/>
  <c r="C349" i="20"/>
  <c r="D349" i="20"/>
  <c r="E349" i="20"/>
  <c r="C348" i="20"/>
  <c r="D348" i="20"/>
  <c r="E348" i="20"/>
  <c r="C347" i="20"/>
  <c r="D347" i="20"/>
  <c r="E347" i="20"/>
  <c r="C346" i="20"/>
  <c r="D346" i="20"/>
  <c r="E346" i="20"/>
  <c r="C345" i="20"/>
  <c r="D345" i="20"/>
  <c r="E345" i="20"/>
  <c r="C344" i="20"/>
  <c r="D344" i="20"/>
  <c r="E344" i="20"/>
  <c r="C343" i="20"/>
  <c r="D343" i="20"/>
  <c r="E343" i="20"/>
  <c r="C342" i="20"/>
  <c r="D342" i="20"/>
  <c r="E342" i="20"/>
  <c r="C341" i="20"/>
  <c r="D341" i="20"/>
  <c r="E341" i="20"/>
  <c r="C340" i="20"/>
  <c r="D340" i="20"/>
  <c r="E340" i="20"/>
  <c r="C339" i="20"/>
  <c r="D339" i="20"/>
  <c r="E339" i="20"/>
  <c r="C338" i="20"/>
  <c r="D338" i="20"/>
  <c r="E338" i="20"/>
  <c r="C337" i="20"/>
  <c r="D337" i="20"/>
  <c r="E337" i="20"/>
  <c r="C336" i="20"/>
  <c r="D336" i="20"/>
  <c r="E336" i="20"/>
  <c r="C335" i="20"/>
  <c r="D335" i="20"/>
  <c r="E335" i="20"/>
  <c r="C334" i="20"/>
  <c r="D334" i="20"/>
  <c r="E334" i="20"/>
  <c r="C333" i="20"/>
  <c r="D333" i="20"/>
  <c r="E333" i="20"/>
  <c r="C332" i="20"/>
  <c r="D332" i="20"/>
  <c r="E332" i="20"/>
  <c r="C331" i="20"/>
  <c r="D331" i="20"/>
  <c r="E331" i="20"/>
  <c r="C330" i="20"/>
  <c r="D330" i="20"/>
  <c r="E330" i="20"/>
  <c r="C329" i="20"/>
  <c r="D329" i="20"/>
  <c r="E329" i="20"/>
  <c r="C328" i="20"/>
  <c r="D328" i="20"/>
  <c r="E328" i="20"/>
  <c r="C327" i="20"/>
  <c r="D327" i="20"/>
  <c r="E327" i="20"/>
  <c r="C326" i="20"/>
  <c r="D326" i="20"/>
  <c r="E326" i="20"/>
  <c r="C325" i="20"/>
  <c r="D325" i="20"/>
  <c r="E325" i="20"/>
  <c r="C324" i="20"/>
  <c r="D324" i="20"/>
  <c r="E324" i="20"/>
  <c r="C323" i="20"/>
  <c r="D323" i="20"/>
  <c r="E323" i="20"/>
  <c r="C322" i="20"/>
  <c r="D322" i="20"/>
  <c r="E322" i="20"/>
  <c r="C321" i="20"/>
  <c r="D321" i="20"/>
  <c r="E321" i="20"/>
  <c r="C320" i="20"/>
  <c r="D320" i="20"/>
  <c r="E320" i="20"/>
  <c r="C319" i="20"/>
  <c r="D319" i="20"/>
  <c r="E319" i="20"/>
  <c r="C318" i="20"/>
  <c r="D318" i="20"/>
  <c r="E318" i="20"/>
  <c r="C317" i="20"/>
  <c r="D317" i="20"/>
  <c r="E317" i="20"/>
  <c r="C316" i="20"/>
  <c r="D316" i="20"/>
  <c r="E316" i="20"/>
  <c r="C315" i="20"/>
  <c r="D315" i="20"/>
  <c r="E315" i="20"/>
  <c r="C314" i="20"/>
  <c r="D314" i="20"/>
  <c r="E314" i="20"/>
  <c r="C313" i="20"/>
  <c r="D313" i="20"/>
  <c r="E313" i="20"/>
  <c r="C312" i="20"/>
  <c r="D312" i="20"/>
  <c r="E312" i="20"/>
  <c r="C311" i="20"/>
  <c r="D311" i="20"/>
  <c r="E311" i="20"/>
  <c r="C310" i="20"/>
  <c r="D310" i="20"/>
  <c r="E310" i="20"/>
  <c r="C309" i="20"/>
  <c r="D309" i="20"/>
  <c r="E309" i="20"/>
  <c r="C308" i="20"/>
  <c r="D308" i="20"/>
  <c r="E308" i="20"/>
  <c r="C307" i="20"/>
  <c r="D307" i="20"/>
  <c r="E307" i="20"/>
  <c r="C306" i="20"/>
  <c r="D306" i="20"/>
  <c r="E306" i="20"/>
  <c r="C305" i="20"/>
  <c r="D305" i="20"/>
  <c r="E305" i="20"/>
  <c r="C304" i="20"/>
  <c r="D304" i="20"/>
  <c r="E304" i="20"/>
  <c r="C303" i="20"/>
  <c r="D303" i="20"/>
  <c r="E303" i="20"/>
  <c r="C302" i="20"/>
  <c r="D302" i="20"/>
  <c r="E302" i="20"/>
  <c r="C301" i="20"/>
  <c r="D301" i="20"/>
  <c r="E301" i="20"/>
  <c r="C300" i="20"/>
  <c r="D300" i="20"/>
  <c r="E300" i="20"/>
  <c r="C299" i="20"/>
  <c r="D299" i="20"/>
  <c r="E299" i="20"/>
  <c r="C298" i="20"/>
  <c r="D298" i="20"/>
  <c r="E298" i="20"/>
  <c r="C297" i="20"/>
  <c r="D297" i="20"/>
  <c r="E297" i="20"/>
  <c r="C296" i="20"/>
  <c r="D296" i="20"/>
  <c r="E296" i="20"/>
  <c r="C295" i="20"/>
  <c r="D295" i="20"/>
  <c r="E295" i="20"/>
  <c r="C294" i="20"/>
  <c r="D294" i="20"/>
  <c r="E294" i="20"/>
  <c r="C293" i="20"/>
  <c r="D293" i="20"/>
  <c r="E293" i="20"/>
  <c r="C292" i="20"/>
  <c r="D292" i="20"/>
  <c r="E292" i="20"/>
  <c r="C291" i="20"/>
  <c r="D291" i="20"/>
  <c r="E291" i="20"/>
  <c r="C290" i="20"/>
  <c r="D290" i="20"/>
  <c r="E290" i="20"/>
  <c r="C289" i="20"/>
  <c r="D289" i="20"/>
  <c r="E289" i="20"/>
  <c r="C288" i="20"/>
  <c r="D288" i="20"/>
  <c r="E288" i="20"/>
  <c r="C287" i="20"/>
  <c r="D287" i="20"/>
  <c r="E287" i="20"/>
  <c r="C286" i="20"/>
  <c r="D286" i="20"/>
  <c r="E286" i="20"/>
  <c r="C285" i="20"/>
  <c r="D285" i="20"/>
  <c r="E285" i="20"/>
  <c r="C284" i="20"/>
  <c r="D284" i="20"/>
  <c r="E284" i="20"/>
  <c r="C283" i="20"/>
  <c r="D283" i="20"/>
  <c r="E283" i="20"/>
  <c r="C282" i="20"/>
  <c r="D282" i="20"/>
  <c r="E282" i="20"/>
  <c r="C281" i="20"/>
  <c r="D281" i="20"/>
  <c r="E281" i="20"/>
  <c r="C280" i="20"/>
  <c r="D280" i="20"/>
  <c r="E280" i="20"/>
  <c r="C279" i="20"/>
  <c r="D279" i="20"/>
  <c r="E279" i="20"/>
  <c r="C278" i="20"/>
  <c r="D278" i="20"/>
  <c r="E278" i="20"/>
  <c r="C277" i="20"/>
  <c r="D277" i="20"/>
  <c r="E277" i="20"/>
  <c r="C276" i="20"/>
  <c r="D276" i="20"/>
  <c r="E276" i="20"/>
  <c r="C275" i="20"/>
  <c r="D275" i="20"/>
  <c r="E275" i="20"/>
  <c r="C274" i="20"/>
  <c r="D274" i="20"/>
  <c r="E274" i="20"/>
  <c r="C273" i="20"/>
  <c r="D273" i="20"/>
  <c r="E273" i="20"/>
  <c r="C272" i="20"/>
  <c r="D272" i="20"/>
  <c r="E272" i="20"/>
  <c r="C271" i="20"/>
  <c r="D271" i="20"/>
  <c r="E271" i="20"/>
  <c r="C270" i="20"/>
  <c r="D270" i="20"/>
  <c r="E270" i="20"/>
  <c r="C269" i="20"/>
  <c r="D269" i="20"/>
  <c r="E269" i="20"/>
  <c r="C268" i="20"/>
  <c r="D268" i="20"/>
  <c r="E268" i="20"/>
  <c r="C267" i="20"/>
  <c r="D267" i="20"/>
  <c r="E267" i="20"/>
  <c r="C266" i="20"/>
  <c r="D266" i="20"/>
  <c r="E266" i="20"/>
  <c r="C265" i="20"/>
  <c r="D265" i="20"/>
  <c r="E265" i="20"/>
  <c r="C264" i="20"/>
  <c r="D264" i="20"/>
  <c r="E264" i="20"/>
  <c r="C263" i="20"/>
  <c r="D263" i="20"/>
  <c r="E263" i="20"/>
  <c r="C262" i="20"/>
  <c r="D262" i="20"/>
  <c r="E262" i="20"/>
  <c r="C261" i="20"/>
  <c r="D261" i="20"/>
  <c r="E261" i="20"/>
  <c r="C260" i="20"/>
  <c r="D260" i="20"/>
  <c r="E260" i="20"/>
  <c r="C259" i="20"/>
  <c r="D259" i="20"/>
  <c r="E259" i="20"/>
  <c r="C258" i="20"/>
  <c r="D258" i="20"/>
  <c r="E258" i="20"/>
  <c r="C257" i="20"/>
  <c r="D257" i="20"/>
  <c r="E257" i="20"/>
  <c r="C256" i="20"/>
  <c r="D256" i="20"/>
  <c r="E256" i="20"/>
  <c r="C255" i="20"/>
  <c r="D255" i="20"/>
  <c r="E255" i="20"/>
  <c r="C254" i="20"/>
  <c r="D254" i="20"/>
  <c r="E254" i="20"/>
  <c r="C253" i="20"/>
  <c r="D253" i="20"/>
  <c r="E253" i="20"/>
  <c r="C252" i="20"/>
  <c r="D252" i="20"/>
  <c r="E252" i="20"/>
  <c r="C251" i="20"/>
  <c r="D251" i="20"/>
  <c r="E251" i="20"/>
  <c r="C250" i="20"/>
  <c r="D250" i="20"/>
  <c r="E250" i="20"/>
  <c r="C249" i="20"/>
  <c r="D249" i="20"/>
  <c r="E249" i="20"/>
  <c r="C248" i="20"/>
  <c r="D248" i="20"/>
  <c r="E248" i="20"/>
  <c r="C247" i="20"/>
  <c r="D247" i="20"/>
  <c r="E247" i="20"/>
  <c r="C246" i="20"/>
  <c r="D246" i="20"/>
  <c r="E246" i="20"/>
  <c r="C245" i="20"/>
  <c r="D245" i="20"/>
  <c r="E245" i="20"/>
  <c r="C244" i="20"/>
  <c r="D244" i="20"/>
  <c r="E244" i="20"/>
  <c r="C243" i="20"/>
  <c r="D243" i="20"/>
  <c r="E243" i="20"/>
  <c r="C242" i="20"/>
  <c r="D242" i="20"/>
  <c r="E242" i="20"/>
  <c r="C241" i="20"/>
  <c r="D241" i="20"/>
  <c r="E241" i="20"/>
  <c r="C240" i="20"/>
  <c r="D240" i="20"/>
  <c r="E240" i="20"/>
  <c r="C239" i="20"/>
  <c r="D239" i="20"/>
  <c r="E239" i="20"/>
  <c r="C238" i="20"/>
  <c r="D238" i="20"/>
  <c r="E238" i="20"/>
  <c r="C237" i="20"/>
  <c r="D237" i="20"/>
  <c r="E237" i="20"/>
  <c r="C236" i="20"/>
  <c r="D236" i="20"/>
  <c r="E236" i="20"/>
  <c r="C235" i="20"/>
  <c r="D235" i="20"/>
  <c r="E235" i="20"/>
  <c r="C234" i="20"/>
  <c r="D234" i="20"/>
  <c r="E234" i="20"/>
  <c r="C233" i="20"/>
  <c r="D233" i="20"/>
  <c r="E233" i="20"/>
  <c r="C232" i="20"/>
  <c r="D232" i="20"/>
  <c r="E232" i="20"/>
  <c r="C231" i="20"/>
  <c r="D231" i="20"/>
  <c r="E231" i="20"/>
  <c r="C230" i="20"/>
  <c r="D230" i="20"/>
  <c r="E230" i="20"/>
  <c r="C229" i="20"/>
  <c r="D229" i="20"/>
  <c r="E229" i="20"/>
  <c r="C228" i="20"/>
  <c r="D228" i="20"/>
  <c r="E228" i="20"/>
  <c r="C227" i="20"/>
  <c r="D227" i="20"/>
  <c r="E227" i="20"/>
  <c r="C226" i="20"/>
  <c r="D226" i="20"/>
  <c r="E226" i="20"/>
  <c r="C225" i="20"/>
  <c r="D225" i="20"/>
  <c r="E225" i="20"/>
  <c r="C224" i="20"/>
  <c r="D224" i="20"/>
  <c r="E224" i="20"/>
  <c r="C223" i="20"/>
  <c r="D223" i="20"/>
  <c r="E223" i="20"/>
  <c r="C222" i="20"/>
  <c r="D222" i="20"/>
  <c r="E222" i="20"/>
  <c r="C221" i="20"/>
  <c r="D221" i="20"/>
  <c r="E221" i="20"/>
  <c r="C220" i="20"/>
  <c r="D220" i="20"/>
  <c r="E220" i="20"/>
  <c r="C219" i="20"/>
  <c r="D219" i="20"/>
  <c r="E219" i="20"/>
  <c r="C218" i="20"/>
  <c r="D218" i="20"/>
  <c r="E218" i="20"/>
  <c r="C217" i="20"/>
  <c r="D217" i="20"/>
  <c r="E217" i="20"/>
  <c r="C216" i="20"/>
  <c r="D216" i="20"/>
  <c r="E216" i="20"/>
  <c r="C215" i="20"/>
  <c r="D215" i="20"/>
  <c r="E215" i="20"/>
  <c r="C214" i="20"/>
  <c r="D214" i="20"/>
  <c r="E214" i="20"/>
  <c r="C213" i="20"/>
  <c r="D213" i="20"/>
  <c r="E213" i="20"/>
  <c r="C212" i="20"/>
  <c r="D212" i="20"/>
  <c r="E212" i="20"/>
  <c r="C211" i="20"/>
  <c r="D211" i="20"/>
  <c r="E211" i="20"/>
  <c r="C210" i="20"/>
  <c r="D210" i="20"/>
  <c r="E210" i="20"/>
  <c r="C209" i="20"/>
  <c r="D209" i="20"/>
  <c r="E209" i="20"/>
  <c r="C208" i="20"/>
  <c r="D208" i="20"/>
  <c r="E208" i="20"/>
  <c r="C207" i="20"/>
  <c r="D207" i="20"/>
  <c r="E207" i="20"/>
  <c r="C206" i="20"/>
  <c r="D206" i="20"/>
  <c r="E206" i="20"/>
  <c r="C205" i="20"/>
  <c r="D205" i="20"/>
  <c r="E205" i="20"/>
  <c r="C204" i="20"/>
  <c r="D204" i="20"/>
  <c r="E204" i="20"/>
  <c r="C203" i="20"/>
  <c r="D203" i="20"/>
  <c r="E203" i="20"/>
  <c r="C202" i="20"/>
  <c r="D202" i="20"/>
  <c r="E202" i="20"/>
  <c r="C201" i="20"/>
  <c r="D201" i="20"/>
  <c r="E201" i="20"/>
  <c r="C200" i="20"/>
  <c r="D200" i="20"/>
  <c r="E200" i="20"/>
  <c r="C199" i="20"/>
  <c r="D199" i="20"/>
  <c r="E199" i="20"/>
  <c r="C198" i="20"/>
  <c r="D198" i="20"/>
  <c r="E198" i="20"/>
  <c r="C197" i="20"/>
  <c r="D197" i="20"/>
  <c r="E197" i="20"/>
  <c r="C196" i="20"/>
  <c r="D196" i="20"/>
  <c r="E196" i="20"/>
  <c r="C195" i="20"/>
  <c r="D195" i="20"/>
  <c r="E195" i="20"/>
  <c r="C194" i="20"/>
  <c r="D194" i="20"/>
  <c r="E194" i="20"/>
  <c r="C193" i="20"/>
  <c r="D193" i="20"/>
  <c r="E193" i="20"/>
  <c r="C192" i="20"/>
  <c r="D192" i="20"/>
  <c r="E192" i="20"/>
  <c r="C191" i="20"/>
  <c r="D191" i="20"/>
  <c r="E191" i="20"/>
  <c r="C190" i="20"/>
  <c r="D190" i="20"/>
  <c r="E190" i="20"/>
  <c r="C189" i="20"/>
  <c r="D189" i="20"/>
  <c r="E189" i="20"/>
  <c r="C188" i="20"/>
  <c r="D188" i="20"/>
  <c r="E188" i="20"/>
  <c r="C187" i="20"/>
  <c r="D187" i="20"/>
  <c r="E187" i="20"/>
  <c r="C186" i="20"/>
  <c r="D186" i="20"/>
  <c r="E186" i="20"/>
  <c r="C185" i="20"/>
  <c r="D185" i="20"/>
  <c r="E185" i="20"/>
  <c r="C184" i="20"/>
  <c r="D184" i="20"/>
  <c r="E184" i="20"/>
  <c r="C183" i="20"/>
  <c r="D183" i="20"/>
  <c r="E183" i="20"/>
  <c r="C182" i="20"/>
  <c r="D182" i="20"/>
  <c r="E182" i="20"/>
  <c r="C181" i="20"/>
  <c r="D181" i="20"/>
  <c r="E181" i="20"/>
  <c r="C180" i="20"/>
  <c r="D180" i="20"/>
  <c r="E180" i="20"/>
  <c r="C179" i="20"/>
  <c r="D179" i="20"/>
  <c r="E179" i="20"/>
  <c r="C178" i="20"/>
  <c r="D178" i="20"/>
  <c r="E178" i="20"/>
  <c r="C177" i="20"/>
  <c r="D177" i="20"/>
  <c r="E177" i="20"/>
  <c r="C176" i="20"/>
  <c r="D176" i="20"/>
  <c r="E176" i="20"/>
  <c r="C175" i="20"/>
  <c r="D175" i="20"/>
  <c r="E175" i="20"/>
  <c r="C174" i="20"/>
  <c r="D174" i="20"/>
  <c r="E174" i="20"/>
  <c r="C173" i="20"/>
  <c r="D173" i="20"/>
  <c r="E173" i="20"/>
  <c r="C172" i="20"/>
  <c r="D172" i="20"/>
  <c r="E172" i="20"/>
  <c r="C171" i="20"/>
  <c r="D171" i="20"/>
  <c r="E171" i="20"/>
  <c r="C170" i="20"/>
  <c r="D170" i="20"/>
  <c r="E170" i="20"/>
  <c r="C169" i="20"/>
  <c r="D169" i="20"/>
  <c r="E169" i="20"/>
  <c r="C168" i="20"/>
  <c r="D168" i="20"/>
  <c r="E168" i="20"/>
  <c r="C167" i="20"/>
  <c r="D167" i="20"/>
  <c r="E167" i="20"/>
  <c r="C166" i="20"/>
  <c r="D166" i="20"/>
  <c r="E166" i="20"/>
  <c r="C165" i="20"/>
  <c r="D165" i="20"/>
  <c r="E165" i="20"/>
  <c r="C164" i="20"/>
  <c r="D164" i="20"/>
  <c r="E164" i="20"/>
  <c r="C163" i="20"/>
  <c r="D163" i="20"/>
  <c r="E163" i="20"/>
  <c r="C162" i="20"/>
  <c r="D162" i="20"/>
  <c r="E162" i="20"/>
  <c r="C161" i="20"/>
  <c r="D161" i="20"/>
  <c r="E161" i="20"/>
  <c r="C160" i="20"/>
  <c r="D160" i="20"/>
  <c r="E160" i="20"/>
  <c r="C159" i="20"/>
  <c r="D159" i="20"/>
  <c r="E159" i="20"/>
  <c r="C158" i="20"/>
  <c r="D158" i="20"/>
  <c r="E158" i="20"/>
  <c r="C157" i="20"/>
  <c r="D157" i="20"/>
  <c r="E157" i="20"/>
  <c r="C156" i="20"/>
  <c r="D156" i="20"/>
  <c r="E156" i="20"/>
  <c r="C155" i="20"/>
  <c r="D155" i="20"/>
  <c r="E155" i="20"/>
  <c r="C154" i="20"/>
  <c r="D154" i="20"/>
  <c r="E154" i="20"/>
  <c r="C153" i="20"/>
  <c r="D153" i="20"/>
  <c r="E153" i="20"/>
  <c r="C152" i="20"/>
  <c r="D152" i="20"/>
  <c r="E152" i="20"/>
  <c r="C151" i="20"/>
  <c r="D151" i="20"/>
  <c r="E151" i="20"/>
  <c r="C150" i="20"/>
  <c r="D150" i="20"/>
  <c r="E150" i="20"/>
  <c r="C149" i="20"/>
  <c r="D149" i="20"/>
  <c r="E149" i="20"/>
  <c r="C148" i="20"/>
  <c r="D148" i="20"/>
  <c r="E148" i="20"/>
  <c r="C147" i="20"/>
  <c r="D147" i="20"/>
  <c r="E147" i="20"/>
  <c r="C146" i="20"/>
  <c r="D146" i="20"/>
  <c r="E146" i="20"/>
  <c r="C145" i="20"/>
  <c r="D145" i="20"/>
  <c r="E145" i="20"/>
  <c r="C144" i="20"/>
  <c r="D144" i="20"/>
  <c r="E144" i="20"/>
  <c r="C143" i="20"/>
  <c r="D143" i="20"/>
  <c r="E143" i="20"/>
  <c r="C142" i="20"/>
  <c r="D142" i="20"/>
  <c r="E142" i="20"/>
  <c r="C141" i="20"/>
  <c r="D141" i="20"/>
  <c r="E141" i="20"/>
  <c r="C140" i="20"/>
  <c r="D140" i="20"/>
  <c r="E140" i="20"/>
  <c r="C139" i="20"/>
  <c r="D139" i="20"/>
  <c r="E139" i="20"/>
  <c r="C138" i="20"/>
  <c r="D138" i="20"/>
  <c r="E138" i="20"/>
  <c r="C137" i="20"/>
  <c r="D137" i="20"/>
  <c r="E137" i="20"/>
  <c r="C136" i="20"/>
  <c r="D136" i="20"/>
  <c r="E136" i="20"/>
  <c r="C135" i="20"/>
  <c r="D135" i="20"/>
  <c r="E135" i="20"/>
  <c r="C134" i="20"/>
  <c r="D134" i="20"/>
  <c r="E134" i="20"/>
  <c r="C133" i="20"/>
  <c r="D133" i="20"/>
  <c r="E133" i="20"/>
  <c r="C132" i="20"/>
  <c r="D132" i="20"/>
  <c r="E132" i="20"/>
  <c r="C131" i="20"/>
  <c r="D131" i="20"/>
  <c r="E131" i="20"/>
  <c r="C130" i="20"/>
  <c r="D130" i="20"/>
  <c r="E130" i="20"/>
  <c r="C129" i="20"/>
  <c r="D129" i="20"/>
  <c r="E129" i="20"/>
  <c r="C128" i="20"/>
  <c r="D128" i="20"/>
  <c r="E128" i="20"/>
  <c r="C127" i="20"/>
  <c r="D127" i="20"/>
  <c r="E127" i="20"/>
  <c r="C126" i="20"/>
  <c r="D126" i="20"/>
  <c r="E126" i="20"/>
  <c r="C125" i="20"/>
  <c r="D125" i="20"/>
  <c r="E125" i="20"/>
  <c r="C124" i="20"/>
  <c r="D124" i="20"/>
  <c r="E124" i="20"/>
  <c r="C123" i="20"/>
  <c r="D123" i="20"/>
  <c r="E123" i="20"/>
  <c r="C122" i="20"/>
  <c r="D122" i="20"/>
  <c r="E122" i="20"/>
  <c r="C121" i="20"/>
  <c r="D121" i="20"/>
  <c r="E121" i="20"/>
  <c r="C120" i="20"/>
  <c r="D120" i="20"/>
  <c r="E120" i="20"/>
  <c r="C119" i="20"/>
  <c r="D119" i="20"/>
  <c r="E119" i="20"/>
  <c r="C118" i="20"/>
  <c r="D118" i="20"/>
  <c r="E118" i="20"/>
  <c r="C117" i="20"/>
  <c r="D117" i="20"/>
  <c r="E117" i="20"/>
  <c r="C116" i="20"/>
  <c r="D116" i="20"/>
  <c r="E116" i="20"/>
  <c r="C115" i="20"/>
  <c r="D115" i="20"/>
  <c r="E115" i="20"/>
  <c r="C114" i="20"/>
  <c r="D114" i="20"/>
  <c r="E114" i="20"/>
  <c r="C113" i="20"/>
  <c r="D113" i="20"/>
  <c r="E113" i="20"/>
  <c r="C112" i="20"/>
  <c r="D112" i="20"/>
  <c r="E112" i="20"/>
  <c r="C111" i="20"/>
  <c r="D111" i="20"/>
  <c r="E111" i="20"/>
  <c r="C110" i="20"/>
  <c r="D110" i="20"/>
  <c r="E110" i="20"/>
  <c r="C109" i="20"/>
  <c r="D109" i="20"/>
  <c r="E109" i="20"/>
  <c r="C108" i="20"/>
  <c r="D108" i="20"/>
  <c r="E108" i="20"/>
  <c r="C107" i="20"/>
  <c r="D107" i="20"/>
  <c r="E107" i="20"/>
  <c r="C106" i="20"/>
  <c r="D106" i="20"/>
  <c r="E106" i="20"/>
  <c r="C105" i="20"/>
  <c r="D105" i="20"/>
  <c r="E105" i="20"/>
  <c r="C104" i="20"/>
  <c r="D104" i="20"/>
  <c r="E104" i="20"/>
  <c r="C103" i="20"/>
  <c r="D103" i="20"/>
  <c r="E103" i="20"/>
  <c r="C102" i="20"/>
  <c r="D102" i="20"/>
  <c r="E102" i="20"/>
  <c r="C101" i="20"/>
  <c r="D101" i="20"/>
  <c r="E101" i="20"/>
  <c r="C100" i="20"/>
  <c r="D100" i="20"/>
  <c r="E100" i="20"/>
  <c r="C99" i="20"/>
  <c r="D99" i="20"/>
  <c r="E99" i="20"/>
  <c r="C98" i="20"/>
  <c r="D98" i="20"/>
  <c r="E98" i="20"/>
  <c r="C97" i="20"/>
  <c r="D97" i="20"/>
  <c r="E97" i="20"/>
  <c r="C96" i="20"/>
  <c r="D96" i="20"/>
  <c r="E96" i="20"/>
  <c r="C95" i="20"/>
  <c r="D95" i="20"/>
  <c r="E95" i="20"/>
  <c r="C94" i="20"/>
  <c r="D94" i="20"/>
  <c r="E94" i="20"/>
  <c r="C93" i="20"/>
  <c r="D93" i="20"/>
  <c r="E93" i="20"/>
  <c r="C92" i="20"/>
  <c r="D92" i="20"/>
  <c r="E92" i="20"/>
  <c r="C91" i="20"/>
  <c r="D91" i="20"/>
  <c r="E91" i="20"/>
  <c r="C90" i="20"/>
  <c r="D90" i="20"/>
  <c r="E90" i="20"/>
  <c r="C89" i="20"/>
  <c r="D89" i="20"/>
  <c r="E89" i="20"/>
  <c r="C88" i="20"/>
  <c r="D88" i="20"/>
  <c r="E88" i="20"/>
  <c r="C87" i="20"/>
  <c r="D87" i="20"/>
  <c r="E87" i="20"/>
  <c r="C86" i="20"/>
  <c r="D86" i="20"/>
  <c r="E86" i="20"/>
  <c r="C85" i="20"/>
  <c r="D85" i="20"/>
  <c r="E85" i="20"/>
  <c r="C84" i="20"/>
  <c r="D84" i="20"/>
  <c r="E84" i="20"/>
  <c r="C83" i="20"/>
  <c r="D83" i="20"/>
  <c r="E83" i="20"/>
  <c r="C82" i="20"/>
  <c r="D82" i="20"/>
  <c r="E82" i="20"/>
  <c r="C81" i="20"/>
  <c r="D81" i="20"/>
  <c r="E81" i="20"/>
  <c r="C80" i="20"/>
  <c r="D80" i="20"/>
  <c r="E80" i="20"/>
  <c r="C79" i="20"/>
  <c r="D79" i="20"/>
  <c r="E79" i="20"/>
  <c r="C78" i="20"/>
  <c r="D78" i="20"/>
  <c r="E78" i="20"/>
  <c r="C77" i="20"/>
  <c r="D77" i="20"/>
  <c r="E77" i="20"/>
  <c r="C76" i="20"/>
  <c r="D76" i="20"/>
  <c r="E76" i="20"/>
  <c r="C75" i="20"/>
  <c r="D75" i="20"/>
  <c r="E75" i="20"/>
  <c r="C74" i="20"/>
  <c r="D74" i="20"/>
  <c r="E74" i="20"/>
  <c r="C73" i="20"/>
  <c r="D73" i="20"/>
  <c r="E73" i="20"/>
  <c r="C72" i="20"/>
  <c r="D72" i="20"/>
  <c r="E72" i="20"/>
  <c r="C71" i="20"/>
  <c r="D71" i="20"/>
  <c r="E71" i="20"/>
  <c r="C70" i="20"/>
  <c r="D70" i="20"/>
  <c r="E70" i="20"/>
  <c r="C69" i="20"/>
  <c r="D69" i="20"/>
  <c r="E69" i="20"/>
  <c r="C68" i="20"/>
  <c r="D68" i="20"/>
  <c r="E68" i="20"/>
  <c r="C67" i="20"/>
  <c r="D67" i="20"/>
  <c r="E67" i="20"/>
  <c r="C66" i="20"/>
  <c r="D66" i="20"/>
  <c r="E66" i="20"/>
  <c r="C65" i="20"/>
  <c r="D65" i="20"/>
  <c r="E65" i="20"/>
  <c r="C64" i="20"/>
  <c r="D64" i="20"/>
  <c r="E64" i="20"/>
  <c r="C63" i="20"/>
  <c r="D63" i="20"/>
  <c r="E63" i="20"/>
  <c r="C62" i="20"/>
  <c r="D62" i="20"/>
  <c r="E62" i="20"/>
  <c r="C61" i="20"/>
  <c r="D61" i="20"/>
  <c r="E61" i="20"/>
  <c r="C60" i="20"/>
  <c r="D60" i="20"/>
  <c r="E60" i="20"/>
  <c r="C59" i="20"/>
  <c r="D59" i="20"/>
  <c r="E59" i="20"/>
  <c r="C58" i="20"/>
  <c r="D58" i="20"/>
  <c r="E58" i="20"/>
  <c r="C57" i="20"/>
  <c r="D57" i="20"/>
  <c r="E57" i="20"/>
  <c r="C56" i="20"/>
  <c r="D56" i="20"/>
  <c r="E56" i="20"/>
  <c r="C55" i="20"/>
  <c r="D55" i="20"/>
  <c r="E55" i="20"/>
  <c r="C54" i="20"/>
  <c r="D54" i="20"/>
  <c r="E54" i="20"/>
  <c r="C53" i="20"/>
  <c r="D53" i="20"/>
  <c r="E53" i="20"/>
  <c r="C52" i="20"/>
  <c r="D52" i="20"/>
  <c r="E52" i="20"/>
  <c r="C51" i="20"/>
  <c r="D51" i="20"/>
  <c r="E51" i="20"/>
  <c r="C50" i="20"/>
  <c r="D50" i="20"/>
  <c r="E50" i="20"/>
  <c r="C49" i="20"/>
  <c r="D49" i="20"/>
  <c r="E49" i="20"/>
  <c r="C48" i="20"/>
  <c r="D48" i="20"/>
  <c r="E48" i="20"/>
  <c r="C47" i="20"/>
  <c r="D47" i="20"/>
  <c r="E47" i="20"/>
  <c r="C46" i="20"/>
  <c r="D46" i="20"/>
  <c r="E46" i="20"/>
  <c r="C45" i="20"/>
  <c r="D45" i="20"/>
  <c r="E45" i="20"/>
  <c r="C44" i="20"/>
  <c r="D44" i="20"/>
  <c r="E44" i="20"/>
  <c r="C43" i="20"/>
  <c r="D43" i="20"/>
  <c r="E43" i="20"/>
  <c r="C42" i="20"/>
  <c r="D42" i="20"/>
  <c r="E42" i="20"/>
  <c r="C41" i="20"/>
  <c r="D41" i="20"/>
  <c r="E41" i="20"/>
  <c r="N5" i="15"/>
  <c r="AJ20" i="15"/>
  <c r="AI20" i="15"/>
  <c r="AH20" i="15"/>
  <c r="AG20" i="15"/>
  <c r="AF20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AJ19" i="15"/>
  <c r="AI19" i="15"/>
  <c r="AH19" i="15"/>
  <c r="AG19" i="15"/>
  <c r="AF19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AJ18" i="15"/>
  <c r="AI18" i="15"/>
  <c r="AH18" i="15"/>
  <c r="AG18" i="15"/>
  <c r="AF18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AJ17" i="15"/>
  <c r="AI17" i="15"/>
  <c r="AH17" i="15"/>
  <c r="AG17" i="15"/>
  <c r="AF17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AJ16" i="15"/>
  <c r="AI16" i="15"/>
  <c r="AH16" i="15"/>
  <c r="AG16" i="15"/>
  <c r="AF16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AJ15" i="15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AJ14" i="15"/>
  <c r="AI14" i="15"/>
  <c r="AH14" i="15"/>
  <c r="AG14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AJ13" i="15"/>
  <c r="AI13" i="15"/>
  <c r="AH13" i="15"/>
  <c r="AG13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AJ12" i="15"/>
  <c r="AI12" i="15"/>
  <c r="AH12" i="15"/>
  <c r="AG12" i="15"/>
  <c r="AF12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AJ11" i="15"/>
  <c r="AI11" i="15"/>
  <c r="AH11" i="15"/>
  <c r="AG11" i="15"/>
  <c r="AF11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AJ10" i="15"/>
  <c r="AI10" i="15"/>
  <c r="AH10" i="15"/>
  <c r="AG10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AJ9" i="15"/>
  <c r="AI9" i="15"/>
  <c r="AH9" i="15"/>
  <c r="AG9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AJ8" i="15"/>
  <c r="AI8" i="15"/>
  <c r="AH8" i="15"/>
  <c r="AG8" i="15"/>
  <c r="AF8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AJ7" i="15"/>
  <c r="AI7" i="15"/>
  <c r="AH7" i="15"/>
  <c r="AG7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AJ6" i="15"/>
  <c r="AI6" i="15"/>
  <c r="AH6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AJ5" i="15"/>
  <c r="AI5" i="15"/>
  <c r="AH5" i="15"/>
  <c r="AG5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M5" i="15"/>
  <c r="E9" i="10"/>
  <c r="E10" i="10"/>
  <c r="E3" i="10"/>
  <c r="B15" i="3"/>
  <c r="I82" i="14"/>
  <c r="I66" i="14"/>
  <c r="I50" i="14"/>
  <c r="I34" i="14"/>
  <c r="I18" i="14"/>
  <c r="I2" i="14"/>
  <c r="T385" i="14"/>
  <c r="S385" i="14"/>
  <c r="P385" i="14"/>
  <c r="O385" i="14"/>
  <c r="J385" i="14"/>
  <c r="B385" i="14"/>
  <c r="A385" i="14"/>
  <c r="T384" i="14"/>
  <c r="S384" i="14"/>
  <c r="P384" i="14"/>
  <c r="O384" i="14"/>
  <c r="J384" i="14"/>
  <c r="B384" i="14"/>
  <c r="A384" i="14"/>
  <c r="T383" i="14"/>
  <c r="S383" i="14"/>
  <c r="P383" i="14"/>
  <c r="O383" i="14"/>
  <c r="J383" i="14"/>
  <c r="B383" i="14"/>
  <c r="A383" i="14"/>
  <c r="T382" i="14"/>
  <c r="S382" i="14"/>
  <c r="P382" i="14"/>
  <c r="O382" i="14"/>
  <c r="J382" i="14"/>
  <c r="B382" i="14"/>
  <c r="A382" i="14"/>
  <c r="T381" i="14"/>
  <c r="S381" i="14"/>
  <c r="P381" i="14"/>
  <c r="O381" i="14"/>
  <c r="J381" i="14"/>
  <c r="B381" i="14"/>
  <c r="A381" i="14"/>
  <c r="T380" i="14"/>
  <c r="S380" i="14"/>
  <c r="P380" i="14"/>
  <c r="O380" i="14"/>
  <c r="J380" i="14"/>
  <c r="B380" i="14"/>
  <c r="A380" i="14"/>
  <c r="T379" i="14"/>
  <c r="S379" i="14"/>
  <c r="P379" i="14"/>
  <c r="O379" i="14"/>
  <c r="J379" i="14"/>
  <c r="B379" i="14"/>
  <c r="A379" i="14"/>
  <c r="T378" i="14"/>
  <c r="S378" i="14"/>
  <c r="P378" i="14"/>
  <c r="O378" i="14"/>
  <c r="J378" i="14"/>
  <c r="B378" i="14"/>
  <c r="A378" i="14"/>
  <c r="T377" i="14"/>
  <c r="S377" i="14"/>
  <c r="P377" i="14"/>
  <c r="O377" i="14"/>
  <c r="J377" i="14"/>
  <c r="I377" i="14"/>
  <c r="D377" i="14"/>
  <c r="C377" i="14"/>
  <c r="B377" i="14"/>
  <c r="A377" i="14"/>
  <c r="T376" i="14"/>
  <c r="S376" i="14"/>
  <c r="P376" i="14"/>
  <c r="O376" i="14"/>
  <c r="J376" i="14"/>
  <c r="I376" i="14"/>
  <c r="D376" i="14"/>
  <c r="C376" i="14"/>
  <c r="B376" i="14"/>
  <c r="A376" i="14"/>
  <c r="T375" i="14"/>
  <c r="S375" i="14"/>
  <c r="P375" i="14"/>
  <c r="O375" i="14"/>
  <c r="J375" i="14"/>
  <c r="I375" i="14"/>
  <c r="D375" i="14"/>
  <c r="C375" i="14"/>
  <c r="B375" i="14"/>
  <c r="A375" i="14"/>
  <c r="T374" i="14"/>
  <c r="S374" i="14"/>
  <c r="P374" i="14"/>
  <c r="O374" i="14"/>
  <c r="J374" i="14"/>
  <c r="I374" i="14"/>
  <c r="D374" i="14"/>
  <c r="C374" i="14"/>
  <c r="B374" i="14"/>
  <c r="A374" i="14"/>
  <c r="T373" i="14"/>
  <c r="S373" i="14"/>
  <c r="P373" i="14"/>
  <c r="O373" i="14"/>
  <c r="J373" i="14"/>
  <c r="I373" i="14"/>
  <c r="D373" i="14"/>
  <c r="C373" i="14"/>
  <c r="B373" i="14"/>
  <c r="A373" i="14"/>
  <c r="T372" i="14"/>
  <c r="S372" i="14"/>
  <c r="P372" i="14"/>
  <c r="O372" i="14"/>
  <c r="J372" i="14"/>
  <c r="I372" i="14"/>
  <c r="D372" i="14"/>
  <c r="C372" i="14"/>
  <c r="B372" i="14"/>
  <c r="A372" i="14"/>
  <c r="T371" i="14"/>
  <c r="S371" i="14"/>
  <c r="P371" i="14"/>
  <c r="O371" i="14"/>
  <c r="J371" i="14"/>
  <c r="I371" i="14"/>
  <c r="D371" i="14"/>
  <c r="C371" i="14"/>
  <c r="B371" i="14"/>
  <c r="A371" i="14"/>
  <c r="T370" i="14"/>
  <c r="S370" i="14"/>
  <c r="P370" i="14"/>
  <c r="O370" i="14"/>
  <c r="J370" i="14"/>
  <c r="I370" i="14"/>
  <c r="C370" i="14"/>
  <c r="B370" i="14"/>
  <c r="A370" i="14"/>
  <c r="T369" i="14"/>
  <c r="S369" i="14"/>
  <c r="P369" i="14"/>
  <c r="O369" i="14"/>
  <c r="J369" i="14"/>
  <c r="B369" i="14"/>
  <c r="A369" i="14"/>
  <c r="T368" i="14"/>
  <c r="S368" i="14"/>
  <c r="P368" i="14"/>
  <c r="O368" i="14"/>
  <c r="J368" i="14"/>
  <c r="B368" i="14"/>
  <c r="A368" i="14"/>
  <c r="T367" i="14"/>
  <c r="S367" i="14"/>
  <c r="P367" i="14"/>
  <c r="O367" i="14"/>
  <c r="J367" i="14"/>
  <c r="B367" i="14"/>
  <c r="A367" i="14"/>
  <c r="T366" i="14"/>
  <c r="S366" i="14"/>
  <c r="P366" i="14"/>
  <c r="O366" i="14"/>
  <c r="J366" i="14"/>
  <c r="B366" i="14"/>
  <c r="A366" i="14"/>
  <c r="T365" i="14"/>
  <c r="S365" i="14"/>
  <c r="P365" i="14"/>
  <c r="O365" i="14"/>
  <c r="J365" i="14"/>
  <c r="B365" i="14"/>
  <c r="A365" i="14"/>
  <c r="T364" i="14"/>
  <c r="S364" i="14"/>
  <c r="P364" i="14"/>
  <c r="O364" i="14"/>
  <c r="J364" i="14"/>
  <c r="B364" i="14"/>
  <c r="A364" i="14"/>
  <c r="T363" i="14"/>
  <c r="S363" i="14"/>
  <c r="P363" i="14"/>
  <c r="O363" i="14"/>
  <c r="J363" i="14"/>
  <c r="B363" i="14"/>
  <c r="A363" i="14"/>
  <c r="T362" i="14"/>
  <c r="S362" i="14"/>
  <c r="P362" i="14"/>
  <c r="O362" i="14"/>
  <c r="J362" i="14"/>
  <c r="B362" i="14"/>
  <c r="A362" i="14"/>
  <c r="T361" i="14"/>
  <c r="S361" i="14"/>
  <c r="P361" i="14"/>
  <c r="O361" i="14"/>
  <c r="J361" i="14"/>
  <c r="I361" i="14"/>
  <c r="D361" i="14"/>
  <c r="C361" i="14"/>
  <c r="B361" i="14"/>
  <c r="A361" i="14"/>
  <c r="T360" i="14"/>
  <c r="S360" i="14"/>
  <c r="P360" i="14"/>
  <c r="O360" i="14"/>
  <c r="J360" i="14"/>
  <c r="I360" i="14"/>
  <c r="D360" i="14"/>
  <c r="C360" i="14"/>
  <c r="B360" i="14"/>
  <c r="A360" i="14"/>
  <c r="T359" i="14"/>
  <c r="S359" i="14"/>
  <c r="P359" i="14"/>
  <c r="O359" i="14"/>
  <c r="J359" i="14"/>
  <c r="I359" i="14"/>
  <c r="D359" i="14"/>
  <c r="C359" i="14"/>
  <c r="B359" i="14"/>
  <c r="A359" i="14"/>
  <c r="T358" i="14"/>
  <c r="S358" i="14"/>
  <c r="P358" i="14"/>
  <c r="O358" i="14"/>
  <c r="J358" i="14"/>
  <c r="I358" i="14"/>
  <c r="D358" i="14"/>
  <c r="C358" i="14"/>
  <c r="B358" i="14"/>
  <c r="A358" i="14"/>
  <c r="T357" i="14"/>
  <c r="S357" i="14"/>
  <c r="P357" i="14"/>
  <c r="O357" i="14"/>
  <c r="J357" i="14"/>
  <c r="I357" i="14"/>
  <c r="D357" i="14"/>
  <c r="C357" i="14"/>
  <c r="B357" i="14"/>
  <c r="A357" i="14"/>
  <c r="T356" i="14"/>
  <c r="S356" i="14"/>
  <c r="P356" i="14"/>
  <c r="O356" i="14"/>
  <c r="J356" i="14"/>
  <c r="I356" i="14"/>
  <c r="D356" i="14"/>
  <c r="C356" i="14"/>
  <c r="B356" i="14"/>
  <c r="A356" i="14"/>
  <c r="T355" i="14"/>
  <c r="S355" i="14"/>
  <c r="P355" i="14"/>
  <c r="O355" i="14"/>
  <c r="J355" i="14"/>
  <c r="D355" i="14"/>
  <c r="C355" i="14"/>
  <c r="B355" i="14"/>
  <c r="A355" i="14"/>
  <c r="T354" i="14"/>
  <c r="S354" i="14"/>
  <c r="P354" i="14"/>
  <c r="O354" i="14"/>
  <c r="J354" i="14"/>
  <c r="C354" i="14"/>
  <c r="B354" i="14"/>
  <c r="A354" i="14"/>
  <c r="T353" i="14"/>
  <c r="S353" i="14"/>
  <c r="P353" i="14"/>
  <c r="O353" i="14"/>
  <c r="J353" i="14"/>
  <c r="B353" i="14"/>
  <c r="A353" i="14"/>
  <c r="T352" i="14"/>
  <c r="S352" i="14"/>
  <c r="P352" i="14"/>
  <c r="O352" i="14"/>
  <c r="J352" i="14"/>
  <c r="B352" i="14"/>
  <c r="A352" i="14"/>
  <c r="T351" i="14"/>
  <c r="S351" i="14"/>
  <c r="P351" i="14"/>
  <c r="O351" i="14"/>
  <c r="J351" i="14"/>
  <c r="B351" i="14"/>
  <c r="A351" i="14"/>
  <c r="T350" i="14"/>
  <c r="S350" i="14"/>
  <c r="P350" i="14"/>
  <c r="O350" i="14"/>
  <c r="J350" i="14"/>
  <c r="B350" i="14"/>
  <c r="A350" i="14"/>
  <c r="T349" i="14"/>
  <c r="S349" i="14"/>
  <c r="P349" i="14"/>
  <c r="O349" i="14"/>
  <c r="J349" i="14"/>
  <c r="B349" i="14"/>
  <c r="A349" i="14"/>
  <c r="T348" i="14"/>
  <c r="S348" i="14"/>
  <c r="P348" i="14"/>
  <c r="O348" i="14"/>
  <c r="J348" i="14"/>
  <c r="B348" i="14"/>
  <c r="A348" i="14"/>
  <c r="T347" i="14"/>
  <c r="S347" i="14"/>
  <c r="P347" i="14"/>
  <c r="O347" i="14"/>
  <c r="J347" i="14"/>
  <c r="B347" i="14"/>
  <c r="A347" i="14"/>
  <c r="T346" i="14"/>
  <c r="S346" i="14"/>
  <c r="P346" i="14"/>
  <c r="O346" i="14"/>
  <c r="J346" i="14"/>
  <c r="B346" i="14"/>
  <c r="A346" i="14"/>
  <c r="T345" i="14"/>
  <c r="S345" i="14"/>
  <c r="P345" i="14"/>
  <c r="O345" i="14"/>
  <c r="J345" i="14"/>
  <c r="I345" i="14"/>
  <c r="D345" i="14"/>
  <c r="C345" i="14"/>
  <c r="B345" i="14"/>
  <c r="A345" i="14"/>
  <c r="T344" i="14"/>
  <c r="S344" i="14"/>
  <c r="P344" i="14"/>
  <c r="O344" i="14"/>
  <c r="J344" i="14"/>
  <c r="I344" i="14"/>
  <c r="D344" i="14"/>
  <c r="C344" i="14"/>
  <c r="B344" i="14"/>
  <c r="A344" i="14"/>
  <c r="T343" i="14"/>
  <c r="S343" i="14"/>
  <c r="P343" i="14"/>
  <c r="O343" i="14"/>
  <c r="J343" i="14"/>
  <c r="I343" i="14"/>
  <c r="D343" i="14"/>
  <c r="C343" i="14"/>
  <c r="B343" i="14"/>
  <c r="A343" i="14"/>
  <c r="T342" i="14"/>
  <c r="S342" i="14"/>
  <c r="P342" i="14"/>
  <c r="O342" i="14"/>
  <c r="J342" i="14"/>
  <c r="I342" i="14"/>
  <c r="D342" i="14"/>
  <c r="C342" i="14"/>
  <c r="B342" i="14"/>
  <c r="A342" i="14"/>
  <c r="T341" i="14"/>
  <c r="S341" i="14"/>
  <c r="P341" i="14"/>
  <c r="O341" i="14"/>
  <c r="J341" i="14"/>
  <c r="I341" i="14"/>
  <c r="D341" i="14"/>
  <c r="C341" i="14"/>
  <c r="B341" i="14"/>
  <c r="A341" i="14"/>
  <c r="T340" i="14"/>
  <c r="S340" i="14"/>
  <c r="P340" i="14"/>
  <c r="O340" i="14"/>
  <c r="J340" i="14"/>
  <c r="I340" i="14"/>
  <c r="D340" i="14"/>
  <c r="C340" i="14"/>
  <c r="B340" i="14"/>
  <c r="A340" i="14"/>
  <c r="T339" i="14"/>
  <c r="S339" i="14"/>
  <c r="P339" i="14"/>
  <c r="O339" i="14"/>
  <c r="J339" i="14"/>
  <c r="I339" i="14"/>
  <c r="D339" i="14"/>
  <c r="C339" i="14"/>
  <c r="B339" i="14"/>
  <c r="A339" i="14"/>
  <c r="T338" i="14"/>
  <c r="S338" i="14"/>
  <c r="P338" i="14"/>
  <c r="O338" i="14"/>
  <c r="J338" i="14"/>
  <c r="I338" i="14"/>
  <c r="C338" i="14"/>
  <c r="B338" i="14"/>
  <c r="A338" i="14"/>
  <c r="T337" i="14"/>
  <c r="S337" i="14"/>
  <c r="P337" i="14"/>
  <c r="O337" i="14"/>
  <c r="J337" i="14"/>
  <c r="B337" i="14"/>
  <c r="A337" i="14"/>
  <c r="T336" i="14"/>
  <c r="S336" i="14"/>
  <c r="P336" i="14"/>
  <c r="O336" i="14"/>
  <c r="J336" i="14"/>
  <c r="B336" i="14"/>
  <c r="A336" i="14"/>
  <c r="T335" i="14"/>
  <c r="S335" i="14"/>
  <c r="P335" i="14"/>
  <c r="O335" i="14"/>
  <c r="J335" i="14"/>
  <c r="B335" i="14"/>
  <c r="A335" i="14"/>
  <c r="T334" i="14"/>
  <c r="S334" i="14"/>
  <c r="P334" i="14"/>
  <c r="O334" i="14"/>
  <c r="J334" i="14"/>
  <c r="B334" i="14"/>
  <c r="A334" i="14"/>
  <c r="T333" i="14"/>
  <c r="S333" i="14"/>
  <c r="P333" i="14"/>
  <c r="O333" i="14"/>
  <c r="J333" i="14"/>
  <c r="B333" i="14"/>
  <c r="A333" i="14"/>
  <c r="T332" i="14"/>
  <c r="S332" i="14"/>
  <c r="P332" i="14"/>
  <c r="O332" i="14"/>
  <c r="J332" i="14"/>
  <c r="B332" i="14"/>
  <c r="A332" i="14"/>
  <c r="T331" i="14"/>
  <c r="S331" i="14"/>
  <c r="P331" i="14"/>
  <c r="O331" i="14"/>
  <c r="J331" i="14"/>
  <c r="B331" i="14"/>
  <c r="A331" i="14"/>
  <c r="T330" i="14"/>
  <c r="S330" i="14"/>
  <c r="P330" i="14"/>
  <c r="O330" i="14"/>
  <c r="J330" i="14"/>
  <c r="B330" i="14"/>
  <c r="A330" i="14"/>
  <c r="T329" i="14"/>
  <c r="S329" i="14"/>
  <c r="P329" i="14"/>
  <c r="O329" i="14"/>
  <c r="J329" i="14"/>
  <c r="I329" i="14"/>
  <c r="D329" i="14"/>
  <c r="C329" i="14"/>
  <c r="B329" i="14"/>
  <c r="A329" i="14"/>
  <c r="T328" i="14"/>
  <c r="S328" i="14"/>
  <c r="P328" i="14"/>
  <c r="O328" i="14"/>
  <c r="J328" i="14"/>
  <c r="I328" i="14"/>
  <c r="D328" i="14"/>
  <c r="C328" i="14"/>
  <c r="B328" i="14"/>
  <c r="A328" i="14"/>
  <c r="T327" i="14"/>
  <c r="S327" i="14"/>
  <c r="P327" i="14"/>
  <c r="O327" i="14"/>
  <c r="J327" i="14"/>
  <c r="I327" i="14"/>
  <c r="D327" i="14"/>
  <c r="C327" i="14"/>
  <c r="B327" i="14"/>
  <c r="A327" i="14"/>
  <c r="T326" i="14"/>
  <c r="S326" i="14"/>
  <c r="P326" i="14"/>
  <c r="O326" i="14"/>
  <c r="J326" i="14"/>
  <c r="I326" i="14"/>
  <c r="D326" i="14"/>
  <c r="C326" i="14"/>
  <c r="B326" i="14"/>
  <c r="A326" i="14"/>
  <c r="T325" i="14"/>
  <c r="S325" i="14"/>
  <c r="P325" i="14"/>
  <c r="O325" i="14"/>
  <c r="J325" i="14"/>
  <c r="I325" i="14"/>
  <c r="D325" i="14"/>
  <c r="C325" i="14"/>
  <c r="B325" i="14"/>
  <c r="A325" i="14"/>
  <c r="T324" i="14"/>
  <c r="S324" i="14"/>
  <c r="P324" i="14"/>
  <c r="O324" i="14"/>
  <c r="J324" i="14"/>
  <c r="I324" i="14"/>
  <c r="D324" i="14"/>
  <c r="C324" i="14"/>
  <c r="B324" i="14"/>
  <c r="A324" i="14"/>
  <c r="T323" i="14"/>
  <c r="S323" i="14"/>
  <c r="P323" i="14"/>
  <c r="O323" i="14"/>
  <c r="J323" i="14"/>
  <c r="I323" i="14"/>
  <c r="D323" i="14"/>
  <c r="C323" i="14"/>
  <c r="B323" i="14"/>
  <c r="A323" i="14"/>
  <c r="T322" i="14"/>
  <c r="S322" i="14"/>
  <c r="P322" i="14"/>
  <c r="O322" i="14"/>
  <c r="J322" i="14"/>
  <c r="I322" i="14"/>
  <c r="C322" i="14"/>
  <c r="B322" i="14"/>
  <c r="A322" i="14"/>
  <c r="T321" i="14"/>
  <c r="S321" i="14"/>
  <c r="P321" i="14"/>
  <c r="O321" i="14"/>
  <c r="J321" i="14"/>
  <c r="B321" i="14"/>
  <c r="A321" i="14"/>
  <c r="T320" i="14"/>
  <c r="S320" i="14"/>
  <c r="P320" i="14"/>
  <c r="O320" i="14"/>
  <c r="J320" i="14"/>
  <c r="B320" i="14"/>
  <c r="A320" i="14"/>
  <c r="T319" i="14"/>
  <c r="S319" i="14"/>
  <c r="P319" i="14"/>
  <c r="O319" i="14"/>
  <c r="J319" i="14"/>
  <c r="B319" i="14"/>
  <c r="A319" i="14"/>
  <c r="T318" i="14"/>
  <c r="S318" i="14"/>
  <c r="P318" i="14"/>
  <c r="O318" i="14"/>
  <c r="J318" i="14"/>
  <c r="B318" i="14"/>
  <c r="A318" i="14"/>
  <c r="T317" i="14"/>
  <c r="S317" i="14"/>
  <c r="P317" i="14"/>
  <c r="O317" i="14"/>
  <c r="J317" i="14"/>
  <c r="B317" i="14"/>
  <c r="A317" i="14"/>
  <c r="T316" i="14"/>
  <c r="S316" i="14"/>
  <c r="P316" i="14"/>
  <c r="O316" i="14"/>
  <c r="J316" i="14"/>
  <c r="B316" i="14"/>
  <c r="A316" i="14"/>
  <c r="T315" i="14"/>
  <c r="S315" i="14"/>
  <c r="P315" i="14"/>
  <c r="O315" i="14"/>
  <c r="J315" i="14"/>
  <c r="B315" i="14"/>
  <c r="A315" i="14"/>
  <c r="T314" i="14"/>
  <c r="S314" i="14"/>
  <c r="P314" i="14"/>
  <c r="O314" i="14"/>
  <c r="J314" i="14"/>
  <c r="B314" i="14"/>
  <c r="A314" i="14"/>
  <c r="T313" i="14"/>
  <c r="S313" i="14"/>
  <c r="P313" i="14"/>
  <c r="O313" i="14"/>
  <c r="J313" i="14"/>
  <c r="I313" i="14"/>
  <c r="D313" i="14"/>
  <c r="C313" i="14"/>
  <c r="B313" i="14"/>
  <c r="A313" i="14"/>
  <c r="T312" i="14"/>
  <c r="S312" i="14"/>
  <c r="P312" i="14"/>
  <c r="O312" i="14"/>
  <c r="J312" i="14"/>
  <c r="I312" i="14"/>
  <c r="D312" i="14"/>
  <c r="C312" i="14"/>
  <c r="B312" i="14"/>
  <c r="A312" i="14"/>
  <c r="T311" i="14"/>
  <c r="S311" i="14"/>
  <c r="P311" i="14"/>
  <c r="O311" i="14"/>
  <c r="J311" i="14"/>
  <c r="I311" i="14"/>
  <c r="D311" i="14"/>
  <c r="C311" i="14"/>
  <c r="B311" i="14"/>
  <c r="A311" i="14"/>
  <c r="T310" i="14"/>
  <c r="S310" i="14"/>
  <c r="P310" i="14"/>
  <c r="O310" i="14"/>
  <c r="J310" i="14"/>
  <c r="I310" i="14"/>
  <c r="D310" i="14"/>
  <c r="C310" i="14"/>
  <c r="B310" i="14"/>
  <c r="A310" i="14"/>
  <c r="T309" i="14"/>
  <c r="S309" i="14"/>
  <c r="P309" i="14"/>
  <c r="O309" i="14"/>
  <c r="J309" i="14"/>
  <c r="I309" i="14"/>
  <c r="D309" i="14"/>
  <c r="C309" i="14"/>
  <c r="B309" i="14"/>
  <c r="A309" i="14"/>
  <c r="T308" i="14"/>
  <c r="S308" i="14"/>
  <c r="P308" i="14"/>
  <c r="O308" i="14"/>
  <c r="J308" i="14"/>
  <c r="I308" i="14"/>
  <c r="D308" i="14"/>
  <c r="C308" i="14"/>
  <c r="B308" i="14"/>
  <c r="A308" i="14"/>
  <c r="T307" i="14"/>
  <c r="S307" i="14"/>
  <c r="P307" i="14"/>
  <c r="O307" i="14"/>
  <c r="J307" i="14"/>
  <c r="I307" i="14"/>
  <c r="D307" i="14"/>
  <c r="C307" i="14"/>
  <c r="B307" i="14"/>
  <c r="A307" i="14"/>
  <c r="T306" i="14"/>
  <c r="S306" i="14"/>
  <c r="P306" i="14"/>
  <c r="O306" i="14"/>
  <c r="J306" i="14"/>
  <c r="I306" i="14"/>
  <c r="C306" i="14"/>
  <c r="B306" i="14"/>
  <c r="A306" i="14"/>
  <c r="T305" i="14"/>
  <c r="S305" i="14"/>
  <c r="P305" i="14"/>
  <c r="O305" i="14"/>
  <c r="J305" i="14"/>
  <c r="B305" i="14"/>
  <c r="A305" i="14"/>
  <c r="T304" i="14"/>
  <c r="S304" i="14"/>
  <c r="P304" i="14"/>
  <c r="O304" i="14"/>
  <c r="J304" i="14"/>
  <c r="B304" i="14"/>
  <c r="A304" i="14"/>
  <c r="T303" i="14"/>
  <c r="S303" i="14"/>
  <c r="P303" i="14"/>
  <c r="O303" i="14"/>
  <c r="J303" i="14"/>
  <c r="B303" i="14"/>
  <c r="A303" i="14"/>
  <c r="T302" i="14"/>
  <c r="S302" i="14"/>
  <c r="P302" i="14"/>
  <c r="O302" i="14"/>
  <c r="J302" i="14"/>
  <c r="B302" i="14"/>
  <c r="A302" i="14"/>
  <c r="T301" i="14"/>
  <c r="S301" i="14"/>
  <c r="P301" i="14"/>
  <c r="O301" i="14"/>
  <c r="J301" i="14"/>
  <c r="B301" i="14"/>
  <c r="A301" i="14"/>
  <c r="T300" i="14"/>
  <c r="S300" i="14"/>
  <c r="P300" i="14"/>
  <c r="O300" i="14"/>
  <c r="J300" i="14"/>
  <c r="B300" i="14"/>
  <c r="A300" i="14"/>
  <c r="T299" i="14"/>
  <c r="S299" i="14"/>
  <c r="P299" i="14"/>
  <c r="O299" i="14"/>
  <c r="J299" i="14"/>
  <c r="B299" i="14"/>
  <c r="A299" i="14"/>
  <c r="T298" i="14"/>
  <c r="S298" i="14"/>
  <c r="P298" i="14"/>
  <c r="O298" i="14"/>
  <c r="J298" i="14"/>
  <c r="B298" i="14"/>
  <c r="A298" i="14"/>
  <c r="T297" i="14"/>
  <c r="S297" i="14"/>
  <c r="P297" i="14"/>
  <c r="O297" i="14"/>
  <c r="J297" i="14"/>
  <c r="I297" i="14"/>
  <c r="D297" i="14"/>
  <c r="C297" i="14"/>
  <c r="B297" i="14"/>
  <c r="A297" i="14"/>
  <c r="T296" i="14"/>
  <c r="S296" i="14"/>
  <c r="P296" i="14"/>
  <c r="O296" i="14"/>
  <c r="J296" i="14"/>
  <c r="I296" i="14"/>
  <c r="D296" i="14"/>
  <c r="C296" i="14"/>
  <c r="B296" i="14"/>
  <c r="A296" i="14"/>
  <c r="T295" i="14"/>
  <c r="S295" i="14"/>
  <c r="P295" i="14"/>
  <c r="O295" i="14"/>
  <c r="J295" i="14"/>
  <c r="I295" i="14"/>
  <c r="D295" i="14"/>
  <c r="C295" i="14"/>
  <c r="B295" i="14"/>
  <c r="A295" i="14"/>
  <c r="T294" i="14"/>
  <c r="S294" i="14"/>
  <c r="P294" i="14"/>
  <c r="O294" i="14"/>
  <c r="J294" i="14"/>
  <c r="I294" i="14"/>
  <c r="D294" i="14"/>
  <c r="C294" i="14"/>
  <c r="B294" i="14"/>
  <c r="A294" i="14"/>
  <c r="T293" i="14"/>
  <c r="S293" i="14"/>
  <c r="P293" i="14"/>
  <c r="O293" i="14"/>
  <c r="J293" i="14"/>
  <c r="I293" i="14"/>
  <c r="D293" i="14"/>
  <c r="C293" i="14"/>
  <c r="B293" i="14"/>
  <c r="A293" i="14"/>
  <c r="T292" i="14"/>
  <c r="S292" i="14"/>
  <c r="P292" i="14"/>
  <c r="O292" i="14"/>
  <c r="J292" i="14"/>
  <c r="I292" i="14"/>
  <c r="D292" i="14"/>
  <c r="C292" i="14"/>
  <c r="B292" i="14"/>
  <c r="A292" i="14"/>
  <c r="T291" i="14"/>
  <c r="S291" i="14"/>
  <c r="P291" i="14"/>
  <c r="O291" i="14"/>
  <c r="J291" i="14"/>
  <c r="I291" i="14"/>
  <c r="D291" i="14"/>
  <c r="C291" i="14"/>
  <c r="B291" i="14"/>
  <c r="A291" i="14"/>
  <c r="T290" i="14"/>
  <c r="S290" i="14"/>
  <c r="P290" i="14"/>
  <c r="O290" i="14"/>
  <c r="J290" i="14"/>
  <c r="I290" i="14"/>
  <c r="C290" i="14"/>
  <c r="B290" i="14"/>
  <c r="A290" i="14"/>
  <c r="T289" i="14"/>
  <c r="S289" i="14"/>
  <c r="P289" i="14"/>
  <c r="O289" i="14"/>
  <c r="J289" i="14"/>
  <c r="B289" i="14"/>
  <c r="A289" i="14"/>
  <c r="T288" i="14"/>
  <c r="S288" i="14"/>
  <c r="P288" i="14"/>
  <c r="O288" i="14"/>
  <c r="J288" i="14"/>
  <c r="B288" i="14"/>
  <c r="A288" i="14"/>
  <c r="T287" i="14"/>
  <c r="S287" i="14"/>
  <c r="P287" i="14"/>
  <c r="O287" i="14"/>
  <c r="J287" i="14"/>
  <c r="B287" i="14"/>
  <c r="A287" i="14"/>
  <c r="T286" i="14"/>
  <c r="S286" i="14"/>
  <c r="P286" i="14"/>
  <c r="O286" i="14"/>
  <c r="J286" i="14"/>
  <c r="B286" i="14"/>
  <c r="A286" i="14"/>
  <c r="T285" i="14"/>
  <c r="S285" i="14"/>
  <c r="P285" i="14"/>
  <c r="O285" i="14"/>
  <c r="J285" i="14"/>
  <c r="B285" i="14"/>
  <c r="A285" i="14"/>
  <c r="T284" i="14"/>
  <c r="S284" i="14"/>
  <c r="P284" i="14"/>
  <c r="O284" i="14"/>
  <c r="J284" i="14"/>
  <c r="B284" i="14"/>
  <c r="A284" i="14"/>
  <c r="T283" i="14"/>
  <c r="S283" i="14"/>
  <c r="P283" i="14"/>
  <c r="O283" i="14"/>
  <c r="J283" i="14"/>
  <c r="B283" i="14"/>
  <c r="A283" i="14"/>
  <c r="T282" i="14"/>
  <c r="S282" i="14"/>
  <c r="P282" i="14"/>
  <c r="O282" i="14"/>
  <c r="J282" i="14"/>
  <c r="B282" i="14"/>
  <c r="A282" i="14"/>
  <c r="T281" i="14"/>
  <c r="S281" i="14"/>
  <c r="P281" i="14"/>
  <c r="O281" i="14"/>
  <c r="J281" i="14"/>
  <c r="I281" i="14"/>
  <c r="D281" i="14"/>
  <c r="C281" i="14"/>
  <c r="B281" i="14"/>
  <c r="A281" i="14"/>
  <c r="T280" i="14"/>
  <c r="S280" i="14"/>
  <c r="P280" i="14"/>
  <c r="O280" i="14"/>
  <c r="J280" i="14"/>
  <c r="I280" i="14"/>
  <c r="D280" i="14"/>
  <c r="C280" i="14"/>
  <c r="B280" i="14"/>
  <c r="A280" i="14"/>
  <c r="T279" i="14"/>
  <c r="S279" i="14"/>
  <c r="P279" i="14"/>
  <c r="O279" i="14"/>
  <c r="J279" i="14"/>
  <c r="I279" i="14"/>
  <c r="D279" i="14"/>
  <c r="C279" i="14"/>
  <c r="B279" i="14"/>
  <c r="A279" i="14"/>
  <c r="T278" i="14"/>
  <c r="S278" i="14"/>
  <c r="P278" i="14"/>
  <c r="O278" i="14"/>
  <c r="J278" i="14"/>
  <c r="I278" i="14"/>
  <c r="D278" i="14"/>
  <c r="C278" i="14"/>
  <c r="B278" i="14"/>
  <c r="A278" i="14"/>
  <c r="T277" i="14"/>
  <c r="S277" i="14"/>
  <c r="P277" i="14"/>
  <c r="O277" i="14"/>
  <c r="J277" i="14"/>
  <c r="I277" i="14"/>
  <c r="D277" i="14"/>
  <c r="C277" i="14"/>
  <c r="B277" i="14"/>
  <c r="A277" i="14"/>
  <c r="T276" i="14"/>
  <c r="S276" i="14"/>
  <c r="P276" i="14"/>
  <c r="O276" i="14"/>
  <c r="J276" i="14"/>
  <c r="I276" i="14"/>
  <c r="D276" i="14"/>
  <c r="C276" i="14"/>
  <c r="B276" i="14"/>
  <c r="A276" i="14"/>
  <c r="T275" i="14"/>
  <c r="S275" i="14"/>
  <c r="P275" i="14"/>
  <c r="O275" i="14"/>
  <c r="J275" i="14"/>
  <c r="I275" i="14"/>
  <c r="D275" i="14"/>
  <c r="C275" i="14"/>
  <c r="B275" i="14"/>
  <c r="A275" i="14"/>
  <c r="T274" i="14"/>
  <c r="S274" i="14"/>
  <c r="P274" i="14"/>
  <c r="O274" i="14"/>
  <c r="J274" i="14"/>
  <c r="I274" i="14"/>
  <c r="D274" i="14"/>
  <c r="C274" i="14"/>
  <c r="B274" i="14"/>
  <c r="A274" i="14"/>
  <c r="T273" i="14"/>
  <c r="S273" i="14"/>
  <c r="P273" i="14"/>
  <c r="O273" i="14"/>
  <c r="J273" i="14"/>
  <c r="B273" i="14"/>
  <c r="A273" i="14"/>
  <c r="T272" i="14"/>
  <c r="S272" i="14"/>
  <c r="P272" i="14"/>
  <c r="O272" i="14"/>
  <c r="J272" i="14"/>
  <c r="B272" i="14"/>
  <c r="A272" i="14"/>
  <c r="T271" i="14"/>
  <c r="S271" i="14"/>
  <c r="P271" i="14"/>
  <c r="O271" i="14"/>
  <c r="J271" i="14"/>
  <c r="B271" i="14"/>
  <c r="A271" i="14"/>
  <c r="T270" i="14"/>
  <c r="S270" i="14"/>
  <c r="P270" i="14"/>
  <c r="O270" i="14"/>
  <c r="J270" i="14"/>
  <c r="B270" i="14"/>
  <c r="A270" i="14"/>
  <c r="T269" i="14"/>
  <c r="S269" i="14"/>
  <c r="P269" i="14"/>
  <c r="O269" i="14"/>
  <c r="J269" i="14"/>
  <c r="B269" i="14"/>
  <c r="A269" i="14"/>
  <c r="T268" i="14"/>
  <c r="S268" i="14"/>
  <c r="P268" i="14"/>
  <c r="O268" i="14"/>
  <c r="J268" i="14"/>
  <c r="B268" i="14"/>
  <c r="A268" i="14"/>
  <c r="T267" i="14"/>
  <c r="S267" i="14"/>
  <c r="P267" i="14"/>
  <c r="O267" i="14"/>
  <c r="J267" i="14"/>
  <c r="B267" i="14"/>
  <c r="A267" i="14"/>
  <c r="T266" i="14"/>
  <c r="S266" i="14"/>
  <c r="P266" i="14"/>
  <c r="O266" i="14"/>
  <c r="J266" i="14"/>
  <c r="B266" i="14"/>
  <c r="A266" i="14"/>
  <c r="T265" i="14"/>
  <c r="S265" i="14"/>
  <c r="P265" i="14"/>
  <c r="O265" i="14"/>
  <c r="J265" i="14"/>
  <c r="I265" i="14"/>
  <c r="D265" i="14"/>
  <c r="C265" i="14"/>
  <c r="B265" i="14"/>
  <c r="A265" i="14"/>
  <c r="T264" i="14"/>
  <c r="S264" i="14"/>
  <c r="P264" i="14"/>
  <c r="O264" i="14"/>
  <c r="J264" i="14"/>
  <c r="I264" i="14"/>
  <c r="D264" i="14"/>
  <c r="C264" i="14"/>
  <c r="B264" i="14"/>
  <c r="A264" i="14"/>
  <c r="T263" i="14"/>
  <c r="S263" i="14"/>
  <c r="P263" i="14"/>
  <c r="O263" i="14"/>
  <c r="J263" i="14"/>
  <c r="I263" i="14"/>
  <c r="D263" i="14"/>
  <c r="C263" i="14"/>
  <c r="B263" i="14"/>
  <c r="A263" i="14"/>
  <c r="T262" i="14"/>
  <c r="S262" i="14"/>
  <c r="P262" i="14"/>
  <c r="O262" i="14"/>
  <c r="J262" i="14"/>
  <c r="I262" i="14"/>
  <c r="D262" i="14"/>
  <c r="C262" i="14"/>
  <c r="B262" i="14"/>
  <c r="A262" i="14"/>
  <c r="T261" i="14"/>
  <c r="S261" i="14"/>
  <c r="P261" i="14"/>
  <c r="O261" i="14"/>
  <c r="J261" i="14"/>
  <c r="I261" i="14"/>
  <c r="D261" i="14"/>
  <c r="C261" i="14"/>
  <c r="B261" i="14"/>
  <c r="A261" i="14"/>
  <c r="T260" i="14"/>
  <c r="S260" i="14"/>
  <c r="P260" i="14"/>
  <c r="O260" i="14"/>
  <c r="J260" i="14"/>
  <c r="I260" i="14"/>
  <c r="D260" i="14"/>
  <c r="C260" i="14"/>
  <c r="B260" i="14"/>
  <c r="A260" i="14"/>
  <c r="T259" i="14"/>
  <c r="S259" i="14"/>
  <c r="P259" i="14"/>
  <c r="O259" i="14"/>
  <c r="J259" i="14"/>
  <c r="I259" i="14"/>
  <c r="D259" i="14"/>
  <c r="C259" i="14"/>
  <c r="B259" i="14"/>
  <c r="A259" i="14"/>
  <c r="T258" i="14"/>
  <c r="S258" i="14"/>
  <c r="P258" i="14"/>
  <c r="O258" i="14"/>
  <c r="J258" i="14"/>
  <c r="I258" i="14"/>
  <c r="D258" i="14"/>
  <c r="C258" i="14"/>
  <c r="B258" i="14"/>
  <c r="A258" i="14"/>
  <c r="T257" i="14"/>
  <c r="S257" i="14"/>
  <c r="P257" i="14"/>
  <c r="O257" i="14"/>
  <c r="J257" i="14"/>
  <c r="B257" i="14"/>
  <c r="A257" i="14"/>
  <c r="T256" i="14"/>
  <c r="S256" i="14"/>
  <c r="P256" i="14"/>
  <c r="O256" i="14"/>
  <c r="J256" i="14"/>
  <c r="B256" i="14"/>
  <c r="A256" i="14"/>
  <c r="T255" i="14"/>
  <c r="S255" i="14"/>
  <c r="P255" i="14"/>
  <c r="O255" i="14"/>
  <c r="J255" i="14"/>
  <c r="B255" i="14"/>
  <c r="A255" i="14"/>
  <c r="T254" i="14"/>
  <c r="S254" i="14"/>
  <c r="P254" i="14"/>
  <c r="O254" i="14"/>
  <c r="J254" i="14"/>
  <c r="B254" i="14"/>
  <c r="A254" i="14"/>
  <c r="T253" i="14"/>
  <c r="S253" i="14"/>
  <c r="P253" i="14"/>
  <c r="O253" i="14"/>
  <c r="J253" i="14"/>
  <c r="B253" i="14"/>
  <c r="A253" i="14"/>
  <c r="T252" i="14"/>
  <c r="S252" i="14"/>
  <c r="P252" i="14"/>
  <c r="O252" i="14"/>
  <c r="J252" i="14"/>
  <c r="B252" i="14"/>
  <c r="A252" i="14"/>
  <c r="T251" i="14"/>
  <c r="S251" i="14"/>
  <c r="P251" i="14"/>
  <c r="O251" i="14"/>
  <c r="J251" i="14"/>
  <c r="B251" i="14"/>
  <c r="A251" i="14"/>
  <c r="T250" i="14"/>
  <c r="S250" i="14"/>
  <c r="P250" i="14"/>
  <c r="O250" i="14"/>
  <c r="J250" i="14"/>
  <c r="B250" i="14"/>
  <c r="A250" i="14"/>
  <c r="T249" i="14"/>
  <c r="S249" i="14"/>
  <c r="P249" i="14"/>
  <c r="O249" i="14"/>
  <c r="J249" i="14"/>
  <c r="I249" i="14"/>
  <c r="D249" i="14"/>
  <c r="C249" i="14"/>
  <c r="B249" i="14"/>
  <c r="A249" i="14"/>
  <c r="T248" i="14"/>
  <c r="S248" i="14"/>
  <c r="P248" i="14"/>
  <c r="O248" i="14"/>
  <c r="J248" i="14"/>
  <c r="I248" i="14"/>
  <c r="D248" i="14"/>
  <c r="C248" i="14"/>
  <c r="B248" i="14"/>
  <c r="A248" i="14"/>
  <c r="T247" i="14"/>
  <c r="S247" i="14"/>
  <c r="P247" i="14"/>
  <c r="O247" i="14"/>
  <c r="J247" i="14"/>
  <c r="I247" i="14"/>
  <c r="D247" i="14"/>
  <c r="C247" i="14"/>
  <c r="B247" i="14"/>
  <c r="A247" i="14"/>
  <c r="T246" i="14"/>
  <c r="S246" i="14"/>
  <c r="P246" i="14"/>
  <c r="O246" i="14"/>
  <c r="J246" i="14"/>
  <c r="I246" i="14"/>
  <c r="D246" i="14"/>
  <c r="C246" i="14"/>
  <c r="B246" i="14"/>
  <c r="A246" i="14"/>
  <c r="T245" i="14"/>
  <c r="S245" i="14"/>
  <c r="P245" i="14"/>
  <c r="O245" i="14"/>
  <c r="J245" i="14"/>
  <c r="I245" i="14"/>
  <c r="D245" i="14"/>
  <c r="C245" i="14"/>
  <c r="B245" i="14"/>
  <c r="A245" i="14"/>
  <c r="T244" i="14"/>
  <c r="S244" i="14"/>
  <c r="P244" i="14"/>
  <c r="O244" i="14"/>
  <c r="J244" i="14"/>
  <c r="I244" i="14"/>
  <c r="D244" i="14"/>
  <c r="C244" i="14"/>
  <c r="B244" i="14"/>
  <c r="A244" i="14"/>
  <c r="T243" i="14"/>
  <c r="S243" i="14"/>
  <c r="P243" i="14"/>
  <c r="O243" i="14"/>
  <c r="J243" i="14"/>
  <c r="I243" i="14"/>
  <c r="D243" i="14"/>
  <c r="C243" i="14"/>
  <c r="B243" i="14"/>
  <c r="A243" i="14"/>
  <c r="T242" i="14"/>
  <c r="S242" i="14"/>
  <c r="P242" i="14"/>
  <c r="O242" i="14"/>
  <c r="J242" i="14"/>
  <c r="I242" i="14"/>
  <c r="D242" i="14"/>
  <c r="C242" i="14"/>
  <c r="B242" i="14"/>
  <c r="A242" i="14"/>
  <c r="T241" i="14"/>
  <c r="S241" i="14"/>
  <c r="P241" i="14"/>
  <c r="O241" i="14"/>
  <c r="J241" i="14"/>
  <c r="B241" i="14"/>
  <c r="A241" i="14"/>
  <c r="T240" i="14"/>
  <c r="S240" i="14"/>
  <c r="P240" i="14"/>
  <c r="O240" i="14"/>
  <c r="J240" i="14"/>
  <c r="B240" i="14"/>
  <c r="A240" i="14"/>
  <c r="T239" i="14"/>
  <c r="S239" i="14"/>
  <c r="P239" i="14"/>
  <c r="O239" i="14"/>
  <c r="J239" i="14"/>
  <c r="B239" i="14"/>
  <c r="A239" i="14"/>
  <c r="T238" i="14"/>
  <c r="S238" i="14"/>
  <c r="P238" i="14"/>
  <c r="O238" i="14"/>
  <c r="J238" i="14"/>
  <c r="B238" i="14"/>
  <c r="A238" i="14"/>
  <c r="T237" i="14"/>
  <c r="S237" i="14"/>
  <c r="P237" i="14"/>
  <c r="O237" i="14"/>
  <c r="J237" i="14"/>
  <c r="B237" i="14"/>
  <c r="A237" i="14"/>
  <c r="T236" i="14"/>
  <c r="S236" i="14"/>
  <c r="P236" i="14"/>
  <c r="O236" i="14"/>
  <c r="J236" i="14"/>
  <c r="B236" i="14"/>
  <c r="A236" i="14"/>
  <c r="T235" i="14"/>
  <c r="S235" i="14"/>
  <c r="P235" i="14"/>
  <c r="O235" i="14"/>
  <c r="J235" i="14"/>
  <c r="B235" i="14"/>
  <c r="A235" i="14"/>
  <c r="T234" i="14"/>
  <c r="S234" i="14"/>
  <c r="P234" i="14"/>
  <c r="O234" i="14"/>
  <c r="J234" i="14"/>
  <c r="B234" i="14"/>
  <c r="A234" i="14"/>
  <c r="T233" i="14"/>
  <c r="S233" i="14"/>
  <c r="P233" i="14"/>
  <c r="O233" i="14"/>
  <c r="J233" i="14"/>
  <c r="I233" i="14"/>
  <c r="D233" i="14"/>
  <c r="C233" i="14"/>
  <c r="B233" i="14"/>
  <c r="A233" i="14"/>
  <c r="T232" i="14"/>
  <c r="S232" i="14"/>
  <c r="P232" i="14"/>
  <c r="O232" i="14"/>
  <c r="J232" i="14"/>
  <c r="I232" i="14"/>
  <c r="D232" i="14"/>
  <c r="C232" i="14"/>
  <c r="B232" i="14"/>
  <c r="A232" i="14"/>
  <c r="T231" i="14"/>
  <c r="S231" i="14"/>
  <c r="P231" i="14"/>
  <c r="O231" i="14"/>
  <c r="J231" i="14"/>
  <c r="I231" i="14"/>
  <c r="D231" i="14"/>
  <c r="C231" i="14"/>
  <c r="B231" i="14"/>
  <c r="A231" i="14"/>
  <c r="T230" i="14"/>
  <c r="S230" i="14"/>
  <c r="P230" i="14"/>
  <c r="O230" i="14"/>
  <c r="J230" i="14"/>
  <c r="I230" i="14"/>
  <c r="D230" i="14"/>
  <c r="C230" i="14"/>
  <c r="B230" i="14"/>
  <c r="A230" i="14"/>
  <c r="T229" i="14"/>
  <c r="S229" i="14"/>
  <c r="P229" i="14"/>
  <c r="O229" i="14"/>
  <c r="J229" i="14"/>
  <c r="I229" i="14"/>
  <c r="D229" i="14"/>
  <c r="C229" i="14"/>
  <c r="B229" i="14"/>
  <c r="A229" i="14"/>
  <c r="T228" i="14"/>
  <c r="S228" i="14"/>
  <c r="P228" i="14"/>
  <c r="O228" i="14"/>
  <c r="J228" i="14"/>
  <c r="I228" i="14"/>
  <c r="D228" i="14"/>
  <c r="C228" i="14"/>
  <c r="B228" i="14"/>
  <c r="A228" i="14"/>
  <c r="T227" i="14"/>
  <c r="S227" i="14"/>
  <c r="P227" i="14"/>
  <c r="O227" i="14"/>
  <c r="J227" i="14"/>
  <c r="I227" i="14"/>
  <c r="D227" i="14"/>
  <c r="C227" i="14"/>
  <c r="B227" i="14"/>
  <c r="A227" i="14"/>
  <c r="T226" i="14"/>
  <c r="S226" i="14"/>
  <c r="P226" i="14"/>
  <c r="O226" i="14"/>
  <c r="J226" i="14"/>
  <c r="I226" i="14"/>
  <c r="D226" i="14"/>
  <c r="C226" i="14"/>
  <c r="B226" i="14"/>
  <c r="A226" i="14"/>
  <c r="T225" i="14"/>
  <c r="S225" i="14"/>
  <c r="P225" i="14"/>
  <c r="O225" i="14"/>
  <c r="J225" i="14"/>
  <c r="B225" i="14"/>
  <c r="A225" i="14"/>
  <c r="T224" i="14"/>
  <c r="S224" i="14"/>
  <c r="P224" i="14"/>
  <c r="O224" i="14"/>
  <c r="J224" i="14"/>
  <c r="B224" i="14"/>
  <c r="A224" i="14"/>
  <c r="T223" i="14"/>
  <c r="S223" i="14"/>
  <c r="P223" i="14"/>
  <c r="O223" i="14"/>
  <c r="J223" i="14"/>
  <c r="B223" i="14"/>
  <c r="A223" i="14"/>
  <c r="T222" i="14"/>
  <c r="S222" i="14"/>
  <c r="P222" i="14"/>
  <c r="O222" i="14"/>
  <c r="J222" i="14"/>
  <c r="B222" i="14"/>
  <c r="A222" i="14"/>
  <c r="T221" i="14"/>
  <c r="S221" i="14"/>
  <c r="P221" i="14"/>
  <c r="O221" i="14"/>
  <c r="J221" i="14"/>
  <c r="B221" i="14"/>
  <c r="A221" i="14"/>
  <c r="T220" i="14"/>
  <c r="S220" i="14"/>
  <c r="P220" i="14"/>
  <c r="O220" i="14"/>
  <c r="J220" i="14"/>
  <c r="B220" i="14"/>
  <c r="A220" i="14"/>
  <c r="T219" i="14"/>
  <c r="S219" i="14"/>
  <c r="P219" i="14"/>
  <c r="O219" i="14"/>
  <c r="J219" i="14"/>
  <c r="B219" i="14"/>
  <c r="A219" i="14"/>
  <c r="T218" i="14"/>
  <c r="S218" i="14"/>
  <c r="P218" i="14"/>
  <c r="O218" i="14"/>
  <c r="J218" i="14"/>
  <c r="B218" i="14"/>
  <c r="A218" i="14"/>
  <c r="T217" i="14"/>
  <c r="S217" i="14"/>
  <c r="P217" i="14"/>
  <c r="O217" i="14"/>
  <c r="J217" i="14"/>
  <c r="I217" i="14"/>
  <c r="D217" i="14"/>
  <c r="C217" i="14"/>
  <c r="B217" i="14"/>
  <c r="A217" i="14"/>
  <c r="T216" i="14"/>
  <c r="S216" i="14"/>
  <c r="P216" i="14"/>
  <c r="O216" i="14"/>
  <c r="J216" i="14"/>
  <c r="I216" i="14"/>
  <c r="D216" i="14"/>
  <c r="C216" i="14"/>
  <c r="B216" i="14"/>
  <c r="A216" i="14"/>
  <c r="T215" i="14"/>
  <c r="S215" i="14"/>
  <c r="P215" i="14"/>
  <c r="O215" i="14"/>
  <c r="J215" i="14"/>
  <c r="I215" i="14"/>
  <c r="D215" i="14"/>
  <c r="C215" i="14"/>
  <c r="B215" i="14"/>
  <c r="A215" i="14"/>
  <c r="T214" i="14"/>
  <c r="S214" i="14"/>
  <c r="P214" i="14"/>
  <c r="O214" i="14"/>
  <c r="J214" i="14"/>
  <c r="I214" i="14"/>
  <c r="D214" i="14"/>
  <c r="C214" i="14"/>
  <c r="B214" i="14"/>
  <c r="A214" i="14"/>
  <c r="T213" i="14"/>
  <c r="S213" i="14"/>
  <c r="P213" i="14"/>
  <c r="O213" i="14"/>
  <c r="J213" i="14"/>
  <c r="I213" i="14"/>
  <c r="D213" i="14"/>
  <c r="C213" i="14"/>
  <c r="B213" i="14"/>
  <c r="A213" i="14"/>
  <c r="T212" i="14"/>
  <c r="S212" i="14"/>
  <c r="P212" i="14"/>
  <c r="O212" i="14"/>
  <c r="J212" i="14"/>
  <c r="I212" i="14"/>
  <c r="D212" i="14"/>
  <c r="C212" i="14"/>
  <c r="B212" i="14"/>
  <c r="A212" i="14"/>
  <c r="T211" i="14"/>
  <c r="S211" i="14"/>
  <c r="P211" i="14"/>
  <c r="O211" i="14"/>
  <c r="J211" i="14"/>
  <c r="I211" i="14"/>
  <c r="D211" i="14"/>
  <c r="C211" i="14"/>
  <c r="B211" i="14"/>
  <c r="A211" i="14"/>
  <c r="T210" i="14"/>
  <c r="S210" i="14"/>
  <c r="P210" i="14"/>
  <c r="O210" i="14"/>
  <c r="J210" i="14"/>
  <c r="I210" i="14"/>
  <c r="D210" i="14"/>
  <c r="C210" i="14"/>
  <c r="B210" i="14"/>
  <c r="A210" i="14"/>
  <c r="T209" i="14"/>
  <c r="S209" i="14"/>
  <c r="P209" i="14"/>
  <c r="O209" i="14"/>
  <c r="J209" i="14"/>
  <c r="B209" i="14"/>
  <c r="A209" i="14"/>
  <c r="T208" i="14"/>
  <c r="S208" i="14"/>
  <c r="P208" i="14"/>
  <c r="O208" i="14"/>
  <c r="J208" i="14"/>
  <c r="B208" i="14"/>
  <c r="A208" i="14"/>
  <c r="T207" i="14"/>
  <c r="S207" i="14"/>
  <c r="P207" i="14"/>
  <c r="O207" i="14"/>
  <c r="J207" i="14"/>
  <c r="B207" i="14"/>
  <c r="A207" i="14"/>
  <c r="T206" i="14"/>
  <c r="S206" i="14"/>
  <c r="P206" i="14"/>
  <c r="O206" i="14"/>
  <c r="J206" i="14"/>
  <c r="B206" i="14"/>
  <c r="A206" i="14"/>
  <c r="T205" i="14"/>
  <c r="S205" i="14"/>
  <c r="P205" i="14"/>
  <c r="O205" i="14"/>
  <c r="J205" i="14"/>
  <c r="B205" i="14"/>
  <c r="A205" i="14"/>
  <c r="T204" i="14"/>
  <c r="S204" i="14"/>
  <c r="P204" i="14"/>
  <c r="O204" i="14"/>
  <c r="J204" i="14"/>
  <c r="B204" i="14"/>
  <c r="A204" i="14"/>
  <c r="T203" i="14"/>
  <c r="S203" i="14"/>
  <c r="P203" i="14"/>
  <c r="O203" i="14"/>
  <c r="J203" i="14"/>
  <c r="B203" i="14"/>
  <c r="A203" i="14"/>
  <c r="T202" i="14"/>
  <c r="S202" i="14"/>
  <c r="P202" i="14"/>
  <c r="O202" i="14"/>
  <c r="J202" i="14"/>
  <c r="B202" i="14"/>
  <c r="A202" i="14"/>
  <c r="T201" i="14"/>
  <c r="S201" i="14"/>
  <c r="P201" i="14"/>
  <c r="O201" i="14"/>
  <c r="J201" i="14"/>
  <c r="I201" i="14"/>
  <c r="D201" i="14"/>
  <c r="C201" i="14"/>
  <c r="B201" i="14"/>
  <c r="A201" i="14"/>
  <c r="T200" i="14"/>
  <c r="S200" i="14"/>
  <c r="P200" i="14"/>
  <c r="O200" i="14"/>
  <c r="J200" i="14"/>
  <c r="I200" i="14"/>
  <c r="D200" i="14"/>
  <c r="C200" i="14"/>
  <c r="B200" i="14"/>
  <c r="A200" i="14"/>
  <c r="T199" i="14"/>
  <c r="S199" i="14"/>
  <c r="P199" i="14"/>
  <c r="O199" i="14"/>
  <c r="J199" i="14"/>
  <c r="I199" i="14"/>
  <c r="D199" i="14"/>
  <c r="C199" i="14"/>
  <c r="B199" i="14"/>
  <c r="A199" i="14"/>
  <c r="T198" i="14"/>
  <c r="S198" i="14"/>
  <c r="P198" i="14"/>
  <c r="O198" i="14"/>
  <c r="J198" i="14"/>
  <c r="I198" i="14"/>
  <c r="D198" i="14"/>
  <c r="C198" i="14"/>
  <c r="B198" i="14"/>
  <c r="A198" i="14"/>
  <c r="T197" i="14"/>
  <c r="S197" i="14"/>
  <c r="P197" i="14"/>
  <c r="O197" i="14"/>
  <c r="J197" i="14"/>
  <c r="I197" i="14"/>
  <c r="D197" i="14"/>
  <c r="C197" i="14"/>
  <c r="B197" i="14"/>
  <c r="A197" i="14"/>
  <c r="T196" i="14"/>
  <c r="S196" i="14"/>
  <c r="P196" i="14"/>
  <c r="O196" i="14"/>
  <c r="J196" i="14"/>
  <c r="I196" i="14"/>
  <c r="D196" i="14"/>
  <c r="C196" i="14"/>
  <c r="B196" i="14"/>
  <c r="A196" i="14"/>
  <c r="T195" i="14"/>
  <c r="S195" i="14"/>
  <c r="P195" i="14"/>
  <c r="O195" i="14"/>
  <c r="J195" i="14"/>
  <c r="I195" i="14"/>
  <c r="D195" i="14"/>
  <c r="C195" i="14"/>
  <c r="B195" i="14"/>
  <c r="A195" i="14"/>
  <c r="T194" i="14"/>
  <c r="S194" i="14"/>
  <c r="P194" i="14"/>
  <c r="O194" i="14"/>
  <c r="J194" i="14"/>
  <c r="I194" i="14"/>
  <c r="D194" i="14"/>
  <c r="C194" i="14"/>
  <c r="B194" i="14"/>
  <c r="A194" i="14"/>
  <c r="T193" i="14"/>
  <c r="S193" i="14"/>
  <c r="P193" i="14"/>
  <c r="O193" i="14"/>
  <c r="J193" i="14"/>
  <c r="B193" i="14"/>
  <c r="A193" i="14"/>
  <c r="T192" i="14"/>
  <c r="S192" i="14"/>
  <c r="P192" i="14"/>
  <c r="O192" i="14"/>
  <c r="J192" i="14"/>
  <c r="B192" i="14"/>
  <c r="A192" i="14"/>
  <c r="T191" i="14"/>
  <c r="S191" i="14"/>
  <c r="P191" i="14"/>
  <c r="O191" i="14"/>
  <c r="J191" i="14"/>
  <c r="B191" i="14"/>
  <c r="A191" i="14"/>
  <c r="T190" i="14"/>
  <c r="S190" i="14"/>
  <c r="P190" i="14"/>
  <c r="O190" i="14"/>
  <c r="J190" i="14"/>
  <c r="B190" i="14"/>
  <c r="A190" i="14"/>
  <c r="T189" i="14"/>
  <c r="S189" i="14"/>
  <c r="P189" i="14"/>
  <c r="O189" i="14"/>
  <c r="J189" i="14"/>
  <c r="B189" i="14"/>
  <c r="A189" i="14"/>
  <c r="T188" i="14"/>
  <c r="S188" i="14"/>
  <c r="P188" i="14"/>
  <c r="O188" i="14"/>
  <c r="J188" i="14"/>
  <c r="B188" i="14"/>
  <c r="A188" i="14"/>
  <c r="T187" i="14"/>
  <c r="S187" i="14"/>
  <c r="P187" i="14"/>
  <c r="O187" i="14"/>
  <c r="J187" i="14"/>
  <c r="B187" i="14"/>
  <c r="A187" i="14"/>
  <c r="T186" i="14"/>
  <c r="S186" i="14"/>
  <c r="P186" i="14"/>
  <c r="O186" i="14"/>
  <c r="J186" i="14"/>
  <c r="B186" i="14"/>
  <c r="A186" i="14"/>
  <c r="T185" i="14"/>
  <c r="S185" i="14"/>
  <c r="P185" i="14"/>
  <c r="O185" i="14"/>
  <c r="J185" i="14"/>
  <c r="I185" i="14"/>
  <c r="D185" i="14"/>
  <c r="C185" i="14"/>
  <c r="B185" i="14"/>
  <c r="A185" i="14"/>
  <c r="T184" i="14"/>
  <c r="S184" i="14"/>
  <c r="P184" i="14"/>
  <c r="O184" i="14"/>
  <c r="J184" i="14"/>
  <c r="I184" i="14"/>
  <c r="D184" i="14"/>
  <c r="C184" i="14"/>
  <c r="B184" i="14"/>
  <c r="A184" i="14"/>
  <c r="T183" i="14"/>
  <c r="S183" i="14"/>
  <c r="P183" i="14"/>
  <c r="O183" i="14"/>
  <c r="J183" i="14"/>
  <c r="I183" i="14"/>
  <c r="D183" i="14"/>
  <c r="C183" i="14"/>
  <c r="B183" i="14"/>
  <c r="A183" i="14"/>
  <c r="T182" i="14"/>
  <c r="S182" i="14"/>
  <c r="P182" i="14"/>
  <c r="O182" i="14"/>
  <c r="J182" i="14"/>
  <c r="I182" i="14"/>
  <c r="D182" i="14"/>
  <c r="C182" i="14"/>
  <c r="B182" i="14"/>
  <c r="A182" i="14"/>
  <c r="T181" i="14"/>
  <c r="S181" i="14"/>
  <c r="P181" i="14"/>
  <c r="O181" i="14"/>
  <c r="J181" i="14"/>
  <c r="I181" i="14"/>
  <c r="D181" i="14"/>
  <c r="C181" i="14"/>
  <c r="B181" i="14"/>
  <c r="A181" i="14"/>
  <c r="T180" i="14"/>
  <c r="S180" i="14"/>
  <c r="P180" i="14"/>
  <c r="O180" i="14"/>
  <c r="J180" i="14"/>
  <c r="I180" i="14"/>
  <c r="D180" i="14"/>
  <c r="C180" i="14"/>
  <c r="B180" i="14"/>
  <c r="A180" i="14"/>
  <c r="T179" i="14"/>
  <c r="S179" i="14"/>
  <c r="P179" i="14"/>
  <c r="O179" i="14"/>
  <c r="J179" i="14"/>
  <c r="I179" i="14"/>
  <c r="D179" i="14"/>
  <c r="C179" i="14"/>
  <c r="B179" i="14"/>
  <c r="A179" i="14"/>
  <c r="T178" i="14"/>
  <c r="S178" i="14"/>
  <c r="P178" i="14"/>
  <c r="O178" i="14"/>
  <c r="J178" i="14"/>
  <c r="I178" i="14"/>
  <c r="B178" i="14"/>
  <c r="A178" i="14"/>
  <c r="T177" i="14"/>
  <c r="S177" i="14"/>
  <c r="P177" i="14"/>
  <c r="O177" i="14"/>
  <c r="J177" i="14"/>
  <c r="B177" i="14"/>
  <c r="A177" i="14"/>
  <c r="T176" i="14"/>
  <c r="S176" i="14"/>
  <c r="P176" i="14"/>
  <c r="O176" i="14"/>
  <c r="J176" i="14"/>
  <c r="B176" i="14"/>
  <c r="A176" i="14"/>
  <c r="T175" i="14"/>
  <c r="S175" i="14"/>
  <c r="P175" i="14"/>
  <c r="O175" i="14"/>
  <c r="J175" i="14"/>
  <c r="B175" i="14"/>
  <c r="A175" i="14"/>
  <c r="T174" i="14"/>
  <c r="S174" i="14"/>
  <c r="P174" i="14"/>
  <c r="O174" i="14"/>
  <c r="J174" i="14"/>
  <c r="B174" i="14"/>
  <c r="A174" i="14"/>
  <c r="T173" i="14"/>
  <c r="S173" i="14"/>
  <c r="P173" i="14"/>
  <c r="O173" i="14"/>
  <c r="J173" i="14"/>
  <c r="B173" i="14"/>
  <c r="A173" i="14"/>
  <c r="T172" i="14"/>
  <c r="S172" i="14"/>
  <c r="P172" i="14"/>
  <c r="O172" i="14"/>
  <c r="J172" i="14"/>
  <c r="B172" i="14"/>
  <c r="A172" i="14"/>
  <c r="T171" i="14"/>
  <c r="S171" i="14"/>
  <c r="P171" i="14"/>
  <c r="O171" i="14"/>
  <c r="J171" i="14"/>
  <c r="B171" i="14"/>
  <c r="A171" i="14"/>
  <c r="T170" i="14"/>
  <c r="S170" i="14"/>
  <c r="P170" i="14"/>
  <c r="O170" i="14"/>
  <c r="J170" i="14"/>
  <c r="B170" i="14"/>
  <c r="A170" i="14"/>
  <c r="T169" i="14"/>
  <c r="S169" i="14"/>
  <c r="P169" i="14"/>
  <c r="O169" i="14"/>
  <c r="J169" i="14"/>
  <c r="I169" i="14"/>
  <c r="D169" i="14"/>
  <c r="C169" i="14"/>
  <c r="B169" i="14"/>
  <c r="A169" i="14"/>
  <c r="T168" i="14"/>
  <c r="S168" i="14"/>
  <c r="P168" i="14"/>
  <c r="O168" i="14"/>
  <c r="J168" i="14"/>
  <c r="I168" i="14"/>
  <c r="D168" i="14"/>
  <c r="C168" i="14"/>
  <c r="B168" i="14"/>
  <c r="A168" i="14"/>
  <c r="T167" i="14"/>
  <c r="S167" i="14"/>
  <c r="P167" i="14"/>
  <c r="O167" i="14"/>
  <c r="J167" i="14"/>
  <c r="I167" i="14"/>
  <c r="D167" i="14"/>
  <c r="C167" i="14"/>
  <c r="B167" i="14"/>
  <c r="A167" i="14"/>
  <c r="T166" i="14"/>
  <c r="S166" i="14"/>
  <c r="P166" i="14"/>
  <c r="O166" i="14"/>
  <c r="J166" i="14"/>
  <c r="I166" i="14"/>
  <c r="D166" i="14"/>
  <c r="C166" i="14"/>
  <c r="B166" i="14"/>
  <c r="A166" i="14"/>
  <c r="T165" i="14"/>
  <c r="S165" i="14"/>
  <c r="P165" i="14"/>
  <c r="O165" i="14"/>
  <c r="J165" i="14"/>
  <c r="I165" i="14"/>
  <c r="D165" i="14"/>
  <c r="C165" i="14"/>
  <c r="B165" i="14"/>
  <c r="A165" i="14"/>
  <c r="T164" i="14"/>
  <c r="S164" i="14"/>
  <c r="P164" i="14"/>
  <c r="O164" i="14"/>
  <c r="J164" i="14"/>
  <c r="I164" i="14"/>
  <c r="D164" i="14"/>
  <c r="C164" i="14"/>
  <c r="B164" i="14"/>
  <c r="A164" i="14"/>
  <c r="T163" i="14"/>
  <c r="S163" i="14"/>
  <c r="P163" i="14"/>
  <c r="O163" i="14"/>
  <c r="J163" i="14"/>
  <c r="I163" i="14"/>
  <c r="D163" i="14"/>
  <c r="C163" i="14"/>
  <c r="B163" i="14"/>
  <c r="A163" i="14"/>
  <c r="T162" i="14"/>
  <c r="S162" i="14"/>
  <c r="P162" i="14"/>
  <c r="O162" i="14"/>
  <c r="J162" i="14"/>
  <c r="I162" i="14"/>
  <c r="B162" i="14"/>
  <c r="A162" i="14"/>
  <c r="T161" i="14"/>
  <c r="S161" i="14"/>
  <c r="P161" i="14"/>
  <c r="O161" i="14"/>
  <c r="J161" i="14"/>
  <c r="B161" i="14"/>
  <c r="A161" i="14"/>
  <c r="T160" i="14"/>
  <c r="S160" i="14"/>
  <c r="P160" i="14"/>
  <c r="O160" i="14"/>
  <c r="J160" i="14"/>
  <c r="B160" i="14"/>
  <c r="A160" i="14"/>
  <c r="T159" i="14"/>
  <c r="S159" i="14"/>
  <c r="P159" i="14"/>
  <c r="O159" i="14"/>
  <c r="J159" i="14"/>
  <c r="B159" i="14"/>
  <c r="A159" i="14"/>
  <c r="T158" i="14"/>
  <c r="S158" i="14"/>
  <c r="P158" i="14"/>
  <c r="O158" i="14"/>
  <c r="J158" i="14"/>
  <c r="B158" i="14"/>
  <c r="A158" i="14"/>
  <c r="T157" i="14"/>
  <c r="S157" i="14"/>
  <c r="P157" i="14"/>
  <c r="O157" i="14"/>
  <c r="J157" i="14"/>
  <c r="B157" i="14"/>
  <c r="A157" i="14"/>
  <c r="T156" i="14"/>
  <c r="S156" i="14"/>
  <c r="P156" i="14"/>
  <c r="O156" i="14"/>
  <c r="J156" i="14"/>
  <c r="B156" i="14"/>
  <c r="A156" i="14"/>
  <c r="T155" i="14"/>
  <c r="S155" i="14"/>
  <c r="P155" i="14"/>
  <c r="O155" i="14"/>
  <c r="J155" i="14"/>
  <c r="B155" i="14"/>
  <c r="A155" i="14"/>
  <c r="T154" i="14"/>
  <c r="S154" i="14"/>
  <c r="P154" i="14"/>
  <c r="O154" i="14"/>
  <c r="J154" i="14"/>
  <c r="B154" i="14"/>
  <c r="A154" i="14"/>
  <c r="T153" i="14"/>
  <c r="S153" i="14"/>
  <c r="P153" i="14"/>
  <c r="O153" i="14"/>
  <c r="J153" i="14"/>
  <c r="I153" i="14"/>
  <c r="D153" i="14"/>
  <c r="C153" i="14"/>
  <c r="B153" i="14"/>
  <c r="A153" i="14"/>
  <c r="T152" i="14"/>
  <c r="S152" i="14"/>
  <c r="P152" i="14"/>
  <c r="O152" i="14"/>
  <c r="J152" i="14"/>
  <c r="I152" i="14"/>
  <c r="D152" i="14"/>
  <c r="C152" i="14"/>
  <c r="B152" i="14"/>
  <c r="A152" i="14"/>
  <c r="T151" i="14"/>
  <c r="S151" i="14"/>
  <c r="P151" i="14"/>
  <c r="O151" i="14"/>
  <c r="J151" i="14"/>
  <c r="I151" i="14"/>
  <c r="D151" i="14"/>
  <c r="C151" i="14"/>
  <c r="B151" i="14"/>
  <c r="A151" i="14"/>
  <c r="T150" i="14"/>
  <c r="S150" i="14"/>
  <c r="P150" i="14"/>
  <c r="O150" i="14"/>
  <c r="J150" i="14"/>
  <c r="I150" i="14"/>
  <c r="D150" i="14"/>
  <c r="C150" i="14"/>
  <c r="B150" i="14"/>
  <c r="A150" i="14"/>
  <c r="T149" i="14"/>
  <c r="S149" i="14"/>
  <c r="P149" i="14"/>
  <c r="O149" i="14"/>
  <c r="J149" i="14"/>
  <c r="I149" i="14"/>
  <c r="D149" i="14"/>
  <c r="C149" i="14"/>
  <c r="B149" i="14"/>
  <c r="A149" i="14"/>
  <c r="T148" i="14"/>
  <c r="S148" i="14"/>
  <c r="P148" i="14"/>
  <c r="O148" i="14"/>
  <c r="J148" i="14"/>
  <c r="I148" i="14"/>
  <c r="D148" i="14"/>
  <c r="C148" i="14"/>
  <c r="B148" i="14"/>
  <c r="A148" i="14"/>
  <c r="T147" i="14"/>
  <c r="S147" i="14"/>
  <c r="P147" i="14"/>
  <c r="O147" i="14"/>
  <c r="J147" i="14"/>
  <c r="I147" i="14"/>
  <c r="D147" i="14"/>
  <c r="C147" i="14"/>
  <c r="B147" i="14"/>
  <c r="A147" i="14"/>
  <c r="T146" i="14"/>
  <c r="S146" i="14"/>
  <c r="P146" i="14"/>
  <c r="O146" i="14"/>
  <c r="J146" i="14"/>
  <c r="I146" i="14"/>
  <c r="B146" i="14"/>
  <c r="A146" i="14"/>
  <c r="T145" i="14"/>
  <c r="S145" i="14"/>
  <c r="P145" i="14"/>
  <c r="O145" i="14"/>
  <c r="J145" i="14"/>
  <c r="B145" i="14"/>
  <c r="A145" i="14"/>
  <c r="T144" i="14"/>
  <c r="S144" i="14"/>
  <c r="P144" i="14"/>
  <c r="O144" i="14"/>
  <c r="J144" i="14"/>
  <c r="B144" i="14"/>
  <c r="A144" i="14"/>
  <c r="T143" i="14"/>
  <c r="S143" i="14"/>
  <c r="P143" i="14"/>
  <c r="O143" i="14"/>
  <c r="J143" i="14"/>
  <c r="B143" i="14"/>
  <c r="A143" i="14"/>
  <c r="T142" i="14"/>
  <c r="S142" i="14"/>
  <c r="P142" i="14"/>
  <c r="O142" i="14"/>
  <c r="J142" i="14"/>
  <c r="B142" i="14"/>
  <c r="A142" i="14"/>
  <c r="T141" i="14"/>
  <c r="S141" i="14"/>
  <c r="P141" i="14"/>
  <c r="O141" i="14"/>
  <c r="J141" i="14"/>
  <c r="B141" i="14"/>
  <c r="A141" i="14"/>
  <c r="T140" i="14"/>
  <c r="S140" i="14"/>
  <c r="P140" i="14"/>
  <c r="O140" i="14"/>
  <c r="J140" i="14"/>
  <c r="B140" i="14"/>
  <c r="A140" i="14"/>
  <c r="T139" i="14"/>
  <c r="S139" i="14"/>
  <c r="P139" i="14"/>
  <c r="O139" i="14"/>
  <c r="J139" i="14"/>
  <c r="B139" i="14"/>
  <c r="A139" i="14"/>
  <c r="T138" i="14"/>
  <c r="S138" i="14"/>
  <c r="P138" i="14"/>
  <c r="O138" i="14"/>
  <c r="J138" i="14"/>
  <c r="B138" i="14"/>
  <c r="A138" i="14"/>
  <c r="T137" i="14"/>
  <c r="S137" i="14"/>
  <c r="P137" i="14"/>
  <c r="O137" i="14"/>
  <c r="J137" i="14"/>
  <c r="I137" i="14"/>
  <c r="D137" i="14"/>
  <c r="C137" i="14"/>
  <c r="B137" i="14"/>
  <c r="A137" i="14"/>
  <c r="T136" i="14"/>
  <c r="S136" i="14"/>
  <c r="P136" i="14"/>
  <c r="O136" i="14"/>
  <c r="J136" i="14"/>
  <c r="I136" i="14"/>
  <c r="D136" i="14"/>
  <c r="C136" i="14"/>
  <c r="B136" i="14"/>
  <c r="A136" i="14"/>
  <c r="T135" i="14"/>
  <c r="S135" i="14"/>
  <c r="P135" i="14"/>
  <c r="O135" i="14"/>
  <c r="J135" i="14"/>
  <c r="I135" i="14"/>
  <c r="D135" i="14"/>
  <c r="C135" i="14"/>
  <c r="B135" i="14"/>
  <c r="A135" i="14"/>
  <c r="T134" i="14"/>
  <c r="S134" i="14"/>
  <c r="P134" i="14"/>
  <c r="O134" i="14"/>
  <c r="J134" i="14"/>
  <c r="I134" i="14"/>
  <c r="D134" i="14"/>
  <c r="C134" i="14"/>
  <c r="B134" i="14"/>
  <c r="A134" i="14"/>
  <c r="T133" i="14"/>
  <c r="S133" i="14"/>
  <c r="P133" i="14"/>
  <c r="O133" i="14"/>
  <c r="J133" i="14"/>
  <c r="I133" i="14"/>
  <c r="D133" i="14"/>
  <c r="C133" i="14"/>
  <c r="B133" i="14"/>
  <c r="A133" i="14"/>
  <c r="T132" i="14"/>
  <c r="S132" i="14"/>
  <c r="P132" i="14"/>
  <c r="O132" i="14"/>
  <c r="J132" i="14"/>
  <c r="I132" i="14"/>
  <c r="D132" i="14"/>
  <c r="C132" i="14"/>
  <c r="B132" i="14"/>
  <c r="A132" i="14"/>
  <c r="T131" i="14"/>
  <c r="S131" i="14"/>
  <c r="P131" i="14"/>
  <c r="O131" i="14"/>
  <c r="J131" i="14"/>
  <c r="I131" i="14"/>
  <c r="D131" i="14"/>
  <c r="C131" i="14"/>
  <c r="B131" i="14"/>
  <c r="A131" i="14"/>
  <c r="T130" i="14"/>
  <c r="S130" i="14"/>
  <c r="P130" i="14"/>
  <c r="O130" i="14"/>
  <c r="J130" i="14"/>
  <c r="I130" i="14"/>
  <c r="B130" i="14"/>
  <c r="A130" i="14"/>
  <c r="T129" i="14"/>
  <c r="S129" i="14"/>
  <c r="P129" i="14"/>
  <c r="O129" i="14"/>
  <c r="J129" i="14"/>
  <c r="B129" i="14"/>
  <c r="A129" i="14"/>
  <c r="T128" i="14"/>
  <c r="S128" i="14"/>
  <c r="P128" i="14"/>
  <c r="O128" i="14"/>
  <c r="J128" i="14"/>
  <c r="B128" i="14"/>
  <c r="A128" i="14"/>
  <c r="T127" i="14"/>
  <c r="S127" i="14"/>
  <c r="P127" i="14"/>
  <c r="O127" i="14"/>
  <c r="J127" i="14"/>
  <c r="B127" i="14"/>
  <c r="A127" i="14"/>
  <c r="T126" i="14"/>
  <c r="S126" i="14"/>
  <c r="P126" i="14"/>
  <c r="O126" i="14"/>
  <c r="J126" i="14"/>
  <c r="B126" i="14"/>
  <c r="A126" i="14"/>
  <c r="T125" i="14"/>
  <c r="S125" i="14"/>
  <c r="P125" i="14"/>
  <c r="O125" i="14"/>
  <c r="J125" i="14"/>
  <c r="B125" i="14"/>
  <c r="A125" i="14"/>
  <c r="T124" i="14"/>
  <c r="S124" i="14"/>
  <c r="P124" i="14"/>
  <c r="O124" i="14"/>
  <c r="J124" i="14"/>
  <c r="B124" i="14"/>
  <c r="A124" i="14"/>
  <c r="T123" i="14"/>
  <c r="S123" i="14"/>
  <c r="P123" i="14"/>
  <c r="O123" i="14"/>
  <c r="J123" i="14"/>
  <c r="B123" i="14"/>
  <c r="A123" i="14"/>
  <c r="T122" i="14"/>
  <c r="S122" i="14"/>
  <c r="P122" i="14"/>
  <c r="O122" i="14"/>
  <c r="J122" i="14"/>
  <c r="B122" i="14"/>
  <c r="A122" i="14"/>
  <c r="T121" i="14"/>
  <c r="S121" i="14"/>
  <c r="P121" i="14"/>
  <c r="O121" i="14"/>
  <c r="J121" i="14"/>
  <c r="I121" i="14"/>
  <c r="D121" i="14"/>
  <c r="C121" i="14"/>
  <c r="B121" i="14"/>
  <c r="A121" i="14"/>
  <c r="T120" i="14"/>
  <c r="S120" i="14"/>
  <c r="P120" i="14"/>
  <c r="O120" i="14"/>
  <c r="J120" i="14"/>
  <c r="I120" i="14"/>
  <c r="D120" i="14"/>
  <c r="C120" i="14"/>
  <c r="B120" i="14"/>
  <c r="A120" i="14"/>
  <c r="T119" i="14"/>
  <c r="S119" i="14"/>
  <c r="P119" i="14"/>
  <c r="O119" i="14"/>
  <c r="J119" i="14"/>
  <c r="I119" i="14"/>
  <c r="D119" i="14"/>
  <c r="C119" i="14"/>
  <c r="B119" i="14"/>
  <c r="A119" i="14"/>
  <c r="T118" i="14"/>
  <c r="S118" i="14"/>
  <c r="P118" i="14"/>
  <c r="O118" i="14"/>
  <c r="J118" i="14"/>
  <c r="I118" i="14"/>
  <c r="D118" i="14"/>
  <c r="C118" i="14"/>
  <c r="B118" i="14"/>
  <c r="A118" i="14"/>
  <c r="T117" i="14"/>
  <c r="S117" i="14"/>
  <c r="P117" i="14"/>
  <c r="O117" i="14"/>
  <c r="J117" i="14"/>
  <c r="I117" i="14"/>
  <c r="D117" i="14"/>
  <c r="C117" i="14"/>
  <c r="B117" i="14"/>
  <c r="A117" i="14"/>
  <c r="T116" i="14"/>
  <c r="S116" i="14"/>
  <c r="P116" i="14"/>
  <c r="O116" i="14"/>
  <c r="J116" i="14"/>
  <c r="I116" i="14"/>
  <c r="D116" i="14"/>
  <c r="C116" i="14"/>
  <c r="B116" i="14"/>
  <c r="A116" i="14"/>
  <c r="T115" i="14"/>
  <c r="S115" i="14"/>
  <c r="P115" i="14"/>
  <c r="O115" i="14"/>
  <c r="J115" i="14"/>
  <c r="I115" i="14"/>
  <c r="D115" i="14"/>
  <c r="C115" i="14"/>
  <c r="B115" i="14"/>
  <c r="A115" i="14"/>
  <c r="T114" i="14"/>
  <c r="S114" i="14"/>
  <c r="P114" i="14"/>
  <c r="O114" i="14"/>
  <c r="J114" i="14"/>
  <c r="I114" i="14"/>
  <c r="B114" i="14"/>
  <c r="A114" i="14"/>
  <c r="T113" i="14"/>
  <c r="S113" i="14"/>
  <c r="P113" i="14"/>
  <c r="O113" i="14"/>
  <c r="J113" i="14"/>
  <c r="B113" i="14"/>
  <c r="A113" i="14"/>
  <c r="T112" i="14"/>
  <c r="S112" i="14"/>
  <c r="P112" i="14"/>
  <c r="O112" i="14"/>
  <c r="J112" i="14"/>
  <c r="B112" i="14"/>
  <c r="A112" i="14"/>
  <c r="T111" i="14"/>
  <c r="S111" i="14"/>
  <c r="P111" i="14"/>
  <c r="O111" i="14"/>
  <c r="J111" i="14"/>
  <c r="B111" i="14"/>
  <c r="A111" i="14"/>
  <c r="T110" i="14"/>
  <c r="S110" i="14"/>
  <c r="P110" i="14"/>
  <c r="O110" i="14"/>
  <c r="J110" i="14"/>
  <c r="B110" i="14"/>
  <c r="A110" i="14"/>
  <c r="T109" i="14"/>
  <c r="S109" i="14"/>
  <c r="P109" i="14"/>
  <c r="O109" i="14"/>
  <c r="J109" i="14"/>
  <c r="B109" i="14"/>
  <c r="A109" i="14"/>
  <c r="T108" i="14"/>
  <c r="S108" i="14"/>
  <c r="P108" i="14"/>
  <c r="O108" i="14"/>
  <c r="J108" i="14"/>
  <c r="B108" i="14"/>
  <c r="A108" i="14"/>
  <c r="T107" i="14"/>
  <c r="S107" i="14"/>
  <c r="P107" i="14"/>
  <c r="O107" i="14"/>
  <c r="J107" i="14"/>
  <c r="B107" i="14"/>
  <c r="A107" i="14"/>
  <c r="T106" i="14"/>
  <c r="S106" i="14"/>
  <c r="P106" i="14"/>
  <c r="O106" i="14"/>
  <c r="J106" i="14"/>
  <c r="B106" i="14"/>
  <c r="A106" i="14"/>
  <c r="T105" i="14"/>
  <c r="S105" i="14"/>
  <c r="P105" i="14"/>
  <c r="O105" i="14"/>
  <c r="J105" i="14"/>
  <c r="I105" i="14"/>
  <c r="D105" i="14"/>
  <c r="C105" i="14"/>
  <c r="B105" i="14"/>
  <c r="A105" i="14"/>
  <c r="T104" i="14"/>
  <c r="S104" i="14"/>
  <c r="P104" i="14"/>
  <c r="O104" i="14"/>
  <c r="J104" i="14"/>
  <c r="I104" i="14"/>
  <c r="D104" i="14"/>
  <c r="C104" i="14"/>
  <c r="B104" i="14"/>
  <c r="A104" i="14"/>
  <c r="T103" i="14"/>
  <c r="S103" i="14"/>
  <c r="P103" i="14"/>
  <c r="O103" i="14"/>
  <c r="J103" i="14"/>
  <c r="I103" i="14"/>
  <c r="D103" i="14"/>
  <c r="C103" i="14"/>
  <c r="B103" i="14"/>
  <c r="A103" i="14"/>
  <c r="T102" i="14"/>
  <c r="S102" i="14"/>
  <c r="P102" i="14"/>
  <c r="O102" i="14"/>
  <c r="J102" i="14"/>
  <c r="I102" i="14"/>
  <c r="D102" i="14"/>
  <c r="C102" i="14"/>
  <c r="B102" i="14"/>
  <c r="A102" i="14"/>
  <c r="T101" i="14"/>
  <c r="S101" i="14"/>
  <c r="P101" i="14"/>
  <c r="O101" i="14"/>
  <c r="J101" i="14"/>
  <c r="I101" i="14"/>
  <c r="D101" i="14"/>
  <c r="C101" i="14"/>
  <c r="B101" i="14"/>
  <c r="A101" i="14"/>
  <c r="T100" i="14"/>
  <c r="S100" i="14"/>
  <c r="P100" i="14"/>
  <c r="O100" i="14"/>
  <c r="J100" i="14"/>
  <c r="I100" i="14"/>
  <c r="D100" i="14"/>
  <c r="C100" i="14"/>
  <c r="B100" i="14"/>
  <c r="A100" i="14"/>
  <c r="T99" i="14"/>
  <c r="S99" i="14"/>
  <c r="P99" i="14"/>
  <c r="O99" i="14"/>
  <c r="J99" i="14"/>
  <c r="I99" i="14"/>
  <c r="D99" i="14"/>
  <c r="C99" i="14"/>
  <c r="B99" i="14"/>
  <c r="A99" i="14"/>
  <c r="T98" i="14"/>
  <c r="S98" i="14"/>
  <c r="P98" i="14"/>
  <c r="O98" i="14"/>
  <c r="J98" i="14"/>
  <c r="I98" i="14"/>
  <c r="B98" i="14"/>
  <c r="A98" i="14"/>
  <c r="T97" i="14"/>
  <c r="S97" i="14"/>
  <c r="P97" i="14"/>
  <c r="O97" i="14"/>
  <c r="J97" i="14"/>
  <c r="B97" i="14"/>
  <c r="A97" i="14"/>
  <c r="T96" i="14"/>
  <c r="S96" i="14"/>
  <c r="P96" i="14"/>
  <c r="O96" i="14"/>
  <c r="J96" i="14"/>
  <c r="B96" i="14"/>
  <c r="A96" i="14"/>
  <c r="T95" i="14"/>
  <c r="S95" i="14"/>
  <c r="P95" i="14"/>
  <c r="O95" i="14"/>
  <c r="J95" i="14"/>
  <c r="B95" i="14"/>
  <c r="A95" i="14"/>
  <c r="T94" i="14"/>
  <c r="S94" i="14"/>
  <c r="P94" i="14"/>
  <c r="O94" i="14"/>
  <c r="J94" i="14"/>
  <c r="B94" i="14"/>
  <c r="A94" i="14"/>
  <c r="T93" i="14"/>
  <c r="S93" i="14"/>
  <c r="P93" i="14"/>
  <c r="O93" i="14"/>
  <c r="J93" i="14"/>
  <c r="B93" i="14"/>
  <c r="A93" i="14"/>
  <c r="T92" i="14"/>
  <c r="S92" i="14"/>
  <c r="P92" i="14"/>
  <c r="O92" i="14"/>
  <c r="J92" i="14"/>
  <c r="B92" i="14"/>
  <c r="A92" i="14"/>
  <c r="T91" i="14"/>
  <c r="S91" i="14"/>
  <c r="P91" i="14"/>
  <c r="O91" i="14"/>
  <c r="J91" i="14"/>
  <c r="B91" i="14"/>
  <c r="A91" i="14"/>
  <c r="T90" i="14"/>
  <c r="S90" i="14"/>
  <c r="P90" i="14"/>
  <c r="O90" i="14"/>
  <c r="J90" i="14"/>
  <c r="B90" i="14"/>
  <c r="A90" i="14"/>
  <c r="T89" i="14"/>
  <c r="S89" i="14"/>
  <c r="P89" i="14"/>
  <c r="O89" i="14"/>
  <c r="J89" i="14"/>
  <c r="I89" i="14"/>
  <c r="D89" i="14"/>
  <c r="C89" i="14"/>
  <c r="B89" i="14"/>
  <c r="A89" i="14"/>
  <c r="T88" i="14"/>
  <c r="S88" i="14"/>
  <c r="P88" i="14"/>
  <c r="O88" i="14"/>
  <c r="J88" i="14"/>
  <c r="I88" i="14"/>
  <c r="D88" i="14"/>
  <c r="C88" i="14"/>
  <c r="B88" i="14"/>
  <c r="A88" i="14"/>
  <c r="T87" i="14"/>
  <c r="S87" i="14"/>
  <c r="P87" i="14"/>
  <c r="O87" i="14"/>
  <c r="J87" i="14"/>
  <c r="I87" i="14"/>
  <c r="D87" i="14"/>
  <c r="C87" i="14"/>
  <c r="B87" i="14"/>
  <c r="A87" i="14"/>
  <c r="T86" i="14"/>
  <c r="S86" i="14"/>
  <c r="P86" i="14"/>
  <c r="O86" i="14"/>
  <c r="J86" i="14"/>
  <c r="I86" i="14"/>
  <c r="D86" i="14"/>
  <c r="C86" i="14"/>
  <c r="B86" i="14"/>
  <c r="A86" i="14"/>
  <c r="T85" i="14"/>
  <c r="S85" i="14"/>
  <c r="P85" i="14"/>
  <c r="O85" i="14"/>
  <c r="J85" i="14"/>
  <c r="I85" i="14"/>
  <c r="D85" i="14"/>
  <c r="C85" i="14"/>
  <c r="B85" i="14"/>
  <c r="A85" i="14"/>
  <c r="T84" i="14"/>
  <c r="S84" i="14"/>
  <c r="P84" i="14"/>
  <c r="O84" i="14"/>
  <c r="J84" i="14"/>
  <c r="I84" i="14"/>
  <c r="D84" i="14"/>
  <c r="C84" i="14"/>
  <c r="B84" i="14"/>
  <c r="A84" i="14"/>
  <c r="T83" i="14"/>
  <c r="S83" i="14"/>
  <c r="P83" i="14"/>
  <c r="O83" i="14"/>
  <c r="J83" i="14"/>
  <c r="I83" i="14"/>
  <c r="D83" i="14"/>
  <c r="C83" i="14"/>
  <c r="B83" i="14"/>
  <c r="A83" i="14"/>
  <c r="T82" i="14"/>
  <c r="S82" i="14"/>
  <c r="P82" i="14"/>
  <c r="O82" i="14"/>
  <c r="J82" i="14"/>
  <c r="B82" i="14"/>
  <c r="A82" i="14"/>
  <c r="T81" i="14"/>
  <c r="S81" i="14"/>
  <c r="P81" i="14"/>
  <c r="O81" i="14"/>
  <c r="J81" i="14"/>
  <c r="B81" i="14"/>
  <c r="A81" i="14"/>
  <c r="T80" i="14"/>
  <c r="S80" i="14"/>
  <c r="P80" i="14"/>
  <c r="O80" i="14"/>
  <c r="J80" i="14"/>
  <c r="B80" i="14"/>
  <c r="A80" i="14"/>
  <c r="T79" i="14"/>
  <c r="S79" i="14"/>
  <c r="P79" i="14"/>
  <c r="O79" i="14"/>
  <c r="J79" i="14"/>
  <c r="B79" i="14"/>
  <c r="A79" i="14"/>
  <c r="T78" i="14"/>
  <c r="S78" i="14"/>
  <c r="P78" i="14"/>
  <c r="O78" i="14"/>
  <c r="J78" i="14"/>
  <c r="B78" i="14"/>
  <c r="A78" i="14"/>
  <c r="T77" i="14"/>
  <c r="S77" i="14"/>
  <c r="P77" i="14"/>
  <c r="O77" i="14"/>
  <c r="J77" i="14"/>
  <c r="B77" i="14"/>
  <c r="A77" i="14"/>
  <c r="T76" i="14"/>
  <c r="S76" i="14"/>
  <c r="P76" i="14"/>
  <c r="O76" i="14"/>
  <c r="J76" i="14"/>
  <c r="B76" i="14"/>
  <c r="A76" i="14"/>
  <c r="T75" i="14"/>
  <c r="S75" i="14"/>
  <c r="P75" i="14"/>
  <c r="O75" i="14"/>
  <c r="J75" i="14"/>
  <c r="B75" i="14"/>
  <c r="A75" i="14"/>
  <c r="T74" i="14"/>
  <c r="S74" i="14"/>
  <c r="P74" i="14"/>
  <c r="O74" i="14"/>
  <c r="J74" i="14"/>
  <c r="B74" i="14"/>
  <c r="A74" i="14"/>
  <c r="T73" i="14"/>
  <c r="S73" i="14"/>
  <c r="P73" i="14"/>
  <c r="O73" i="14"/>
  <c r="J73" i="14"/>
  <c r="I73" i="14"/>
  <c r="D73" i="14"/>
  <c r="C73" i="14"/>
  <c r="B73" i="14"/>
  <c r="A73" i="14"/>
  <c r="T72" i="14"/>
  <c r="S72" i="14"/>
  <c r="P72" i="14"/>
  <c r="O72" i="14"/>
  <c r="J72" i="14"/>
  <c r="I72" i="14"/>
  <c r="D72" i="14"/>
  <c r="C72" i="14"/>
  <c r="B72" i="14"/>
  <c r="A72" i="14"/>
  <c r="T71" i="14"/>
  <c r="S71" i="14"/>
  <c r="P71" i="14"/>
  <c r="O71" i="14"/>
  <c r="J71" i="14"/>
  <c r="I71" i="14"/>
  <c r="D71" i="14"/>
  <c r="C71" i="14"/>
  <c r="B71" i="14"/>
  <c r="A71" i="14"/>
  <c r="T70" i="14"/>
  <c r="S70" i="14"/>
  <c r="P70" i="14"/>
  <c r="O70" i="14"/>
  <c r="J70" i="14"/>
  <c r="I70" i="14"/>
  <c r="D70" i="14"/>
  <c r="C70" i="14"/>
  <c r="B70" i="14"/>
  <c r="A70" i="14"/>
  <c r="T69" i="14"/>
  <c r="S69" i="14"/>
  <c r="P69" i="14"/>
  <c r="O69" i="14"/>
  <c r="J69" i="14"/>
  <c r="I69" i="14"/>
  <c r="D69" i="14"/>
  <c r="C69" i="14"/>
  <c r="B69" i="14"/>
  <c r="A69" i="14"/>
  <c r="T68" i="14"/>
  <c r="S68" i="14"/>
  <c r="P68" i="14"/>
  <c r="O68" i="14"/>
  <c r="J68" i="14"/>
  <c r="I68" i="14"/>
  <c r="D68" i="14"/>
  <c r="C68" i="14"/>
  <c r="B68" i="14"/>
  <c r="A68" i="14"/>
  <c r="T67" i="14"/>
  <c r="S67" i="14"/>
  <c r="P67" i="14"/>
  <c r="O67" i="14"/>
  <c r="J67" i="14"/>
  <c r="I67" i="14"/>
  <c r="D67" i="14"/>
  <c r="C67" i="14"/>
  <c r="B67" i="14"/>
  <c r="A67" i="14"/>
  <c r="T66" i="14"/>
  <c r="S66" i="14"/>
  <c r="P66" i="14"/>
  <c r="O66" i="14"/>
  <c r="J66" i="14"/>
  <c r="B66" i="14"/>
  <c r="A66" i="14"/>
  <c r="T65" i="14"/>
  <c r="S65" i="14"/>
  <c r="P65" i="14"/>
  <c r="O65" i="14"/>
  <c r="J65" i="14"/>
  <c r="B65" i="14"/>
  <c r="A65" i="14"/>
  <c r="T64" i="14"/>
  <c r="S64" i="14"/>
  <c r="P64" i="14"/>
  <c r="O64" i="14"/>
  <c r="J64" i="14"/>
  <c r="B64" i="14"/>
  <c r="A64" i="14"/>
  <c r="T63" i="14"/>
  <c r="S63" i="14"/>
  <c r="P63" i="14"/>
  <c r="O63" i="14"/>
  <c r="J63" i="14"/>
  <c r="B63" i="14"/>
  <c r="A63" i="14"/>
  <c r="T62" i="14"/>
  <c r="S62" i="14"/>
  <c r="P62" i="14"/>
  <c r="O62" i="14"/>
  <c r="J62" i="14"/>
  <c r="B62" i="14"/>
  <c r="A62" i="14"/>
  <c r="T61" i="14"/>
  <c r="S61" i="14"/>
  <c r="P61" i="14"/>
  <c r="O61" i="14"/>
  <c r="J61" i="14"/>
  <c r="B61" i="14"/>
  <c r="A61" i="14"/>
  <c r="T60" i="14"/>
  <c r="S60" i="14"/>
  <c r="P60" i="14"/>
  <c r="O60" i="14"/>
  <c r="J60" i="14"/>
  <c r="B60" i="14"/>
  <c r="A60" i="14"/>
  <c r="T59" i="14"/>
  <c r="S59" i="14"/>
  <c r="P59" i="14"/>
  <c r="O59" i="14"/>
  <c r="J59" i="14"/>
  <c r="B59" i="14"/>
  <c r="A59" i="14"/>
  <c r="T58" i="14"/>
  <c r="S58" i="14"/>
  <c r="P58" i="14"/>
  <c r="O58" i="14"/>
  <c r="J58" i="14"/>
  <c r="B58" i="14"/>
  <c r="A58" i="14"/>
  <c r="T57" i="14"/>
  <c r="S57" i="14"/>
  <c r="P57" i="14"/>
  <c r="O57" i="14"/>
  <c r="J57" i="14"/>
  <c r="I57" i="14"/>
  <c r="D57" i="14"/>
  <c r="C57" i="14"/>
  <c r="B57" i="14"/>
  <c r="A57" i="14"/>
  <c r="T56" i="14"/>
  <c r="S56" i="14"/>
  <c r="P56" i="14"/>
  <c r="O56" i="14"/>
  <c r="J56" i="14"/>
  <c r="I56" i="14"/>
  <c r="D56" i="14"/>
  <c r="C56" i="14"/>
  <c r="B56" i="14"/>
  <c r="A56" i="14"/>
  <c r="T55" i="14"/>
  <c r="S55" i="14"/>
  <c r="P55" i="14"/>
  <c r="O55" i="14"/>
  <c r="J55" i="14"/>
  <c r="I55" i="14"/>
  <c r="D55" i="14"/>
  <c r="C55" i="14"/>
  <c r="B55" i="14"/>
  <c r="A55" i="14"/>
  <c r="T54" i="14"/>
  <c r="S54" i="14"/>
  <c r="P54" i="14"/>
  <c r="O54" i="14"/>
  <c r="J54" i="14"/>
  <c r="I54" i="14"/>
  <c r="D54" i="14"/>
  <c r="C54" i="14"/>
  <c r="B54" i="14"/>
  <c r="A54" i="14"/>
  <c r="T53" i="14"/>
  <c r="S53" i="14"/>
  <c r="P53" i="14"/>
  <c r="O53" i="14"/>
  <c r="J53" i="14"/>
  <c r="I53" i="14"/>
  <c r="D53" i="14"/>
  <c r="C53" i="14"/>
  <c r="B53" i="14"/>
  <c r="A53" i="14"/>
  <c r="T52" i="14"/>
  <c r="S52" i="14"/>
  <c r="P52" i="14"/>
  <c r="O52" i="14"/>
  <c r="J52" i="14"/>
  <c r="I52" i="14"/>
  <c r="D52" i="14"/>
  <c r="C52" i="14"/>
  <c r="B52" i="14"/>
  <c r="A52" i="14"/>
  <c r="T51" i="14"/>
  <c r="S51" i="14"/>
  <c r="P51" i="14"/>
  <c r="O51" i="14"/>
  <c r="J51" i="14"/>
  <c r="I51" i="14"/>
  <c r="D51" i="14"/>
  <c r="C51" i="14"/>
  <c r="B51" i="14"/>
  <c r="A51" i="14"/>
  <c r="T50" i="14"/>
  <c r="S50" i="14"/>
  <c r="P50" i="14"/>
  <c r="O50" i="14"/>
  <c r="J50" i="14"/>
  <c r="B50" i="14"/>
  <c r="A50" i="14"/>
  <c r="T49" i="14"/>
  <c r="S49" i="14"/>
  <c r="P49" i="14"/>
  <c r="O49" i="14"/>
  <c r="J49" i="14"/>
  <c r="B49" i="14"/>
  <c r="A49" i="14"/>
  <c r="T48" i="14"/>
  <c r="S48" i="14"/>
  <c r="P48" i="14"/>
  <c r="O48" i="14"/>
  <c r="J48" i="14"/>
  <c r="B48" i="14"/>
  <c r="A48" i="14"/>
  <c r="T47" i="14"/>
  <c r="S47" i="14"/>
  <c r="P47" i="14"/>
  <c r="O47" i="14"/>
  <c r="J47" i="14"/>
  <c r="B47" i="14"/>
  <c r="A47" i="14"/>
  <c r="T46" i="14"/>
  <c r="S46" i="14"/>
  <c r="P46" i="14"/>
  <c r="O46" i="14"/>
  <c r="J46" i="14"/>
  <c r="B46" i="14"/>
  <c r="A46" i="14"/>
  <c r="T45" i="14"/>
  <c r="S45" i="14"/>
  <c r="P45" i="14"/>
  <c r="O45" i="14"/>
  <c r="J45" i="14"/>
  <c r="B45" i="14"/>
  <c r="A45" i="14"/>
  <c r="T44" i="14"/>
  <c r="S44" i="14"/>
  <c r="P44" i="14"/>
  <c r="O44" i="14"/>
  <c r="J44" i="14"/>
  <c r="B44" i="14"/>
  <c r="A44" i="14"/>
  <c r="T43" i="14"/>
  <c r="S43" i="14"/>
  <c r="P43" i="14"/>
  <c r="O43" i="14"/>
  <c r="J43" i="14"/>
  <c r="B43" i="14"/>
  <c r="A43" i="14"/>
  <c r="T42" i="14"/>
  <c r="S42" i="14"/>
  <c r="P42" i="14"/>
  <c r="O42" i="14"/>
  <c r="J42" i="14"/>
  <c r="B42" i="14"/>
  <c r="A42" i="14"/>
  <c r="T41" i="14"/>
  <c r="S41" i="14"/>
  <c r="P41" i="14"/>
  <c r="O41" i="14"/>
  <c r="J41" i="14"/>
  <c r="I41" i="14"/>
  <c r="D41" i="14"/>
  <c r="C41" i="14"/>
  <c r="B41" i="14"/>
  <c r="A41" i="14"/>
  <c r="T40" i="14"/>
  <c r="S40" i="14"/>
  <c r="P40" i="14"/>
  <c r="O40" i="14"/>
  <c r="J40" i="14"/>
  <c r="I40" i="14"/>
  <c r="D40" i="14"/>
  <c r="C40" i="14"/>
  <c r="B40" i="14"/>
  <c r="A40" i="14"/>
  <c r="T39" i="14"/>
  <c r="S39" i="14"/>
  <c r="P39" i="14"/>
  <c r="O39" i="14"/>
  <c r="J39" i="14"/>
  <c r="I39" i="14"/>
  <c r="D39" i="14"/>
  <c r="C39" i="14"/>
  <c r="B39" i="14"/>
  <c r="A39" i="14"/>
  <c r="T38" i="14"/>
  <c r="S38" i="14"/>
  <c r="P38" i="14"/>
  <c r="O38" i="14"/>
  <c r="J38" i="14"/>
  <c r="I38" i="14"/>
  <c r="D38" i="14"/>
  <c r="C38" i="14"/>
  <c r="B38" i="14"/>
  <c r="A38" i="14"/>
  <c r="T37" i="14"/>
  <c r="S37" i="14"/>
  <c r="P37" i="14"/>
  <c r="O37" i="14"/>
  <c r="J37" i="14"/>
  <c r="I37" i="14"/>
  <c r="D37" i="14"/>
  <c r="C37" i="14"/>
  <c r="B37" i="14"/>
  <c r="A37" i="14"/>
  <c r="T36" i="14"/>
  <c r="S36" i="14"/>
  <c r="P36" i="14"/>
  <c r="O36" i="14"/>
  <c r="J36" i="14"/>
  <c r="I36" i="14"/>
  <c r="D36" i="14"/>
  <c r="C36" i="14"/>
  <c r="B36" i="14"/>
  <c r="A36" i="14"/>
  <c r="T35" i="14"/>
  <c r="S35" i="14"/>
  <c r="P35" i="14"/>
  <c r="O35" i="14"/>
  <c r="J35" i="14"/>
  <c r="I35" i="14"/>
  <c r="D35" i="14"/>
  <c r="C35" i="14"/>
  <c r="B35" i="14"/>
  <c r="A35" i="14"/>
  <c r="T34" i="14"/>
  <c r="S34" i="14"/>
  <c r="P34" i="14"/>
  <c r="O34" i="14"/>
  <c r="J34" i="14"/>
  <c r="B34" i="14"/>
  <c r="A34" i="14"/>
  <c r="T33" i="14"/>
  <c r="S33" i="14"/>
  <c r="P33" i="14"/>
  <c r="O33" i="14"/>
  <c r="J33" i="14"/>
  <c r="B33" i="14"/>
  <c r="A33" i="14"/>
  <c r="T32" i="14"/>
  <c r="S32" i="14"/>
  <c r="P32" i="14"/>
  <c r="O32" i="14"/>
  <c r="J32" i="14"/>
  <c r="B32" i="14"/>
  <c r="A32" i="14"/>
  <c r="T31" i="14"/>
  <c r="S31" i="14"/>
  <c r="P31" i="14"/>
  <c r="O31" i="14"/>
  <c r="J31" i="14"/>
  <c r="B31" i="14"/>
  <c r="A31" i="14"/>
  <c r="T30" i="14"/>
  <c r="S30" i="14"/>
  <c r="P30" i="14"/>
  <c r="O30" i="14"/>
  <c r="J30" i="14"/>
  <c r="B30" i="14"/>
  <c r="A30" i="14"/>
  <c r="T29" i="14"/>
  <c r="S29" i="14"/>
  <c r="P29" i="14"/>
  <c r="O29" i="14"/>
  <c r="J29" i="14"/>
  <c r="B29" i="14"/>
  <c r="A29" i="14"/>
  <c r="T28" i="14"/>
  <c r="S28" i="14"/>
  <c r="P28" i="14"/>
  <c r="O28" i="14"/>
  <c r="J28" i="14"/>
  <c r="B28" i="14"/>
  <c r="A28" i="14"/>
  <c r="T27" i="14"/>
  <c r="S27" i="14"/>
  <c r="P27" i="14"/>
  <c r="O27" i="14"/>
  <c r="J27" i="14"/>
  <c r="B27" i="14"/>
  <c r="A27" i="14"/>
  <c r="T26" i="14"/>
  <c r="S26" i="14"/>
  <c r="P26" i="14"/>
  <c r="O26" i="14"/>
  <c r="J26" i="14"/>
  <c r="B26" i="14"/>
  <c r="A26" i="14"/>
  <c r="T25" i="14"/>
  <c r="S25" i="14"/>
  <c r="P25" i="14"/>
  <c r="O25" i="14"/>
  <c r="J25" i="14"/>
  <c r="I25" i="14"/>
  <c r="D25" i="14"/>
  <c r="C25" i="14"/>
  <c r="B25" i="14"/>
  <c r="A25" i="14"/>
  <c r="T24" i="14"/>
  <c r="S24" i="14"/>
  <c r="P24" i="14"/>
  <c r="O24" i="14"/>
  <c r="J24" i="14"/>
  <c r="I24" i="14"/>
  <c r="D24" i="14"/>
  <c r="C24" i="14"/>
  <c r="B24" i="14"/>
  <c r="A24" i="14"/>
  <c r="T23" i="14"/>
  <c r="S23" i="14"/>
  <c r="P23" i="14"/>
  <c r="O23" i="14"/>
  <c r="J23" i="14"/>
  <c r="I23" i="14"/>
  <c r="D23" i="14"/>
  <c r="C23" i="14"/>
  <c r="B23" i="14"/>
  <c r="A23" i="14"/>
  <c r="T22" i="14"/>
  <c r="S22" i="14"/>
  <c r="P22" i="14"/>
  <c r="O22" i="14"/>
  <c r="J22" i="14"/>
  <c r="I22" i="14"/>
  <c r="D22" i="14"/>
  <c r="C22" i="14"/>
  <c r="B22" i="14"/>
  <c r="A22" i="14"/>
  <c r="T21" i="14"/>
  <c r="S21" i="14"/>
  <c r="P21" i="14"/>
  <c r="O21" i="14"/>
  <c r="J21" i="14"/>
  <c r="I21" i="14"/>
  <c r="D21" i="14"/>
  <c r="C21" i="14"/>
  <c r="B21" i="14"/>
  <c r="A21" i="14"/>
  <c r="T20" i="14"/>
  <c r="S20" i="14"/>
  <c r="P20" i="14"/>
  <c r="O20" i="14"/>
  <c r="J20" i="14"/>
  <c r="I20" i="14"/>
  <c r="D20" i="14"/>
  <c r="C20" i="14"/>
  <c r="B20" i="14"/>
  <c r="A20" i="14"/>
  <c r="T19" i="14"/>
  <c r="S19" i="14"/>
  <c r="P19" i="14"/>
  <c r="O19" i="14"/>
  <c r="J19" i="14"/>
  <c r="I19" i="14"/>
  <c r="D19" i="14"/>
  <c r="C19" i="14"/>
  <c r="B19" i="14"/>
  <c r="A19" i="14"/>
  <c r="T18" i="14"/>
  <c r="S18" i="14"/>
  <c r="P18" i="14"/>
  <c r="O18" i="14"/>
  <c r="J18" i="14"/>
  <c r="B18" i="14"/>
  <c r="A18" i="14"/>
  <c r="T17" i="14"/>
  <c r="S17" i="14"/>
  <c r="P17" i="14"/>
  <c r="O17" i="14"/>
  <c r="J17" i="14"/>
  <c r="B17" i="14"/>
  <c r="A17" i="14"/>
  <c r="T16" i="14"/>
  <c r="S16" i="14"/>
  <c r="P16" i="14"/>
  <c r="O16" i="14"/>
  <c r="J16" i="14"/>
  <c r="B16" i="14"/>
  <c r="A16" i="14"/>
  <c r="T15" i="14"/>
  <c r="S15" i="14"/>
  <c r="P15" i="14"/>
  <c r="O15" i="14"/>
  <c r="J15" i="14"/>
  <c r="B15" i="14"/>
  <c r="A15" i="14"/>
  <c r="T14" i="14"/>
  <c r="S14" i="14"/>
  <c r="P14" i="14"/>
  <c r="O14" i="14"/>
  <c r="J14" i="14"/>
  <c r="B14" i="14"/>
  <c r="A14" i="14"/>
  <c r="T13" i="14"/>
  <c r="S13" i="14"/>
  <c r="P13" i="14"/>
  <c r="O13" i="14"/>
  <c r="J13" i="14"/>
  <c r="B13" i="14"/>
  <c r="A13" i="14"/>
  <c r="T12" i="14"/>
  <c r="S12" i="14"/>
  <c r="P12" i="14"/>
  <c r="O12" i="14"/>
  <c r="J12" i="14"/>
  <c r="B12" i="14"/>
  <c r="A12" i="14"/>
  <c r="T11" i="14"/>
  <c r="S11" i="14"/>
  <c r="P11" i="14"/>
  <c r="O11" i="14"/>
  <c r="J11" i="14"/>
  <c r="B11" i="14"/>
  <c r="A11" i="14"/>
  <c r="T10" i="14"/>
  <c r="S10" i="14"/>
  <c r="P10" i="14"/>
  <c r="O10" i="14"/>
  <c r="J10" i="14"/>
  <c r="B10" i="14"/>
  <c r="A10" i="14"/>
  <c r="T9" i="14"/>
  <c r="S9" i="14"/>
  <c r="P9" i="14"/>
  <c r="O9" i="14"/>
  <c r="J9" i="14"/>
  <c r="I9" i="14"/>
  <c r="B9" i="14"/>
  <c r="A9" i="14"/>
  <c r="T8" i="14"/>
  <c r="S8" i="14"/>
  <c r="P8" i="14"/>
  <c r="O8" i="14"/>
  <c r="J8" i="14"/>
  <c r="I8" i="14"/>
  <c r="B8" i="14"/>
  <c r="A8" i="14"/>
  <c r="T7" i="14"/>
  <c r="S7" i="14"/>
  <c r="P7" i="14"/>
  <c r="O7" i="14"/>
  <c r="J7" i="14"/>
  <c r="I7" i="14"/>
  <c r="B7" i="14"/>
  <c r="A7" i="14"/>
  <c r="T6" i="14"/>
  <c r="S6" i="14"/>
  <c r="P6" i="14"/>
  <c r="O6" i="14"/>
  <c r="J6" i="14"/>
  <c r="I6" i="14"/>
  <c r="B6" i="14"/>
  <c r="A6" i="14"/>
  <c r="T5" i="14"/>
  <c r="S5" i="14"/>
  <c r="P5" i="14"/>
  <c r="O5" i="14"/>
  <c r="J5" i="14"/>
  <c r="I5" i="14"/>
  <c r="B5" i="14"/>
  <c r="A5" i="14"/>
  <c r="T4" i="14"/>
  <c r="S4" i="14"/>
  <c r="P4" i="14"/>
  <c r="O4" i="14"/>
  <c r="J4" i="14"/>
  <c r="I4" i="14"/>
  <c r="B4" i="14"/>
  <c r="A4" i="14"/>
  <c r="T3" i="14"/>
  <c r="S3" i="14"/>
  <c r="P3" i="14"/>
  <c r="O3" i="14"/>
  <c r="J3" i="14"/>
  <c r="I3" i="14"/>
  <c r="B3" i="14"/>
  <c r="A3" i="14"/>
  <c r="T2" i="14"/>
  <c r="S2" i="14"/>
  <c r="P2" i="14"/>
  <c r="O2" i="14"/>
  <c r="J2" i="14"/>
  <c r="B2" i="14"/>
  <c r="A2" i="14"/>
  <c r="D8" i="10"/>
  <c r="D9" i="10"/>
  <c r="D10" i="10"/>
  <c r="D11" i="10"/>
  <c r="D12" i="10"/>
  <c r="D13" i="10"/>
  <c r="D14" i="10"/>
  <c r="D15" i="10"/>
  <c r="D16" i="10"/>
  <c r="D17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4" i="10"/>
  <c r="E5" i="10"/>
  <c r="E6" i="10"/>
  <c r="E7" i="10"/>
  <c r="E8" i="10"/>
  <c r="E11" i="10"/>
  <c r="E12" i="10"/>
  <c r="E13" i="10"/>
  <c r="E14" i="10"/>
  <c r="E15" i="10"/>
  <c r="E16" i="10"/>
  <c r="E17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C17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7" i="10"/>
  <c r="C8" i="10"/>
  <c r="C9" i="10"/>
  <c r="C10" i="10"/>
  <c r="C11" i="10"/>
  <c r="C12" i="10"/>
  <c r="C13" i="10"/>
  <c r="C14" i="10"/>
  <c r="C15" i="10"/>
  <c r="C16" i="10"/>
  <c r="C3" i="10"/>
  <c r="D3" i="10"/>
  <c r="C4" i="10"/>
  <c r="D4" i="10"/>
  <c r="C5" i="10"/>
  <c r="D5" i="10"/>
  <c r="C6" i="10"/>
  <c r="D6" i="10"/>
  <c r="D7" i="10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2" i="5"/>
  <c r="T385" i="12"/>
  <c r="S385" i="12"/>
  <c r="P385" i="12"/>
  <c r="O385" i="12"/>
  <c r="J385" i="12"/>
  <c r="I385" i="12"/>
  <c r="B385" i="12"/>
  <c r="A385" i="12"/>
  <c r="T384" i="12"/>
  <c r="S384" i="12"/>
  <c r="P384" i="12"/>
  <c r="O384" i="12"/>
  <c r="J384" i="12"/>
  <c r="I384" i="12"/>
  <c r="B384" i="12"/>
  <c r="A384" i="12"/>
  <c r="T383" i="12"/>
  <c r="S383" i="12"/>
  <c r="P383" i="12"/>
  <c r="O383" i="12"/>
  <c r="J383" i="12"/>
  <c r="I383" i="12"/>
  <c r="B383" i="12"/>
  <c r="A383" i="12"/>
  <c r="T382" i="12"/>
  <c r="S382" i="12"/>
  <c r="P382" i="12"/>
  <c r="O382" i="12"/>
  <c r="J382" i="12"/>
  <c r="I382" i="12"/>
  <c r="B382" i="12"/>
  <c r="A382" i="12"/>
  <c r="T381" i="12"/>
  <c r="S381" i="12"/>
  <c r="P381" i="12"/>
  <c r="O381" i="12"/>
  <c r="J381" i="12"/>
  <c r="I381" i="12"/>
  <c r="B381" i="12"/>
  <c r="A381" i="12"/>
  <c r="T380" i="12"/>
  <c r="S380" i="12"/>
  <c r="P380" i="12"/>
  <c r="O380" i="12"/>
  <c r="J380" i="12"/>
  <c r="I380" i="12"/>
  <c r="B380" i="12"/>
  <c r="A380" i="12"/>
  <c r="T379" i="12"/>
  <c r="S379" i="12"/>
  <c r="P379" i="12"/>
  <c r="O379" i="12"/>
  <c r="J379" i="12"/>
  <c r="I379" i="12"/>
  <c r="B379" i="12"/>
  <c r="A379" i="12"/>
  <c r="T378" i="12"/>
  <c r="S378" i="12"/>
  <c r="P378" i="12"/>
  <c r="O378" i="12"/>
  <c r="J378" i="12"/>
  <c r="I378" i="12"/>
  <c r="B378" i="12"/>
  <c r="A378" i="12"/>
  <c r="T377" i="12"/>
  <c r="S377" i="12"/>
  <c r="P377" i="12"/>
  <c r="O377" i="12"/>
  <c r="J377" i="12"/>
  <c r="I377" i="12"/>
  <c r="B377" i="12"/>
  <c r="A377" i="12"/>
  <c r="T376" i="12"/>
  <c r="S376" i="12"/>
  <c r="P376" i="12"/>
  <c r="O376" i="12"/>
  <c r="J376" i="12"/>
  <c r="I376" i="12"/>
  <c r="B376" i="12"/>
  <c r="A376" i="12"/>
  <c r="T375" i="12"/>
  <c r="S375" i="12"/>
  <c r="P375" i="12"/>
  <c r="O375" i="12"/>
  <c r="J375" i="12"/>
  <c r="I375" i="12"/>
  <c r="B375" i="12"/>
  <c r="A375" i="12"/>
  <c r="T374" i="12"/>
  <c r="S374" i="12"/>
  <c r="P374" i="12"/>
  <c r="O374" i="12"/>
  <c r="J374" i="12"/>
  <c r="I374" i="12"/>
  <c r="B374" i="12"/>
  <c r="A374" i="12"/>
  <c r="T373" i="12"/>
  <c r="S373" i="12"/>
  <c r="P373" i="12"/>
  <c r="O373" i="12"/>
  <c r="J373" i="12"/>
  <c r="I373" i="12"/>
  <c r="B373" i="12"/>
  <c r="A373" i="12"/>
  <c r="T372" i="12"/>
  <c r="S372" i="12"/>
  <c r="P372" i="12"/>
  <c r="O372" i="12"/>
  <c r="J372" i="12"/>
  <c r="I372" i="12"/>
  <c r="B372" i="12"/>
  <c r="A372" i="12"/>
  <c r="T371" i="12"/>
  <c r="S371" i="12"/>
  <c r="P371" i="12"/>
  <c r="O371" i="12"/>
  <c r="J371" i="12"/>
  <c r="I371" i="12"/>
  <c r="B371" i="12"/>
  <c r="A371" i="12"/>
  <c r="T370" i="12"/>
  <c r="S370" i="12"/>
  <c r="P370" i="12"/>
  <c r="O370" i="12"/>
  <c r="J370" i="12"/>
  <c r="I370" i="12"/>
  <c r="B370" i="12"/>
  <c r="A370" i="12"/>
  <c r="T369" i="12"/>
  <c r="S369" i="12"/>
  <c r="P369" i="12"/>
  <c r="O369" i="12"/>
  <c r="J369" i="12"/>
  <c r="I369" i="12"/>
  <c r="B369" i="12"/>
  <c r="A369" i="12"/>
  <c r="T368" i="12"/>
  <c r="S368" i="12"/>
  <c r="P368" i="12"/>
  <c r="O368" i="12"/>
  <c r="J368" i="12"/>
  <c r="I368" i="12"/>
  <c r="B368" i="12"/>
  <c r="A368" i="12"/>
  <c r="T367" i="12"/>
  <c r="S367" i="12"/>
  <c r="P367" i="12"/>
  <c r="O367" i="12"/>
  <c r="J367" i="12"/>
  <c r="I367" i="12"/>
  <c r="B367" i="12"/>
  <c r="A367" i="12"/>
  <c r="T366" i="12"/>
  <c r="S366" i="12"/>
  <c r="P366" i="12"/>
  <c r="O366" i="12"/>
  <c r="J366" i="12"/>
  <c r="I366" i="12"/>
  <c r="B366" i="12"/>
  <c r="A366" i="12"/>
  <c r="T365" i="12"/>
  <c r="S365" i="12"/>
  <c r="P365" i="12"/>
  <c r="O365" i="12"/>
  <c r="J365" i="12"/>
  <c r="I365" i="12"/>
  <c r="B365" i="12"/>
  <c r="A365" i="12"/>
  <c r="T364" i="12"/>
  <c r="S364" i="12"/>
  <c r="P364" i="12"/>
  <c r="O364" i="12"/>
  <c r="J364" i="12"/>
  <c r="I364" i="12"/>
  <c r="B364" i="12"/>
  <c r="A364" i="12"/>
  <c r="T363" i="12"/>
  <c r="S363" i="12"/>
  <c r="P363" i="12"/>
  <c r="O363" i="12"/>
  <c r="J363" i="12"/>
  <c r="I363" i="12"/>
  <c r="B363" i="12"/>
  <c r="A363" i="12"/>
  <c r="T362" i="12"/>
  <c r="S362" i="12"/>
  <c r="P362" i="12"/>
  <c r="O362" i="12"/>
  <c r="J362" i="12"/>
  <c r="I362" i="12"/>
  <c r="B362" i="12"/>
  <c r="A362" i="12"/>
  <c r="T361" i="12"/>
  <c r="S361" i="12"/>
  <c r="P361" i="12"/>
  <c r="O361" i="12"/>
  <c r="J361" i="12"/>
  <c r="I361" i="12"/>
  <c r="B361" i="12"/>
  <c r="A361" i="12"/>
  <c r="T360" i="12"/>
  <c r="S360" i="12"/>
  <c r="P360" i="12"/>
  <c r="O360" i="12"/>
  <c r="J360" i="12"/>
  <c r="I360" i="12"/>
  <c r="B360" i="12"/>
  <c r="A360" i="12"/>
  <c r="T359" i="12"/>
  <c r="S359" i="12"/>
  <c r="P359" i="12"/>
  <c r="O359" i="12"/>
  <c r="J359" i="12"/>
  <c r="I359" i="12"/>
  <c r="B359" i="12"/>
  <c r="A359" i="12"/>
  <c r="T358" i="12"/>
  <c r="S358" i="12"/>
  <c r="P358" i="12"/>
  <c r="O358" i="12"/>
  <c r="J358" i="12"/>
  <c r="I358" i="12"/>
  <c r="B358" i="12"/>
  <c r="A358" i="12"/>
  <c r="T357" i="12"/>
  <c r="S357" i="12"/>
  <c r="P357" i="12"/>
  <c r="O357" i="12"/>
  <c r="J357" i="12"/>
  <c r="I357" i="12"/>
  <c r="B357" i="12"/>
  <c r="A357" i="12"/>
  <c r="T356" i="12"/>
  <c r="S356" i="12"/>
  <c r="P356" i="12"/>
  <c r="O356" i="12"/>
  <c r="J356" i="12"/>
  <c r="I356" i="12"/>
  <c r="B356" i="12"/>
  <c r="A356" i="12"/>
  <c r="T355" i="12"/>
  <c r="S355" i="12"/>
  <c r="P355" i="12"/>
  <c r="O355" i="12"/>
  <c r="J355" i="12"/>
  <c r="I355" i="12"/>
  <c r="B355" i="12"/>
  <c r="A355" i="12"/>
  <c r="T354" i="12"/>
  <c r="S354" i="12"/>
  <c r="P354" i="12"/>
  <c r="O354" i="12"/>
  <c r="J354" i="12"/>
  <c r="I354" i="12"/>
  <c r="B354" i="12"/>
  <c r="A354" i="12"/>
  <c r="T353" i="12"/>
  <c r="S353" i="12"/>
  <c r="P353" i="12"/>
  <c r="O353" i="12"/>
  <c r="J353" i="12"/>
  <c r="I353" i="12"/>
  <c r="B353" i="12"/>
  <c r="A353" i="12"/>
  <c r="T352" i="12"/>
  <c r="S352" i="12"/>
  <c r="P352" i="12"/>
  <c r="O352" i="12"/>
  <c r="J352" i="12"/>
  <c r="I352" i="12"/>
  <c r="B352" i="12"/>
  <c r="A352" i="12"/>
  <c r="T351" i="12"/>
  <c r="S351" i="12"/>
  <c r="P351" i="12"/>
  <c r="O351" i="12"/>
  <c r="J351" i="12"/>
  <c r="I351" i="12"/>
  <c r="B351" i="12"/>
  <c r="A351" i="12"/>
  <c r="T350" i="12"/>
  <c r="S350" i="12"/>
  <c r="P350" i="12"/>
  <c r="O350" i="12"/>
  <c r="J350" i="12"/>
  <c r="I350" i="12"/>
  <c r="B350" i="12"/>
  <c r="A350" i="12"/>
  <c r="T349" i="12"/>
  <c r="S349" i="12"/>
  <c r="P349" i="12"/>
  <c r="O349" i="12"/>
  <c r="J349" i="12"/>
  <c r="I349" i="12"/>
  <c r="B349" i="12"/>
  <c r="A349" i="12"/>
  <c r="T348" i="12"/>
  <c r="S348" i="12"/>
  <c r="P348" i="12"/>
  <c r="O348" i="12"/>
  <c r="J348" i="12"/>
  <c r="I348" i="12"/>
  <c r="B348" i="12"/>
  <c r="A348" i="12"/>
  <c r="T347" i="12"/>
  <c r="S347" i="12"/>
  <c r="P347" i="12"/>
  <c r="O347" i="12"/>
  <c r="J347" i="12"/>
  <c r="I347" i="12"/>
  <c r="B347" i="12"/>
  <c r="A347" i="12"/>
  <c r="T346" i="12"/>
  <c r="S346" i="12"/>
  <c r="P346" i="12"/>
  <c r="O346" i="12"/>
  <c r="J346" i="12"/>
  <c r="I346" i="12"/>
  <c r="B346" i="12"/>
  <c r="A346" i="12"/>
  <c r="T345" i="12"/>
  <c r="S345" i="12"/>
  <c r="P345" i="12"/>
  <c r="O345" i="12"/>
  <c r="J345" i="12"/>
  <c r="I345" i="12"/>
  <c r="B345" i="12"/>
  <c r="A345" i="12"/>
  <c r="T344" i="12"/>
  <c r="S344" i="12"/>
  <c r="P344" i="12"/>
  <c r="O344" i="12"/>
  <c r="J344" i="12"/>
  <c r="I344" i="12"/>
  <c r="B344" i="12"/>
  <c r="A344" i="12"/>
  <c r="T343" i="12"/>
  <c r="S343" i="12"/>
  <c r="P343" i="12"/>
  <c r="O343" i="12"/>
  <c r="J343" i="12"/>
  <c r="I343" i="12"/>
  <c r="B343" i="12"/>
  <c r="A343" i="12"/>
  <c r="T342" i="12"/>
  <c r="S342" i="12"/>
  <c r="P342" i="12"/>
  <c r="O342" i="12"/>
  <c r="J342" i="12"/>
  <c r="I342" i="12"/>
  <c r="B342" i="12"/>
  <c r="A342" i="12"/>
  <c r="T341" i="12"/>
  <c r="S341" i="12"/>
  <c r="P341" i="12"/>
  <c r="O341" i="12"/>
  <c r="J341" i="12"/>
  <c r="I341" i="12"/>
  <c r="B341" i="12"/>
  <c r="A341" i="12"/>
  <c r="T340" i="12"/>
  <c r="S340" i="12"/>
  <c r="P340" i="12"/>
  <c r="O340" i="12"/>
  <c r="J340" i="12"/>
  <c r="I340" i="12"/>
  <c r="B340" i="12"/>
  <c r="A340" i="12"/>
  <c r="T339" i="12"/>
  <c r="S339" i="12"/>
  <c r="P339" i="12"/>
  <c r="O339" i="12"/>
  <c r="J339" i="12"/>
  <c r="I339" i="12"/>
  <c r="B339" i="12"/>
  <c r="A339" i="12"/>
  <c r="T338" i="12"/>
  <c r="S338" i="12"/>
  <c r="P338" i="12"/>
  <c r="O338" i="12"/>
  <c r="J338" i="12"/>
  <c r="I338" i="12"/>
  <c r="B338" i="12"/>
  <c r="A338" i="12"/>
  <c r="T337" i="12"/>
  <c r="S337" i="12"/>
  <c r="P337" i="12"/>
  <c r="O337" i="12"/>
  <c r="J337" i="12"/>
  <c r="I337" i="12"/>
  <c r="B337" i="12"/>
  <c r="A337" i="12"/>
  <c r="T336" i="12"/>
  <c r="S336" i="12"/>
  <c r="P336" i="12"/>
  <c r="O336" i="12"/>
  <c r="J336" i="12"/>
  <c r="I336" i="12"/>
  <c r="B336" i="12"/>
  <c r="A336" i="12"/>
  <c r="T335" i="12"/>
  <c r="S335" i="12"/>
  <c r="P335" i="12"/>
  <c r="O335" i="12"/>
  <c r="J335" i="12"/>
  <c r="I335" i="12"/>
  <c r="B335" i="12"/>
  <c r="A335" i="12"/>
  <c r="T334" i="12"/>
  <c r="S334" i="12"/>
  <c r="P334" i="12"/>
  <c r="O334" i="12"/>
  <c r="J334" i="12"/>
  <c r="I334" i="12"/>
  <c r="B334" i="12"/>
  <c r="A334" i="12"/>
  <c r="T333" i="12"/>
  <c r="S333" i="12"/>
  <c r="P333" i="12"/>
  <c r="O333" i="12"/>
  <c r="J333" i="12"/>
  <c r="I333" i="12"/>
  <c r="B333" i="12"/>
  <c r="A333" i="12"/>
  <c r="T332" i="12"/>
  <c r="S332" i="12"/>
  <c r="P332" i="12"/>
  <c r="O332" i="12"/>
  <c r="J332" i="12"/>
  <c r="I332" i="12"/>
  <c r="B332" i="12"/>
  <c r="A332" i="12"/>
  <c r="T331" i="12"/>
  <c r="S331" i="12"/>
  <c r="P331" i="12"/>
  <c r="O331" i="12"/>
  <c r="J331" i="12"/>
  <c r="I331" i="12"/>
  <c r="B331" i="12"/>
  <c r="A331" i="12"/>
  <c r="T330" i="12"/>
  <c r="S330" i="12"/>
  <c r="P330" i="12"/>
  <c r="O330" i="12"/>
  <c r="J330" i="12"/>
  <c r="I330" i="12"/>
  <c r="B330" i="12"/>
  <c r="A330" i="12"/>
  <c r="T329" i="12"/>
  <c r="S329" i="12"/>
  <c r="P329" i="12"/>
  <c r="O329" i="12"/>
  <c r="J329" i="12"/>
  <c r="I329" i="12"/>
  <c r="B329" i="12"/>
  <c r="A329" i="12"/>
  <c r="T328" i="12"/>
  <c r="S328" i="12"/>
  <c r="P328" i="12"/>
  <c r="O328" i="12"/>
  <c r="J328" i="12"/>
  <c r="I328" i="12"/>
  <c r="B328" i="12"/>
  <c r="A328" i="12"/>
  <c r="T327" i="12"/>
  <c r="S327" i="12"/>
  <c r="P327" i="12"/>
  <c r="O327" i="12"/>
  <c r="J327" i="12"/>
  <c r="I327" i="12"/>
  <c r="B327" i="12"/>
  <c r="A327" i="12"/>
  <c r="T326" i="12"/>
  <c r="S326" i="12"/>
  <c r="P326" i="12"/>
  <c r="O326" i="12"/>
  <c r="J326" i="12"/>
  <c r="I326" i="12"/>
  <c r="B326" i="12"/>
  <c r="A326" i="12"/>
  <c r="T325" i="12"/>
  <c r="S325" i="12"/>
  <c r="P325" i="12"/>
  <c r="O325" i="12"/>
  <c r="J325" i="12"/>
  <c r="I325" i="12"/>
  <c r="B325" i="12"/>
  <c r="A325" i="12"/>
  <c r="T324" i="12"/>
  <c r="S324" i="12"/>
  <c r="P324" i="12"/>
  <c r="O324" i="12"/>
  <c r="J324" i="12"/>
  <c r="I324" i="12"/>
  <c r="B324" i="12"/>
  <c r="A324" i="12"/>
  <c r="T323" i="12"/>
  <c r="S323" i="12"/>
  <c r="P323" i="12"/>
  <c r="O323" i="12"/>
  <c r="J323" i="12"/>
  <c r="I323" i="12"/>
  <c r="B323" i="12"/>
  <c r="A323" i="12"/>
  <c r="T322" i="12"/>
  <c r="S322" i="12"/>
  <c r="P322" i="12"/>
  <c r="O322" i="12"/>
  <c r="J322" i="12"/>
  <c r="I322" i="12"/>
  <c r="B322" i="12"/>
  <c r="A322" i="12"/>
  <c r="T321" i="12"/>
  <c r="S321" i="12"/>
  <c r="P321" i="12"/>
  <c r="O321" i="12"/>
  <c r="J321" i="12"/>
  <c r="I321" i="12"/>
  <c r="B321" i="12"/>
  <c r="A321" i="12"/>
  <c r="T320" i="12"/>
  <c r="S320" i="12"/>
  <c r="P320" i="12"/>
  <c r="O320" i="12"/>
  <c r="J320" i="12"/>
  <c r="I320" i="12"/>
  <c r="B320" i="12"/>
  <c r="A320" i="12"/>
  <c r="T319" i="12"/>
  <c r="S319" i="12"/>
  <c r="P319" i="12"/>
  <c r="O319" i="12"/>
  <c r="J319" i="12"/>
  <c r="I319" i="12"/>
  <c r="B319" i="12"/>
  <c r="A319" i="12"/>
  <c r="T318" i="12"/>
  <c r="S318" i="12"/>
  <c r="P318" i="12"/>
  <c r="O318" i="12"/>
  <c r="J318" i="12"/>
  <c r="I318" i="12"/>
  <c r="B318" i="12"/>
  <c r="A318" i="12"/>
  <c r="T317" i="12"/>
  <c r="S317" i="12"/>
  <c r="P317" i="12"/>
  <c r="O317" i="12"/>
  <c r="J317" i="12"/>
  <c r="I317" i="12"/>
  <c r="B317" i="12"/>
  <c r="A317" i="12"/>
  <c r="T316" i="12"/>
  <c r="S316" i="12"/>
  <c r="P316" i="12"/>
  <c r="O316" i="12"/>
  <c r="J316" i="12"/>
  <c r="I316" i="12"/>
  <c r="B316" i="12"/>
  <c r="A316" i="12"/>
  <c r="T315" i="12"/>
  <c r="S315" i="12"/>
  <c r="P315" i="12"/>
  <c r="O315" i="12"/>
  <c r="J315" i="12"/>
  <c r="I315" i="12"/>
  <c r="B315" i="12"/>
  <c r="A315" i="12"/>
  <c r="T314" i="12"/>
  <c r="S314" i="12"/>
  <c r="P314" i="12"/>
  <c r="O314" i="12"/>
  <c r="J314" i="12"/>
  <c r="I314" i="12"/>
  <c r="B314" i="12"/>
  <c r="A314" i="12"/>
  <c r="T313" i="12"/>
  <c r="S313" i="12"/>
  <c r="P313" i="12"/>
  <c r="O313" i="12"/>
  <c r="J313" i="12"/>
  <c r="I313" i="12"/>
  <c r="B313" i="12"/>
  <c r="A313" i="12"/>
  <c r="T312" i="12"/>
  <c r="S312" i="12"/>
  <c r="P312" i="12"/>
  <c r="O312" i="12"/>
  <c r="J312" i="12"/>
  <c r="I312" i="12"/>
  <c r="B312" i="12"/>
  <c r="A312" i="12"/>
  <c r="T311" i="12"/>
  <c r="S311" i="12"/>
  <c r="P311" i="12"/>
  <c r="O311" i="12"/>
  <c r="J311" i="12"/>
  <c r="I311" i="12"/>
  <c r="B311" i="12"/>
  <c r="A311" i="12"/>
  <c r="T310" i="12"/>
  <c r="S310" i="12"/>
  <c r="P310" i="12"/>
  <c r="O310" i="12"/>
  <c r="J310" i="12"/>
  <c r="I310" i="12"/>
  <c r="B310" i="12"/>
  <c r="A310" i="12"/>
  <c r="T309" i="12"/>
  <c r="S309" i="12"/>
  <c r="P309" i="12"/>
  <c r="O309" i="12"/>
  <c r="J309" i="12"/>
  <c r="I309" i="12"/>
  <c r="B309" i="12"/>
  <c r="A309" i="12"/>
  <c r="T308" i="12"/>
  <c r="S308" i="12"/>
  <c r="P308" i="12"/>
  <c r="O308" i="12"/>
  <c r="J308" i="12"/>
  <c r="I308" i="12"/>
  <c r="B308" i="12"/>
  <c r="A308" i="12"/>
  <c r="T307" i="12"/>
  <c r="S307" i="12"/>
  <c r="P307" i="12"/>
  <c r="O307" i="12"/>
  <c r="J307" i="12"/>
  <c r="I307" i="12"/>
  <c r="B307" i="12"/>
  <c r="A307" i="12"/>
  <c r="T306" i="12"/>
  <c r="S306" i="12"/>
  <c r="P306" i="12"/>
  <c r="O306" i="12"/>
  <c r="J306" i="12"/>
  <c r="I306" i="12"/>
  <c r="B306" i="12"/>
  <c r="A306" i="12"/>
  <c r="T305" i="12"/>
  <c r="S305" i="12"/>
  <c r="P305" i="12"/>
  <c r="O305" i="12"/>
  <c r="J305" i="12"/>
  <c r="I305" i="12"/>
  <c r="B305" i="12"/>
  <c r="A305" i="12"/>
  <c r="T304" i="12"/>
  <c r="S304" i="12"/>
  <c r="P304" i="12"/>
  <c r="O304" i="12"/>
  <c r="J304" i="12"/>
  <c r="I304" i="12"/>
  <c r="B304" i="12"/>
  <c r="A304" i="12"/>
  <c r="T303" i="12"/>
  <c r="S303" i="12"/>
  <c r="P303" i="12"/>
  <c r="O303" i="12"/>
  <c r="J303" i="12"/>
  <c r="I303" i="12"/>
  <c r="B303" i="12"/>
  <c r="A303" i="12"/>
  <c r="T302" i="12"/>
  <c r="S302" i="12"/>
  <c r="P302" i="12"/>
  <c r="O302" i="12"/>
  <c r="J302" i="12"/>
  <c r="I302" i="12"/>
  <c r="B302" i="12"/>
  <c r="A302" i="12"/>
  <c r="T301" i="12"/>
  <c r="S301" i="12"/>
  <c r="P301" i="12"/>
  <c r="O301" i="12"/>
  <c r="J301" i="12"/>
  <c r="I301" i="12"/>
  <c r="B301" i="12"/>
  <c r="A301" i="12"/>
  <c r="T300" i="12"/>
  <c r="S300" i="12"/>
  <c r="P300" i="12"/>
  <c r="O300" i="12"/>
  <c r="J300" i="12"/>
  <c r="I300" i="12"/>
  <c r="B300" i="12"/>
  <c r="A300" i="12"/>
  <c r="T299" i="12"/>
  <c r="S299" i="12"/>
  <c r="P299" i="12"/>
  <c r="O299" i="12"/>
  <c r="J299" i="12"/>
  <c r="I299" i="12"/>
  <c r="B299" i="12"/>
  <c r="A299" i="12"/>
  <c r="T298" i="12"/>
  <c r="S298" i="12"/>
  <c r="P298" i="12"/>
  <c r="O298" i="12"/>
  <c r="J298" i="12"/>
  <c r="I298" i="12"/>
  <c r="B298" i="12"/>
  <c r="A298" i="12"/>
  <c r="T297" i="12"/>
  <c r="S297" i="12"/>
  <c r="P297" i="12"/>
  <c r="O297" i="12"/>
  <c r="J297" i="12"/>
  <c r="I297" i="12"/>
  <c r="B297" i="12"/>
  <c r="A297" i="12"/>
  <c r="T296" i="12"/>
  <c r="S296" i="12"/>
  <c r="P296" i="12"/>
  <c r="O296" i="12"/>
  <c r="J296" i="12"/>
  <c r="I296" i="12"/>
  <c r="B296" i="12"/>
  <c r="A296" i="12"/>
  <c r="T295" i="12"/>
  <c r="S295" i="12"/>
  <c r="P295" i="12"/>
  <c r="O295" i="12"/>
  <c r="J295" i="12"/>
  <c r="I295" i="12"/>
  <c r="B295" i="12"/>
  <c r="A295" i="12"/>
  <c r="T294" i="12"/>
  <c r="S294" i="12"/>
  <c r="P294" i="12"/>
  <c r="O294" i="12"/>
  <c r="J294" i="12"/>
  <c r="I294" i="12"/>
  <c r="B294" i="12"/>
  <c r="A294" i="12"/>
  <c r="T293" i="12"/>
  <c r="S293" i="12"/>
  <c r="P293" i="12"/>
  <c r="O293" i="12"/>
  <c r="J293" i="12"/>
  <c r="I293" i="12"/>
  <c r="B293" i="12"/>
  <c r="A293" i="12"/>
  <c r="T292" i="12"/>
  <c r="S292" i="12"/>
  <c r="P292" i="12"/>
  <c r="O292" i="12"/>
  <c r="J292" i="12"/>
  <c r="I292" i="12"/>
  <c r="B292" i="12"/>
  <c r="A292" i="12"/>
  <c r="T291" i="12"/>
  <c r="S291" i="12"/>
  <c r="P291" i="12"/>
  <c r="O291" i="12"/>
  <c r="J291" i="12"/>
  <c r="I291" i="12"/>
  <c r="B291" i="12"/>
  <c r="A291" i="12"/>
  <c r="T290" i="12"/>
  <c r="S290" i="12"/>
  <c r="P290" i="12"/>
  <c r="O290" i="12"/>
  <c r="J290" i="12"/>
  <c r="I290" i="12"/>
  <c r="B290" i="12"/>
  <c r="A290" i="12"/>
  <c r="T289" i="12"/>
  <c r="S289" i="12"/>
  <c r="P289" i="12"/>
  <c r="O289" i="12"/>
  <c r="J289" i="12"/>
  <c r="I289" i="12"/>
  <c r="B289" i="12"/>
  <c r="A289" i="12"/>
  <c r="T288" i="12"/>
  <c r="S288" i="12"/>
  <c r="P288" i="12"/>
  <c r="O288" i="12"/>
  <c r="J288" i="12"/>
  <c r="I288" i="12"/>
  <c r="B288" i="12"/>
  <c r="A288" i="12"/>
  <c r="T287" i="12"/>
  <c r="S287" i="12"/>
  <c r="P287" i="12"/>
  <c r="O287" i="12"/>
  <c r="J287" i="12"/>
  <c r="I287" i="12"/>
  <c r="B287" i="12"/>
  <c r="A287" i="12"/>
  <c r="T286" i="12"/>
  <c r="S286" i="12"/>
  <c r="P286" i="12"/>
  <c r="O286" i="12"/>
  <c r="J286" i="12"/>
  <c r="I286" i="12"/>
  <c r="B286" i="12"/>
  <c r="A286" i="12"/>
  <c r="T285" i="12"/>
  <c r="S285" i="12"/>
  <c r="P285" i="12"/>
  <c r="O285" i="12"/>
  <c r="J285" i="12"/>
  <c r="I285" i="12"/>
  <c r="B285" i="12"/>
  <c r="A285" i="12"/>
  <c r="T284" i="12"/>
  <c r="S284" i="12"/>
  <c r="P284" i="12"/>
  <c r="O284" i="12"/>
  <c r="J284" i="12"/>
  <c r="I284" i="12"/>
  <c r="B284" i="12"/>
  <c r="A284" i="12"/>
  <c r="T283" i="12"/>
  <c r="S283" i="12"/>
  <c r="P283" i="12"/>
  <c r="O283" i="12"/>
  <c r="J283" i="12"/>
  <c r="I283" i="12"/>
  <c r="B283" i="12"/>
  <c r="A283" i="12"/>
  <c r="T282" i="12"/>
  <c r="S282" i="12"/>
  <c r="P282" i="12"/>
  <c r="O282" i="12"/>
  <c r="J282" i="12"/>
  <c r="I282" i="12"/>
  <c r="B282" i="12"/>
  <c r="A282" i="12"/>
  <c r="T281" i="12"/>
  <c r="S281" i="12"/>
  <c r="P281" i="12"/>
  <c r="O281" i="12"/>
  <c r="J281" i="12"/>
  <c r="I281" i="12"/>
  <c r="B281" i="12"/>
  <c r="A281" i="12"/>
  <c r="T280" i="12"/>
  <c r="S280" i="12"/>
  <c r="P280" i="12"/>
  <c r="O280" i="12"/>
  <c r="J280" i="12"/>
  <c r="I280" i="12"/>
  <c r="B280" i="12"/>
  <c r="A280" i="12"/>
  <c r="T279" i="12"/>
  <c r="S279" i="12"/>
  <c r="P279" i="12"/>
  <c r="O279" i="12"/>
  <c r="J279" i="12"/>
  <c r="I279" i="12"/>
  <c r="B279" i="12"/>
  <c r="A279" i="12"/>
  <c r="T278" i="12"/>
  <c r="S278" i="12"/>
  <c r="P278" i="12"/>
  <c r="O278" i="12"/>
  <c r="J278" i="12"/>
  <c r="I278" i="12"/>
  <c r="B278" i="12"/>
  <c r="A278" i="12"/>
  <c r="T277" i="12"/>
  <c r="S277" i="12"/>
  <c r="P277" i="12"/>
  <c r="O277" i="12"/>
  <c r="J277" i="12"/>
  <c r="I277" i="12"/>
  <c r="B277" i="12"/>
  <c r="A277" i="12"/>
  <c r="T276" i="12"/>
  <c r="S276" i="12"/>
  <c r="P276" i="12"/>
  <c r="O276" i="12"/>
  <c r="J276" i="12"/>
  <c r="I276" i="12"/>
  <c r="B276" i="12"/>
  <c r="A276" i="12"/>
  <c r="T275" i="12"/>
  <c r="S275" i="12"/>
  <c r="P275" i="12"/>
  <c r="O275" i="12"/>
  <c r="J275" i="12"/>
  <c r="I275" i="12"/>
  <c r="B275" i="12"/>
  <c r="A275" i="12"/>
  <c r="T274" i="12"/>
  <c r="S274" i="12"/>
  <c r="P274" i="12"/>
  <c r="O274" i="12"/>
  <c r="J274" i="12"/>
  <c r="I274" i="12"/>
  <c r="B274" i="12"/>
  <c r="A274" i="12"/>
  <c r="T273" i="12"/>
  <c r="S273" i="12"/>
  <c r="P273" i="12"/>
  <c r="O273" i="12"/>
  <c r="J273" i="12"/>
  <c r="I273" i="12"/>
  <c r="B273" i="12"/>
  <c r="A273" i="12"/>
  <c r="T272" i="12"/>
  <c r="S272" i="12"/>
  <c r="P272" i="12"/>
  <c r="O272" i="12"/>
  <c r="J272" i="12"/>
  <c r="I272" i="12"/>
  <c r="B272" i="12"/>
  <c r="A272" i="12"/>
  <c r="T271" i="12"/>
  <c r="S271" i="12"/>
  <c r="P271" i="12"/>
  <c r="O271" i="12"/>
  <c r="J271" i="12"/>
  <c r="I271" i="12"/>
  <c r="B271" i="12"/>
  <c r="A271" i="12"/>
  <c r="T270" i="12"/>
  <c r="S270" i="12"/>
  <c r="P270" i="12"/>
  <c r="O270" i="12"/>
  <c r="J270" i="12"/>
  <c r="I270" i="12"/>
  <c r="B270" i="12"/>
  <c r="A270" i="12"/>
  <c r="T269" i="12"/>
  <c r="S269" i="12"/>
  <c r="P269" i="12"/>
  <c r="O269" i="12"/>
  <c r="J269" i="12"/>
  <c r="I269" i="12"/>
  <c r="B269" i="12"/>
  <c r="A269" i="12"/>
  <c r="T268" i="12"/>
  <c r="S268" i="12"/>
  <c r="P268" i="12"/>
  <c r="O268" i="12"/>
  <c r="J268" i="12"/>
  <c r="I268" i="12"/>
  <c r="B268" i="12"/>
  <c r="A268" i="12"/>
  <c r="T267" i="12"/>
  <c r="S267" i="12"/>
  <c r="P267" i="12"/>
  <c r="O267" i="12"/>
  <c r="J267" i="12"/>
  <c r="I267" i="12"/>
  <c r="B267" i="12"/>
  <c r="A267" i="12"/>
  <c r="T266" i="12"/>
  <c r="S266" i="12"/>
  <c r="P266" i="12"/>
  <c r="O266" i="12"/>
  <c r="J266" i="12"/>
  <c r="I266" i="12"/>
  <c r="B266" i="12"/>
  <c r="A266" i="12"/>
  <c r="T265" i="12"/>
  <c r="S265" i="12"/>
  <c r="P265" i="12"/>
  <c r="O265" i="12"/>
  <c r="J265" i="12"/>
  <c r="I265" i="12"/>
  <c r="B265" i="12"/>
  <c r="A265" i="12"/>
  <c r="T264" i="12"/>
  <c r="S264" i="12"/>
  <c r="P264" i="12"/>
  <c r="O264" i="12"/>
  <c r="J264" i="12"/>
  <c r="I264" i="12"/>
  <c r="B264" i="12"/>
  <c r="A264" i="12"/>
  <c r="T263" i="12"/>
  <c r="S263" i="12"/>
  <c r="P263" i="12"/>
  <c r="O263" i="12"/>
  <c r="J263" i="12"/>
  <c r="I263" i="12"/>
  <c r="B263" i="12"/>
  <c r="A263" i="12"/>
  <c r="T262" i="12"/>
  <c r="S262" i="12"/>
  <c r="P262" i="12"/>
  <c r="O262" i="12"/>
  <c r="J262" i="12"/>
  <c r="I262" i="12"/>
  <c r="B262" i="12"/>
  <c r="A262" i="12"/>
  <c r="T261" i="12"/>
  <c r="S261" i="12"/>
  <c r="P261" i="12"/>
  <c r="O261" i="12"/>
  <c r="J261" i="12"/>
  <c r="I261" i="12"/>
  <c r="B261" i="12"/>
  <c r="A261" i="12"/>
  <c r="T260" i="12"/>
  <c r="S260" i="12"/>
  <c r="P260" i="12"/>
  <c r="O260" i="12"/>
  <c r="J260" i="12"/>
  <c r="I260" i="12"/>
  <c r="B260" i="12"/>
  <c r="A260" i="12"/>
  <c r="T259" i="12"/>
  <c r="S259" i="12"/>
  <c r="P259" i="12"/>
  <c r="O259" i="12"/>
  <c r="J259" i="12"/>
  <c r="I259" i="12"/>
  <c r="B259" i="12"/>
  <c r="A259" i="12"/>
  <c r="T258" i="12"/>
  <c r="S258" i="12"/>
  <c r="P258" i="12"/>
  <c r="O258" i="12"/>
  <c r="J258" i="12"/>
  <c r="I258" i="12"/>
  <c r="B258" i="12"/>
  <c r="A258" i="12"/>
  <c r="T257" i="12"/>
  <c r="S257" i="12"/>
  <c r="P257" i="12"/>
  <c r="O257" i="12"/>
  <c r="J257" i="12"/>
  <c r="I257" i="12"/>
  <c r="B257" i="12"/>
  <c r="A257" i="12"/>
  <c r="T256" i="12"/>
  <c r="S256" i="12"/>
  <c r="P256" i="12"/>
  <c r="O256" i="12"/>
  <c r="J256" i="12"/>
  <c r="I256" i="12"/>
  <c r="B256" i="12"/>
  <c r="A256" i="12"/>
  <c r="T255" i="12"/>
  <c r="S255" i="12"/>
  <c r="P255" i="12"/>
  <c r="O255" i="12"/>
  <c r="J255" i="12"/>
  <c r="I255" i="12"/>
  <c r="B255" i="12"/>
  <c r="A255" i="12"/>
  <c r="T254" i="12"/>
  <c r="S254" i="12"/>
  <c r="P254" i="12"/>
  <c r="O254" i="12"/>
  <c r="J254" i="12"/>
  <c r="I254" i="12"/>
  <c r="B254" i="12"/>
  <c r="A254" i="12"/>
  <c r="T253" i="12"/>
  <c r="S253" i="12"/>
  <c r="P253" i="12"/>
  <c r="O253" i="12"/>
  <c r="J253" i="12"/>
  <c r="I253" i="12"/>
  <c r="B253" i="12"/>
  <c r="A253" i="12"/>
  <c r="T252" i="12"/>
  <c r="S252" i="12"/>
  <c r="P252" i="12"/>
  <c r="O252" i="12"/>
  <c r="J252" i="12"/>
  <c r="I252" i="12"/>
  <c r="B252" i="12"/>
  <c r="A252" i="12"/>
  <c r="T251" i="12"/>
  <c r="S251" i="12"/>
  <c r="P251" i="12"/>
  <c r="O251" i="12"/>
  <c r="J251" i="12"/>
  <c r="I251" i="12"/>
  <c r="B251" i="12"/>
  <c r="A251" i="12"/>
  <c r="T250" i="12"/>
  <c r="S250" i="12"/>
  <c r="P250" i="12"/>
  <c r="O250" i="12"/>
  <c r="J250" i="12"/>
  <c r="I250" i="12"/>
  <c r="B250" i="12"/>
  <c r="A250" i="12"/>
  <c r="T249" i="12"/>
  <c r="S249" i="12"/>
  <c r="P249" i="12"/>
  <c r="O249" i="12"/>
  <c r="J249" i="12"/>
  <c r="I249" i="12"/>
  <c r="B249" i="12"/>
  <c r="A249" i="12"/>
  <c r="T248" i="12"/>
  <c r="S248" i="12"/>
  <c r="P248" i="12"/>
  <c r="O248" i="12"/>
  <c r="J248" i="12"/>
  <c r="I248" i="12"/>
  <c r="B248" i="12"/>
  <c r="A248" i="12"/>
  <c r="T247" i="12"/>
  <c r="S247" i="12"/>
  <c r="P247" i="12"/>
  <c r="O247" i="12"/>
  <c r="J247" i="12"/>
  <c r="I247" i="12"/>
  <c r="B247" i="12"/>
  <c r="A247" i="12"/>
  <c r="T246" i="12"/>
  <c r="S246" i="12"/>
  <c r="P246" i="12"/>
  <c r="O246" i="12"/>
  <c r="J246" i="12"/>
  <c r="I246" i="12"/>
  <c r="B246" i="12"/>
  <c r="A246" i="12"/>
  <c r="T245" i="12"/>
  <c r="S245" i="12"/>
  <c r="P245" i="12"/>
  <c r="O245" i="12"/>
  <c r="J245" i="12"/>
  <c r="I245" i="12"/>
  <c r="B245" i="12"/>
  <c r="A245" i="12"/>
  <c r="T244" i="12"/>
  <c r="S244" i="12"/>
  <c r="P244" i="12"/>
  <c r="O244" i="12"/>
  <c r="J244" i="12"/>
  <c r="I244" i="12"/>
  <c r="B244" i="12"/>
  <c r="A244" i="12"/>
  <c r="T243" i="12"/>
  <c r="S243" i="12"/>
  <c r="P243" i="12"/>
  <c r="O243" i="12"/>
  <c r="J243" i="12"/>
  <c r="I243" i="12"/>
  <c r="B243" i="12"/>
  <c r="A243" i="12"/>
  <c r="T242" i="12"/>
  <c r="S242" i="12"/>
  <c r="P242" i="12"/>
  <c r="O242" i="12"/>
  <c r="J242" i="12"/>
  <c r="I242" i="12"/>
  <c r="B242" i="12"/>
  <c r="A242" i="12"/>
  <c r="T241" i="12"/>
  <c r="S241" i="12"/>
  <c r="P241" i="12"/>
  <c r="O241" i="12"/>
  <c r="J241" i="12"/>
  <c r="I241" i="12"/>
  <c r="B241" i="12"/>
  <c r="A241" i="12"/>
  <c r="T240" i="12"/>
  <c r="S240" i="12"/>
  <c r="P240" i="12"/>
  <c r="O240" i="12"/>
  <c r="J240" i="12"/>
  <c r="I240" i="12"/>
  <c r="B240" i="12"/>
  <c r="A240" i="12"/>
  <c r="T239" i="12"/>
  <c r="S239" i="12"/>
  <c r="P239" i="12"/>
  <c r="O239" i="12"/>
  <c r="J239" i="12"/>
  <c r="I239" i="12"/>
  <c r="B239" i="12"/>
  <c r="A239" i="12"/>
  <c r="T238" i="12"/>
  <c r="S238" i="12"/>
  <c r="P238" i="12"/>
  <c r="O238" i="12"/>
  <c r="J238" i="12"/>
  <c r="I238" i="12"/>
  <c r="B238" i="12"/>
  <c r="A238" i="12"/>
  <c r="T237" i="12"/>
  <c r="S237" i="12"/>
  <c r="P237" i="12"/>
  <c r="O237" i="12"/>
  <c r="J237" i="12"/>
  <c r="I237" i="12"/>
  <c r="B237" i="12"/>
  <c r="A237" i="12"/>
  <c r="T236" i="12"/>
  <c r="S236" i="12"/>
  <c r="P236" i="12"/>
  <c r="O236" i="12"/>
  <c r="J236" i="12"/>
  <c r="I236" i="12"/>
  <c r="B236" i="12"/>
  <c r="A236" i="12"/>
  <c r="T235" i="12"/>
  <c r="S235" i="12"/>
  <c r="P235" i="12"/>
  <c r="O235" i="12"/>
  <c r="J235" i="12"/>
  <c r="I235" i="12"/>
  <c r="B235" i="12"/>
  <c r="A235" i="12"/>
  <c r="T234" i="12"/>
  <c r="S234" i="12"/>
  <c r="P234" i="12"/>
  <c r="O234" i="12"/>
  <c r="J234" i="12"/>
  <c r="I234" i="12"/>
  <c r="B234" i="12"/>
  <c r="A234" i="12"/>
  <c r="T233" i="12"/>
  <c r="S233" i="12"/>
  <c r="P233" i="12"/>
  <c r="O233" i="12"/>
  <c r="J233" i="12"/>
  <c r="I233" i="12"/>
  <c r="B233" i="12"/>
  <c r="A233" i="12"/>
  <c r="T232" i="12"/>
  <c r="S232" i="12"/>
  <c r="P232" i="12"/>
  <c r="O232" i="12"/>
  <c r="J232" i="12"/>
  <c r="I232" i="12"/>
  <c r="B232" i="12"/>
  <c r="A232" i="12"/>
  <c r="T231" i="12"/>
  <c r="S231" i="12"/>
  <c r="P231" i="12"/>
  <c r="O231" i="12"/>
  <c r="J231" i="12"/>
  <c r="I231" i="12"/>
  <c r="B231" i="12"/>
  <c r="A231" i="12"/>
  <c r="T230" i="12"/>
  <c r="S230" i="12"/>
  <c r="P230" i="12"/>
  <c r="O230" i="12"/>
  <c r="J230" i="12"/>
  <c r="I230" i="12"/>
  <c r="B230" i="12"/>
  <c r="A230" i="12"/>
  <c r="T229" i="12"/>
  <c r="S229" i="12"/>
  <c r="P229" i="12"/>
  <c r="O229" i="12"/>
  <c r="J229" i="12"/>
  <c r="I229" i="12"/>
  <c r="B229" i="12"/>
  <c r="A229" i="12"/>
  <c r="T228" i="12"/>
  <c r="S228" i="12"/>
  <c r="P228" i="12"/>
  <c r="O228" i="12"/>
  <c r="J228" i="12"/>
  <c r="I228" i="12"/>
  <c r="B228" i="12"/>
  <c r="A228" i="12"/>
  <c r="T227" i="12"/>
  <c r="S227" i="12"/>
  <c r="P227" i="12"/>
  <c r="O227" i="12"/>
  <c r="J227" i="12"/>
  <c r="I227" i="12"/>
  <c r="B227" i="12"/>
  <c r="A227" i="12"/>
  <c r="T226" i="12"/>
  <c r="S226" i="12"/>
  <c r="P226" i="12"/>
  <c r="O226" i="12"/>
  <c r="J226" i="12"/>
  <c r="I226" i="12"/>
  <c r="B226" i="12"/>
  <c r="A226" i="12"/>
  <c r="T225" i="12"/>
  <c r="S225" i="12"/>
  <c r="P225" i="12"/>
  <c r="O225" i="12"/>
  <c r="J225" i="12"/>
  <c r="I225" i="12"/>
  <c r="B225" i="12"/>
  <c r="A225" i="12"/>
  <c r="T224" i="12"/>
  <c r="S224" i="12"/>
  <c r="P224" i="12"/>
  <c r="O224" i="12"/>
  <c r="J224" i="12"/>
  <c r="I224" i="12"/>
  <c r="B224" i="12"/>
  <c r="A224" i="12"/>
  <c r="T223" i="12"/>
  <c r="S223" i="12"/>
  <c r="P223" i="12"/>
  <c r="O223" i="12"/>
  <c r="J223" i="12"/>
  <c r="I223" i="12"/>
  <c r="B223" i="12"/>
  <c r="A223" i="12"/>
  <c r="T222" i="12"/>
  <c r="S222" i="12"/>
  <c r="P222" i="12"/>
  <c r="O222" i="12"/>
  <c r="J222" i="12"/>
  <c r="I222" i="12"/>
  <c r="B222" i="12"/>
  <c r="A222" i="12"/>
  <c r="T221" i="12"/>
  <c r="S221" i="12"/>
  <c r="P221" i="12"/>
  <c r="O221" i="12"/>
  <c r="J221" i="12"/>
  <c r="I221" i="12"/>
  <c r="B221" i="12"/>
  <c r="A221" i="12"/>
  <c r="T220" i="12"/>
  <c r="S220" i="12"/>
  <c r="P220" i="12"/>
  <c r="O220" i="12"/>
  <c r="J220" i="12"/>
  <c r="I220" i="12"/>
  <c r="B220" i="12"/>
  <c r="A220" i="12"/>
  <c r="T219" i="12"/>
  <c r="S219" i="12"/>
  <c r="P219" i="12"/>
  <c r="O219" i="12"/>
  <c r="J219" i="12"/>
  <c r="I219" i="12"/>
  <c r="B219" i="12"/>
  <c r="A219" i="12"/>
  <c r="T218" i="12"/>
  <c r="S218" i="12"/>
  <c r="P218" i="12"/>
  <c r="O218" i="12"/>
  <c r="J218" i="12"/>
  <c r="I218" i="12"/>
  <c r="B218" i="12"/>
  <c r="A218" i="12"/>
  <c r="T217" i="12"/>
  <c r="S217" i="12"/>
  <c r="P217" i="12"/>
  <c r="O217" i="12"/>
  <c r="J217" i="12"/>
  <c r="I217" i="12"/>
  <c r="B217" i="12"/>
  <c r="A217" i="12"/>
  <c r="T216" i="12"/>
  <c r="S216" i="12"/>
  <c r="P216" i="12"/>
  <c r="O216" i="12"/>
  <c r="J216" i="12"/>
  <c r="I216" i="12"/>
  <c r="B216" i="12"/>
  <c r="A216" i="12"/>
  <c r="T215" i="12"/>
  <c r="S215" i="12"/>
  <c r="P215" i="12"/>
  <c r="O215" i="12"/>
  <c r="J215" i="12"/>
  <c r="I215" i="12"/>
  <c r="B215" i="12"/>
  <c r="A215" i="12"/>
  <c r="T214" i="12"/>
  <c r="S214" i="12"/>
  <c r="P214" i="12"/>
  <c r="O214" i="12"/>
  <c r="J214" i="12"/>
  <c r="I214" i="12"/>
  <c r="B214" i="12"/>
  <c r="A214" i="12"/>
  <c r="T213" i="12"/>
  <c r="S213" i="12"/>
  <c r="P213" i="12"/>
  <c r="O213" i="12"/>
  <c r="J213" i="12"/>
  <c r="I213" i="12"/>
  <c r="B213" i="12"/>
  <c r="A213" i="12"/>
  <c r="T212" i="12"/>
  <c r="S212" i="12"/>
  <c r="P212" i="12"/>
  <c r="O212" i="12"/>
  <c r="J212" i="12"/>
  <c r="I212" i="12"/>
  <c r="B212" i="12"/>
  <c r="A212" i="12"/>
  <c r="T211" i="12"/>
  <c r="S211" i="12"/>
  <c r="P211" i="12"/>
  <c r="O211" i="12"/>
  <c r="J211" i="12"/>
  <c r="I211" i="12"/>
  <c r="B211" i="12"/>
  <c r="A211" i="12"/>
  <c r="T210" i="12"/>
  <c r="S210" i="12"/>
  <c r="P210" i="12"/>
  <c r="O210" i="12"/>
  <c r="J210" i="12"/>
  <c r="I210" i="12"/>
  <c r="B210" i="12"/>
  <c r="A210" i="12"/>
  <c r="T209" i="12"/>
  <c r="S209" i="12"/>
  <c r="P209" i="12"/>
  <c r="O209" i="12"/>
  <c r="J209" i="12"/>
  <c r="I209" i="12"/>
  <c r="B209" i="12"/>
  <c r="A209" i="12"/>
  <c r="T208" i="12"/>
  <c r="S208" i="12"/>
  <c r="P208" i="12"/>
  <c r="O208" i="12"/>
  <c r="J208" i="12"/>
  <c r="I208" i="12"/>
  <c r="B208" i="12"/>
  <c r="A208" i="12"/>
  <c r="T207" i="12"/>
  <c r="S207" i="12"/>
  <c r="P207" i="12"/>
  <c r="O207" i="12"/>
  <c r="J207" i="12"/>
  <c r="I207" i="12"/>
  <c r="B207" i="12"/>
  <c r="A207" i="12"/>
  <c r="T206" i="12"/>
  <c r="S206" i="12"/>
  <c r="P206" i="12"/>
  <c r="O206" i="12"/>
  <c r="J206" i="12"/>
  <c r="I206" i="12"/>
  <c r="B206" i="12"/>
  <c r="A206" i="12"/>
  <c r="T205" i="12"/>
  <c r="S205" i="12"/>
  <c r="P205" i="12"/>
  <c r="O205" i="12"/>
  <c r="J205" i="12"/>
  <c r="I205" i="12"/>
  <c r="B205" i="12"/>
  <c r="A205" i="12"/>
  <c r="T204" i="12"/>
  <c r="S204" i="12"/>
  <c r="P204" i="12"/>
  <c r="O204" i="12"/>
  <c r="J204" i="12"/>
  <c r="I204" i="12"/>
  <c r="B204" i="12"/>
  <c r="A204" i="12"/>
  <c r="T203" i="12"/>
  <c r="S203" i="12"/>
  <c r="P203" i="12"/>
  <c r="O203" i="12"/>
  <c r="J203" i="12"/>
  <c r="I203" i="12"/>
  <c r="B203" i="12"/>
  <c r="A203" i="12"/>
  <c r="T202" i="12"/>
  <c r="S202" i="12"/>
  <c r="P202" i="12"/>
  <c r="O202" i="12"/>
  <c r="J202" i="12"/>
  <c r="I202" i="12"/>
  <c r="B202" i="12"/>
  <c r="A202" i="12"/>
  <c r="T201" i="12"/>
  <c r="S201" i="12"/>
  <c r="P201" i="12"/>
  <c r="O201" i="12"/>
  <c r="J201" i="12"/>
  <c r="I201" i="12"/>
  <c r="B201" i="12"/>
  <c r="A201" i="12"/>
  <c r="T200" i="12"/>
  <c r="S200" i="12"/>
  <c r="P200" i="12"/>
  <c r="O200" i="12"/>
  <c r="J200" i="12"/>
  <c r="I200" i="12"/>
  <c r="B200" i="12"/>
  <c r="A200" i="12"/>
  <c r="T199" i="12"/>
  <c r="S199" i="12"/>
  <c r="P199" i="12"/>
  <c r="O199" i="12"/>
  <c r="J199" i="12"/>
  <c r="I199" i="12"/>
  <c r="B199" i="12"/>
  <c r="A199" i="12"/>
  <c r="T198" i="12"/>
  <c r="S198" i="12"/>
  <c r="P198" i="12"/>
  <c r="O198" i="12"/>
  <c r="J198" i="12"/>
  <c r="I198" i="12"/>
  <c r="B198" i="12"/>
  <c r="A198" i="12"/>
  <c r="T197" i="12"/>
  <c r="S197" i="12"/>
  <c r="P197" i="12"/>
  <c r="O197" i="12"/>
  <c r="J197" i="12"/>
  <c r="I197" i="12"/>
  <c r="B197" i="12"/>
  <c r="A197" i="12"/>
  <c r="T196" i="12"/>
  <c r="S196" i="12"/>
  <c r="P196" i="12"/>
  <c r="O196" i="12"/>
  <c r="J196" i="12"/>
  <c r="I196" i="12"/>
  <c r="B196" i="12"/>
  <c r="A196" i="12"/>
  <c r="T195" i="12"/>
  <c r="S195" i="12"/>
  <c r="P195" i="12"/>
  <c r="O195" i="12"/>
  <c r="J195" i="12"/>
  <c r="I195" i="12"/>
  <c r="B195" i="12"/>
  <c r="A195" i="12"/>
  <c r="T194" i="12"/>
  <c r="S194" i="12"/>
  <c r="P194" i="12"/>
  <c r="O194" i="12"/>
  <c r="J194" i="12"/>
  <c r="I194" i="12"/>
  <c r="B194" i="12"/>
  <c r="A194" i="12"/>
  <c r="T193" i="12"/>
  <c r="S193" i="12"/>
  <c r="P193" i="12"/>
  <c r="O193" i="12"/>
  <c r="J193" i="12"/>
  <c r="I193" i="12"/>
  <c r="B193" i="12"/>
  <c r="A193" i="12"/>
  <c r="T192" i="12"/>
  <c r="S192" i="12"/>
  <c r="P192" i="12"/>
  <c r="O192" i="12"/>
  <c r="J192" i="12"/>
  <c r="I192" i="12"/>
  <c r="B192" i="12"/>
  <c r="A192" i="12"/>
  <c r="T191" i="12"/>
  <c r="S191" i="12"/>
  <c r="P191" i="12"/>
  <c r="O191" i="12"/>
  <c r="J191" i="12"/>
  <c r="I191" i="12"/>
  <c r="B191" i="12"/>
  <c r="A191" i="12"/>
  <c r="T190" i="12"/>
  <c r="S190" i="12"/>
  <c r="P190" i="12"/>
  <c r="O190" i="12"/>
  <c r="J190" i="12"/>
  <c r="I190" i="12"/>
  <c r="B190" i="12"/>
  <c r="A190" i="12"/>
  <c r="T189" i="12"/>
  <c r="S189" i="12"/>
  <c r="P189" i="12"/>
  <c r="O189" i="12"/>
  <c r="J189" i="12"/>
  <c r="I189" i="12"/>
  <c r="B189" i="12"/>
  <c r="A189" i="12"/>
  <c r="T188" i="12"/>
  <c r="S188" i="12"/>
  <c r="P188" i="12"/>
  <c r="O188" i="12"/>
  <c r="J188" i="12"/>
  <c r="I188" i="12"/>
  <c r="B188" i="12"/>
  <c r="A188" i="12"/>
  <c r="T187" i="12"/>
  <c r="S187" i="12"/>
  <c r="P187" i="12"/>
  <c r="O187" i="12"/>
  <c r="J187" i="12"/>
  <c r="I187" i="12"/>
  <c r="B187" i="12"/>
  <c r="A187" i="12"/>
  <c r="T186" i="12"/>
  <c r="S186" i="12"/>
  <c r="P186" i="12"/>
  <c r="O186" i="12"/>
  <c r="J186" i="12"/>
  <c r="I186" i="12"/>
  <c r="B186" i="12"/>
  <c r="A186" i="12"/>
  <c r="T185" i="12"/>
  <c r="S185" i="12"/>
  <c r="P185" i="12"/>
  <c r="O185" i="12"/>
  <c r="J185" i="12"/>
  <c r="I185" i="12"/>
  <c r="B185" i="12"/>
  <c r="A185" i="12"/>
  <c r="T184" i="12"/>
  <c r="S184" i="12"/>
  <c r="P184" i="12"/>
  <c r="O184" i="12"/>
  <c r="J184" i="12"/>
  <c r="I184" i="12"/>
  <c r="B184" i="12"/>
  <c r="A184" i="12"/>
  <c r="T183" i="12"/>
  <c r="S183" i="12"/>
  <c r="P183" i="12"/>
  <c r="O183" i="12"/>
  <c r="J183" i="12"/>
  <c r="I183" i="12"/>
  <c r="B183" i="12"/>
  <c r="A183" i="12"/>
  <c r="T182" i="12"/>
  <c r="S182" i="12"/>
  <c r="P182" i="12"/>
  <c r="O182" i="12"/>
  <c r="J182" i="12"/>
  <c r="I182" i="12"/>
  <c r="B182" i="12"/>
  <c r="A182" i="12"/>
  <c r="T181" i="12"/>
  <c r="S181" i="12"/>
  <c r="P181" i="12"/>
  <c r="O181" i="12"/>
  <c r="J181" i="12"/>
  <c r="I181" i="12"/>
  <c r="B181" i="12"/>
  <c r="A181" i="12"/>
  <c r="T180" i="12"/>
  <c r="S180" i="12"/>
  <c r="P180" i="12"/>
  <c r="O180" i="12"/>
  <c r="J180" i="12"/>
  <c r="I180" i="12"/>
  <c r="B180" i="12"/>
  <c r="A180" i="12"/>
  <c r="T179" i="12"/>
  <c r="S179" i="12"/>
  <c r="P179" i="12"/>
  <c r="O179" i="12"/>
  <c r="J179" i="12"/>
  <c r="I179" i="12"/>
  <c r="B179" i="12"/>
  <c r="A179" i="12"/>
  <c r="T178" i="12"/>
  <c r="S178" i="12"/>
  <c r="P178" i="12"/>
  <c r="O178" i="12"/>
  <c r="J178" i="12"/>
  <c r="I178" i="12"/>
  <c r="B178" i="12"/>
  <c r="A178" i="12"/>
  <c r="T177" i="12"/>
  <c r="S177" i="12"/>
  <c r="P177" i="12"/>
  <c r="O177" i="12"/>
  <c r="J177" i="12"/>
  <c r="I177" i="12"/>
  <c r="B177" i="12"/>
  <c r="A177" i="12"/>
  <c r="T176" i="12"/>
  <c r="S176" i="12"/>
  <c r="P176" i="12"/>
  <c r="O176" i="12"/>
  <c r="J176" i="12"/>
  <c r="I176" i="12"/>
  <c r="B176" i="12"/>
  <c r="A176" i="12"/>
  <c r="T175" i="12"/>
  <c r="S175" i="12"/>
  <c r="P175" i="12"/>
  <c r="O175" i="12"/>
  <c r="J175" i="12"/>
  <c r="I175" i="12"/>
  <c r="B175" i="12"/>
  <c r="A175" i="12"/>
  <c r="T174" i="12"/>
  <c r="S174" i="12"/>
  <c r="P174" i="12"/>
  <c r="O174" i="12"/>
  <c r="J174" i="12"/>
  <c r="I174" i="12"/>
  <c r="B174" i="12"/>
  <c r="A174" i="12"/>
  <c r="T173" i="12"/>
  <c r="S173" i="12"/>
  <c r="P173" i="12"/>
  <c r="O173" i="12"/>
  <c r="J173" i="12"/>
  <c r="I173" i="12"/>
  <c r="B173" i="12"/>
  <c r="A173" i="12"/>
  <c r="T172" i="12"/>
  <c r="S172" i="12"/>
  <c r="P172" i="12"/>
  <c r="O172" i="12"/>
  <c r="J172" i="12"/>
  <c r="I172" i="12"/>
  <c r="B172" i="12"/>
  <c r="A172" i="12"/>
  <c r="T171" i="12"/>
  <c r="S171" i="12"/>
  <c r="P171" i="12"/>
  <c r="O171" i="12"/>
  <c r="J171" i="12"/>
  <c r="I171" i="12"/>
  <c r="B171" i="12"/>
  <c r="A171" i="12"/>
  <c r="T170" i="12"/>
  <c r="S170" i="12"/>
  <c r="P170" i="12"/>
  <c r="O170" i="12"/>
  <c r="J170" i="12"/>
  <c r="I170" i="12"/>
  <c r="B170" i="12"/>
  <c r="A170" i="12"/>
  <c r="T169" i="12"/>
  <c r="S169" i="12"/>
  <c r="P169" i="12"/>
  <c r="O169" i="12"/>
  <c r="J169" i="12"/>
  <c r="I169" i="12"/>
  <c r="B169" i="12"/>
  <c r="A169" i="12"/>
  <c r="T168" i="12"/>
  <c r="S168" i="12"/>
  <c r="P168" i="12"/>
  <c r="O168" i="12"/>
  <c r="J168" i="12"/>
  <c r="I168" i="12"/>
  <c r="B168" i="12"/>
  <c r="A168" i="12"/>
  <c r="T167" i="12"/>
  <c r="S167" i="12"/>
  <c r="P167" i="12"/>
  <c r="O167" i="12"/>
  <c r="J167" i="12"/>
  <c r="I167" i="12"/>
  <c r="B167" i="12"/>
  <c r="A167" i="12"/>
  <c r="T166" i="12"/>
  <c r="S166" i="12"/>
  <c r="P166" i="12"/>
  <c r="O166" i="12"/>
  <c r="J166" i="12"/>
  <c r="I166" i="12"/>
  <c r="B166" i="12"/>
  <c r="A166" i="12"/>
  <c r="T165" i="12"/>
  <c r="S165" i="12"/>
  <c r="P165" i="12"/>
  <c r="O165" i="12"/>
  <c r="J165" i="12"/>
  <c r="I165" i="12"/>
  <c r="B165" i="12"/>
  <c r="A165" i="12"/>
  <c r="T164" i="12"/>
  <c r="S164" i="12"/>
  <c r="P164" i="12"/>
  <c r="O164" i="12"/>
  <c r="J164" i="12"/>
  <c r="I164" i="12"/>
  <c r="B164" i="12"/>
  <c r="A164" i="12"/>
  <c r="T163" i="12"/>
  <c r="S163" i="12"/>
  <c r="P163" i="12"/>
  <c r="O163" i="12"/>
  <c r="J163" i="12"/>
  <c r="I163" i="12"/>
  <c r="B163" i="12"/>
  <c r="A163" i="12"/>
  <c r="T162" i="12"/>
  <c r="S162" i="12"/>
  <c r="P162" i="12"/>
  <c r="O162" i="12"/>
  <c r="J162" i="12"/>
  <c r="I162" i="12"/>
  <c r="B162" i="12"/>
  <c r="A162" i="12"/>
  <c r="T161" i="12"/>
  <c r="S161" i="12"/>
  <c r="P161" i="12"/>
  <c r="O161" i="12"/>
  <c r="J161" i="12"/>
  <c r="I161" i="12"/>
  <c r="B161" i="12"/>
  <c r="A161" i="12"/>
  <c r="T160" i="12"/>
  <c r="S160" i="12"/>
  <c r="P160" i="12"/>
  <c r="O160" i="12"/>
  <c r="J160" i="12"/>
  <c r="I160" i="12"/>
  <c r="B160" i="12"/>
  <c r="A160" i="12"/>
  <c r="T159" i="12"/>
  <c r="S159" i="12"/>
  <c r="P159" i="12"/>
  <c r="O159" i="12"/>
  <c r="J159" i="12"/>
  <c r="I159" i="12"/>
  <c r="B159" i="12"/>
  <c r="A159" i="12"/>
  <c r="T158" i="12"/>
  <c r="S158" i="12"/>
  <c r="P158" i="12"/>
  <c r="O158" i="12"/>
  <c r="J158" i="12"/>
  <c r="I158" i="12"/>
  <c r="B158" i="12"/>
  <c r="A158" i="12"/>
  <c r="T157" i="12"/>
  <c r="S157" i="12"/>
  <c r="P157" i="12"/>
  <c r="O157" i="12"/>
  <c r="J157" i="12"/>
  <c r="I157" i="12"/>
  <c r="B157" i="12"/>
  <c r="A157" i="12"/>
  <c r="T156" i="12"/>
  <c r="S156" i="12"/>
  <c r="P156" i="12"/>
  <c r="O156" i="12"/>
  <c r="J156" i="12"/>
  <c r="I156" i="12"/>
  <c r="B156" i="12"/>
  <c r="A156" i="12"/>
  <c r="T155" i="12"/>
  <c r="S155" i="12"/>
  <c r="P155" i="12"/>
  <c r="O155" i="12"/>
  <c r="J155" i="12"/>
  <c r="I155" i="12"/>
  <c r="B155" i="12"/>
  <c r="A155" i="12"/>
  <c r="T154" i="12"/>
  <c r="S154" i="12"/>
  <c r="P154" i="12"/>
  <c r="O154" i="12"/>
  <c r="J154" i="12"/>
  <c r="I154" i="12"/>
  <c r="B154" i="12"/>
  <c r="A154" i="12"/>
  <c r="T153" i="12"/>
  <c r="S153" i="12"/>
  <c r="P153" i="12"/>
  <c r="O153" i="12"/>
  <c r="J153" i="12"/>
  <c r="I153" i="12"/>
  <c r="B153" i="12"/>
  <c r="A153" i="12"/>
  <c r="T152" i="12"/>
  <c r="S152" i="12"/>
  <c r="P152" i="12"/>
  <c r="O152" i="12"/>
  <c r="J152" i="12"/>
  <c r="I152" i="12"/>
  <c r="B152" i="12"/>
  <c r="A152" i="12"/>
  <c r="T151" i="12"/>
  <c r="S151" i="12"/>
  <c r="P151" i="12"/>
  <c r="O151" i="12"/>
  <c r="J151" i="12"/>
  <c r="I151" i="12"/>
  <c r="B151" i="12"/>
  <c r="A151" i="12"/>
  <c r="T150" i="12"/>
  <c r="S150" i="12"/>
  <c r="P150" i="12"/>
  <c r="O150" i="12"/>
  <c r="J150" i="12"/>
  <c r="I150" i="12"/>
  <c r="B150" i="12"/>
  <c r="A150" i="12"/>
  <c r="T149" i="12"/>
  <c r="S149" i="12"/>
  <c r="P149" i="12"/>
  <c r="O149" i="12"/>
  <c r="J149" i="12"/>
  <c r="I149" i="12"/>
  <c r="B149" i="12"/>
  <c r="A149" i="12"/>
  <c r="T148" i="12"/>
  <c r="S148" i="12"/>
  <c r="P148" i="12"/>
  <c r="O148" i="12"/>
  <c r="J148" i="12"/>
  <c r="I148" i="12"/>
  <c r="B148" i="12"/>
  <c r="A148" i="12"/>
  <c r="T147" i="12"/>
  <c r="S147" i="12"/>
  <c r="P147" i="12"/>
  <c r="O147" i="12"/>
  <c r="J147" i="12"/>
  <c r="I147" i="12"/>
  <c r="B147" i="12"/>
  <c r="A147" i="12"/>
  <c r="T146" i="12"/>
  <c r="S146" i="12"/>
  <c r="P146" i="12"/>
  <c r="O146" i="12"/>
  <c r="J146" i="12"/>
  <c r="I146" i="12"/>
  <c r="B146" i="12"/>
  <c r="A146" i="12"/>
  <c r="T145" i="12"/>
  <c r="S145" i="12"/>
  <c r="P145" i="12"/>
  <c r="O145" i="12"/>
  <c r="J145" i="12"/>
  <c r="I145" i="12"/>
  <c r="B145" i="12"/>
  <c r="A145" i="12"/>
  <c r="T144" i="12"/>
  <c r="S144" i="12"/>
  <c r="P144" i="12"/>
  <c r="O144" i="12"/>
  <c r="J144" i="12"/>
  <c r="I144" i="12"/>
  <c r="B144" i="12"/>
  <c r="A144" i="12"/>
  <c r="T143" i="12"/>
  <c r="S143" i="12"/>
  <c r="P143" i="12"/>
  <c r="O143" i="12"/>
  <c r="J143" i="12"/>
  <c r="I143" i="12"/>
  <c r="B143" i="12"/>
  <c r="A143" i="12"/>
  <c r="T142" i="12"/>
  <c r="S142" i="12"/>
  <c r="P142" i="12"/>
  <c r="O142" i="12"/>
  <c r="J142" i="12"/>
  <c r="I142" i="12"/>
  <c r="B142" i="12"/>
  <c r="A142" i="12"/>
  <c r="T141" i="12"/>
  <c r="S141" i="12"/>
  <c r="P141" i="12"/>
  <c r="O141" i="12"/>
  <c r="J141" i="12"/>
  <c r="I141" i="12"/>
  <c r="B141" i="12"/>
  <c r="A141" i="12"/>
  <c r="T140" i="12"/>
  <c r="S140" i="12"/>
  <c r="P140" i="12"/>
  <c r="O140" i="12"/>
  <c r="J140" i="12"/>
  <c r="I140" i="12"/>
  <c r="B140" i="12"/>
  <c r="A140" i="12"/>
  <c r="T139" i="12"/>
  <c r="S139" i="12"/>
  <c r="P139" i="12"/>
  <c r="O139" i="12"/>
  <c r="J139" i="12"/>
  <c r="I139" i="12"/>
  <c r="B139" i="12"/>
  <c r="A139" i="12"/>
  <c r="T138" i="12"/>
  <c r="S138" i="12"/>
  <c r="P138" i="12"/>
  <c r="O138" i="12"/>
  <c r="J138" i="12"/>
  <c r="I138" i="12"/>
  <c r="B138" i="12"/>
  <c r="A138" i="12"/>
  <c r="T137" i="12"/>
  <c r="S137" i="12"/>
  <c r="P137" i="12"/>
  <c r="O137" i="12"/>
  <c r="J137" i="12"/>
  <c r="I137" i="12"/>
  <c r="B137" i="12"/>
  <c r="A137" i="12"/>
  <c r="T136" i="12"/>
  <c r="S136" i="12"/>
  <c r="P136" i="12"/>
  <c r="O136" i="12"/>
  <c r="J136" i="12"/>
  <c r="I136" i="12"/>
  <c r="B136" i="12"/>
  <c r="A136" i="12"/>
  <c r="T135" i="12"/>
  <c r="S135" i="12"/>
  <c r="P135" i="12"/>
  <c r="O135" i="12"/>
  <c r="J135" i="12"/>
  <c r="I135" i="12"/>
  <c r="B135" i="12"/>
  <c r="A135" i="12"/>
  <c r="T134" i="12"/>
  <c r="S134" i="12"/>
  <c r="P134" i="12"/>
  <c r="O134" i="12"/>
  <c r="J134" i="12"/>
  <c r="I134" i="12"/>
  <c r="B134" i="12"/>
  <c r="A134" i="12"/>
  <c r="T133" i="12"/>
  <c r="S133" i="12"/>
  <c r="P133" i="12"/>
  <c r="O133" i="12"/>
  <c r="J133" i="12"/>
  <c r="I133" i="12"/>
  <c r="B133" i="12"/>
  <c r="A133" i="12"/>
  <c r="T132" i="12"/>
  <c r="S132" i="12"/>
  <c r="P132" i="12"/>
  <c r="O132" i="12"/>
  <c r="J132" i="12"/>
  <c r="I132" i="12"/>
  <c r="B132" i="12"/>
  <c r="A132" i="12"/>
  <c r="T131" i="12"/>
  <c r="S131" i="12"/>
  <c r="P131" i="12"/>
  <c r="O131" i="12"/>
  <c r="J131" i="12"/>
  <c r="I131" i="12"/>
  <c r="B131" i="12"/>
  <c r="A131" i="12"/>
  <c r="T130" i="12"/>
  <c r="S130" i="12"/>
  <c r="P130" i="12"/>
  <c r="O130" i="12"/>
  <c r="J130" i="12"/>
  <c r="B130" i="12"/>
  <c r="A130" i="12"/>
  <c r="T129" i="12"/>
  <c r="S129" i="12"/>
  <c r="P129" i="12"/>
  <c r="O129" i="12"/>
  <c r="J129" i="12"/>
  <c r="I129" i="12"/>
  <c r="B129" i="12"/>
  <c r="A129" i="12"/>
  <c r="T128" i="12"/>
  <c r="S128" i="12"/>
  <c r="P128" i="12"/>
  <c r="O128" i="12"/>
  <c r="J128" i="12"/>
  <c r="I128" i="12"/>
  <c r="B128" i="12"/>
  <c r="A128" i="12"/>
  <c r="T127" i="12"/>
  <c r="S127" i="12"/>
  <c r="P127" i="12"/>
  <c r="O127" i="12"/>
  <c r="J127" i="12"/>
  <c r="I127" i="12"/>
  <c r="B127" i="12"/>
  <c r="A127" i="12"/>
  <c r="T126" i="12"/>
  <c r="S126" i="12"/>
  <c r="P126" i="12"/>
  <c r="O126" i="12"/>
  <c r="J126" i="12"/>
  <c r="I126" i="12"/>
  <c r="B126" i="12"/>
  <c r="A126" i="12"/>
  <c r="T125" i="12"/>
  <c r="S125" i="12"/>
  <c r="P125" i="12"/>
  <c r="O125" i="12"/>
  <c r="J125" i="12"/>
  <c r="I125" i="12"/>
  <c r="B125" i="12"/>
  <c r="A125" i="12"/>
  <c r="T124" i="12"/>
  <c r="S124" i="12"/>
  <c r="P124" i="12"/>
  <c r="O124" i="12"/>
  <c r="J124" i="12"/>
  <c r="I124" i="12"/>
  <c r="B124" i="12"/>
  <c r="A124" i="12"/>
  <c r="T123" i="12"/>
  <c r="S123" i="12"/>
  <c r="P123" i="12"/>
  <c r="O123" i="12"/>
  <c r="J123" i="12"/>
  <c r="I123" i="12"/>
  <c r="B123" i="12"/>
  <c r="A123" i="12"/>
  <c r="T122" i="12"/>
  <c r="S122" i="12"/>
  <c r="P122" i="12"/>
  <c r="O122" i="12"/>
  <c r="J122" i="12"/>
  <c r="I122" i="12"/>
  <c r="B122" i="12"/>
  <c r="A122" i="12"/>
  <c r="T121" i="12"/>
  <c r="S121" i="12"/>
  <c r="P121" i="12"/>
  <c r="O121" i="12"/>
  <c r="J121" i="12"/>
  <c r="I121" i="12"/>
  <c r="B121" i="12"/>
  <c r="A121" i="12"/>
  <c r="T120" i="12"/>
  <c r="S120" i="12"/>
  <c r="P120" i="12"/>
  <c r="O120" i="12"/>
  <c r="J120" i="12"/>
  <c r="I120" i="12"/>
  <c r="B120" i="12"/>
  <c r="A120" i="12"/>
  <c r="T119" i="12"/>
  <c r="S119" i="12"/>
  <c r="P119" i="12"/>
  <c r="O119" i="12"/>
  <c r="J119" i="12"/>
  <c r="I119" i="12"/>
  <c r="B119" i="12"/>
  <c r="A119" i="12"/>
  <c r="T118" i="12"/>
  <c r="S118" i="12"/>
  <c r="P118" i="12"/>
  <c r="O118" i="12"/>
  <c r="J118" i="12"/>
  <c r="I118" i="12"/>
  <c r="B118" i="12"/>
  <c r="A118" i="12"/>
  <c r="T117" i="12"/>
  <c r="S117" i="12"/>
  <c r="P117" i="12"/>
  <c r="O117" i="12"/>
  <c r="J117" i="12"/>
  <c r="I117" i="12"/>
  <c r="B117" i="12"/>
  <c r="A117" i="12"/>
  <c r="T116" i="12"/>
  <c r="S116" i="12"/>
  <c r="P116" i="12"/>
  <c r="O116" i="12"/>
  <c r="J116" i="12"/>
  <c r="I116" i="12"/>
  <c r="B116" i="12"/>
  <c r="A116" i="12"/>
  <c r="T115" i="12"/>
  <c r="S115" i="12"/>
  <c r="P115" i="12"/>
  <c r="O115" i="12"/>
  <c r="J115" i="12"/>
  <c r="I115" i="12"/>
  <c r="B115" i="12"/>
  <c r="A115" i="12"/>
  <c r="T114" i="12"/>
  <c r="S114" i="12"/>
  <c r="P114" i="12"/>
  <c r="O114" i="12"/>
  <c r="J114" i="12"/>
  <c r="B114" i="12"/>
  <c r="A114" i="12"/>
  <c r="T113" i="12"/>
  <c r="S113" i="12"/>
  <c r="P113" i="12"/>
  <c r="O113" i="12"/>
  <c r="J113" i="12"/>
  <c r="I113" i="12"/>
  <c r="B113" i="12"/>
  <c r="A113" i="12"/>
  <c r="T112" i="12"/>
  <c r="S112" i="12"/>
  <c r="P112" i="12"/>
  <c r="O112" i="12"/>
  <c r="J112" i="12"/>
  <c r="I112" i="12"/>
  <c r="B112" i="12"/>
  <c r="A112" i="12"/>
  <c r="T111" i="12"/>
  <c r="S111" i="12"/>
  <c r="P111" i="12"/>
  <c r="O111" i="12"/>
  <c r="J111" i="12"/>
  <c r="I111" i="12"/>
  <c r="B111" i="12"/>
  <c r="A111" i="12"/>
  <c r="T110" i="12"/>
  <c r="S110" i="12"/>
  <c r="P110" i="12"/>
  <c r="O110" i="12"/>
  <c r="J110" i="12"/>
  <c r="I110" i="12"/>
  <c r="B110" i="12"/>
  <c r="A110" i="12"/>
  <c r="T109" i="12"/>
  <c r="S109" i="12"/>
  <c r="P109" i="12"/>
  <c r="O109" i="12"/>
  <c r="J109" i="12"/>
  <c r="I109" i="12"/>
  <c r="B109" i="12"/>
  <c r="A109" i="12"/>
  <c r="T108" i="12"/>
  <c r="S108" i="12"/>
  <c r="P108" i="12"/>
  <c r="O108" i="12"/>
  <c r="J108" i="12"/>
  <c r="I108" i="12"/>
  <c r="B108" i="12"/>
  <c r="A108" i="12"/>
  <c r="T107" i="12"/>
  <c r="S107" i="12"/>
  <c r="P107" i="12"/>
  <c r="O107" i="12"/>
  <c r="J107" i="12"/>
  <c r="I107" i="12"/>
  <c r="B107" i="12"/>
  <c r="A107" i="12"/>
  <c r="T106" i="12"/>
  <c r="S106" i="12"/>
  <c r="P106" i="12"/>
  <c r="O106" i="12"/>
  <c r="J106" i="12"/>
  <c r="I106" i="12"/>
  <c r="B106" i="12"/>
  <c r="A106" i="12"/>
  <c r="T105" i="12"/>
  <c r="S105" i="12"/>
  <c r="P105" i="12"/>
  <c r="O105" i="12"/>
  <c r="J105" i="12"/>
  <c r="I105" i="12"/>
  <c r="B105" i="12"/>
  <c r="A105" i="12"/>
  <c r="T104" i="12"/>
  <c r="S104" i="12"/>
  <c r="P104" i="12"/>
  <c r="O104" i="12"/>
  <c r="J104" i="12"/>
  <c r="I104" i="12"/>
  <c r="B104" i="12"/>
  <c r="A104" i="12"/>
  <c r="T103" i="12"/>
  <c r="S103" i="12"/>
  <c r="P103" i="12"/>
  <c r="O103" i="12"/>
  <c r="J103" i="12"/>
  <c r="I103" i="12"/>
  <c r="B103" i="12"/>
  <c r="A103" i="12"/>
  <c r="T102" i="12"/>
  <c r="S102" i="12"/>
  <c r="P102" i="12"/>
  <c r="O102" i="12"/>
  <c r="J102" i="12"/>
  <c r="I102" i="12"/>
  <c r="B102" i="12"/>
  <c r="A102" i="12"/>
  <c r="T101" i="12"/>
  <c r="S101" i="12"/>
  <c r="P101" i="12"/>
  <c r="O101" i="12"/>
  <c r="J101" i="12"/>
  <c r="I101" i="12"/>
  <c r="B101" i="12"/>
  <c r="A101" i="12"/>
  <c r="T100" i="12"/>
  <c r="S100" i="12"/>
  <c r="P100" i="12"/>
  <c r="O100" i="12"/>
  <c r="J100" i="12"/>
  <c r="I100" i="12"/>
  <c r="B100" i="12"/>
  <c r="A100" i="12"/>
  <c r="T99" i="12"/>
  <c r="S99" i="12"/>
  <c r="P99" i="12"/>
  <c r="O99" i="12"/>
  <c r="J99" i="12"/>
  <c r="I99" i="12"/>
  <c r="B99" i="12"/>
  <c r="A99" i="12"/>
  <c r="T98" i="12"/>
  <c r="S98" i="12"/>
  <c r="P98" i="12"/>
  <c r="O98" i="12"/>
  <c r="J98" i="12"/>
  <c r="B98" i="12"/>
  <c r="A98" i="12"/>
  <c r="T97" i="12"/>
  <c r="S97" i="12"/>
  <c r="P97" i="12"/>
  <c r="O97" i="12"/>
  <c r="J97" i="12"/>
  <c r="I97" i="12"/>
  <c r="B97" i="12"/>
  <c r="A97" i="12"/>
  <c r="T96" i="12"/>
  <c r="S96" i="12"/>
  <c r="P96" i="12"/>
  <c r="O96" i="12"/>
  <c r="J96" i="12"/>
  <c r="I96" i="12"/>
  <c r="B96" i="12"/>
  <c r="A96" i="12"/>
  <c r="T95" i="12"/>
  <c r="S95" i="12"/>
  <c r="P95" i="12"/>
  <c r="O95" i="12"/>
  <c r="J95" i="12"/>
  <c r="I95" i="12"/>
  <c r="B95" i="12"/>
  <c r="A95" i="12"/>
  <c r="T94" i="12"/>
  <c r="S94" i="12"/>
  <c r="P94" i="12"/>
  <c r="O94" i="12"/>
  <c r="J94" i="12"/>
  <c r="I94" i="12"/>
  <c r="B94" i="12"/>
  <c r="A94" i="12"/>
  <c r="T93" i="12"/>
  <c r="S93" i="12"/>
  <c r="P93" i="12"/>
  <c r="O93" i="12"/>
  <c r="J93" i="12"/>
  <c r="I93" i="12"/>
  <c r="B93" i="12"/>
  <c r="A93" i="12"/>
  <c r="T92" i="12"/>
  <c r="S92" i="12"/>
  <c r="P92" i="12"/>
  <c r="O92" i="12"/>
  <c r="J92" i="12"/>
  <c r="I92" i="12"/>
  <c r="B92" i="12"/>
  <c r="A92" i="12"/>
  <c r="T91" i="12"/>
  <c r="S91" i="12"/>
  <c r="P91" i="12"/>
  <c r="O91" i="12"/>
  <c r="J91" i="12"/>
  <c r="I91" i="12"/>
  <c r="B91" i="12"/>
  <c r="A91" i="12"/>
  <c r="T90" i="12"/>
  <c r="S90" i="12"/>
  <c r="P90" i="12"/>
  <c r="O90" i="12"/>
  <c r="J90" i="12"/>
  <c r="I90" i="12"/>
  <c r="B90" i="12"/>
  <c r="A90" i="12"/>
  <c r="T89" i="12"/>
  <c r="S89" i="12"/>
  <c r="P89" i="12"/>
  <c r="O89" i="12"/>
  <c r="J89" i="12"/>
  <c r="I89" i="12"/>
  <c r="B89" i="12"/>
  <c r="A89" i="12"/>
  <c r="T88" i="12"/>
  <c r="S88" i="12"/>
  <c r="P88" i="12"/>
  <c r="O88" i="12"/>
  <c r="J88" i="12"/>
  <c r="I88" i="12"/>
  <c r="B88" i="12"/>
  <c r="A88" i="12"/>
  <c r="T87" i="12"/>
  <c r="S87" i="12"/>
  <c r="P87" i="12"/>
  <c r="O87" i="12"/>
  <c r="J87" i="12"/>
  <c r="I87" i="12"/>
  <c r="B87" i="12"/>
  <c r="A87" i="12"/>
  <c r="T86" i="12"/>
  <c r="S86" i="12"/>
  <c r="P86" i="12"/>
  <c r="O86" i="12"/>
  <c r="J86" i="12"/>
  <c r="I86" i="12"/>
  <c r="B86" i="12"/>
  <c r="A86" i="12"/>
  <c r="T85" i="12"/>
  <c r="S85" i="12"/>
  <c r="P85" i="12"/>
  <c r="O85" i="12"/>
  <c r="J85" i="12"/>
  <c r="I85" i="12"/>
  <c r="B85" i="12"/>
  <c r="A85" i="12"/>
  <c r="T84" i="12"/>
  <c r="S84" i="12"/>
  <c r="P84" i="12"/>
  <c r="O84" i="12"/>
  <c r="J84" i="12"/>
  <c r="I84" i="12"/>
  <c r="B84" i="12"/>
  <c r="A84" i="12"/>
  <c r="T83" i="12"/>
  <c r="S83" i="12"/>
  <c r="P83" i="12"/>
  <c r="O83" i="12"/>
  <c r="J83" i="12"/>
  <c r="I83" i="12"/>
  <c r="B83" i="12"/>
  <c r="A83" i="12"/>
  <c r="T82" i="12"/>
  <c r="S82" i="12"/>
  <c r="P82" i="12"/>
  <c r="O82" i="12"/>
  <c r="J82" i="12"/>
  <c r="B82" i="12"/>
  <c r="A82" i="12"/>
  <c r="T81" i="12"/>
  <c r="S81" i="12"/>
  <c r="P81" i="12"/>
  <c r="O81" i="12"/>
  <c r="J81" i="12"/>
  <c r="I81" i="12"/>
  <c r="B81" i="12"/>
  <c r="A81" i="12"/>
  <c r="T80" i="12"/>
  <c r="S80" i="12"/>
  <c r="P80" i="12"/>
  <c r="O80" i="12"/>
  <c r="J80" i="12"/>
  <c r="I80" i="12"/>
  <c r="B80" i="12"/>
  <c r="A80" i="12"/>
  <c r="T79" i="12"/>
  <c r="S79" i="12"/>
  <c r="P79" i="12"/>
  <c r="O79" i="12"/>
  <c r="J79" i="12"/>
  <c r="I79" i="12"/>
  <c r="B79" i="12"/>
  <c r="A79" i="12"/>
  <c r="T78" i="12"/>
  <c r="S78" i="12"/>
  <c r="P78" i="12"/>
  <c r="O78" i="12"/>
  <c r="J78" i="12"/>
  <c r="I78" i="12"/>
  <c r="B78" i="12"/>
  <c r="A78" i="12"/>
  <c r="T77" i="12"/>
  <c r="S77" i="12"/>
  <c r="P77" i="12"/>
  <c r="O77" i="12"/>
  <c r="J77" i="12"/>
  <c r="I77" i="12"/>
  <c r="B77" i="12"/>
  <c r="A77" i="12"/>
  <c r="T76" i="12"/>
  <c r="S76" i="12"/>
  <c r="P76" i="12"/>
  <c r="O76" i="12"/>
  <c r="J76" i="12"/>
  <c r="I76" i="12"/>
  <c r="B76" i="12"/>
  <c r="A76" i="12"/>
  <c r="T75" i="12"/>
  <c r="S75" i="12"/>
  <c r="P75" i="12"/>
  <c r="O75" i="12"/>
  <c r="J75" i="12"/>
  <c r="I75" i="12"/>
  <c r="B75" i="12"/>
  <c r="A75" i="12"/>
  <c r="T74" i="12"/>
  <c r="S74" i="12"/>
  <c r="P74" i="12"/>
  <c r="O74" i="12"/>
  <c r="J74" i="12"/>
  <c r="I74" i="12"/>
  <c r="B74" i="12"/>
  <c r="A74" i="12"/>
  <c r="T73" i="12"/>
  <c r="S73" i="12"/>
  <c r="P73" i="12"/>
  <c r="O73" i="12"/>
  <c r="J73" i="12"/>
  <c r="I73" i="12"/>
  <c r="B73" i="12"/>
  <c r="A73" i="12"/>
  <c r="T72" i="12"/>
  <c r="S72" i="12"/>
  <c r="P72" i="12"/>
  <c r="O72" i="12"/>
  <c r="J72" i="12"/>
  <c r="I72" i="12"/>
  <c r="B72" i="12"/>
  <c r="A72" i="12"/>
  <c r="T71" i="12"/>
  <c r="S71" i="12"/>
  <c r="P71" i="12"/>
  <c r="O71" i="12"/>
  <c r="J71" i="12"/>
  <c r="I71" i="12"/>
  <c r="B71" i="12"/>
  <c r="A71" i="12"/>
  <c r="T70" i="12"/>
  <c r="S70" i="12"/>
  <c r="P70" i="12"/>
  <c r="O70" i="12"/>
  <c r="J70" i="12"/>
  <c r="I70" i="12"/>
  <c r="B70" i="12"/>
  <c r="A70" i="12"/>
  <c r="T69" i="12"/>
  <c r="S69" i="12"/>
  <c r="P69" i="12"/>
  <c r="O69" i="12"/>
  <c r="J69" i="12"/>
  <c r="I69" i="12"/>
  <c r="B69" i="12"/>
  <c r="A69" i="12"/>
  <c r="T68" i="12"/>
  <c r="S68" i="12"/>
  <c r="P68" i="12"/>
  <c r="O68" i="12"/>
  <c r="J68" i="12"/>
  <c r="I68" i="12"/>
  <c r="B68" i="12"/>
  <c r="A68" i="12"/>
  <c r="T67" i="12"/>
  <c r="S67" i="12"/>
  <c r="P67" i="12"/>
  <c r="O67" i="12"/>
  <c r="J67" i="12"/>
  <c r="I67" i="12"/>
  <c r="B67" i="12"/>
  <c r="A67" i="12"/>
  <c r="T66" i="12"/>
  <c r="S66" i="12"/>
  <c r="P66" i="12"/>
  <c r="O66" i="12"/>
  <c r="J66" i="12"/>
  <c r="B66" i="12"/>
  <c r="A66" i="12"/>
  <c r="T65" i="12"/>
  <c r="S65" i="12"/>
  <c r="P65" i="12"/>
  <c r="O65" i="12"/>
  <c r="J65" i="12"/>
  <c r="I65" i="12"/>
  <c r="B65" i="12"/>
  <c r="A65" i="12"/>
  <c r="T64" i="12"/>
  <c r="S64" i="12"/>
  <c r="P64" i="12"/>
  <c r="O64" i="12"/>
  <c r="J64" i="12"/>
  <c r="I64" i="12"/>
  <c r="B64" i="12"/>
  <c r="A64" i="12"/>
  <c r="T63" i="12"/>
  <c r="S63" i="12"/>
  <c r="P63" i="12"/>
  <c r="O63" i="12"/>
  <c r="J63" i="12"/>
  <c r="I63" i="12"/>
  <c r="B63" i="12"/>
  <c r="A63" i="12"/>
  <c r="T62" i="12"/>
  <c r="S62" i="12"/>
  <c r="P62" i="12"/>
  <c r="O62" i="12"/>
  <c r="J62" i="12"/>
  <c r="I62" i="12"/>
  <c r="B62" i="12"/>
  <c r="A62" i="12"/>
  <c r="T61" i="12"/>
  <c r="S61" i="12"/>
  <c r="P61" i="12"/>
  <c r="O61" i="12"/>
  <c r="J61" i="12"/>
  <c r="I61" i="12"/>
  <c r="B61" i="12"/>
  <c r="A61" i="12"/>
  <c r="T60" i="12"/>
  <c r="S60" i="12"/>
  <c r="P60" i="12"/>
  <c r="O60" i="12"/>
  <c r="J60" i="12"/>
  <c r="I60" i="12"/>
  <c r="B60" i="12"/>
  <c r="A60" i="12"/>
  <c r="T59" i="12"/>
  <c r="S59" i="12"/>
  <c r="P59" i="12"/>
  <c r="O59" i="12"/>
  <c r="J59" i="12"/>
  <c r="I59" i="12"/>
  <c r="B59" i="12"/>
  <c r="A59" i="12"/>
  <c r="T58" i="12"/>
  <c r="S58" i="12"/>
  <c r="P58" i="12"/>
  <c r="O58" i="12"/>
  <c r="J58" i="12"/>
  <c r="I58" i="12"/>
  <c r="B58" i="12"/>
  <c r="A58" i="12"/>
  <c r="T57" i="12"/>
  <c r="S57" i="12"/>
  <c r="P57" i="12"/>
  <c r="O57" i="12"/>
  <c r="J57" i="12"/>
  <c r="I57" i="12"/>
  <c r="B57" i="12"/>
  <c r="A57" i="12"/>
  <c r="T56" i="12"/>
  <c r="S56" i="12"/>
  <c r="P56" i="12"/>
  <c r="O56" i="12"/>
  <c r="J56" i="12"/>
  <c r="I56" i="12"/>
  <c r="B56" i="12"/>
  <c r="A56" i="12"/>
  <c r="T55" i="12"/>
  <c r="S55" i="12"/>
  <c r="P55" i="12"/>
  <c r="O55" i="12"/>
  <c r="J55" i="12"/>
  <c r="I55" i="12"/>
  <c r="B55" i="12"/>
  <c r="A55" i="12"/>
  <c r="T54" i="12"/>
  <c r="S54" i="12"/>
  <c r="P54" i="12"/>
  <c r="O54" i="12"/>
  <c r="J54" i="12"/>
  <c r="I54" i="12"/>
  <c r="B54" i="12"/>
  <c r="A54" i="12"/>
  <c r="T53" i="12"/>
  <c r="S53" i="12"/>
  <c r="P53" i="12"/>
  <c r="O53" i="12"/>
  <c r="J53" i="12"/>
  <c r="I53" i="12"/>
  <c r="B53" i="12"/>
  <c r="A53" i="12"/>
  <c r="T52" i="12"/>
  <c r="S52" i="12"/>
  <c r="P52" i="12"/>
  <c r="O52" i="12"/>
  <c r="J52" i="12"/>
  <c r="I52" i="12"/>
  <c r="B52" i="12"/>
  <c r="A52" i="12"/>
  <c r="T51" i="12"/>
  <c r="S51" i="12"/>
  <c r="P51" i="12"/>
  <c r="O51" i="12"/>
  <c r="J51" i="12"/>
  <c r="I51" i="12"/>
  <c r="B51" i="12"/>
  <c r="A51" i="12"/>
  <c r="T50" i="12"/>
  <c r="S50" i="12"/>
  <c r="P50" i="12"/>
  <c r="O50" i="12"/>
  <c r="J50" i="12"/>
  <c r="B50" i="12"/>
  <c r="A50" i="12"/>
  <c r="T49" i="12"/>
  <c r="S49" i="12"/>
  <c r="P49" i="12"/>
  <c r="O49" i="12"/>
  <c r="J49" i="12"/>
  <c r="I49" i="12"/>
  <c r="B49" i="12"/>
  <c r="A49" i="12"/>
  <c r="T48" i="12"/>
  <c r="S48" i="12"/>
  <c r="P48" i="12"/>
  <c r="O48" i="12"/>
  <c r="J48" i="12"/>
  <c r="I48" i="12"/>
  <c r="B48" i="12"/>
  <c r="A48" i="12"/>
  <c r="T47" i="12"/>
  <c r="S47" i="12"/>
  <c r="P47" i="12"/>
  <c r="O47" i="12"/>
  <c r="J47" i="12"/>
  <c r="I47" i="12"/>
  <c r="B47" i="12"/>
  <c r="A47" i="12"/>
  <c r="T46" i="12"/>
  <c r="S46" i="12"/>
  <c r="P46" i="12"/>
  <c r="O46" i="12"/>
  <c r="J46" i="12"/>
  <c r="I46" i="12"/>
  <c r="B46" i="12"/>
  <c r="A46" i="12"/>
  <c r="T45" i="12"/>
  <c r="S45" i="12"/>
  <c r="P45" i="12"/>
  <c r="O45" i="12"/>
  <c r="J45" i="12"/>
  <c r="I45" i="12"/>
  <c r="B45" i="12"/>
  <c r="A45" i="12"/>
  <c r="T44" i="12"/>
  <c r="S44" i="12"/>
  <c r="P44" i="12"/>
  <c r="O44" i="12"/>
  <c r="J44" i="12"/>
  <c r="I44" i="12"/>
  <c r="B44" i="12"/>
  <c r="A44" i="12"/>
  <c r="T43" i="12"/>
  <c r="S43" i="12"/>
  <c r="P43" i="12"/>
  <c r="O43" i="12"/>
  <c r="J43" i="12"/>
  <c r="I43" i="12"/>
  <c r="B43" i="12"/>
  <c r="A43" i="12"/>
  <c r="T42" i="12"/>
  <c r="S42" i="12"/>
  <c r="P42" i="12"/>
  <c r="O42" i="12"/>
  <c r="J42" i="12"/>
  <c r="I42" i="12"/>
  <c r="B42" i="12"/>
  <c r="A42" i="12"/>
  <c r="T41" i="12"/>
  <c r="S41" i="12"/>
  <c r="P41" i="12"/>
  <c r="O41" i="12"/>
  <c r="J41" i="12"/>
  <c r="I41" i="12"/>
  <c r="B41" i="12"/>
  <c r="A41" i="12"/>
  <c r="T40" i="12"/>
  <c r="S40" i="12"/>
  <c r="P40" i="12"/>
  <c r="O40" i="12"/>
  <c r="J40" i="12"/>
  <c r="I40" i="12"/>
  <c r="B40" i="12"/>
  <c r="A40" i="12"/>
  <c r="T39" i="12"/>
  <c r="S39" i="12"/>
  <c r="P39" i="12"/>
  <c r="O39" i="12"/>
  <c r="J39" i="12"/>
  <c r="I39" i="12"/>
  <c r="B39" i="12"/>
  <c r="A39" i="12"/>
  <c r="T38" i="12"/>
  <c r="S38" i="12"/>
  <c r="P38" i="12"/>
  <c r="O38" i="12"/>
  <c r="J38" i="12"/>
  <c r="I38" i="12"/>
  <c r="B38" i="12"/>
  <c r="A38" i="12"/>
  <c r="T37" i="12"/>
  <c r="S37" i="12"/>
  <c r="P37" i="12"/>
  <c r="O37" i="12"/>
  <c r="J37" i="12"/>
  <c r="I37" i="12"/>
  <c r="B37" i="12"/>
  <c r="A37" i="12"/>
  <c r="T36" i="12"/>
  <c r="S36" i="12"/>
  <c r="P36" i="12"/>
  <c r="O36" i="12"/>
  <c r="J36" i="12"/>
  <c r="I36" i="12"/>
  <c r="B36" i="12"/>
  <c r="A36" i="12"/>
  <c r="T35" i="12"/>
  <c r="S35" i="12"/>
  <c r="P35" i="12"/>
  <c r="O35" i="12"/>
  <c r="J35" i="12"/>
  <c r="I35" i="12"/>
  <c r="B35" i="12"/>
  <c r="A35" i="12"/>
  <c r="T34" i="12"/>
  <c r="S34" i="12"/>
  <c r="P34" i="12"/>
  <c r="O34" i="12"/>
  <c r="J34" i="12"/>
  <c r="B34" i="12"/>
  <c r="A34" i="12"/>
  <c r="T33" i="12"/>
  <c r="S33" i="12"/>
  <c r="P33" i="12"/>
  <c r="O33" i="12"/>
  <c r="J33" i="12"/>
  <c r="I33" i="12"/>
  <c r="B33" i="12"/>
  <c r="A33" i="12"/>
  <c r="T32" i="12"/>
  <c r="S32" i="12"/>
  <c r="P32" i="12"/>
  <c r="O32" i="12"/>
  <c r="J32" i="12"/>
  <c r="I32" i="12"/>
  <c r="B32" i="12"/>
  <c r="A32" i="12"/>
  <c r="T31" i="12"/>
  <c r="S31" i="12"/>
  <c r="P31" i="12"/>
  <c r="O31" i="12"/>
  <c r="J31" i="12"/>
  <c r="I31" i="12"/>
  <c r="B31" i="12"/>
  <c r="A31" i="12"/>
  <c r="T30" i="12"/>
  <c r="S30" i="12"/>
  <c r="P30" i="12"/>
  <c r="O30" i="12"/>
  <c r="J30" i="12"/>
  <c r="I30" i="12"/>
  <c r="B30" i="12"/>
  <c r="A30" i="12"/>
  <c r="T29" i="12"/>
  <c r="S29" i="12"/>
  <c r="P29" i="12"/>
  <c r="O29" i="12"/>
  <c r="J29" i="12"/>
  <c r="I29" i="12"/>
  <c r="B29" i="12"/>
  <c r="A29" i="12"/>
  <c r="T28" i="12"/>
  <c r="S28" i="12"/>
  <c r="P28" i="12"/>
  <c r="O28" i="12"/>
  <c r="J28" i="12"/>
  <c r="I28" i="12"/>
  <c r="B28" i="12"/>
  <c r="A28" i="12"/>
  <c r="T27" i="12"/>
  <c r="S27" i="12"/>
  <c r="P27" i="12"/>
  <c r="O27" i="12"/>
  <c r="J27" i="12"/>
  <c r="I27" i="12"/>
  <c r="B27" i="12"/>
  <c r="A27" i="12"/>
  <c r="T26" i="12"/>
  <c r="S26" i="12"/>
  <c r="P26" i="12"/>
  <c r="O26" i="12"/>
  <c r="J26" i="12"/>
  <c r="I26" i="12"/>
  <c r="B26" i="12"/>
  <c r="A26" i="12"/>
  <c r="T25" i="12"/>
  <c r="S25" i="12"/>
  <c r="P25" i="12"/>
  <c r="O25" i="12"/>
  <c r="J25" i="12"/>
  <c r="I25" i="12"/>
  <c r="B25" i="12"/>
  <c r="A25" i="12"/>
  <c r="T24" i="12"/>
  <c r="S24" i="12"/>
  <c r="P24" i="12"/>
  <c r="O24" i="12"/>
  <c r="J24" i="12"/>
  <c r="I24" i="12"/>
  <c r="B24" i="12"/>
  <c r="A24" i="12"/>
  <c r="T23" i="12"/>
  <c r="S23" i="12"/>
  <c r="P23" i="12"/>
  <c r="O23" i="12"/>
  <c r="J23" i="12"/>
  <c r="I23" i="12"/>
  <c r="B23" i="12"/>
  <c r="A23" i="12"/>
  <c r="T22" i="12"/>
  <c r="S22" i="12"/>
  <c r="P22" i="12"/>
  <c r="O22" i="12"/>
  <c r="J22" i="12"/>
  <c r="I22" i="12"/>
  <c r="B22" i="12"/>
  <c r="A22" i="12"/>
  <c r="T21" i="12"/>
  <c r="S21" i="12"/>
  <c r="P21" i="12"/>
  <c r="O21" i="12"/>
  <c r="J21" i="12"/>
  <c r="I21" i="12"/>
  <c r="B21" i="12"/>
  <c r="A21" i="12"/>
  <c r="T20" i="12"/>
  <c r="S20" i="12"/>
  <c r="P20" i="12"/>
  <c r="O20" i="12"/>
  <c r="J20" i="12"/>
  <c r="I20" i="12"/>
  <c r="B20" i="12"/>
  <c r="A20" i="12"/>
  <c r="T19" i="12"/>
  <c r="S19" i="12"/>
  <c r="P19" i="12"/>
  <c r="O19" i="12"/>
  <c r="J19" i="12"/>
  <c r="I19" i="12"/>
  <c r="B19" i="12"/>
  <c r="A19" i="12"/>
  <c r="T18" i="12"/>
  <c r="S18" i="12"/>
  <c r="P18" i="12"/>
  <c r="O18" i="12"/>
  <c r="J18" i="12"/>
  <c r="B18" i="12"/>
  <c r="A18" i="12"/>
  <c r="T17" i="12"/>
  <c r="S17" i="12"/>
  <c r="P17" i="12"/>
  <c r="O17" i="12"/>
  <c r="J17" i="12"/>
  <c r="I17" i="12"/>
  <c r="B17" i="12"/>
  <c r="A17" i="12"/>
  <c r="T16" i="12"/>
  <c r="S16" i="12"/>
  <c r="P16" i="12"/>
  <c r="O16" i="12"/>
  <c r="J16" i="12"/>
  <c r="I16" i="12"/>
  <c r="B16" i="12"/>
  <c r="A16" i="12"/>
  <c r="T15" i="12"/>
  <c r="S15" i="12"/>
  <c r="P15" i="12"/>
  <c r="O15" i="12"/>
  <c r="J15" i="12"/>
  <c r="I15" i="12"/>
  <c r="B15" i="12"/>
  <c r="A15" i="12"/>
  <c r="T14" i="12"/>
  <c r="S14" i="12"/>
  <c r="P14" i="12"/>
  <c r="O14" i="12"/>
  <c r="J14" i="12"/>
  <c r="I14" i="12"/>
  <c r="B14" i="12"/>
  <c r="A14" i="12"/>
  <c r="T13" i="12"/>
  <c r="S13" i="12"/>
  <c r="P13" i="12"/>
  <c r="O13" i="12"/>
  <c r="J13" i="12"/>
  <c r="I13" i="12"/>
  <c r="B13" i="12"/>
  <c r="A13" i="12"/>
  <c r="T12" i="12"/>
  <c r="S12" i="12"/>
  <c r="P12" i="12"/>
  <c r="O12" i="12"/>
  <c r="J12" i="12"/>
  <c r="I12" i="12"/>
  <c r="B12" i="12"/>
  <c r="A12" i="12"/>
  <c r="T11" i="12"/>
  <c r="S11" i="12"/>
  <c r="P11" i="12"/>
  <c r="O11" i="12"/>
  <c r="J11" i="12"/>
  <c r="I11" i="12"/>
  <c r="B11" i="12"/>
  <c r="A11" i="12"/>
  <c r="T10" i="12"/>
  <c r="S10" i="12"/>
  <c r="P10" i="12"/>
  <c r="O10" i="12"/>
  <c r="J10" i="12"/>
  <c r="I10" i="12"/>
  <c r="B10" i="12"/>
  <c r="A10" i="12"/>
  <c r="T9" i="12"/>
  <c r="S9" i="12"/>
  <c r="P9" i="12"/>
  <c r="O9" i="12"/>
  <c r="J9" i="12"/>
  <c r="I9" i="12"/>
  <c r="B9" i="12"/>
  <c r="A9" i="12"/>
  <c r="T8" i="12"/>
  <c r="S8" i="12"/>
  <c r="P8" i="12"/>
  <c r="O8" i="12"/>
  <c r="J8" i="12"/>
  <c r="I8" i="12"/>
  <c r="B8" i="12"/>
  <c r="A8" i="12"/>
  <c r="T7" i="12"/>
  <c r="S7" i="12"/>
  <c r="P7" i="12"/>
  <c r="O7" i="12"/>
  <c r="J7" i="12"/>
  <c r="I7" i="12"/>
  <c r="B7" i="12"/>
  <c r="A7" i="12"/>
  <c r="T6" i="12"/>
  <c r="S6" i="12"/>
  <c r="P6" i="12"/>
  <c r="O6" i="12"/>
  <c r="J6" i="12"/>
  <c r="I6" i="12"/>
  <c r="B6" i="12"/>
  <c r="A6" i="12"/>
  <c r="T5" i="12"/>
  <c r="S5" i="12"/>
  <c r="P5" i="12"/>
  <c r="O5" i="12"/>
  <c r="J5" i="12"/>
  <c r="I5" i="12"/>
  <c r="B5" i="12"/>
  <c r="A5" i="12"/>
  <c r="T4" i="12"/>
  <c r="S4" i="12"/>
  <c r="P4" i="12"/>
  <c r="O4" i="12"/>
  <c r="J4" i="12"/>
  <c r="I4" i="12"/>
  <c r="B4" i="12"/>
  <c r="A4" i="12"/>
  <c r="T3" i="12"/>
  <c r="S3" i="12"/>
  <c r="P3" i="12"/>
  <c r="O3" i="12"/>
  <c r="J3" i="12"/>
  <c r="I3" i="12"/>
  <c r="B3" i="12"/>
  <c r="A3" i="12"/>
  <c r="T2" i="12"/>
  <c r="S2" i="12"/>
  <c r="P2" i="12"/>
  <c r="O2" i="12"/>
  <c r="J2" i="12"/>
  <c r="B2" i="12"/>
  <c r="A2" i="12"/>
  <c r="T385" i="11"/>
  <c r="S385" i="11"/>
  <c r="P385" i="11"/>
  <c r="O385" i="11"/>
  <c r="J385" i="11"/>
  <c r="I385" i="11"/>
  <c r="B385" i="11"/>
  <c r="A385" i="11"/>
  <c r="T384" i="11"/>
  <c r="S384" i="11"/>
  <c r="P384" i="11"/>
  <c r="O384" i="11"/>
  <c r="J384" i="11"/>
  <c r="I384" i="11"/>
  <c r="B384" i="11"/>
  <c r="A384" i="11"/>
  <c r="T383" i="11"/>
  <c r="S383" i="11"/>
  <c r="P383" i="11"/>
  <c r="O383" i="11"/>
  <c r="J383" i="11"/>
  <c r="I383" i="11"/>
  <c r="B383" i="11"/>
  <c r="A383" i="11"/>
  <c r="T382" i="11"/>
  <c r="S382" i="11"/>
  <c r="P382" i="11"/>
  <c r="O382" i="11"/>
  <c r="J382" i="11"/>
  <c r="I382" i="11"/>
  <c r="B382" i="11"/>
  <c r="A382" i="11"/>
  <c r="T381" i="11"/>
  <c r="S381" i="11"/>
  <c r="P381" i="11"/>
  <c r="O381" i="11"/>
  <c r="J381" i="11"/>
  <c r="I381" i="11"/>
  <c r="B381" i="11"/>
  <c r="A381" i="11"/>
  <c r="T380" i="11"/>
  <c r="S380" i="11"/>
  <c r="P380" i="11"/>
  <c r="O380" i="11"/>
  <c r="J380" i="11"/>
  <c r="I380" i="11"/>
  <c r="B380" i="11"/>
  <c r="A380" i="11"/>
  <c r="T379" i="11"/>
  <c r="S379" i="11"/>
  <c r="P379" i="11"/>
  <c r="O379" i="11"/>
  <c r="J379" i="11"/>
  <c r="I379" i="11"/>
  <c r="B379" i="11"/>
  <c r="A379" i="11"/>
  <c r="T378" i="11"/>
  <c r="S378" i="11"/>
  <c r="P378" i="11"/>
  <c r="O378" i="11"/>
  <c r="J378" i="11"/>
  <c r="I378" i="11"/>
  <c r="B378" i="11"/>
  <c r="A378" i="11"/>
  <c r="T377" i="11"/>
  <c r="S377" i="11"/>
  <c r="P377" i="11"/>
  <c r="O377" i="11"/>
  <c r="J377" i="11"/>
  <c r="I377" i="11"/>
  <c r="B377" i="11"/>
  <c r="A377" i="11"/>
  <c r="T376" i="11"/>
  <c r="S376" i="11"/>
  <c r="P376" i="11"/>
  <c r="O376" i="11"/>
  <c r="J376" i="11"/>
  <c r="I376" i="11"/>
  <c r="B376" i="11"/>
  <c r="A376" i="11"/>
  <c r="T375" i="11"/>
  <c r="S375" i="11"/>
  <c r="P375" i="11"/>
  <c r="O375" i="11"/>
  <c r="J375" i="11"/>
  <c r="I375" i="11"/>
  <c r="B375" i="11"/>
  <c r="A375" i="11"/>
  <c r="T374" i="11"/>
  <c r="S374" i="11"/>
  <c r="P374" i="11"/>
  <c r="O374" i="11"/>
  <c r="J374" i="11"/>
  <c r="I374" i="11"/>
  <c r="B374" i="11"/>
  <c r="A374" i="11"/>
  <c r="T373" i="11"/>
  <c r="S373" i="11"/>
  <c r="P373" i="11"/>
  <c r="O373" i="11"/>
  <c r="J373" i="11"/>
  <c r="I373" i="11"/>
  <c r="B373" i="11"/>
  <c r="A373" i="11"/>
  <c r="T372" i="11"/>
  <c r="S372" i="11"/>
  <c r="P372" i="11"/>
  <c r="O372" i="11"/>
  <c r="J372" i="11"/>
  <c r="I372" i="11"/>
  <c r="B372" i="11"/>
  <c r="A372" i="11"/>
  <c r="T371" i="11"/>
  <c r="S371" i="11"/>
  <c r="P371" i="11"/>
  <c r="O371" i="11"/>
  <c r="J371" i="11"/>
  <c r="I371" i="11"/>
  <c r="B371" i="11"/>
  <c r="A371" i="11"/>
  <c r="T370" i="11"/>
  <c r="S370" i="11"/>
  <c r="P370" i="11"/>
  <c r="O370" i="11"/>
  <c r="J370" i="11"/>
  <c r="I370" i="11"/>
  <c r="B370" i="11"/>
  <c r="A370" i="11"/>
  <c r="T369" i="11"/>
  <c r="S369" i="11"/>
  <c r="P369" i="11"/>
  <c r="O369" i="11"/>
  <c r="J369" i="11"/>
  <c r="I369" i="11"/>
  <c r="B369" i="11"/>
  <c r="A369" i="11"/>
  <c r="T368" i="11"/>
  <c r="S368" i="11"/>
  <c r="P368" i="11"/>
  <c r="O368" i="11"/>
  <c r="J368" i="11"/>
  <c r="I368" i="11"/>
  <c r="B368" i="11"/>
  <c r="A368" i="11"/>
  <c r="T367" i="11"/>
  <c r="S367" i="11"/>
  <c r="P367" i="11"/>
  <c r="O367" i="11"/>
  <c r="J367" i="11"/>
  <c r="I367" i="11"/>
  <c r="B367" i="11"/>
  <c r="A367" i="11"/>
  <c r="T366" i="11"/>
  <c r="S366" i="11"/>
  <c r="P366" i="11"/>
  <c r="O366" i="11"/>
  <c r="J366" i="11"/>
  <c r="I366" i="11"/>
  <c r="B366" i="11"/>
  <c r="A366" i="11"/>
  <c r="T365" i="11"/>
  <c r="S365" i="11"/>
  <c r="P365" i="11"/>
  <c r="O365" i="11"/>
  <c r="J365" i="11"/>
  <c r="I365" i="11"/>
  <c r="B365" i="11"/>
  <c r="A365" i="11"/>
  <c r="T364" i="11"/>
  <c r="S364" i="11"/>
  <c r="P364" i="11"/>
  <c r="O364" i="11"/>
  <c r="J364" i="11"/>
  <c r="I364" i="11"/>
  <c r="B364" i="11"/>
  <c r="A364" i="11"/>
  <c r="T363" i="11"/>
  <c r="S363" i="11"/>
  <c r="P363" i="11"/>
  <c r="O363" i="11"/>
  <c r="J363" i="11"/>
  <c r="I363" i="11"/>
  <c r="B363" i="11"/>
  <c r="A363" i="11"/>
  <c r="T362" i="11"/>
  <c r="S362" i="11"/>
  <c r="P362" i="11"/>
  <c r="O362" i="11"/>
  <c r="J362" i="11"/>
  <c r="I362" i="11"/>
  <c r="B362" i="11"/>
  <c r="A362" i="11"/>
  <c r="T361" i="11"/>
  <c r="S361" i="11"/>
  <c r="P361" i="11"/>
  <c r="O361" i="11"/>
  <c r="J361" i="11"/>
  <c r="I361" i="11"/>
  <c r="B361" i="11"/>
  <c r="A361" i="11"/>
  <c r="T360" i="11"/>
  <c r="S360" i="11"/>
  <c r="P360" i="11"/>
  <c r="O360" i="11"/>
  <c r="J360" i="11"/>
  <c r="I360" i="11"/>
  <c r="B360" i="11"/>
  <c r="A360" i="11"/>
  <c r="T359" i="11"/>
  <c r="S359" i="11"/>
  <c r="P359" i="11"/>
  <c r="O359" i="11"/>
  <c r="J359" i="11"/>
  <c r="I359" i="11"/>
  <c r="B359" i="11"/>
  <c r="A359" i="11"/>
  <c r="T358" i="11"/>
  <c r="S358" i="11"/>
  <c r="P358" i="11"/>
  <c r="O358" i="11"/>
  <c r="J358" i="11"/>
  <c r="I358" i="11"/>
  <c r="B358" i="11"/>
  <c r="A358" i="11"/>
  <c r="T357" i="11"/>
  <c r="S357" i="11"/>
  <c r="P357" i="11"/>
  <c r="O357" i="11"/>
  <c r="J357" i="11"/>
  <c r="I357" i="11"/>
  <c r="B357" i="11"/>
  <c r="A357" i="11"/>
  <c r="T356" i="11"/>
  <c r="S356" i="11"/>
  <c r="P356" i="11"/>
  <c r="O356" i="11"/>
  <c r="J356" i="11"/>
  <c r="I356" i="11"/>
  <c r="B356" i="11"/>
  <c r="A356" i="11"/>
  <c r="T355" i="11"/>
  <c r="S355" i="11"/>
  <c r="P355" i="11"/>
  <c r="O355" i="11"/>
  <c r="J355" i="11"/>
  <c r="I355" i="11"/>
  <c r="B355" i="11"/>
  <c r="A355" i="11"/>
  <c r="T354" i="11"/>
  <c r="S354" i="11"/>
  <c r="P354" i="11"/>
  <c r="O354" i="11"/>
  <c r="J354" i="11"/>
  <c r="I354" i="11"/>
  <c r="B354" i="11"/>
  <c r="A354" i="11"/>
  <c r="T353" i="11"/>
  <c r="S353" i="11"/>
  <c r="P353" i="11"/>
  <c r="O353" i="11"/>
  <c r="J353" i="11"/>
  <c r="I353" i="11"/>
  <c r="B353" i="11"/>
  <c r="A353" i="11"/>
  <c r="T352" i="11"/>
  <c r="S352" i="11"/>
  <c r="P352" i="11"/>
  <c r="O352" i="11"/>
  <c r="J352" i="11"/>
  <c r="I352" i="11"/>
  <c r="B352" i="11"/>
  <c r="A352" i="11"/>
  <c r="T351" i="11"/>
  <c r="S351" i="11"/>
  <c r="P351" i="11"/>
  <c r="O351" i="11"/>
  <c r="J351" i="11"/>
  <c r="I351" i="11"/>
  <c r="B351" i="11"/>
  <c r="A351" i="11"/>
  <c r="T350" i="11"/>
  <c r="S350" i="11"/>
  <c r="P350" i="11"/>
  <c r="O350" i="11"/>
  <c r="J350" i="11"/>
  <c r="I350" i="11"/>
  <c r="B350" i="11"/>
  <c r="A350" i="11"/>
  <c r="T349" i="11"/>
  <c r="S349" i="11"/>
  <c r="P349" i="11"/>
  <c r="O349" i="11"/>
  <c r="J349" i="11"/>
  <c r="I349" i="11"/>
  <c r="B349" i="11"/>
  <c r="A349" i="11"/>
  <c r="T348" i="11"/>
  <c r="S348" i="11"/>
  <c r="P348" i="11"/>
  <c r="O348" i="11"/>
  <c r="J348" i="11"/>
  <c r="I348" i="11"/>
  <c r="B348" i="11"/>
  <c r="A348" i="11"/>
  <c r="T347" i="11"/>
  <c r="S347" i="11"/>
  <c r="P347" i="11"/>
  <c r="O347" i="11"/>
  <c r="J347" i="11"/>
  <c r="I347" i="11"/>
  <c r="B347" i="11"/>
  <c r="A347" i="11"/>
  <c r="T346" i="11"/>
  <c r="S346" i="11"/>
  <c r="P346" i="11"/>
  <c r="O346" i="11"/>
  <c r="J346" i="11"/>
  <c r="I346" i="11"/>
  <c r="B346" i="11"/>
  <c r="A346" i="11"/>
  <c r="T345" i="11"/>
  <c r="S345" i="11"/>
  <c r="P345" i="11"/>
  <c r="O345" i="11"/>
  <c r="J345" i="11"/>
  <c r="I345" i="11"/>
  <c r="B345" i="11"/>
  <c r="A345" i="11"/>
  <c r="T344" i="11"/>
  <c r="S344" i="11"/>
  <c r="P344" i="11"/>
  <c r="O344" i="11"/>
  <c r="J344" i="11"/>
  <c r="I344" i="11"/>
  <c r="B344" i="11"/>
  <c r="A344" i="11"/>
  <c r="T343" i="11"/>
  <c r="S343" i="11"/>
  <c r="P343" i="11"/>
  <c r="O343" i="11"/>
  <c r="J343" i="11"/>
  <c r="I343" i="11"/>
  <c r="B343" i="11"/>
  <c r="A343" i="11"/>
  <c r="T342" i="11"/>
  <c r="S342" i="11"/>
  <c r="P342" i="11"/>
  <c r="O342" i="11"/>
  <c r="J342" i="11"/>
  <c r="I342" i="11"/>
  <c r="B342" i="11"/>
  <c r="A342" i="11"/>
  <c r="T341" i="11"/>
  <c r="S341" i="11"/>
  <c r="P341" i="11"/>
  <c r="O341" i="11"/>
  <c r="J341" i="11"/>
  <c r="I341" i="11"/>
  <c r="B341" i="11"/>
  <c r="A341" i="11"/>
  <c r="T340" i="11"/>
  <c r="S340" i="11"/>
  <c r="P340" i="11"/>
  <c r="O340" i="11"/>
  <c r="J340" i="11"/>
  <c r="I340" i="11"/>
  <c r="B340" i="11"/>
  <c r="A340" i="11"/>
  <c r="T339" i="11"/>
  <c r="S339" i="11"/>
  <c r="P339" i="11"/>
  <c r="O339" i="11"/>
  <c r="J339" i="11"/>
  <c r="I339" i="11"/>
  <c r="B339" i="11"/>
  <c r="A339" i="11"/>
  <c r="T338" i="11"/>
  <c r="S338" i="11"/>
  <c r="P338" i="11"/>
  <c r="O338" i="11"/>
  <c r="J338" i="11"/>
  <c r="I338" i="11"/>
  <c r="B338" i="11"/>
  <c r="A338" i="11"/>
  <c r="T337" i="11"/>
  <c r="S337" i="11"/>
  <c r="P337" i="11"/>
  <c r="O337" i="11"/>
  <c r="J337" i="11"/>
  <c r="I337" i="11"/>
  <c r="B337" i="11"/>
  <c r="A337" i="11"/>
  <c r="T336" i="11"/>
  <c r="S336" i="11"/>
  <c r="P336" i="11"/>
  <c r="O336" i="11"/>
  <c r="J336" i="11"/>
  <c r="I336" i="11"/>
  <c r="B336" i="11"/>
  <c r="A336" i="11"/>
  <c r="T335" i="11"/>
  <c r="S335" i="11"/>
  <c r="P335" i="11"/>
  <c r="O335" i="11"/>
  <c r="J335" i="11"/>
  <c r="I335" i="11"/>
  <c r="B335" i="11"/>
  <c r="A335" i="11"/>
  <c r="T334" i="11"/>
  <c r="S334" i="11"/>
  <c r="P334" i="11"/>
  <c r="O334" i="11"/>
  <c r="J334" i="11"/>
  <c r="I334" i="11"/>
  <c r="B334" i="11"/>
  <c r="A334" i="11"/>
  <c r="T333" i="11"/>
  <c r="S333" i="11"/>
  <c r="P333" i="11"/>
  <c r="O333" i="11"/>
  <c r="J333" i="11"/>
  <c r="I333" i="11"/>
  <c r="B333" i="11"/>
  <c r="A333" i="11"/>
  <c r="T332" i="11"/>
  <c r="S332" i="11"/>
  <c r="P332" i="11"/>
  <c r="O332" i="11"/>
  <c r="J332" i="11"/>
  <c r="I332" i="11"/>
  <c r="B332" i="11"/>
  <c r="A332" i="11"/>
  <c r="T331" i="11"/>
  <c r="S331" i="11"/>
  <c r="P331" i="11"/>
  <c r="O331" i="11"/>
  <c r="J331" i="11"/>
  <c r="I331" i="11"/>
  <c r="B331" i="11"/>
  <c r="A331" i="11"/>
  <c r="T330" i="11"/>
  <c r="S330" i="11"/>
  <c r="P330" i="11"/>
  <c r="O330" i="11"/>
  <c r="J330" i="11"/>
  <c r="I330" i="11"/>
  <c r="B330" i="11"/>
  <c r="A330" i="11"/>
  <c r="T329" i="11"/>
  <c r="S329" i="11"/>
  <c r="P329" i="11"/>
  <c r="O329" i="11"/>
  <c r="J329" i="11"/>
  <c r="I329" i="11"/>
  <c r="B329" i="11"/>
  <c r="A329" i="11"/>
  <c r="T328" i="11"/>
  <c r="S328" i="11"/>
  <c r="P328" i="11"/>
  <c r="O328" i="11"/>
  <c r="J328" i="11"/>
  <c r="I328" i="11"/>
  <c r="B328" i="11"/>
  <c r="A328" i="11"/>
  <c r="T327" i="11"/>
  <c r="S327" i="11"/>
  <c r="P327" i="11"/>
  <c r="O327" i="11"/>
  <c r="J327" i="11"/>
  <c r="I327" i="11"/>
  <c r="B327" i="11"/>
  <c r="A327" i="11"/>
  <c r="T326" i="11"/>
  <c r="S326" i="11"/>
  <c r="P326" i="11"/>
  <c r="O326" i="11"/>
  <c r="J326" i="11"/>
  <c r="I326" i="11"/>
  <c r="B326" i="11"/>
  <c r="A326" i="11"/>
  <c r="T325" i="11"/>
  <c r="S325" i="11"/>
  <c r="P325" i="11"/>
  <c r="O325" i="11"/>
  <c r="J325" i="11"/>
  <c r="I325" i="11"/>
  <c r="B325" i="11"/>
  <c r="A325" i="11"/>
  <c r="T324" i="11"/>
  <c r="S324" i="11"/>
  <c r="P324" i="11"/>
  <c r="O324" i="11"/>
  <c r="J324" i="11"/>
  <c r="I324" i="11"/>
  <c r="B324" i="11"/>
  <c r="A324" i="11"/>
  <c r="T323" i="11"/>
  <c r="S323" i="11"/>
  <c r="P323" i="11"/>
  <c r="O323" i="11"/>
  <c r="J323" i="11"/>
  <c r="I323" i="11"/>
  <c r="B323" i="11"/>
  <c r="A323" i="11"/>
  <c r="T322" i="11"/>
  <c r="S322" i="11"/>
  <c r="P322" i="11"/>
  <c r="O322" i="11"/>
  <c r="J322" i="11"/>
  <c r="I322" i="11"/>
  <c r="B322" i="11"/>
  <c r="A322" i="11"/>
  <c r="T321" i="11"/>
  <c r="S321" i="11"/>
  <c r="P321" i="11"/>
  <c r="O321" i="11"/>
  <c r="J321" i="11"/>
  <c r="I321" i="11"/>
  <c r="B321" i="11"/>
  <c r="A321" i="11"/>
  <c r="T320" i="11"/>
  <c r="S320" i="11"/>
  <c r="P320" i="11"/>
  <c r="O320" i="11"/>
  <c r="J320" i="11"/>
  <c r="I320" i="11"/>
  <c r="B320" i="11"/>
  <c r="A320" i="11"/>
  <c r="T319" i="11"/>
  <c r="S319" i="11"/>
  <c r="P319" i="11"/>
  <c r="O319" i="11"/>
  <c r="J319" i="11"/>
  <c r="I319" i="11"/>
  <c r="B319" i="11"/>
  <c r="A319" i="11"/>
  <c r="T318" i="11"/>
  <c r="S318" i="11"/>
  <c r="P318" i="11"/>
  <c r="O318" i="11"/>
  <c r="J318" i="11"/>
  <c r="I318" i="11"/>
  <c r="B318" i="11"/>
  <c r="A318" i="11"/>
  <c r="T317" i="11"/>
  <c r="S317" i="11"/>
  <c r="P317" i="11"/>
  <c r="O317" i="11"/>
  <c r="J317" i="11"/>
  <c r="I317" i="11"/>
  <c r="B317" i="11"/>
  <c r="A317" i="11"/>
  <c r="T316" i="11"/>
  <c r="S316" i="11"/>
  <c r="P316" i="11"/>
  <c r="O316" i="11"/>
  <c r="J316" i="11"/>
  <c r="I316" i="11"/>
  <c r="B316" i="11"/>
  <c r="A316" i="11"/>
  <c r="T315" i="11"/>
  <c r="S315" i="11"/>
  <c r="P315" i="11"/>
  <c r="O315" i="11"/>
  <c r="J315" i="11"/>
  <c r="I315" i="11"/>
  <c r="B315" i="11"/>
  <c r="A315" i="11"/>
  <c r="T314" i="11"/>
  <c r="S314" i="11"/>
  <c r="P314" i="11"/>
  <c r="O314" i="11"/>
  <c r="J314" i="11"/>
  <c r="I314" i="11"/>
  <c r="B314" i="11"/>
  <c r="A314" i="11"/>
  <c r="T313" i="11"/>
  <c r="S313" i="11"/>
  <c r="P313" i="11"/>
  <c r="O313" i="11"/>
  <c r="J313" i="11"/>
  <c r="I313" i="11"/>
  <c r="B313" i="11"/>
  <c r="A313" i="11"/>
  <c r="T312" i="11"/>
  <c r="S312" i="11"/>
  <c r="P312" i="11"/>
  <c r="O312" i="11"/>
  <c r="J312" i="11"/>
  <c r="I312" i="11"/>
  <c r="B312" i="11"/>
  <c r="A312" i="11"/>
  <c r="T311" i="11"/>
  <c r="S311" i="11"/>
  <c r="P311" i="11"/>
  <c r="O311" i="11"/>
  <c r="J311" i="11"/>
  <c r="I311" i="11"/>
  <c r="B311" i="11"/>
  <c r="A311" i="11"/>
  <c r="T310" i="11"/>
  <c r="S310" i="11"/>
  <c r="P310" i="11"/>
  <c r="O310" i="11"/>
  <c r="J310" i="11"/>
  <c r="I310" i="11"/>
  <c r="B310" i="11"/>
  <c r="A310" i="11"/>
  <c r="T309" i="11"/>
  <c r="S309" i="11"/>
  <c r="P309" i="11"/>
  <c r="O309" i="11"/>
  <c r="J309" i="11"/>
  <c r="I309" i="11"/>
  <c r="B309" i="11"/>
  <c r="A309" i="11"/>
  <c r="T308" i="11"/>
  <c r="S308" i="11"/>
  <c r="P308" i="11"/>
  <c r="O308" i="11"/>
  <c r="J308" i="11"/>
  <c r="I308" i="11"/>
  <c r="B308" i="11"/>
  <c r="A308" i="11"/>
  <c r="T307" i="11"/>
  <c r="S307" i="11"/>
  <c r="P307" i="11"/>
  <c r="O307" i="11"/>
  <c r="J307" i="11"/>
  <c r="I307" i="11"/>
  <c r="B307" i="11"/>
  <c r="A307" i="11"/>
  <c r="T306" i="11"/>
  <c r="S306" i="11"/>
  <c r="P306" i="11"/>
  <c r="O306" i="11"/>
  <c r="J306" i="11"/>
  <c r="I306" i="11"/>
  <c r="B306" i="11"/>
  <c r="A306" i="11"/>
  <c r="T305" i="11"/>
  <c r="S305" i="11"/>
  <c r="P305" i="11"/>
  <c r="O305" i="11"/>
  <c r="J305" i="11"/>
  <c r="I305" i="11"/>
  <c r="B305" i="11"/>
  <c r="A305" i="11"/>
  <c r="T304" i="11"/>
  <c r="S304" i="11"/>
  <c r="P304" i="11"/>
  <c r="O304" i="11"/>
  <c r="J304" i="11"/>
  <c r="I304" i="11"/>
  <c r="B304" i="11"/>
  <c r="A304" i="11"/>
  <c r="T303" i="11"/>
  <c r="S303" i="11"/>
  <c r="P303" i="11"/>
  <c r="O303" i="11"/>
  <c r="J303" i="11"/>
  <c r="I303" i="11"/>
  <c r="B303" i="11"/>
  <c r="A303" i="11"/>
  <c r="T302" i="11"/>
  <c r="S302" i="11"/>
  <c r="P302" i="11"/>
  <c r="O302" i="11"/>
  <c r="J302" i="11"/>
  <c r="I302" i="11"/>
  <c r="B302" i="11"/>
  <c r="A302" i="11"/>
  <c r="T301" i="11"/>
  <c r="S301" i="11"/>
  <c r="P301" i="11"/>
  <c r="O301" i="11"/>
  <c r="J301" i="11"/>
  <c r="I301" i="11"/>
  <c r="B301" i="11"/>
  <c r="A301" i="11"/>
  <c r="T300" i="11"/>
  <c r="S300" i="11"/>
  <c r="P300" i="11"/>
  <c r="O300" i="11"/>
  <c r="J300" i="11"/>
  <c r="I300" i="11"/>
  <c r="B300" i="11"/>
  <c r="A300" i="11"/>
  <c r="T299" i="11"/>
  <c r="S299" i="11"/>
  <c r="P299" i="11"/>
  <c r="O299" i="11"/>
  <c r="J299" i="11"/>
  <c r="I299" i="11"/>
  <c r="B299" i="11"/>
  <c r="A299" i="11"/>
  <c r="T298" i="11"/>
  <c r="S298" i="11"/>
  <c r="P298" i="11"/>
  <c r="O298" i="11"/>
  <c r="J298" i="11"/>
  <c r="I298" i="11"/>
  <c r="B298" i="11"/>
  <c r="A298" i="11"/>
  <c r="T297" i="11"/>
  <c r="S297" i="11"/>
  <c r="P297" i="11"/>
  <c r="O297" i="11"/>
  <c r="J297" i="11"/>
  <c r="I297" i="11"/>
  <c r="B297" i="11"/>
  <c r="A297" i="11"/>
  <c r="T296" i="11"/>
  <c r="S296" i="11"/>
  <c r="P296" i="11"/>
  <c r="O296" i="11"/>
  <c r="J296" i="11"/>
  <c r="I296" i="11"/>
  <c r="B296" i="11"/>
  <c r="A296" i="11"/>
  <c r="T295" i="11"/>
  <c r="S295" i="11"/>
  <c r="P295" i="11"/>
  <c r="O295" i="11"/>
  <c r="J295" i="11"/>
  <c r="I295" i="11"/>
  <c r="B295" i="11"/>
  <c r="A295" i="11"/>
  <c r="T294" i="11"/>
  <c r="S294" i="11"/>
  <c r="P294" i="11"/>
  <c r="O294" i="11"/>
  <c r="J294" i="11"/>
  <c r="I294" i="11"/>
  <c r="B294" i="11"/>
  <c r="A294" i="11"/>
  <c r="T293" i="11"/>
  <c r="S293" i="11"/>
  <c r="P293" i="11"/>
  <c r="O293" i="11"/>
  <c r="J293" i="11"/>
  <c r="I293" i="11"/>
  <c r="B293" i="11"/>
  <c r="A293" i="11"/>
  <c r="T292" i="11"/>
  <c r="S292" i="11"/>
  <c r="P292" i="11"/>
  <c r="O292" i="11"/>
  <c r="J292" i="11"/>
  <c r="I292" i="11"/>
  <c r="B292" i="11"/>
  <c r="A292" i="11"/>
  <c r="T291" i="11"/>
  <c r="S291" i="11"/>
  <c r="P291" i="11"/>
  <c r="O291" i="11"/>
  <c r="J291" i="11"/>
  <c r="I291" i="11"/>
  <c r="B291" i="11"/>
  <c r="A291" i="11"/>
  <c r="T290" i="11"/>
  <c r="S290" i="11"/>
  <c r="P290" i="11"/>
  <c r="O290" i="11"/>
  <c r="J290" i="11"/>
  <c r="I290" i="11"/>
  <c r="B290" i="11"/>
  <c r="A290" i="11"/>
  <c r="T289" i="11"/>
  <c r="S289" i="11"/>
  <c r="P289" i="11"/>
  <c r="O289" i="11"/>
  <c r="J289" i="11"/>
  <c r="I289" i="11"/>
  <c r="B289" i="11"/>
  <c r="A289" i="11"/>
  <c r="T288" i="11"/>
  <c r="S288" i="11"/>
  <c r="P288" i="11"/>
  <c r="O288" i="11"/>
  <c r="J288" i="11"/>
  <c r="I288" i="11"/>
  <c r="B288" i="11"/>
  <c r="A288" i="11"/>
  <c r="T287" i="11"/>
  <c r="S287" i="11"/>
  <c r="P287" i="11"/>
  <c r="O287" i="11"/>
  <c r="J287" i="11"/>
  <c r="I287" i="11"/>
  <c r="B287" i="11"/>
  <c r="A287" i="11"/>
  <c r="T286" i="11"/>
  <c r="S286" i="11"/>
  <c r="P286" i="11"/>
  <c r="O286" i="11"/>
  <c r="J286" i="11"/>
  <c r="I286" i="11"/>
  <c r="B286" i="11"/>
  <c r="A286" i="11"/>
  <c r="T285" i="11"/>
  <c r="S285" i="11"/>
  <c r="P285" i="11"/>
  <c r="O285" i="11"/>
  <c r="J285" i="11"/>
  <c r="I285" i="11"/>
  <c r="B285" i="11"/>
  <c r="A285" i="11"/>
  <c r="T284" i="11"/>
  <c r="S284" i="11"/>
  <c r="P284" i="11"/>
  <c r="O284" i="11"/>
  <c r="J284" i="11"/>
  <c r="I284" i="11"/>
  <c r="B284" i="11"/>
  <c r="A284" i="11"/>
  <c r="T283" i="11"/>
  <c r="S283" i="11"/>
  <c r="P283" i="11"/>
  <c r="O283" i="11"/>
  <c r="J283" i="11"/>
  <c r="I283" i="11"/>
  <c r="B283" i="11"/>
  <c r="A283" i="11"/>
  <c r="T282" i="11"/>
  <c r="S282" i="11"/>
  <c r="P282" i="11"/>
  <c r="O282" i="11"/>
  <c r="J282" i="11"/>
  <c r="I282" i="11"/>
  <c r="B282" i="11"/>
  <c r="A282" i="11"/>
  <c r="T281" i="11"/>
  <c r="S281" i="11"/>
  <c r="P281" i="11"/>
  <c r="O281" i="11"/>
  <c r="J281" i="11"/>
  <c r="I281" i="11"/>
  <c r="B281" i="11"/>
  <c r="A281" i="11"/>
  <c r="T280" i="11"/>
  <c r="S280" i="11"/>
  <c r="P280" i="11"/>
  <c r="O280" i="11"/>
  <c r="J280" i="11"/>
  <c r="I280" i="11"/>
  <c r="B280" i="11"/>
  <c r="A280" i="11"/>
  <c r="T279" i="11"/>
  <c r="S279" i="11"/>
  <c r="P279" i="11"/>
  <c r="O279" i="11"/>
  <c r="J279" i="11"/>
  <c r="I279" i="11"/>
  <c r="B279" i="11"/>
  <c r="A279" i="11"/>
  <c r="T278" i="11"/>
  <c r="S278" i="11"/>
  <c r="P278" i="11"/>
  <c r="O278" i="11"/>
  <c r="J278" i="11"/>
  <c r="I278" i="11"/>
  <c r="B278" i="11"/>
  <c r="A278" i="11"/>
  <c r="T277" i="11"/>
  <c r="S277" i="11"/>
  <c r="P277" i="11"/>
  <c r="O277" i="11"/>
  <c r="J277" i="11"/>
  <c r="I277" i="11"/>
  <c r="B277" i="11"/>
  <c r="A277" i="11"/>
  <c r="T276" i="11"/>
  <c r="S276" i="11"/>
  <c r="P276" i="11"/>
  <c r="O276" i="11"/>
  <c r="J276" i="11"/>
  <c r="I276" i="11"/>
  <c r="B276" i="11"/>
  <c r="A276" i="11"/>
  <c r="T275" i="11"/>
  <c r="S275" i="11"/>
  <c r="P275" i="11"/>
  <c r="O275" i="11"/>
  <c r="J275" i="11"/>
  <c r="I275" i="11"/>
  <c r="B275" i="11"/>
  <c r="A275" i="11"/>
  <c r="T274" i="11"/>
  <c r="S274" i="11"/>
  <c r="P274" i="11"/>
  <c r="O274" i="11"/>
  <c r="J274" i="11"/>
  <c r="I274" i="11"/>
  <c r="B274" i="11"/>
  <c r="A274" i="11"/>
  <c r="T273" i="11"/>
  <c r="S273" i="11"/>
  <c r="P273" i="11"/>
  <c r="O273" i="11"/>
  <c r="J273" i="11"/>
  <c r="I273" i="11"/>
  <c r="B273" i="11"/>
  <c r="A273" i="11"/>
  <c r="T272" i="11"/>
  <c r="S272" i="11"/>
  <c r="P272" i="11"/>
  <c r="O272" i="11"/>
  <c r="J272" i="11"/>
  <c r="I272" i="11"/>
  <c r="B272" i="11"/>
  <c r="A272" i="11"/>
  <c r="T271" i="11"/>
  <c r="S271" i="11"/>
  <c r="P271" i="11"/>
  <c r="O271" i="11"/>
  <c r="J271" i="11"/>
  <c r="I271" i="11"/>
  <c r="B271" i="11"/>
  <c r="A271" i="11"/>
  <c r="T270" i="11"/>
  <c r="S270" i="11"/>
  <c r="P270" i="11"/>
  <c r="O270" i="11"/>
  <c r="J270" i="11"/>
  <c r="I270" i="11"/>
  <c r="B270" i="11"/>
  <c r="A270" i="11"/>
  <c r="T269" i="11"/>
  <c r="S269" i="11"/>
  <c r="P269" i="11"/>
  <c r="O269" i="11"/>
  <c r="J269" i="11"/>
  <c r="I269" i="11"/>
  <c r="B269" i="11"/>
  <c r="A269" i="11"/>
  <c r="T268" i="11"/>
  <c r="S268" i="11"/>
  <c r="P268" i="11"/>
  <c r="O268" i="11"/>
  <c r="J268" i="11"/>
  <c r="I268" i="11"/>
  <c r="B268" i="11"/>
  <c r="A268" i="11"/>
  <c r="T267" i="11"/>
  <c r="S267" i="11"/>
  <c r="P267" i="11"/>
  <c r="O267" i="11"/>
  <c r="J267" i="11"/>
  <c r="I267" i="11"/>
  <c r="B267" i="11"/>
  <c r="A267" i="11"/>
  <c r="T266" i="11"/>
  <c r="S266" i="11"/>
  <c r="P266" i="11"/>
  <c r="O266" i="11"/>
  <c r="J266" i="11"/>
  <c r="I266" i="11"/>
  <c r="B266" i="11"/>
  <c r="A266" i="11"/>
  <c r="T265" i="11"/>
  <c r="S265" i="11"/>
  <c r="P265" i="11"/>
  <c r="O265" i="11"/>
  <c r="J265" i="11"/>
  <c r="I265" i="11"/>
  <c r="B265" i="11"/>
  <c r="A265" i="11"/>
  <c r="T264" i="11"/>
  <c r="S264" i="11"/>
  <c r="P264" i="11"/>
  <c r="O264" i="11"/>
  <c r="J264" i="11"/>
  <c r="I264" i="11"/>
  <c r="B264" i="11"/>
  <c r="A264" i="11"/>
  <c r="T263" i="11"/>
  <c r="S263" i="11"/>
  <c r="P263" i="11"/>
  <c r="O263" i="11"/>
  <c r="J263" i="11"/>
  <c r="I263" i="11"/>
  <c r="B263" i="11"/>
  <c r="A263" i="11"/>
  <c r="T262" i="11"/>
  <c r="S262" i="11"/>
  <c r="P262" i="11"/>
  <c r="O262" i="11"/>
  <c r="J262" i="11"/>
  <c r="I262" i="11"/>
  <c r="B262" i="11"/>
  <c r="A262" i="11"/>
  <c r="T261" i="11"/>
  <c r="S261" i="11"/>
  <c r="P261" i="11"/>
  <c r="O261" i="11"/>
  <c r="J261" i="11"/>
  <c r="I261" i="11"/>
  <c r="B261" i="11"/>
  <c r="A261" i="11"/>
  <c r="T260" i="11"/>
  <c r="S260" i="11"/>
  <c r="P260" i="11"/>
  <c r="O260" i="11"/>
  <c r="J260" i="11"/>
  <c r="I260" i="11"/>
  <c r="B260" i="11"/>
  <c r="A260" i="11"/>
  <c r="T259" i="11"/>
  <c r="S259" i="11"/>
  <c r="P259" i="11"/>
  <c r="O259" i="11"/>
  <c r="J259" i="11"/>
  <c r="I259" i="11"/>
  <c r="B259" i="11"/>
  <c r="A259" i="11"/>
  <c r="T258" i="11"/>
  <c r="S258" i="11"/>
  <c r="P258" i="11"/>
  <c r="O258" i="11"/>
  <c r="J258" i="11"/>
  <c r="I258" i="11"/>
  <c r="B258" i="11"/>
  <c r="A258" i="11"/>
  <c r="T257" i="11"/>
  <c r="S257" i="11"/>
  <c r="P257" i="11"/>
  <c r="O257" i="11"/>
  <c r="J257" i="11"/>
  <c r="I257" i="11"/>
  <c r="B257" i="11"/>
  <c r="A257" i="11"/>
  <c r="T256" i="11"/>
  <c r="S256" i="11"/>
  <c r="P256" i="11"/>
  <c r="O256" i="11"/>
  <c r="J256" i="11"/>
  <c r="I256" i="11"/>
  <c r="B256" i="11"/>
  <c r="A256" i="11"/>
  <c r="T255" i="11"/>
  <c r="S255" i="11"/>
  <c r="P255" i="11"/>
  <c r="O255" i="11"/>
  <c r="J255" i="11"/>
  <c r="I255" i="11"/>
  <c r="B255" i="11"/>
  <c r="A255" i="11"/>
  <c r="T254" i="11"/>
  <c r="S254" i="11"/>
  <c r="P254" i="11"/>
  <c r="O254" i="11"/>
  <c r="J254" i="11"/>
  <c r="I254" i="11"/>
  <c r="B254" i="11"/>
  <c r="A254" i="11"/>
  <c r="T253" i="11"/>
  <c r="S253" i="11"/>
  <c r="P253" i="11"/>
  <c r="O253" i="11"/>
  <c r="J253" i="11"/>
  <c r="I253" i="11"/>
  <c r="B253" i="11"/>
  <c r="A253" i="11"/>
  <c r="T252" i="11"/>
  <c r="S252" i="11"/>
  <c r="P252" i="11"/>
  <c r="O252" i="11"/>
  <c r="J252" i="11"/>
  <c r="I252" i="11"/>
  <c r="B252" i="11"/>
  <c r="A252" i="11"/>
  <c r="T251" i="11"/>
  <c r="S251" i="11"/>
  <c r="P251" i="11"/>
  <c r="O251" i="11"/>
  <c r="J251" i="11"/>
  <c r="I251" i="11"/>
  <c r="B251" i="11"/>
  <c r="A251" i="11"/>
  <c r="T250" i="11"/>
  <c r="S250" i="11"/>
  <c r="P250" i="11"/>
  <c r="O250" i="11"/>
  <c r="J250" i="11"/>
  <c r="I250" i="11"/>
  <c r="B250" i="11"/>
  <c r="A250" i="11"/>
  <c r="T249" i="11"/>
  <c r="S249" i="11"/>
  <c r="P249" i="11"/>
  <c r="O249" i="11"/>
  <c r="J249" i="11"/>
  <c r="I249" i="11"/>
  <c r="B249" i="11"/>
  <c r="A249" i="11"/>
  <c r="T248" i="11"/>
  <c r="S248" i="11"/>
  <c r="P248" i="11"/>
  <c r="O248" i="11"/>
  <c r="J248" i="11"/>
  <c r="I248" i="11"/>
  <c r="B248" i="11"/>
  <c r="A248" i="11"/>
  <c r="T247" i="11"/>
  <c r="S247" i="11"/>
  <c r="P247" i="11"/>
  <c r="O247" i="11"/>
  <c r="J247" i="11"/>
  <c r="I247" i="11"/>
  <c r="B247" i="11"/>
  <c r="A247" i="11"/>
  <c r="T246" i="11"/>
  <c r="S246" i="11"/>
  <c r="P246" i="11"/>
  <c r="O246" i="11"/>
  <c r="J246" i="11"/>
  <c r="I246" i="11"/>
  <c r="B246" i="11"/>
  <c r="A246" i="11"/>
  <c r="T245" i="11"/>
  <c r="S245" i="11"/>
  <c r="P245" i="11"/>
  <c r="O245" i="11"/>
  <c r="J245" i="11"/>
  <c r="I245" i="11"/>
  <c r="B245" i="11"/>
  <c r="A245" i="11"/>
  <c r="T244" i="11"/>
  <c r="S244" i="11"/>
  <c r="P244" i="11"/>
  <c r="O244" i="11"/>
  <c r="J244" i="11"/>
  <c r="I244" i="11"/>
  <c r="B244" i="11"/>
  <c r="A244" i="11"/>
  <c r="T243" i="11"/>
  <c r="S243" i="11"/>
  <c r="P243" i="11"/>
  <c r="O243" i="11"/>
  <c r="J243" i="11"/>
  <c r="I243" i="11"/>
  <c r="B243" i="11"/>
  <c r="A243" i="11"/>
  <c r="T242" i="11"/>
  <c r="S242" i="11"/>
  <c r="P242" i="11"/>
  <c r="O242" i="11"/>
  <c r="J242" i="11"/>
  <c r="I242" i="11"/>
  <c r="B242" i="11"/>
  <c r="A242" i="11"/>
  <c r="T241" i="11"/>
  <c r="S241" i="11"/>
  <c r="P241" i="11"/>
  <c r="O241" i="11"/>
  <c r="J241" i="11"/>
  <c r="I241" i="11"/>
  <c r="B241" i="11"/>
  <c r="A241" i="11"/>
  <c r="T240" i="11"/>
  <c r="S240" i="11"/>
  <c r="P240" i="11"/>
  <c r="O240" i="11"/>
  <c r="J240" i="11"/>
  <c r="I240" i="11"/>
  <c r="B240" i="11"/>
  <c r="A240" i="11"/>
  <c r="T239" i="11"/>
  <c r="S239" i="11"/>
  <c r="P239" i="11"/>
  <c r="O239" i="11"/>
  <c r="J239" i="11"/>
  <c r="I239" i="11"/>
  <c r="B239" i="11"/>
  <c r="A239" i="11"/>
  <c r="T238" i="11"/>
  <c r="S238" i="11"/>
  <c r="P238" i="11"/>
  <c r="O238" i="11"/>
  <c r="J238" i="11"/>
  <c r="I238" i="11"/>
  <c r="B238" i="11"/>
  <c r="A238" i="11"/>
  <c r="T237" i="11"/>
  <c r="S237" i="11"/>
  <c r="P237" i="11"/>
  <c r="O237" i="11"/>
  <c r="J237" i="11"/>
  <c r="I237" i="11"/>
  <c r="B237" i="11"/>
  <c r="A237" i="11"/>
  <c r="T236" i="11"/>
  <c r="S236" i="11"/>
  <c r="P236" i="11"/>
  <c r="O236" i="11"/>
  <c r="J236" i="11"/>
  <c r="I236" i="11"/>
  <c r="B236" i="11"/>
  <c r="A236" i="11"/>
  <c r="T235" i="11"/>
  <c r="S235" i="11"/>
  <c r="P235" i="11"/>
  <c r="O235" i="11"/>
  <c r="J235" i="11"/>
  <c r="I235" i="11"/>
  <c r="B235" i="11"/>
  <c r="A235" i="11"/>
  <c r="T234" i="11"/>
  <c r="S234" i="11"/>
  <c r="P234" i="11"/>
  <c r="O234" i="11"/>
  <c r="J234" i="11"/>
  <c r="I234" i="11"/>
  <c r="B234" i="11"/>
  <c r="A234" i="11"/>
  <c r="T233" i="11"/>
  <c r="S233" i="11"/>
  <c r="P233" i="11"/>
  <c r="O233" i="11"/>
  <c r="J233" i="11"/>
  <c r="I233" i="11"/>
  <c r="B233" i="11"/>
  <c r="A233" i="11"/>
  <c r="T232" i="11"/>
  <c r="S232" i="11"/>
  <c r="P232" i="11"/>
  <c r="O232" i="11"/>
  <c r="J232" i="11"/>
  <c r="I232" i="11"/>
  <c r="B232" i="11"/>
  <c r="A232" i="11"/>
  <c r="T231" i="11"/>
  <c r="S231" i="11"/>
  <c r="P231" i="11"/>
  <c r="O231" i="11"/>
  <c r="J231" i="11"/>
  <c r="I231" i="11"/>
  <c r="B231" i="11"/>
  <c r="A231" i="11"/>
  <c r="T230" i="11"/>
  <c r="S230" i="11"/>
  <c r="P230" i="11"/>
  <c r="O230" i="11"/>
  <c r="J230" i="11"/>
  <c r="I230" i="11"/>
  <c r="B230" i="11"/>
  <c r="A230" i="11"/>
  <c r="T229" i="11"/>
  <c r="S229" i="11"/>
  <c r="P229" i="11"/>
  <c r="O229" i="11"/>
  <c r="J229" i="11"/>
  <c r="I229" i="11"/>
  <c r="B229" i="11"/>
  <c r="A229" i="11"/>
  <c r="T228" i="11"/>
  <c r="S228" i="11"/>
  <c r="P228" i="11"/>
  <c r="O228" i="11"/>
  <c r="J228" i="11"/>
  <c r="I228" i="11"/>
  <c r="B228" i="11"/>
  <c r="A228" i="11"/>
  <c r="T227" i="11"/>
  <c r="S227" i="11"/>
  <c r="P227" i="11"/>
  <c r="O227" i="11"/>
  <c r="J227" i="11"/>
  <c r="I227" i="11"/>
  <c r="B227" i="11"/>
  <c r="A227" i="11"/>
  <c r="T226" i="11"/>
  <c r="S226" i="11"/>
  <c r="P226" i="11"/>
  <c r="O226" i="11"/>
  <c r="J226" i="11"/>
  <c r="I226" i="11"/>
  <c r="B226" i="11"/>
  <c r="A226" i="11"/>
  <c r="T225" i="11"/>
  <c r="S225" i="11"/>
  <c r="P225" i="11"/>
  <c r="O225" i="11"/>
  <c r="J225" i="11"/>
  <c r="I225" i="11"/>
  <c r="B225" i="11"/>
  <c r="A225" i="11"/>
  <c r="T224" i="11"/>
  <c r="S224" i="11"/>
  <c r="P224" i="11"/>
  <c r="O224" i="11"/>
  <c r="J224" i="11"/>
  <c r="I224" i="11"/>
  <c r="B224" i="11"/>
  <c r="A224" i="11"/>
  <c r="T223" i="11"/>
  <c r="S223" i="11"/>
  <c r="P223" i="11"/>
  <c r="O223" i="11"/>
  <c r="J223" i="11"/>
  <c r="I223" i="11"/>
  <c r="B223" i="11"/>
  <c r="A223" i="11"/>
  <c r="T222" i="11"/>
  <c r="S222" i="11"/>
  <c r="P222" i="11"/>
  <c r="O222" i="11"/>
  <c r="J222" i="11"/>
  <c r="I222" i="11"/>
  <c r="B222" i="11"/>
  <c r="A222" i="11"/>
  <c r="T221" i="11"/>
  <c r="S221" i="11"/>
  <c r="P221" i="11"/>
  <c r="O221" i="11"/>
  <c r="J221" i="11"/>
  <c r="I221" i="11"/>
  <c r="B221" i="11"/>
  <c r="A221" i="11"/>
  <c r="T220" i="11"/>
  <c r="S220" i="11"/>
  <c r="P220" i="11"/>
  <c r="O220" i="11"/>
  <c r="J220" i="11"/>
  <c r="I220" i="11"/>
  <c r="B220" i="11"/>
  <c r="A220" i="11"/>
  <c r="T219" i="11"/>
  <c r="S219" i="11"/>
  <c r="P219" i="11"/>
  <c r="O219" i="11"/>
  <c r="J219" i="11"/>
  <c r="I219" i="11"/>
  <c r="B219" i="11"/>
  <c r="A219" i="11"/>
  <c r="T218" i="11"/>
  <c r="S218" i="11"/>
  <c r="P218" i="11"/>
  <c r="O218" i="11"/>
  <c r="J218" i="11"/>
  <c r="I218" i="11"/>
  <c r="B218" i="11"/>
  <c r="A218" i="11"/>
  <c r="T217" i="11"/>
  <c r="S217" i="11"/>
  <c r="P217" i="11"/>
  <c r="O217" i="11"/>
  <c r="J217" i="11"/>
  <c r="I217" i="11"/>
  <c r="B217" i="11"/>
  <c r="A217" i="11"/>
  <c r="T216" i="11"/>
  <c r="S216" i="11"/>
  <c r="P216" i="11"/>
  <c r="O216" i="11"/>
  <c r="J216" i="11"/>
  <c r="I216" i="11"/>
  <c r="B216" i="11"/>
  <c r="A216" i="11"/>
  <c r="T215" i="11"/>
  <c r="S215" i="11"/>
  <c r="P215" i="11"/>
  <c r="O215" i="11"/>
  <c r="J215" i="11"/>
  <c r="I215" i="11"/>
  <c r="B215" i="11"/>
  <c r="A215" i="11"/>
  <c r="T214" i="11"/>
  <c r="S214" i="11"/>
  <c r="P214" i="11"/>
  <c r="O214" i="11"/>
  <c r="J214" i="11"/>
  <c r="I214" i="11"/>
  <c r="B214" i="11"/>
  <c r="A214" i="11"/>
  <c r="T213" i="11"/>
  <c r="S213" i="11"/>
  <c r="P213" i="11"/>
  <c r="O213" i="11"/>
  <c r="J213" i="11"/>
  <c r="I213" i="11"/>
  <c r="B213" i="11"/>
  <c r="A213" i="11"/>
  <c r="T212" i="11"/>
  <c r="S212" i="11"/>
  <c r="P212" i="11"/>
  <c r="O212" i="11"/>
  <c r="J212" i="11"/>
  <c r="I212" i="11"/>
  <c r="B212" i="11"/>
  <c r="A212" i="11"/>
  <c r="T211" i="11"/>
  <c r="S211" i="11"/>
  <c r="P211" i="11"/>
  <c r="O211" i="11"/>
  <c r="J211" i="11"/>
  <c r="I211" i="11"/>
  <c r="B211" i="11"/>
  <c r="A211" i="11"/>
  <c r="T210" i="11"/>
  <c r="S210" i="11"/>
  <c r="P210" i="11"/>
  <c r="O210" i="11"/>
  <c r="J210" i="11"/>
  <c r="I210" i="11"/>
  <c r="B210" i="11"/>
  <c r="A210" i="11"/>
  <c r="T209" i="11"/>
  <c r="S209" i="11"/>
  <c r="P209" i="11"/>
  <c r="O209" i="11"/>
  <c r="J209" i="11"/>
  <c r="I209" i="11"/>
  <c r="B209" i="11"/>
  <c r="A209" i="11"/>
  <c r="T208" i="11"/>
  <c r="S208" i="11"/>
  <c r="P208" i="11"/>
  <c r="O208" i="11"/>
  <c r="J208" i="11"/>
  <c r="I208" i="11"/>
  <c r="B208" i="11"/>
  <c r="A208" i="11"/>
  <c r="T207" i="11"/>
  <c r="S207" i="11"/>
  <c r="P207" i="11"/>
  <c r="O207" i="11"/>
  <c r="J207" i="11"/>
  <c r="I207" i="11"/>
  <c r="B207" i="11"/>
  <c r="A207" i="11"/>
  <c r="T206" i="11"/>
  <c r="S206" i="11"/>
  <c r="P206" i="11"/>
  <c r="O206" i="11"/>
  <c r="J206" i="11"/>
  <c r="I206" i="11"/>
  <c r="B206" i="11"/>
  <c r="A206" i="11"/>
  <c r="T205" i="11"/>
  <c r="S205" i="11"/>
  <c r="P205" i="11"/>
  <c r="O205" i="11"/>
  <c r="J205" i="11"/>
  <c r="I205" i="11"/>
  <c r="B205" i="11"/>
  <c r="A205" i="11"/>
  <c r="T204" i="11"/>
  <c r="S204" i="11"/>
  <c r="P204" i="11"/>
  <c r="O204" i="11"/>
  <c r="J204" i="11"/>
  <c r="I204" i="11"/>
  <c r="B204" i="11"/>
  <c r="A204" i="11"/>
  <c r="T203" i="11"/>
  <c r="S203" i="11"/>
  <c r="P203" i="11"/>
  <c r="O203" i="11"/>
  <c r="J203" i="11"/>
  <c r="I203" i="11"/>
  <c r="B203" i="11"/>
  <c r="A203" i="11"/>
  <c r="T202" i="11"/>
  <c r="S202" i="11"/>
  <c r="P202" i="11"/>
  <c r="O202" i="11"/>
  <c r="J202" i="11"/>
  <c r="I202" i="11"/>
  <c r="B202" i="11"/>
  <c r="A202" i="11"/>
  <c r="T201" i="11"/>
  <c r="S201" i="11"/>
  <c r="P201" i="11"/>
  <c r="O201" i="11"/>
  <c r="J201" i="11"/>
  <c r="I201" i="11"/>
  <c r="B201" i="11"/>
  <c r="A201" i="11"/>
  <c r="T200" i="11"/>
  <c r="S200" i="11"/>
  <c r="P200" i="11"/>
  <c r="O200" i="11"/>
  <c r="J200" i="11"/>
  <c r="I200" i="11"/>
  <c r="B200" i="11"/>
  <c r="A200" i="11"/>
  <c r="T199" i="11"/>
  <c r="S199" i="11"/>
  <c r="P199" i="11"/>
  <c r="O199" i="11"/>
  <c r="J199" i="11"/>
  <c r="I199" i="11"/>
  <c r="B199" i="11"/>
  <c r="A199" i="11"/>
  <c r="T198" i="11"/>
  <c r="S198" i="11"/>
  <c r="P198" i="11"/>
  <c r="O198" i="11"/>
  <c r="J198" i="11"/>
  <c r="I198" i="11"/>
  <c r="B198" i="11"/>
  <c r="A198" i="11"/>
  <c r="T197" i="11"/>
  <c r="S197" i="11"/>
  <c r="P197" i="11"/>
  <c r="O197" i="11"/>
  <c r="J197" i="11"/>
  <c r="I197" i="11"/>
  <c r="B197" i="11"/>
  <c r="A197" i="11"/>
  <c r="T196" i="11"/>
  <c r="S196" i="11"/>
  <c r="P196" i="11"/>
  <c r="O196" i="11"/>
  <c r="J196" i="11"/>
  <c r="I196" i="11"/>
  <c r="B196" i="11"/>
  <c r="A196" i="11"/>
  <c r="T195" i="11"/>
  <c r="S195" i="11"/>
  <c r="P195" i="11"/>
  <c r="O195" i="11"/>
  <c r="J195" i="11"/>
  <c r="I195" i="11"/>
  <c r="B195" i="11"/>
  <c r="A195" i="11"/>
  <c r="T194" i="11"/>
  <c r="S194" i="11"/>
  <c r="P194" i="11"/>
  <c r="O194" i="11"/>
  <c r="J194" i="11"/>
  <c r="I194" i="11"/>
  <c r="B194" i="11"/>
  <c r="A194" i="11"/>
  <c r="T193" i="11"/>
  <c r="S193" i="11"/>
  <c r="P193" i="11"/>
  <c r="O193" i="11"/>
  <c r="J193" i="11"/>
  <c r="I193" i="11"/>
  <c r="B193" i="11"/>
  <c r="A193" i="11"/>
  <c r="T192" i="11"/>
  <c r="S192" i="11"/>
  <c r="P192" i="11"/>
  <c r="O192" i="11"/>
  <c r="J192" i="11"/>
  <c r="I192" i="11"/>
  <c r="B192" i="11"/>
  <c r="A192" i="11"/>
  <c r="T191" i="11"/>
  <c r="S191" i="11"/>
  <c r="P191" i="11"/>
  <c r="O191" i="11"/>
  <c r="J191" i="11"/>
  <c r="I191" i="11"/>
  <c r="B191" i="11"/>
  <c r="A191" i="11"/>
  <c r="T190" i="11"/>
  <c r="S190" i="11"/>
  <c r="P190" i="11"/>
  <c r="O190" i="11"/>
  <c r="J190" i="11"/>
  <c r="I190" i="11"/>
  <c r="B190" i="11"/>
  <c r="A190" i="11"/>
  <c r="T189" i="11"/>
  <c r="S189" i="11"/>
  <c r="P189" i="11"/>
  <c r="O189" i="11"/>
  <c r="J189" i="11"/>
  <c r="I189" i="11"/>
  <c r="B189" i="11"/>
  <c r="A189" i="11"/>
  <c r="T188" i="11"/>
  <c r="S188" i="11"/>
  <c r="P188" i="11"/>
  <c r="O188" i="11"/>
  <c r="J188" i="11"/>
  <c r="I188" i="11"/>
  <c r="B188" i="11"/>
  <c r="A188" i="11"/>
  <c r="T187" i="11"/>
  <c r="S187" i="11"/>
  <c r="P187" i="11"/>
  <c r="O187" i="11"/>
  <c r="J187" i="11"/>
  <c r="I187" i="11"/>
  <c r="B187" i="11"/>
  <c r="A187" i="11"/>
  <c r="T186" i="11"/>
  <c r="S186" i="11"/>
  <c r="P186" i="11"/>
  <c r="O186" i="11"/>
  <c r="J186" i="11"/>
  <c r="I186" i="11"/>
  <c r="B186" i="11"/>
  <c r="A186" i="11"/>
  <c r="T185" i="11"/>
  <c r="S185" i="11"/>
  <c r="P185" i="11"/>
  <c r="O185" i="11"/>
  <c r="J185" i="11"/>
  <c r="I185" i="11"/>
  <c r="B185" i="11"/>
  <c r="A185" i="11"/>
  <c r="T184" i="11"/>
  <c r="S184" i="11"/>
  <c r="P184" i="11"/>
  <c r="O184" i="11"/>
  <c r="J184" i="11"/>
  <c r="I184" i="11"/>
  <c r="B184" i="11"/>
  <c r="A184" i="11"/>
  <c r="T183" i="11"/>
  <c r="S183" i="11"/>
  <c r="P183" i="11"/>
  <c r="O183" i="11"/>
  <c r="J183" i="11"/>
  <c r="I183" i="11"/>
  <c r="B183" i="11"/>
  <c r="A183" i="11"/>
  <c r="T182" i="11"/>
  <c r="S182" i="11"/>
  <c r="P182" i="11"/>
  <c r="O182" i="11"/>
  <c r="J182" i="11"/>
  <c r="I182" i="11"/>
  <c r="B182" i="11"/>
  <c r="A182" i="11"/>
  <c r="T181" i="11"/>
  <c r="S181" i="11"/>
  <c r="P181" i="11"/>
  <c r="O181" i="11"/>
  <c r="J181" i="11"/>
  <c r="I181" i="11"/>
  <c r="B181" i="11"/>
  <c r="A181" i="11"/>
  <c r="T180" i="11"/>
  <c r="S180" i="11"/>
  <c r="P180" i="11"/>
  <c r="O180" i="11"/>
  <c r="J180" i="11"/>
  <c r="I180" i="11"/>
  <c r="B180" i="11"/>
  <c r="A180" i="11"/>
  <c r="T179" i="11"/>
  <c r="S179" i="11"/>
  <c r="P179" i="11"/>
  <c r="O179" i="11"/>
  <c r="J179" i="11"/>
  <c r="I179" i="11"/>
  <c r="B179" i="11"/>
  <c r="A179" i="11"/>
  <c r="T178" i="11"/>
  <c r="S178" i="11"/>
  <c r="P178" i="11"/>
  <c r="O178" i="11"/>
  <c r="J178" i="11"/>
  <c r="I178" i="11"/>
  <c r="B178" i="11"/>
  <c r="A178" i="11"/>
  <c r="T177" i="11"/>
  <c r="S177" i="11"/>
  <c r="P177" i="11"/>
  <c r="O177" i="11"/>
  <c r="J177" i="11"/>
  <c r="I177" i="11"/>
  <c r="B177" i="11"/>
  <c r="A177" i="11"/>
  <c r="T176" i="11"/>
  <c r="S176" i="11"/>
  <c r="P176" i="11"/>
  <c r="O176" i="11"/>
  <c r="J176" i="11"/>
  <c r="I176" i="11"/>
  <c r="B176" i="11"/>
  <c r="A176" i="11"/>
  <c r="T175" i="11"/>
  <c r="S175" i="11"/>
  <c r="P175" i="11"/>
  <c r="O175" i="11"/>
  <c r="J175" i="11"/>
  <c r="I175" i="11"/>
  <c r="B175" i="11"/>
  <c r="A175" i="11"/>
  <c r="T174" i="11"/>
  <c r="S174" i="11"/>
  <c r="P174" i="11"/>
  <c r="O174" i="11"/>
  <c r="J174" i="11"/>
  <c r="I174" i="11"/>
  <c r="B174" i="11"/>
  <c r="A174" i="11"/>
  <c r="T173" i="11"/>
  <c r="S173" i="11"/>
  <c r="P173" i="11"/>
  <c r="O173" i="11"/>
  <c r="J173" i="11"/>
  <c r="I173" i="11"/>
  <c r="B173" i="11"/>
  <c r="A173" i="11"/>
  <c r="T172" i="11"/>
  <c r="S172" i="11"/>
  <c r="P172" i="11"/>
  <c r="O172" i="11"/>
  <c r="J172" i="11"/>
  <c r="I172" i="11"/>
  <c r="B172" i="11"/>
  <c r="A172" i="11"/>
  <c r="T171" i="11"/>
  <c r="S171" i="11"/>
  <c r="P171" i="11"/>
  <c r="O171" i="11"/>
  <c r="J171" i="11"/>
  <c r="I171" i="11"/>
  <c r="B171" i="11"/>
  <c r="A171" i="11"/>
  <c r="T170" i="11"/>
  <c r="S170" i="11"/>
  <c r="P170" i="11"/>
  <c r="O170" i="11"/>
  <c r="J170" i="11"/>
  <c r="I170" i="11"/>
  <c r="B170" i="11"/>
  <c r="A170" i="11"/>
  <c r="T169" i="11"/>
  <c r="S169" i="11"/>
  <c r="P169" i="11"/>
  <c r="O169" i="11"/>
  <c r="J169" i="11"/>
  <c r="I169" i="11"/>
  <c r="B169" i="11"/>
  <c r="A169" i="11"/>
  <c r="T168" i="11"/>
  <c r="S168" i="11"/>
  <c r="P168" i="11"/>
  <c r="O168" i="11"/>
  <c r="J168" i="11"/>
  <c r="I168" i="11"/>
  <c r="B168" i="11"/>
  <c r="A168" i="11"/>
  <c r="T167" i="11"/>
  <c r="S167" i="11"/>
  <c r="P167" i="11"/>
  <c r="O167" i="11"/>
  <c r="J167" i="11"/>
  <c r="I167" i="11"/>
  <c r="B167" i="11"/>
  <c r="A167" i="11"/>
  <c r="T166" i="11"/>
  <c r="S166" i="11"/>
  <c r="P166" i="11"/>
  <c r="O166" i="11"/>
  <c r="J166" i="11"/>
  <c r="I166" i="11"/>
  <c r="B166" i="11"/>
  <c r="A166" i="11"/>
  <c r="T165" i="11"/>
  <c r="S165" i="11"/>
  <c r="P165" i="11"/>
  <c r="O165" i="11"/>
  <c r="J165" i="11"/>
  <c r="I165" i="11"/>
  <c r="B165" i="11"/>
  <c r="A165" i="11"/>
  <c r="T164" i="11"/>
  <c r="S164" i="11"/>
  <c r="P164" i="11"/>
  <c r="O164" i="11"/>
  <c r="J164" i="11"/>
  <c r="I164" i="11"/>
  <c r="B164" i="11"/>
  <c r="A164" i="11"/>
  <c r="T163" i="11"/>
  <c r="S163" i="11"/>
  <c r="P163" i="11"/>
  <c r="O163" i="11"/>
  <c r="J163" i="11"/>
  <c r="I163" i="11"/>
  <c r="B163" i="11"/>
  <c r="A163" i="11"/>
  <c r="T162" i="11"/>
  <c r="S162" i="11"/>
  <c r="P162" i="11"/>
  <c r="O162" i="11"/>
  <c r="J162" i="11"/>
  <c r="I162" i="11"/>
  <c r="B162" i="11"/>
  <c r="A162" i="11"/>
  <c r="T161" i="11"/>
  <c r="S161" i="11"/>
  <c r="P161" i="11"/>
  <c r="O161" i="11"/>
  <c r="J161" i="11"/>
  <c r="I161" i="11"/>
  <c r="B161" i="11"/>
  <c r="A161" i="11"/>
  <c r="T160" i="11"/>
  <c r="S160" i="11"/>
  <c r="P160" i="11"/>
  <c r="O160" i="11"/>
  <c r="J160" i="11"/>
  <c r="I160" i="11"/>
  <c r="B160" i="11"/>
  <c r="A160" i="11"/>
  <c r="T159" i="11"/>
  <c r="S159" i="11"/>
  <c r="P159" i="11"/>
  <c r="O159" i="11"/>
  <c r="J159" i="11"/>
  <c r="I159" i="11"/>
  <c r="B159" i="11"/>
  <c r="A159" i="11"/>
  <c r="T158" i="11"/>
  <c r="S158" i="11"/>
  <c r="P158" i="11"/>
  <c r="O158" i="11"/>
  <c r="J158" i="11"/>
  <c r="I158" i="11"/>
  <c r="B158" i="11"/>
  <c r="A158" i="11"/>
  <c r="T157" i="11"/>
  <c r="S157" i="11"/>
  <c r="P157" i="11"/>
  <c r="O157" i="11"/>
  <c r="J157" i="11"/>
  <c r="I157" i="11"/>
  <c r="B157" i="11"/>
  <c r="A157" i="11"/>
  <c r="T156" i="11"/>
  <c r="S156" i="11"/>
  <c r="P156" i="11"/>
  <c r="O156" i="11"/>
  <c r="J156" i="11"/>
  <c r="I156" i="11"/>
  <c r="B156" i="11"/>
  <c r="A156" i="11"/>
  <c r="T155" i="11"/>
  <c r="S155" i="11"/>
  <c r="P155" i="11"/>
  <c r="O155" i="11"/>
  <c r="J155" i="11"/>
  <c r="I155" i="11"/>
  <c r="B155" i="11"/>
  <c r="A155" i="11"/>
  <c r="T154" i="11"/>
  <c r="S154" i="11"/>
  <c r="P154" i="11"/>
  <c r="O154" i="11"/>
  <c r="J154" i="11"/>
  <c r="I154" i="11"/>
  <c r="B154" i="11"/>
  <c r="A154" i="11"/>
  <c r="T153" i="11"/>
  <c r="S153" i="11"/>
  <c r="P153" i="11"/>
  <c r="O153" i="11"/>
  <c r="J153" i="11"/>
  <c r="I153" i="11"/>
  <c r="B153" i="11"/>
  <c r="A153" i="11"/>
  <c r="T152" i="11"/>
  <c r="S152" i="11"/>
  <c r="P152" i="11"/>
  <c r="O152" i="11"/>
  <c r="J152" i="11"/>
  <c r="I152" i="11"/>
  <c r="B152" i="11"/>
  <c r="A152" i="11"/>
  <c r="T151" i="11"/>
  <c r="S151" i="11"/>
  <c r="P151" i="11"/>
  <c r="O151" i="11"/>
  <c r="J151" i="11"/>
  <c r="I151" i="11"/>
  <c r="B151" i="11"/>
  <c r="A151" i="11"/>
  <c r="T150" i="11"/>
  <c r="S150" i="11"/>
  <c r="P150" i="11"/>
  <c r="O150" i="11"/>
  <c r="J150" i="11"/>
  <c r="I150" i="11"/>
  <c r="B150" i="11"/>
  <c r="A150" i="11"/>
  <c r="T149" i="11"/>
  <c r="S149" i="11"/>
  <c r="P149" i="11"/>
  <c r="O149" i="11"/>
  <c r="J149" i="11"/>
  <c r="I149" i="11"/>
  <c r="B149" i="11"/>
  <c r="A149" i="11"/>
  <c r="T148" i="11"/>
  <c r="S148" i="11"/>
  <c r="P148" i="11"/>
  <c r="O148" i="11"/>
  <c r="J148" i="11"/>
  <c r="I148" i="11"/>
  <c r="B148" i="11"/>
  <c r="A148" i="11"/>
  <c r="T147" i="11"/>
  <c r="S147" i="11"/>
  <c r="P147" i="11"/>
  <c r="O147" i="11"/>
  <c r="J147" i="11"/>
  <c r="I147" i="11"/>
  <c r="B147" i="11"/>
  <c r="A147" i="11"/>
  <c r="T146" i="11"/>
  <c r="S146" i="11"/>
  <c r="P146" i="11"/>
  <c r="O146" i="11"/>
  <c r="J146" i="11"/>
  <c r="I146" i="11"/>
  <c r="B146" i="11"/>
  <c r="A146" i="11"/>
  <c r="T145" i="11"/>
  <c r="S145" i="11"/>
  <c r="P145" i="11"/>
  <c r="O145" i="11"/>
  <c r="J145" i="11"/>
  <c r="I145" i="11"/>
  <c r="B145" i="11"/>
  <c r="A145" i="11"/>
  <c r="T144" i="11"/>
  <c r="S144" i="11"/>
  <c r="P144" i="11"/>
  <c r="O144" i="11"/>
  <c r="J144" i="11"/>
  <c r="I144" i="11"/>
  <c r="B144" i="11"/>
  <c r="A144" i="11"/>
  <c r="T143" i="11"/>
  <c r="S143" i="11"/>
  <c r="P143" i="11"/>
  <c r="O143" i="11"/>
  <c r="J143" i="11"/>
  <c r="I143" i="11"/>
  <c r="B143" i="11"/>
  <c r="A143" i="11"/>
  <c r="T142" i="11"/>
  <c r="S142" i="11"/>
  <c r="P142" i="11"/>
  <c r="O142" i="11"/>
  <c r="J142" i="11"/>
  <c r="I142" i="11"/>
  <c r="B142" i="11"/>
  <c r="A142" i="11"/>
  <c r="T141" i="11"/>
  <c r="S141" i="11"/>
  <c r="P141" i="11"/>
  <c r="O141" i="11"/>
  <c r="J141" i="11"/>
  <c r="I141" i="11"/>
  <c r="B141" i="11"/>
  <c r="A141" i="11"/>
  <c r="T140" i="11"/>
  <c r="S140" i="11"/>
  <c r="P140" i="11"/>
  <c r="O140" i="11"/>
  <c r="J140" i="11"/>
  <c r="I140" i="11"/>
  <c r="B140" i="11"/>
  <c r="A140" i="11"/>
  <c r="T139" i="11"/>
  <c r="S139" i="11"/>
  <c r="P139" i="11"/>
  <c r="O139" i="11"/>
  <c r="J139" i="11"/>
  <c r="I139" i="11"/>
  <c r="B139" i="11"/>
  <c r="A139" i="11"/>
  <c r="T138" i="11"/>
  <c r="S138" i="11"/>
  <c r="P138" i="11"/>
  <c r="O138" i="11"/>
  <c r="J138" i="11"/>
  <c r="I138" i="11"/>
  <c r="B138" i="11"/>
  <c r="A138" i="11"/>
  <c r="T137" i="11"/>
  <c r="S137" i="11"/>
  <c r="P137" i="11"/>
  <c r="O137" i="11"/>
  <c r="J137" i="11"/>
  <c r="I137" i="11"/>
  <c r="B137" i="11"/>
  <c r="A137" i="11"/>
  <c r="T136" i="11"/>
  <c r="S136" i="11"/>
  <c r="P136" i="11"/>
  <c r="O136" i="11"/>
  <c r="J136" i="11"/>
  <c r="I136" i="11"/>
  <c r="B136" i="11"/>
  <c r="A136" i="11"/>
  <c r="T135" i="11"/>
  <c r="S135" i="11"/>
  <c r="P135" i="11"/>
  <c r="O135" i="11"/>
  <c r="J135" i="11"/>
  <c r="I135" i="11"/>
  <c r="B135" i="11"/>
  <c r="A135" i="11"/>
  <c r="T134" i="11"/>
  <c r="S134" i="11"/>
  <c r="P134" i="11"/>
  <c r="O134" i="11"/>
  <c r="J134" i="11"/>
  <c r="I134" i="11"/>
  <c r="B134" i="11"/>
  <c r="A134" i="11"/>
  <c r="T133" i="11"/>
  <c r="S133" i="11"/>
  <c r="P133" i="11"/>
  <c r="O133" i="11"/>
  <c r="J133" i="11"/>
  <c r="I133" i="11"/>
  <c r="B133" i="11"/>
  <c r="A133" i="11"/>
  <c r="T132" i="11"/>
  <c r="S132" i="11"/>
  <c r="P132" i="11"/>
  <c r="O132" i="11"/>
  <c r="J132" i="11"/>
  <c r="I132" i="11"/>
  <c r="B132" i="11"/>
  <c r="A132" i="11"/>
  <c r="T131" i="11"/>
  <c r="S131" i="11"/>
  <c r="P131" i="11"/>
  <c r="O131" i="11"/>
  <c r="J131" i="11"/>
  <c r="I131" i="11"/>
  <c r="B131" i="11"/>
  <c r="A131" i="11"/>
  <c r="T130" i="11"/>
  <c r="S130" i="11"/>
  <c r="P130" i="11"/>
  <c r="O130" i="11"/>
  <c r="J130" i="11"/>
  <c r="I130" i="11"/>
  <c r="B130" i="11"/>
  <c r="A130" i="11"/>
  <c r="T129" i="11"/>
  <c r="S129" i="11"/>
  <c r="P129" i="11"/>
  <c r="O129" i="11"/>
  <c r="J129" i="11"/>
  <c r="I129" i="11"/>
  <c r="B129" i="11"/>
  <c r="A129" i="11"/>
  <c r="T128" i="11"/>
  <c r="S128" i="11"/>
  <c r="P128" i="11"/>
  <c r="O128" i="11"/>
  <c r="J128" i="11"/>
  <c r="I128" i="11"/>
  <c r="B128" i="11"/>
  <c r="A128" i="11"/>
  <c r="T127" i="11"/>
  <c r="S127" i="11"/>
  <c r="P127" i="11"/>
  <c r="O127" i="11"/>
  <c r="J127" i="11"/>
  <c r="I127" i="11"/>
  <c r="B127" i="11"/>
  <c r="A127" i="11"/>
  <c r="T126" i="11"/>
  <c r="S126" i="11"/>
  <c r="P126" i="11"/>
  <c r="O126" i="11"/>
  <c r="J126" i="11"/>
  <c r="I126" i="11"/>
  <c r="B126" i="11"/>
  <c r="A126" i="11"/>
  <c r="T125" i="11"/>
  <c r="S125" i="11"/>
  <c r="P125" i="11"/>
  <c r="O125" i="11"/>
  <c r="J125" i="11"/>
  <c r="I125" i="11"/>
  <c r="B125" i="11"/>
  <c r="A125" i="11"/>
  <c r="T124" i="11"/>
  <c r="S124" i="11"/>
  <c r="P124" i="11"/>
  <c r="O124" i="11"/>
  <c r="J124" i="11"/>
  <c r="I124" i="11"/>
  <c r="B124" i="11"/>
  <c r="A124" i="11"/>
  <c r="T123" i="11"/>
  <c r="S123" i="11"/>
  <c r="P123" i="11"/>
  <c r="O123" i="11"/>
  <c r="J123" i="11"/>
  <c r="I123" i="11"/>
  <c r="B123" i="11"/>
  <c r="A123" i="11"/>
  <c r="T122" i="11"/>
  <c r="S122" i="11"/>
  <c r="P122" i="11"/>
  <c r="O122" i="11"/>
  <c r="J122" i="11"/>
  <c r="I122" i="11"/>
  <c r="B122" i="11"/>
  <c r="A122" i="11"/>
  <c r="T121" i="11"/>
  <c r="S121" i="11"/>
  <c r="P121" i="11"/>
  <c r="O121" i="11"/>
  <c r="J121" i="11"/>
  <c r="I121" i="11"/>
  <c r="B121" i="11"/>
  <c r="A121" i="11"/>
  <c r="T120" i="11"/>
  <c r="S120" i="11"/>
  <c r="P120" i="11"/>
  <c r="O120" i="11"/>
  <c r="J120" i="11"/>
  <c r="I120" i="11"/>
  <c r="B120" i="11"/>
  <c r="A120" i="11"/>
  <c r="T119" i="11"/>
  <c r="S119" i="11"/>
  <c r="P119" i="11"/>
  <c r="O119" i="11"/>
  <c r="J119" i="11"/>
  <c r="I119" i="11"/>
  <c r="B119" i="11"/>
  <c r="A119" i="11"/>
  <c r="T118" i="11"/>
  <c r="S118" i="11"/>
  <c r="P118" i="11"/>
  <c r="O118" i="11"/>
  <c r="J118" i="11"/>
  <c r="I118" i="11"/>
  <c r="B118" i="11"/>
  <c r="A118" i="11"/>
  <c r="T117" i="11"/>
  <c r="S117" i="11"/>
  <c r="P117" i="11"/>
  <c r="O117" i="11"/>
  <c r="J117" i="11"/>
  <c r="I117" i="11"/>
  <c r="B117" i="11"/>
  <c r="A117" i="11"/>
  <c r="T116" i="11"/>
  <c r="S116" i="11"/>
  <c r="P116" i="11"/>
  <c r="O116" i="11"/>
  <c r="J116" i="11"/>
  <c r="I116" i="11"/>
  <c r="B116" i="11"/>
  <c r="A116" i="11"/>
  <c r="T115" i="11"/>
  <c r="S115" i="11"/>
  <c r="P115" i="11"/>
  <c r="O115" i="11"/>
  <c r="J115" i="11"/>
  <c r="I115" i="11"/>
  <c r="B115" i="11"/>
  <c r="A115" i="11"/>
  <c r="T114" i="11"/>
  <c r="S114" i="11"/>
  <c r="P114" i="11"/>
  <c r="O114" i="11"/>
  <c r="J114" i="11"/>
  <c r="I114" i="11"/>
  <c r="B114" i="11"/>
  <c r="A114" i="11"/>
  <c r="T113" i="11"/>
  <c r="S113" i="11"/>
  <c r="P113" i="11"/>
  <c r="O113" i="11"/>
  <c r="J113" i="11"/>
  <c r="I113" i="11"/>
  <c r="B113" i="11"/>
  <c r="A113" i="11"/>
  <c r="T112" i="11"/>
  <c r="S112" i="11"/>
  <c r="P112" i="11"/>
  <c r="O112" i="11"/>
  <c r="J112" i="11"/>
  <c r="I112" i="11"/>
  <c r="B112" i="11"/>
  <c r="A112" i="11"/>
  <c r="T111" i="11"/>
  <c r="S111" i="11"/>
  <c r="P111" i="11"/>
  <c r="O111" i="11"/>
  <c r="J111" i="11"/>
  <c r="I111" i="11"/>
  <c r="B111" i="11"/>
  <c r="A111" i="11"/>
  <c r="T110" i="11"/>
  <c r="S110" i="11"/>
  <c r="P110" i="11"/>
  <c r="O110" i="11"/>
  <c r="J110" i="11"/>
  <c r="I110" i="11"/>
  <c r="B110" i="11"/>
  <c r="A110" i="11"/>
  <c r="T109" i="11"/>
  <c r="S109" i="11"/>
  <c r="P109" i="11"/>
  <c r="O109" i="11"/>
  <c r="J109" i="11"/>
  <c r="I109" i="11"/>
  <c r="B109" i="11"/>
  <c r="A109" i="11"/>
  <c r="T108" i="11"/>
  <c r="S108" i="11"/>
  <c r="P108" i="11"/>
  <c r="O108" i="11"/>
  <c r="J108" i="11"/>
  <c r="I108" i="11"/>
  <c r="B108" i="11"/>
  <c r="A108" i="11"/>
  <c r="T107" i="11"/>
  <c r="S107" i="11"/>
  <c r="P107" i="11"/>
  <c r="O107" i="11"/>
  <c r="J107" i="11"/>
  <c r="I107" i="11"/>
  <c r="B107" i="11"/>
  <c r="A107" i="11"/>
  <c r="T106" i="11"/>
  <c r="S106" i="11"/>
  <c r="P106" i="11"/>
  <c r="O106" i="11"/>
  <c r="J106" i="11"/>
  <c r="I106" i="11"/>
  <c r="B106" i="11"/>
  <c r="A106" i="11"/>
  <c r="T105" i="11"/>
  <c r="S105" i="11"/>
  <c r="P105" i="11"/>
  <c r="O105" i="11"/>
  <c r="J105" i="11"/>
  <c r="I105" i="11"/>
  <c r="B105" i="11"/>
  <c r="A105" i="11"/>
  <c r="T104" i="11"/>
  <c r="S104" i="11"/>
  <c r="P104" i="11"/>
  <c r="O104" i="11"/>
  <c r="J104" i="11"/>
  <c r="I104" i="11"/>
  <c r="B104" i="11"/>
  <c r="A104" i="11"/>
  <c r="T103" i="11"/>
  <c r="S103" i="11"/>
  <c r="P103" i="11"/>
  <c r="O103" i="11"/>
  <c r="J103" i="11"/>
  <c r="I103" i="11"/>
  <c r="B103" i="11"/>
  <c r="A103" i="11"/>
  <c r="T102" i="11"/>
  <c r="S102" i="11"/>
  <c r="P102" i="11"/>
  <c r="O102" i="11"/>
  <c r="J102" i="11"/>
  <c r="I102" i="11"/>
  <c r="B102" i="11"/>
  <c r="A102" i="11"/>
  <c r="T101" i="11"/>
  <c r="S101" i="11"/>
  <c r="P101" i="11"/>
  <c r="O101" i="11"/>
  <c r="J101" i="11"/>
  <c r="I101" i="11"/>
  <c r="B101" i="11"/>
  <c r="A101" i="11"/>
  <c r="T100" i="11"/>
  <c r="S100" i="11"/>
  <c r="P100" i="11"/>
  <c r="O100" i="11"/>
  <c r="J100" i="11"/>
  <c r="I100" i="11"/>
  <c r="B100" i="11"/>
  <c r="A100" i="11"/>
  <c r="T99" i="11"/>
  <c r="S99" i="11"/>
  <c r="P99" i="11"/>
  <c r="O99" i="11"/>
  <c r="J99" i="11"/>
  <c r="I99" i="11"/>
  <c r="B99" i="11"/>
  <c r="A99" i="11"/>
  <c r="T98" i="11"/>
  <c r="S98" i="11"/>
  <c r="P98" i="11"/>
  <c r="O98" i="11"/>
  <c r="J98" i="11"/>
  <c r="B98" i="11"/>
  <c r="A98" i="11"/>
  <c r="T97" i="11"/>
  <c r="S97" i="11"/>
  <c r="P97" i="11"/>
  <c r="O97" i="11"/>
  <c r="J97" i="11"/>
  <c r="I97" i="11"/>
  <c r="B97" i="11"/>
  <c r="A97" i="11"/>
  <c r="T96" i="11"/>
  <c r="S96" i="11"/>
  <c r="P96" i="11"/>
  <c r="O96" i="11"/>
  <c r="J96" i="11"/>
  <c r="I96" i="11"/>
  <c r="B96" i="11"/>
  <c r="A96" i="11"/>
  <c r="T95" i="11"/>
  <c r="S95" i="11"/>
  <c r="P95" i="11"/>
  <c r="O95" i="11"/>
  <c r="J95" i="11"/>
  <c r="I95" i="11"/>
  <c r="B95" i="11"/>
  <c r="A95" i="11"/>
  <c r="T94" i="11"/>
  <c r="S94" i="11"/>
  <c r="P94" i="11"/>
  <c r="O94" i="11"/>
  <c r="J94" i="11"/>
  <c r="I94" i="11"/>
  <c r="B94" i="11"/>
  <c r="A94" i="11"/>
  <c r="T93" i="11"/>
  <c r="S93" i="11"/>
  <c r="P93" i="11"/>
  <c r="O93" i="11"/>
  <c r="J93" i="11"/>
  <c r="I93" i="11"/>
  <c r="B93" i="11"/>
  <c r="A93" i="11"/>
  <c r="T92" i="11"/>
  <c r="S92" i="11"/>
  <c r="P92" i="11"/>
  <c r="O92" i="11"/>
  <c r="J92" i="11"/>
  <c r="I92" i="11"/>
  <c r="B92" i="11"/>
  <c r="A92" i="11"/>
  <c r="T91" i="11"/>
  <c r="S91" i="11"/>
  <c r="P91" i="11"/>
  <c r="O91" i="11"/>
  <c r="J91" i="11"/>
  <c r="I91" i="11"/>
  <c r="B91" i="11"/>
  <c r="A91" i="11"/>
  <c r="T90" i="11"/>
  <c r="S90" i="11"/>
  <c r="P90" i="11"/>
  <c r="O90" i="11"/>
  <c r="J90" i="11"/>
  <c r="I90" i="11"/>
  <c r="B90" i="11"/>
  <c r="A90" i="11"/>
  <c r="T89" i="11"/>
  <c r="S89" i="11"/>
  <c r="P89" i="11"/>
  <c r="O89" i="11"/>
  <c r="J89" i="11"/>
  <c r="I89" i="11"/>
  <c r="B89" i="11"/>
  <c r="A89" i="11"/>
  <c r="T88" i="11"/>
  <c r="S88" i="11"/>
  <c r="P88" i="11"/>
  <c r="O88" i="11"/>
  <c r="J88" i="11"/>
  <c r="I88" i="11"/>
  <c r="B88" i="11"/>
  <c r="A88" i="11"/>
  <c r="T87" i="11"/>
  <c r="S87" i="11"/>
  <c r="P87" i="11"/>
  <c r="O87" i="11"/>
  <c r="J87" i="11"/>
  <c r="I87" i="11"/>
  <c r="B87" i="11"/>
  <c r="A87" i="11"/>
  <c r="T86" i="11"/>
  <c r="S86" i="11"/>
  <c r="P86" i="11"/>
  <c r="O86" i="11"/>
  <c r="J86" i="11"/>
  <c r="I86" i="11"/>
  <c r="B86" i="11"/>
  <c r="A86" i="11"/>
  <c r="T85" i="11"/>
  <c r="S85" i="11"/>
  <c r="P85" i="11"/>
  <c r="O85" i="11"/>
  <c r="J85" i="11"/>
  <c r="I85" i="11"/>
  <c r="B85" i="11"/>
  <c r="A85" i="11"/>
  <c r="T84" i="11"/>
  <c r="S84" i="11"/>
  <c r="P84" i="11"/>
  <c r="O84" i="11"/>
  <c r="J84" i="11"/>
  <c r="I84" i="11"/>
  <c r="B84" i="11"/>
  <c r="A84" i="11"/>
  <c r="T83" i="11"/>
  <c r="S83" i="11"/>
  <c r="P83" i="11"/>
  <c r="O83" i="11"/>
  <c r="J83" i="11"/>
  <c r="I83" i="11"/>
  <c r="B83" i="11"/>
  <c r="A83" i="11"/>
  <c r="T82" i="11"/>
  <c r="S82" i="11"/>
  <c r="P82" i="11"/>
  <c r="O82" i="11"/>
  <c r="J82" i="11"/>
  <c r="B82" i="11"/>
  <c r="A82" i="11"/>
  <c r="T81" i="11"/>
  <c r="S81" i="11"/>
  <c r="P81" i="11"/>
  <c r="O81" i="11"/>
  <c r="J81" i="11"/>
  <c r="I81" i="11"/>
  <c r="B81" i="11"/>
  <c r="A81" i="11"/>
  <c r="T80" i="11"/>
  <c r="S80" i="11"/>
  <c r="P80" i="11"/>
  <c r="O80" i="11"/>
  <c r="J80" i="11"/>
  <c r="I80" i="11"/>
  <c r="B80" i="11"/>
  <c r="A80" i="11"/>
  <c r="T79" i="11"/>
  <c r="S79" i="11"/>
  <c r="P79" i="11"/>
  <c r="O79" i="11"/>
  <c r="J79" i="11"/>
  <c r="I79" i="11"/>
  <c r="B79" i="11"/>
  <c r="A79" i="11"/>
  <c r="T78" i="11"/>
  <c r="S78" i="11"/>
  <c r="P78" i="11"/>
  <c r="O78" i="11"/>
  <c r="J78" i="11"/>
  <c r="I78" i="11"/>
  <c r="B78" i="11"/>
  <c r="A78" i="11"/>
  <c r="T77" i="11"/>
  <c r="S77" i="11"/>
  <c r="P77" i="11"/>
  <c r="O77" i="11"/>
  <c r="J77" i="11"/>
  <c r="I77" i="11"/>
  <c r="B77" i="11"/>
  <c r="A77" i="11"/>
  <c r="T76" i="11"/>
  <c r="S76" i="11"/>
  <c r="P76" i="11"/>
  <c r="O76" i="11"/>
  <c r="J76" i="11"/>
  <c r="I76" i="11"/>
  <c r="B76" i="11"/>
  <c r="A76" i="11"/>
  <c r="T75" i="11"/>
  <c r="S75" i="11"/>
  <c r="P75" i="11"/>
  <c r="O75" i="11"/>
  <c r="J75" i="11"/>
  <c r="I75" i="11"/>
  <c r="B75" i="11"/>
  <c r="A75" i="11"/>
  <c r="T74" i="11"/>
  <c r="S74" i="11"/>
  <c r="P74" i="11"/>
  <c r="O74" i="11"/>
  <c r="J74" i="11"/>
  <c r="I74" i="11"/>
  <c r="B74" i="11"/>
  <c r="A74" i="11"/>
  <c r="T73" i="11"/>
  <c r="S73" i="11"/>
  <c r="P73" i="11"/>
  <c r="O73" i="11"/>
  <c r="J73" i="11"/>
  <c r="I73" i="11"/>
  <c r="B73" i="11"/>
  <c r="A73" i="11"/>
  <c r="T72" i="11"/>
  <c r="S72" i="11"/>
  <c r="P72" i="11"/>
  <c r="O72" i="11"/>
  <c r="J72" i="11"/>
  <c r="I72" i="11"/>
  <c r="B72" i="11"/>
  <c r="A72" i="11"/>
  <c r="T71" i="11"/>
  <c r="S71" i="11"/>
  <c r="P71" i="11"/>
  <c r="O71" i="11"/>
  <c r="J71" i="11"/>
  <c r="I71" i="11"/>
  <c r="B71" i="11"/>
  <c r="A71" i="11"/>
  <c r="T70" i="11"/>
  <c r="S70" i="11"/>
  <c r="P70" i="11"/>
  <c r="O70" i="11"/>
  <c r="J70" i="11"/>
  <c r="I70" i="11"/>
  <c r="B70" i="11"/>
  <c r="A70" i="11"/>
  <c r="T69" i="11"/>
  <c r="S69" i="11"/>
  <c r="P69" i="11"/>
  <c r="O69" i="11"/>
  <c r="J69" i="11"/>
  <c r="I69" i="11"/>
  <c r="B69" i="11"/>
  <c r="A69" i="11"/>
  <c r="T68" i="11"/>
  <c r="S68" i="11"/>
  <c r="P68" i="11"/>
  <c r="O68" i="11"/>
  <c r="J68" i="11"/>
  <c r="I68" i="11"/>
  <c r="B68" i="11"/>
  <c r="A68" i="11"/>
  <c r="T67" i="11"/>
  <c r="S67" i="11"/>
  <c r="P67" i="11"/>
  <c r="O67" i="11"/>
  <c r="J67" i="11"/>
  <c r="I67" i="11"/>
  <c r="B67" i="11"/>
  <c r="A67" i="11"/>
  <c r="T66" i="11"/>
  <c r="S66" i="11"/>
  <c r="P66" i="11"/>
  <c r="O66" i="11"/>
  <c r="J66" i="11"/>
  <c r="B66" i="11"/>
  <c r="A66" i="11"/>
  <c r="T65" i="11"/>
  <c r="S65" i="11"/>
  <c r="P65" i="11"/>
  <c r="O65" i="11"/>
  <c r="J65" i="11"/>
  <c r="I65" i="11"/>
  <c r="B65" i="11"/>
  <c r="A65" i="11"/>
  <c r="T64" i="11"/>
  <c r="S64" i="11"/>
  <c r="P64" i="11"/>
  <c r="O64" i="11"/>
  <c r="J64" i="11"/>
  <c r="I64" i="11"/>
  <c r="B64" i="11"/>
  <c r="A64" i="11"/>
  <c r="T63" i="11"/>
  <c r="S63" i="11"/>
  <c r="P63" i="11"/>
  <c r="O63" i="11"/>
  <c r="J63" i="11"/>
  <c r="I63" i="11"/>
  <c r="B63" i="11"/>
  <c r="A63" i="11"/>
  <c r="T62" i="11"/>
  <c r="S62" i="11"/>
  <c r="P62" i="11"/>
  <c r="O62" i="11"/>
  <c r="J62" i="11"/>
  <c r="I62" i="11"/>
  <c r="B62" i="11"/>
  <c r="A62" i="11"/>
  <c r="T61" i="11"/>
  <c r="S61" i="11"/>
  <c r="P61" i="11"/>
  <c r="O61" i="11"/>
  <c r="J61" i="11"/>
  <c r="I61" i="11"/>
  <c r="B61" i="11"/>
  <c r="A61" i="11"/>
  <c r="T60" i="11"/>
  <c r="S60" i="11"/>
  <c r="P60" i="11"/>
  <c r="O60" i="11"/>
  <c r="J60" i="11"/>
  <c r="I60" i="11"/>
  <c r="B60" i="11"/>
  <c r="A60" i="11"/>
  <c r="T59" i="11"/>
  <c r="S59" i="11"/>
  <c r="P59" i="11"/>
  <c r="O59" i="11"/>
  <c r="J59" i="11"/>
  <c r="I59" i="11"/>
  <c r="B59" i="11"/>
  <c r="A59" i="11"/>
  <c r="T58" i="11"/>
  <c r="S58" i="11"/>
  <c r="P58" i="11"/>
  <c r="O58" i="11"/>
  <c r="J58" i="11"/>
  <c r="I58" i="11"/>
  <c r="B58" i="11"/>
  <c r="A58" i="11"/>
  <c r="T57" i="11"/>
  <c r="S57" i="11"/>
  <c r="P57" i="11"/>
  <c r="O57" i="11"/>
  <c r="J57" i="11"/>
  <c r="I57" i="11"/>
  <c r="B57" i="11"/>
  <c r="A57" i="11"/>
  <c r="T56" i="11"/>
  <c r="S56" i="11"/>
  <c r="P56" i="11"/>
  <c r="O56" i="11"/>
  <c r="J56" i="11"/>
  <c r="I56" i="11"/>
  <c r="B56" i="11"/>
  <c r="A56" i="11"/>
  <c r="T55" i="11"/>
  <c r="S55" i="11"/>
  <c r="P55" i="11"/>
  <c r="O55" i="11"/>
  <c r="J55" i="11"/>
  <c r="I55" i="11"/>
  <c r="B55" i="11"/>
  <c r="A55" i="11"/>
  <c r="T54" i="11"/>
  <c r="S54" i="11"/>
  <c r="P54" i="11"/>
  <c r="O54" i="11"/>
  <c r="J54" i="11"/>
  <c r="I54" i="11"/>
  <c r="B54" i="11"/>
  <c r="A54" i="11"/>
  <c r="T53" i="11"/>
  <c r="S53" i="11"/>
  <c r="P53" i="11"/>
  <c r="O53" i="11"/>
  <c r="J53" i="11"/>
  <c r="I53" i="11"/>
  <c r="B53" i="11"/>
  <c r="A53" i="11"/>
  <c r="T52" i="11"/>
  <c r="S52" i="11"/>
  <c r="P52" i="11"/>
  <c r="O52" i="11"/>
  <c r="J52" i="11"/>
  <c r="I52" i="11"/>
  <c r="B52" i="11"/>
  <c r="A52" i="11"/>
  <c r="T51" i="11"/>
  <c r="S51" i="11"/>
  <c r="P51" i="11"/>
  <c r="O51" i="11"/>
  <c r="J51" i="11"/>
  <c r="I51" i="11"/>
  <c r="B51" i="11"/>
  <c r="A51" i="11"/>
  <c r="T50" i="11"/>
  <c r="S50" i="11"/>
  <c r="P50" i="11"/>
  <c r="O50" i="11"/>
  <c r="J50" i="11"/>
  <c r="B50" i="11"/>
  <c r="A50" i="11"/>
  <c r="T49" i="11"/>
  <c r="S49" i="11"/>
  <c r="P49" i="11"/>
  <c r="O49" i="11"/>
  <c r="J49" i="11"/>
  <c r="I49" i="11"/>
  <c r="B49" i="11"/>
  <c r="A49" i="11"/>
  <c r="T48" i="11"/>
  <c r="S48" i="11"/>
  <c r="P48" i="11"/>
  <c r="O48" i="11"/>
  <c r="J48" i="11"/>
  <c r="I48" i="11"/>
  <c r="B48" i="11"/>
  <c r="A48" i="11"/>
  <c r="T47" i="11"/>
  <c r="S47" i="11"/>
  <c r="P47" i="11"/>
  <c r="O47" i="11"/>
  <c r="J47" i="11"/>
  <c r="I47" i="11"/>
  <c r="B47" i="11"/>
  <c r="A47" i="11"/>
  <c r="T46" i="11"/>
  <c r="S46" i="11"/>
  <c r="P46" i="11"/>
  <c r="O46" i="11"/>
  <c r="J46" i="11"/>
  <c r="I46" i="11"/>
  <c r="B46" i="11"/>
  <c r="A46" i="11"/>
  <c r="T45" i="11"/>
  <c r="S45" i="11"/>
  <c r="P45" i="11"/>
  <c r="O45" i="11"/>
  <c r="J45" i="11"/>
  <c r="I45" i="11"/>
  <c r="B45" i="11"/>
  <c r="A45" i="11"/>
  <c r="T44" i="11"/>
  <c r="S44" i="11"/>
  <c r="P44" i="11"/>
  <c r="O44" i="11"/>
  <c r="J44" i="11"/>
  <c r="I44" i="11"/>
  <c r="B44" i="11"/>
  <c r="A44" i="11"/>
  <c r="T43" i="11"/>
  <c r="S43" i="11"/>
  <c r="P43" i="11"/>
  <c r="O43" i="11"/>
  <c r="J43" i="11"/>
  <c r="I43" i="11"/>
  <c r="B43" i="11"/>
  <c r="A43" i="11"/>
  <c r="T42" i="11"/>
  <c r="S42" i="11"/>
  <c r="P42" i="11"/>
  <c r="O42" i="11"/>
  <c r="J42" i="11"/>
  <c r="I42" i="11"/>
  <c r="B42" i="11"/>
  <c r="A42" i="11"/>
  <c r="T41" i="11"/>
  <c r="S41" i="11"/>
  <c r="P41" i="11"/>
  <c r="O41" i="11"/>
  <c r="J41" i="11"/>
  <c r="I41" i="11"/>
  <c r="B41" i="11"/>
  <c r="A41" i="11"/>
  <c r="T40" i="11"/>
  <c r="S40" i="11"/>
  <c r="P40" i="11"/>
  <c r="O40" i="11"/>
  <c r="J40" i="11"/>
  <c r="I40" i="11"/>
  <c r="B40" i="11"/>
  <c r="A40" i="11"/>
  <c r="T39" i="11"/>
  <c r="S39" i="11"/>
  <c r="P39" i="11"/>
  <c r="O39" i="11"/>
  <c r="J39" i="11"/>
  <c r="I39" i="11"/>
  <c r="B39" i="11"/>
  <c r="A39" i="11"/>
  <c r="T38" i="11"/>
  <c r="S38" i="11"/>
  <c r="P38" i="11"/>
  <c r="O38" i="11"/>
  <c r="J38" i="11"/>
  <c r="I38" i="11"/>
  <c r="B38" i="11"/>
  <c r="A38" i="11"/>
  <c r="T37" i="11"/>
  <c r="S37" i="11"/>
  <c r="P37" i="11"/>
  <c r="O37" i="11"/>
  <c r="J37" i="11"/>
  <c r="I37" i="11"/>
  <c r="B37" i="11"/>
  <c r="A37" i="11"/>
  <c r="T36" i="11"/>
  <c r="S36" i="11"/>
  <c r="P36" i="11"/>
  <c r="O36" i="11"/>
  <c r="J36" i="11"/>
  <c r="I36" i="11"/>
  <c r="B36" i="11"/>
  <c r="A36" i="11"/>
  <c r="T35" i="11"/>
  <c r="S35" i="11"/>
  <c r="P35" i="11"/>
  <c r="O35" i="11"/>
  <c r="J35" i="11"/>
  <c r="I35" i="11"/>
  <c r="B35" i="11"/>
  <c r="A35" i="11"/>
  <c r="T34" i="11"/>
  <c r="S34" i="11"/>
  <c r="P34" i="11"/>
  <c r="O34" i="11"/>
  <c r="J34" i="11"/>
  <c r="B34" i="11"/>
  <c r="A34" i="11"/>
  <c r="T33" i="11"/>
  <c r="S33" i="11"/>
  <c r="P33" i="11"/>
  <c r="O33" i="11"/>
  <c r="J33" i="11"/>
  <c r="I33" i="11"/>
  <c r="B33" i="11"/>
  <c r="A33" i="11"/>
  <c r="T32" i="11"/>
  <c r="S32" i="11"/>
  <c r="P32" i="11"/>
  <c r="O32" i="11"/>
  <c r="J32" i="11"/>
  <c r="I32" i="11"/>
  <c r="B32" i="11"/>
  <c r="A32" i="11"/>
  <c r="T31" i="11"/>
  <c r="S31" i="11"/>
  <c r="P31" i="11"/>
  <c r="O31" i="11"/>
  <c r="J31" i="11"/>
  <c r="I31" i="11"/>
  <c r="B31" i="11"/>
  <c r="A31" i="11"/>
  <c r="T30" i="11"/>
  <c r="S30" i="11"/>
  <c r="P30" i="11"/>
  <c r="O30" i="11"/>
  <c r="J30" i="11"/>
  <c r="I30" i="11"/>
  <c r="B30" i="11"/>
  <c r="A30" i="11"/>
  <c r="T29" i="11"/>
  <c r="S29" i="11"/>
  <c r="P29" i="11"/>
  <c r="O29" i="11"/>
  <c r="J29" i="11"/>
  <c r="I29" i="11"/>
  <c r="B29" i="11"/>
  <c r="A29" i="11"/>
  <c r="T28" i="11"/>
  <c r="S28" i="11"/>
  <c r="P28" i="11"/>
  <c r="O28" i="11"/>
  <c r="J28" i="11"/>
  <c r="I28" i="11"/>
  <c r="B28" i="11"/>
  <c r="A28" i="11"/>
  <c r="T27" i="11"/>
  <c r="S27" i="11"/>
  <c r="P27" i="11"/>
  <c r="O27" i="11"/>
  <c r="J27" i="11"/>
  <c r="I27" i="11"/>
  <c r="B27" i="11"/>
  <c r="A27" i="11"/>
  <c r="T26" i="11"/>
  <c r="S26" i="11"/>
  <c r="P26" i="11"/>
  <c r="O26" i="11"/>
  <c r="J26" i="11"/>
  <c r="I26" i="11"/>
  <c r="B26" i="11"/>
  <c r="A26" i="11"/>
  <c r="T25" i="11"/>
  <c r="S25" i="11"/>
  <c r="P25" i="11"/>
  <c r="O25" i="11"/>
  <c r="J25" i="11"/>
  <c r="I25" i="11"/>
  <c r="B25" i="11"/>
  <c r="A25" i="11"/>
  <c r="T24" i="11"/>
  <c r="S24" i="11"/>
  <c r="P24" i="11"/>
  <c r="O24" i="11"/>
  <c r="J24" i="11"/>
  <c r="I24" i="11"/>
  <c r="B24" i="11"/>
  <c r="A24" i="11"/>
  <c r="T23" i="11"/>
  <c r="S23" i="11"/>
  <c r="P23" i="11"/>
  <c r="O23" i="11"/>
  <c r="J23" i="11"/>
  <c r="I23" i="11"/>
  <c r="B23" i="11"/>
  <c r="A23" i="11"/>
  <c r="T22" i="11"/>
  <c r="S22" i="11"/>
  <c r="P22" i="11"/>
  <c r="O22" i="11"/>
  <c r="J22" i="11"/>
  <c r="I22" i="11"/>
  <c r="B22" i="11"/>
  <c r="A22" i="11"/>
  <c r="T21" i="11"/>
  <c r="S21" i="11"/>
  <c r="P21" i="11"/>
  <c r="O21" i="11"/>
  <c r="J21" i="11"/>
  <c r="I21" i="11"/>
  <c r="B21" i="11"/>
  <c r="A21" i="11"/>
  <c r="T20" i="11"/>
  <c r="S20" i="11"/>
  <c r="P20" i="11"/>
  <c r="O20" i="11"/>
  <c r="J20" i="11"/>
  <c r="I20" i="11"/>
  <c r="B20" i="11"/>
  <c r="A20" i="11"/>
  <c r="T19" i="11"/>
  <c r="S19" i="11"/>
  <c r="P19" i="11"/>
  <c r="O19" i="11"/>
  <c r="J19" i="11"/>
  <c r="I19" i="11"/>
  <c r="B19" i="11"/>
  <c r="A19" i="11"/>
  <c r="T18" i="11"/>
  <c r="S18" i="11"/>
  <c r="P18" i="11"/>
  <c r="O18" i="11"/>
  <c r="J18" i="11"/>
  <c r="B18" i="11"/>
  <c r="A18" i="11"/>
  <c r="T17" i="11"/>
  <c r="S17" i="11"/>
  <c r="P17" i="11"/>
  <c r="O17" i="11"/>
  <c r="J17" i="11"/>
  <c r="I17" i="11"/>
  <c r="B17" i="11"/>
  <c r="A17" i="11"/>
  <c r="T16" i="11"/>
  <c r="S16" i="11"/>
  <c r="P16" i="11"/>
  <c r="O16" i="11"/>
  <c r="J16" i="11"/>
  <c r="I16" i="11"/>
  <c r="B16" i="11"/>
  <c r="A16" i="11"/>
  <c r="T15" i="11"/>
  <c r="S15" i="11"/>
  <c r="P15" i="11"/>
  <c r="O15" i="11"/>
  <c r="J15" i="11"/>
  <c r="I15" i="11"/>
  <c r="B15" i="11"/>
  <c r="A15" i="11"/>
  <c r="T14" i="11"/>
  <c r="S14" i="11"/>
  <c r="P14" i="11"/>
  <c r="O14" i="11"/>
  <c r="J14" i="11"/>
  <c r="I14" i="11"/>
  <c r="B14" i="11"/>
  <c r="A14" i="11"/>
  <c r="T13" i="11"/>
  <c r="S13" i="11"/>
  <c r="P13" i="11"/>
  <c r="O13" i="11"/>
  <c r="J13" i="11"/>
  <c r="I13" i="11"/>
  <c r="B13" i="11"/>
  <c r="A13" i="11"/>
  <c r="T12" i="11"/>
  <c r="S12" i="11"/>
  <c r="P12" i="11"/>
  <c r="O12" i="11"/>
  <c r="J12" i="11"/>
  <c r="I12" i="11"/>
  <c r="B12" i="11"/>
  <c r="A12" i="11"/>
  <c r="T11" i="11"/>
  <c r="S11" i="11"/>
  <c r="P11" i="11"/>
  <c r="O11" i="11"/>
  <c r="J11" i="11"/>
  <c r="I11" i="11"/>
  <c r="B11" i="11"/>
  <c r="A11" i="11"/>
  <c r="T10" i="11"/>
  <c r="S10" i="11"/>
  <c r="P10" i="11"/>
  <c r="O10" i="11"/>
  <c r="J10" i="11"/>
  <c r="I10" i="11"/>
  <c r="B10" i="11"/>
  <c r="A10" i="11"/>
  <c r="T9" i="11"/>
  <c r="S9" i="11"/>
  <c r="P9" i="11"/>
  <c r="O9" i="11"/>
  <c r="J9" i="11"/>
  <c r="I9" i="11"/>
  <c r="B9" i="11"/>
  <c r="A9" i="11"/>
  <c r="T8" i="11"/>
  <c r="S8" i="11"/>
  <c r="P8" i="11"/>
  <c r="O8" i="11"/>
  <c r="J8" i="11"/>
  <c r="I8" i="11"/>
  <c r="B8" i="11"/>
  <c r="A8" i="11"/>
  <c r="T7" i="11"/>
  <c r="S7" i="11"/>
  <c r="P7" i="11"/>
  <c r="O7" i="11"/>
  <c r="J7" i="11"/>
  <c r="I7" i="11"/>
  <c r="B7" i="11"/>
  <c r="A7" i="11"/>
  <c r="T6" i="11"/>
  <c r="S6" i="11"/>
  <c r="P6" i="11"/>
  <c r="O6" i="11"/>
  <c r="J6" i="11"/>
  <c r="I6" i="11"/>
  <c r="B6" i="11"/>
  <c r="A6" i="11"/>
  <c r="T5" i="11"/>
  <c r="S5" i="11"/>
  <c r="P5" i="11"/>
  <c r="O5" i="11"/>
  <c r="J5" i="11"/>
  <c r="I5" i="11"/>
  <c r="B5" i="11"/>
  <c r="A5" i="11"/>
  <c r="T4" i="11"/>
  <c r="S4" i="11"/>
  <c r="P4" i="11"/>
  <c r="O4" i="11"/>
  <c r="J4" i="11"/>
  <c r="I4" i="11"/>
  <c r="B4" i="11"/>
  <c r="A4" i="11"/>
  <c r="T3" i="11"/>
  <c r="S3" i="11"/>
  <c r="P3" i="11"/>
  <c r="O3" i="11"/>
  <c r="J3" i="11"/>
  <c r="I3" i="11"/>
  <c r="B3" i="11"/>
  <c r="A3" i="11"/>
  <c r="T2" i="11"/>
  <c r="S2" i="11"/>
  <c r="P2" i="11"/>
  <c r="O2" i="11"/>
  <c r="J2" i="11"/>
  <c r="B2" i="11"/>
  <c r="A2" i="11"/>
  <c r="S2" i="10"/>
  <c r="T385" i="10"/>
  <c r="S385" i="10"/>
  <c r="P385" i="10"/>
  <c r="O385" i="10"/>
  <c r="J385" i="10"/>
  <c r="I385" i="10"/>
  <c r="B385" i="10"/>
  <c r="A385" i="10"/>
  <c r="T384" i="10"/>
  <c r="S384" i="10"/>
  <c r="P384" i="10"/>
  <c r="O384" i="10"/>
  <c r="J384" i="10"/>
  <c r="I384" i="10"/>
  <c r="B384" i="10"/>
  <c r="A384" i="10"/>
  <c r="T383" i="10"/>
  <c r="S383" i="10"/>
  <c r="P383" i="10"/>
  <c r="O383" i="10"/>
  <c r="J383" i="10"/>
  <c r="I383" i="10"/>
  <c r="B383" i="10"/>
  <c r="A383" i="10"/>
  <c r="T382" i="10"/>
  <c r="S382" i="10"/>
  <c r="P382" i="10"/>
  <c r="O382" i="10"/>
  <c r="J382" i="10"/>
  <c r="I382" i="10"/>
  <c r="B382" i="10"/>
  <c r="A382" i="10"/>
  <c r="T381" i="10"/>
  <c r="S381" i="10"/>
  <c r="P381" i="10"/>
  <c r="O381" i="10"/>
  <c r="J381" i="10"/>
  <c r="I381" i="10"/>
  <c r="B381" i="10"/>
  <c r="A381" i="10"/>
  <c r="T380" i="10"/>
  <c r="S380" i="10"/>
  <c r="P380" i="10"/>
  <c r="O380" i="10"/>
  <c r="J380" i="10"/>
  <c r="I380" i="10"/>
  <c r="B380" i="10"/>
  <c r="A380" i="10"/>
  <c r="T379" i="10"/>
  <c r="S379" i="10"/>
  <c r="P379" i="10"/>
  <c r="O379" i="10"/>
  <c r="J379" i="10"/>
  <c r="I379" i="10"/>
  <c r="B379" i="10"/>
  <c r="A379" i="10"/>
  <c r="T378" i="10"/>
  <c r="S378" i="10"/>
  <c r="P378" i="10"/>
  <c r="O378" i="10"/>
  <c r="J378" i="10"/>
  <c r="I378" i="10"/>
  <c r="B378" i="10"/>
  <c r="A378" i="10"/>
  <c r="T377" i="10"/>
  <c r="S377" i="10"/>
  <c r="P377" i="10"/>
  <c r="O377" i="10"/>
  <c r="J377" i="10"/>
  <c r="I377" i="10"/>
  <c r="B377" i="10"/>
  <c r="A377" i="10"/>
  <c r="T376" i="10"/>
  <c r="S376" i="10"/>
  <c r="P376" i="10"/>
  <c r="O376" i="10"/>
  <c r="J376" i="10"/>
  <c r="I376" i="10"/>
  <c r="B376" i="10"/>
  <c r="A376" i="10"/>
  <c r="T375" i="10"/>
  <c r="S375" i="10"/>
  <c r="P375" i="10"/>
  <c r="O375" i="10"/>
  <c r="J375" i="10"/>
  <c r="I375" i="10"/>
  <c r="B375" i="10"/>
  <c r="A375" i="10"/>
  <c r="T374" i="10"/>
  <c r="S374" i="10"/>
  <c r="P374" i="10"/>
  <c r="O374" i="10"/>
  <c r="J374" i="10"/>
  <c r="I374" i="10"/>
  <c r="B374" i="10"/>
  <c r="A374" i="10"/>
  <c r="T373" i="10"/>
  <c r="S373" i="10"/>
  <c r="P373" i="10"/>
  <c r="O373" i="10"/>
  <c r="J373" i="10"/>
  <c r="I373" i="10"/>
  <c r="B373" i="10"/>
  <c r="A373" i="10"/>
  <c r="T372" i="10"/>
  <c r="S372" i="10"/>
  <c r="P372" i="10"/>
  <c r="O372" i="10"/>
  <c r="J372" i="10"/>
  <c r="I372" i="10"/>
  <c r="B372" i="10"/>
  <c r="A372" i="10"/>
  <c r="T371" i="10"/>
  <c r="S371" i="10"/>
  <c r="P371" i="10"/>
  <c r="O371" i="10"/>
  <c r="J371" i="10"/>
  <c r="I371" i="10"/>
  <c r="B371" i="10"/>
  <c r="A371" i="10"/>
  <c r="T370" i="10"/>
  <c r="S370" i="10"/>
  <c r="P370" i="10"/>
  <c r="O370" i="10"/>
  <c r="J370" i="10"/>
  <c r="I370" i="10"/>
  <c r="B370" i="10"/>
  <c r="A370" i="10"/>
  <c r="T369" i="10"/>
  <c r="S369" i="10"/>
  <c r="P369" i="10"/>
  <c r="O369" i="10"/>
  <c r="J369" i="10"/>
  <c r="I369" i="10"/>
  <c r="B369" i="10"/>
  <c r="A369" i="10"/>
  <c r="T368" i="10"/>
  <c r="S368" i="10"/>
  <c r="P368" i="10"/>
  <c r="O368" i="10"/>
  <c r="J368" i="10"/>
  <c r="I368" i="10"/>
  <c r="B368" i="10"/>
  <c r="A368" i="10"/>
  <c r="T367" i="10"/>
  <c r="S367" i="10"/>
  <c r="P367" i="10"/>
  <c r="O367" i="10"/>
  <c r="J367" i="10"/>
  <c r="I367" i="10"/>
  <c r="B367" i="10"/>
  <c r="A367" i="10"/>
  <c r="T366" i="10"/>
  <c r="S366" i="10"/>
  <c r="P366" i="10"/>
  <c r="O366" i="10"/>
  <c r="J366" i="10"/>
  <c r="I366" i="10"/>
  <c r="B366" i="10"/>
  <c r="A366" i="10"/>
  <c r="T365" i="10"/>
  <c r="S365" i="10"/>
  <c r="P365" i="10"/>
  <c r="O365" i="10"/>
  <c r="J365" i="10"/>
  <c r="I365" i="10"/>
  <c r="B365" i="10"/>
  <c r="A365" i="10"/>
  <c r="T364" i="10"/>
  <c r="S364" i="10"/>
  <c r="P364" i="10"/>
  <c r="O364" i="10"/>
  <c r="J364" i="10"/>
  <c r="I364" i="10"/>
  <c r="B364" i="10"/>
  <c r="A364" i="10"/>
  <c r="T363" i="10"/>
  <c r="S363" i="10"/>
  <c r="P363" i="10"/>
  <c r="O363" i="10"/>
  <c r="J363" i="10"/>
  <c r="I363" i="10"/>
  <c r="B363" i="10"/>
  <c r="A363" i="10"/>
  <c r="T362" i="10"/>
  <c r="S362" i="10"/>
  <c r="P362" i="10"/>
  <c r="O362" i="10"/>
  <c r="J362" i="10"/>
  <c r="I362" i="10"/>
  <c r="B362" i="10"/>
  <c r="A362" i="10"/>
  <c r="T361" i="10"/>
  <c r="S361" i="10"/>
  <c r="P361" i="10"/>
  <c r="O361" i="10"/>
  <c r="J361" i="10"/>
  <c r="I361" i="10"/>
  <c r="B361" i="10"/>
  <c r="A361" i="10"/>
  <c r="T360" i="10"/>
  <c r="S360" i="10"/>
  <c r="P360" i="10"/>
  <c r="O360" i="10"/>
  <c r="J360" i="10"/>
  <c r="I360" i="10"/>
  <c r="B360" i="10"/>
  <c r="A360" i="10"/>
  <c r="T359" i="10"/>
  <c r="S359" i="10"/>
  <c r="P359" i="10"/>
  <c r="O359" i="10"/>
  <c r="J359" i="10"/>
  <c r="I359" i="10"/>
  <c r="B359" i="10"/>
  <c r="A359" i="10"/>
  <c r="T358" i="10"/>
  <c r="S358" i="10"/>
  <c r="P358" i="10"/>
  <c r="O358" i="10"/>
  <c r="J358" i="10"/>
  <c r="I358" i="10"/>
  <c r="B358" i="10"/>
  <c r="A358" i="10"/>
  <c r="T357" i="10"/>
  <c r="S357" i="10"/>
  <c r="P357" i="10"/>
  <c r="O357" i="10"/>
  <c r="J357" i="10"/>
  <c r="I357" i="10"/>
  <c r="B357" i="10"/>
  <c r="A357" i="10"/>
  <c r="T356" i="10"/>
  <c r="S356" i="10"/>
  <c r="P356" i="10"/>
  <c r="O356" i="10"/>
  <c r="J356" i="10"/>
  <c r="I356" i="10"/>
  <c r="B356" i="10"/>
  <c r="A356" i="10"/>
  <c r="T355" i="10"/>
  <c r="S355" i="10"/>
  <c r="P355" i="10"/>
  <c r="O355" i="10"/>
  <c r="J355" i="10"/>
  <c r="I355" i="10"/>
  <c r="B355" i="10"/>
  <c r="A355" i="10"/>
  <c r="T354" i="10"/>
  <c r="S354" i="10"/>
  <c r="P354" i="10"/>
  <c r="O354" i="10"/>
  <c r="J354" i="10"/>
  <c r="I354" i="10"/>
  <c r="B354" i="10"/>
  <c r="A354" i="10"/>
  <c r="T353" i="10"/>
  <c r="S353" i="10"/>
  <c r="P353" i="10"/>
  <c r="O353" i="10"/>
  <c r="J353" i="10"/>
  <c r="I353" i="10"/>
  <c r="B353" i="10"/>
  <c r="A353" i="10"/>
  <c r="T352" i="10"/>
  <c r="S352" i="10"/>
  <c r="P352" i="10"/>
  <c r="O352" i="10"/>
  <c r="J352" i="10"/>
  <c r="I352" i="10"/>
  <c r="B352" i="10"/>
  <c r="A352" i="10"/>
  <c r="T351" i="10"/>
  <c r="S351" i="10"/>
  <c r="P351" i="10"/>
  <c r="O351" i="10"/>
  <c r="J351" i="10"/>
  <c r="I351" i="10"/>
  <c r="B351" i="10"/>
  <c r="A351" i="10"/>
  <c r="T350" i="10"/>
  <c r="S350" i="10"/>
  <c r="P350" i="10"/>
  <c r="O350" i="10"/>
  <c r="J350" i="10"/>
  <c r="I350" i="10"/>
  <c r="B350" i="10"/>
  <c r="A350" i="10"/>
  <c r="T349" i="10"/>
  <c r="S349" i="10"/>
  <c r="P349" i="10"/>
  <c r="O349" i="10"/>
  <c r="J349" i="10"/>
  <c r="I349" i="10"/>
  <c r="B349" i="10"/>
  <c r="A349" i="10"/>
  <c r="T348" i="10"/>
  <c r="S348" i="10"/>
  <c r="P348" i="10"/>
  <c r="O348" i="10"/>
  <c r="J348" i="10"/>
  <c r="I348" i="10"/>
  <c r="B348" i="10"/>
  <c r="A348" i="10"/>
  <c r="T347" i="10"/>
  <c r="S347" i="10"/>
  <c r="P347" i="10"/>
  <c r="O347" i="10"/>
  <c r="J347" i="10"/>
  <c r="I347" i="10"/>
  <c r="B347" i="10"/>
  <c r="A347" i="10"/>
  <c r="T346" i="10"/>
  <c r="S346" i="10"/>
  <c r="P346" i="10"/>
  <c r="O346" i="10"/>
  <c r="J346" i="10"/>
  <c r="I346" i="10"/>
  <c r="B346" i="10"/>
  <c r="A346" i="10"/>
  <c r="T345" i="10"/>
  <c r="S345" i="10"/>
  <c r="P345" i="10"/>
  <c r="O345" i="10"/>
  <c r="J345" i="10"/>
  <c r="I345" i="10"/>
  <c r="B345" i="10"/>
  <c r="A345" i="10"/>
  <c r="T344" i="10"/>
  <c r="S344" i="10"/>
  <c r="P344" i="10"/>
  <c r="O344" i="10"/>
  <c r="J344" i="10"/>
  <c r="I344" i="10"/>
  <c r="B344" i="10"/>
  <c r="A344" i="10"/>
  <c r="T343" i="10"/>
  <c r="S343" i="10"/>
  <c r="P343" i="10"/>
  <c r="O343" i="10"/>
  <c r="J343" i="10"/>
  <c r="I343" i="10"/>
  <c r="B343" i="10"/>
  <c r="A343" i="10"/>
  <c r="T342" i="10"/>
  <c r="S342" i="10"/>
  <c r="P342" i="10"/>
  <c r="O342" i="10"/>
  <c r="J342" i="10"/>
  <c r="I342" i="10"/>
  <c r="B342" i="10"/>
  <c r="A342" i="10"/>
  <c r="T341" i="10"/>
  <c r="S341" i="10"/>
  <c r="P341" i="10"/>
  <c r="O341" i="10"/>
  <c r="J341" i="10"/>
  <c r="I341" i="10"/>
  <c r="B341" i="10"/>
  <c r="A341" i="10"/>
  <c r="T340" i="10"/>
  <c r="S340" i="10"/>
  <c r="P340" i="10"/>
  <c r="O340" i="10"/>
  <c r="J340" i="10"/>
  <c r="I340" i="10"/>
  <c r="B340" i="10"/>
  <c r="A340" i="10"/>
  <c r="T339" i="10"/>
  <c r="S339" i="10"/>
  <c r="P339" i="10"/>
  <c r="O339" i="10"/>
  <c r="J339" i="10"/>
  <c r="I339" i="10"/>
  <c r="B339" i="10"/>
  <c r="A339" i="10"/>
  <c r="T338" i="10"/>
  <c r="S338" i="10"/>
  <c r="P338" i="10"/>
  <c r="O338" i="10"/>
  <c r="J338" i="10"/>
  <c r="I338" i="10"/>
  <c r="B338" i="10"/>
  <c r="A338" i="10"/>
  <c r="T337" i="10"/>
  <c r="S337" i="10"/>
  <c r="P337" i="10"/>
  <c r="O337" i="10"/>
  <c r="J337" i="10"/>
  <c r="I337" i="10"/>
  <c r="B337" i="10"/>
  <c r="A337" i="10"/>
  <c r="T336" i="10"/>
  <c r="S336" i="10"/>
  <c r="P336" i="10"/>
  <c r="O336" i="10"/>
  <c r="J336" i="10"/>
  <c r="I336" i="10"/>
  <c r="B336" i="10"/>
  <c r="A336" i="10"/>
  <c r="T335" i="10"/>
  <c r="S335" i="10"/>
  <c r="P335" i="10"/>
  <c r="O335" i="10"/>
  <c r="J335" i="10"/>
  <c r="I335" i="10"/>
  <c r="B335" i="10"/>
  <c r="A335" i="10"/>
  <c r="T334" i="10"/>
  <c r="S334" i="10"/>
  <c r="P334" i="10"/>
  <c r="O334" i="10"/>
  <c r="J334" i="10"/>
  <c r="I334" i="10"/>
  <c r="B334" i="10"/>
  <c r="A334" i="10"/>
  <c r="T333" i="10"/>
  <c r="S333" i="10"/>
  <c r="P333" i="10"/>
  <c r="O333" i="10"/>
  <c r="J333" i="10"/>
  <c r="I333" i="10"/>
  <c r="B333" i="10"/>
  <c r="A333" i="10"/>
  <c r="T332" i="10"/>
  <c r="S332" i="10"/>
  <c r="P332" i="10"/>
  <c r="O332" i="10"/>
  <c r="J332" i="10"/>
  <c r="I332" i="10"/>
  <c r="B332" i="10"/>
  <c r="A332" i="10"/>
  <c r="T331" i="10"/>
  <c r="S331" i="10"/>
  <c r="P331" i="10"/>
  <c r="O331" i="10"/>
  <c r="J331" i="10"/>
  <c r="I331" i="10"/>
  <c r="B331" i="10"/>
  <c r="A331" i="10"/>
  <c r="T330" i="10"/>
  <c r="S330" i="10"/>
  <c r="P330" i="10"/>
  <c r="O330" i="10"/>
  <c r="J330" i="10"/>
  <c r="I330" i="10"/>
  <c r="B330" i="10"/>
  <c r="A330" i="10"/>
  <c r="T329" i="10"/>
  <c r="S329" i="10"/>
  <c r="P329" i="10"/>
  <c r="O329" i="10"/>
  <c r="J329" i="10"/>
  <c r="I329" i="10"/>
  <c r="B329" i="10"/>
  <c r="A329" i="10"/>
  <c r="T328" i="10"/>
  <c r="S328" i="10"/>
  <c r="P328" i="10"/>
  <c r="O328" i="10"/>
  <c r="J328" i="10"/>
  <c r="I328" i="10"/>
  <c r="B328" i="10"/>
  <c r="A328" i="10"/>
  <c r="T327" i="10"/>
  <c r="S327" i="10"/>
  <c r="P327" i="10"/>
  <c r="O327" i="10"/>
  <c r="J327" i="10"/>
  <c r="I327" i="10"/>
  <c r="B327" i="10"/>
  <c r="A327" i="10"/>
  <c r="T326" i="10"/>
  <c r="S326" i="10"/>
  <c r="P326" i="10"/>
  <c r="O326" i="10"/>
  <c r="J326" i="10"/>
  <c r="I326" i="10"/>
  <c r="B326" i="10"/>
  <c r="A326" i="10"/>
  <c r="T325" i="10"/>
  <c r="S325" i="10"/>
  <c r="P325" i="10"/>
  <c r="O325" i="10"/>
  <c r="J325" i="10"/>
  <c r="I325" i="10"/>
  <c r="B325" i="10"/>
  <c r="A325" i="10"/>
  <c r="T324" i="10"/>
  <c r="S324" i="10"/>
  <c r="P324" i="10"/>
  <c r="O324" i="10"/>
  <c r="J324" i="10"/>
  <c r="I324" i="10"/>
  <c r="B324" i="10"/>
  <c r="A324" i="10"/>
  <c r="T323" i="10"/>
  <c r="S323" i="10"/>
  <c r="P323" i="10"/>
  <c r="O323" i="10"/>
  <c r="J323" i="10"/>
  <c r="I323" i="10"/>
  <c r="B323" i="10"/>
  <c r="A323" i="10"/>
  <c r="T322" i="10"/>
  <c r="S322" i="10"/>
  <c r="P322" i="10"/>
  <c r="O322" i="10"/>
  <c r="J322" i="10"/>
  <c r="I322" i="10"/>
  <c r="B322" i="10"/>
  <c r="A322" i="10"/>
  <c r="T321" i="10"/>
  <c r="S321" i="10"/>
  <c r="P321" i="10"/>
  <c r="O321" i="10"/>
  <c r="J321" i="10"/>
  <c r="I321" i="10"/>
  <c r="B321" i="10"/>
  <c r="A321" i="10"/>
  <c r="T320" i="10"/>
  <c r="S320" i="10"/>
  <c r="P320" i="10"/>
  <c r="O320" i="10"/>
  <c r="J320" i="10"/>
  <c r="I320" i="10"/>
  <c r="B320" i="10"/>
  <c r="A320" i="10"/>
  <c r="T319" i="10"/>
  <c r="S319" i="10"/>
  <c r="P319" i="10"/>
  <c r="O319" i="10"/>
  <c r="J319" i="10"/>
  <c r="I319" i="10"/>
  <c r="B319" i="10"/>
  <c r="A319" i="10"/>
  <c r="T318" i="10"/>
  <c r="S318" i="10"/>
  <c r="P318" i="10"/>
  <c r="O318" i="10"/>
  <c r="J318" i="10"/>
  <c r="I318" i="10"/>
  <c r="B318" i="10"/>
  <c r="A318" i="10"/>
  <c r="T317" i="10"/>
  <c r="S317" i="10"/>
  <c r="P317" i="10"/>
  <c r="O317" i="10"/>
  <c r="J317" i="10"/>
  <c r="I317" i="10"/>
  <c r="B317" i="10"/>
  <c r="A317" i="10"/>
  <c r="T316" i="10"/>
  <c r="S316" i="10"/>
  <c r="P316" i="10"/>
  <c r="O316" i="10"/>
  <c r="J316" i="10"/>
  <c r="I316" i="10"/>
  <c r="B316" i="10"/>
  <c r="A316" i="10"/>
  <c r="T315" i="10"/>
  <c r="S315" i="10"/>
  <c r="P315" i="10"/>
  <c r="O315" i="10"/>
  <c r="J315" i="10"/>
  <c r="I315" i="10"/>
  <c r="B315" i="10"/>
  <c r="A315" i="10"/>
  <c r="T314" i="10"/>
  <c r="S314" i="10"/>
  <c r="P314" i="10"/>
  <c r="O314" i="10"/>
  <c r="J314" i="10"/>
  <c r="I314" i="10"/>
  <c r="B314" i="10"/>
  <c r="A314" i="10"/>
  <c r="T313" i="10"/>
  <c r="S313" i="10"/>
  <c r="P313" i="10"/>
  <c r="O313" i="10"/>
  <c r="J313" i="10"/>
  <c r="I313" i="10"/>
  <c r="B313" i="10"/>
  <c r="A313" i="10"/>
  <c r="T312" i="10"/>
  <c r="S312" i="10"/>
  <c r="P312" i="10"/>
  <c r="O312" i="10"/>
  <c r="J312" i="10"/>
  <c r="I312" i="10"/>
  <c r="B312" i="10"/>
  <c r="A312" i="10"/>
  <c r="T311" i="10"/>
  <c r="S311" i="10"/>
  <c r="P311" i="10"/>
  <c r="O311" i="10"/>
  <c r="J311" i="10"/>
  <c r="I311" i="10"/>
  <c r="B311" i="10"/>
  <c r="A311" i="10"/>
  <c r="T310" i="10"/>
  <c r="S310" i="10"/>
  <c r="P310" i="10"/>
  <c r="O310" i="10"/>
  <c r="J310" i="10"/>
  <c r="I310" i="10"/>
  <c r="B310" i="10"/>
  <c r="A310" i="10"/>
  <c r="T309" i="10"/>
  <c r="S309" i="10"/>
  <c r="P309" i="10"/>
  <c r="O309" i="10"/>
  <c r="J309" i="10"/>
  <c r="I309" i="10"/>
  <c r="B309" i="10"/>
  <c r="A309" i="10"/>
  <c r="T308" i="10"/>
  <c r="S308" i="10"/>
  <c r="P308" i="10"/>
  <c r="O308" i="10"/>
  <c r="J308" i="10"/>
  <c r="I308" i="10"/>
  <c r="B308" i="10"/>
  <c r="A308" i="10"/>
  <c r="T307" i="10"/>
  <c r="S307" i="10"/>
  <c r="P307" i="10"/>
  <c r="O307" i="10"/>
  <c r="J307" i="10"/>
  <c r="I307" i="10"/>
  <c r="B307" i="10"/>
  <c r="A307" i="10"/>
  <c r="T306" i="10"/>
  <c r="S306" i="10"/>
  <c r="P306" i="10"/>
  <c r="O306" i="10"/>
  <c r="J306" i="10"/>
  <c r="I306" i="10"/>
  <c r="B306" i="10"/>
  <c r="A306" i="10"/>
  <c r="T305" i="10"/>
  <c r="S305" i="10"/>
  <c r="P305" i="10"/>
  <c r="O305" i="10"/>
  <c r="J305" i="10"/>
  <c r="I305" i="10"/>
  <c r="B305" i="10"/>
  <c r="A305" i="10"/>
  <c r="T304" i="10"/>
  <c r="S304" i="10"/>
  <c r="P304" i="10"/>
  <c r="O304" i="10"/>
  <c r="J304" i="10"/>
  <c r="I304" i="10"/>
  <c r="B304" i="10"/>
  <c r="A304" i="10"/>
  <c r="T303" i="10"/>
  <c r="S303" i="10"/>
  <c r="P303" i="10"/>
  <c r="O303" i="10"/>
  <c r="J303" i="10"/>
  <c r="I303" i="10"/>
  <c r="B303" i="10"/>
  <c r="A303" i="10"/>
  <c r="T302" i="10"/>
  <c r="S302" i="10"/>
  <c r="P302" i="10"/>
  <c r="O302" i="10"/>
  <c r="J302" i="10"/>
  <c r="I302" i="10"/>
  <c r="B302" i="10"/>
  <c r="A302" i="10"/>
  <c r="T301" i="10"/>
  <c r="S301" i="10"/>
  <c r="P301" i="10"/>
  <c r="O301" i="10"/>
  <c r="J301" i="10"/>
  <c r="I301" i="10"/>
  <c r="B301" i="10"/>
  <c r="A301" i="10"/>
  <c r="T300" i="10"/>
  <c r="S300" i="10"/>
  <c r="P300" i="10"/>
  <c r="O300" i="10"/>
  <c r="J300" i="10"/>
  <c r="I300" i="10"/>
  <c r="B300" i="10"/>
  <c r="A300" i="10"/>
  <c r="T299" i="10"/>
  <c r="S299" i="10"/>
  <c r="P299" i="10"/>
  <c r="O299" i="10"/>
  <c r="J299" i="10"/>
  <c r="I299" i="10"/>
  <c r="B299" i="10"/>
  <c r="A299" i="10"/>
  <c r="T298" i="10"/>
  <c r="S298" i="10"/>
  <c r="P298" i="10"/>
  <c r="O298" i="10"/>
  <c r="J298" i="10"/>
  <c r="I298" i="10"/>
  <c r="B298" i="10"/>
  <c r="A298" i="10"/>
  <c r="T297" i="10"/>
  <c r="S297" i="10"/>
  <c r="P297" i="10"/>
  <c r="O297" i="10"/>
  <c r="J297" i="10"/>
  <c r="I297" i="10"/>
  <c r="B297" i="10"/>
  <c r="A297" i="10"/>
  <c r="T296" i="10"/>
  <c r="S296" i="10"/>
  <c r="P296" i="10"/>
  <c r="O296" i="10"/>
  <c r="J296" i="10"/>
  <c r="I296" i="10"/>
  <c r="B296" i="10"/>
  <c r="A296" i="10"/>
  <c r="T295" i="10"/>
  <c r="S295" i="10"/>
  <c r="P295" i="10"/>
  <c r="O295" i="10"/>
  <c r="J295" i="10"/>
  <c r="I295" i="10"/>
  <c r="B295" i="10"/>
  <c r="A295" i="10"/>
  <c r="T294" i="10"/>
  <c r="S294" i="10"/>
  <c r="P294" i="10"/>
  <c r="O294" i="10"/>
  <c r="J294" i="10"/>
  <c r="I294" i="10"/>
  <c r="B294" i="10"/>
  <c r="A294" i="10"/>
  <c r="T293" i="10"/>
  <c r="S293" i="10"/>
  <c r="P293" i="10"/>
  <c r="O293" i="10"/>
  <c r="J293" i="10"/>
  <c r="I293" i="10"/>
  <c r="B293" i="10"/>
  <c r="A293" i="10"/>
  <c r="T292" i="10"/>
  <c r="S292" i="10"/>
  <c r="P292" i="10"/>
  <c r="O292" i="10"/>
  <c r="J292" i="10"/>
  <c r="I292" i="10"/>
  <c r="B292" i="10"/>
  <c r="A292" i="10"/>
  <c r="T291" i="10"/>
  <c r="S291" i="10"/>
  <c r="P291" i="10"/>
  <c r="O291" i="10"/>
  <c r="J291" i="10"/>
  <c r="I291" i="10"/>
  <c r="B291" i="10"/>
  <c r="A291" i="10"/>
  <c r="T290" i="10"/>
  <c r="S290" i="10"/>
  <c r="P290" i="10"/>
  <c r="O290" i="10"/>
  <c r="J290" i="10"/>
  <c r="I290" i="10"/>
  <c r="B290" i="10"/>
  <c r="A290" i="10"/>
  <c r="T289" i="10"/>
  <c r="S289" i="10"/>
  <c r="P289" i="10"/>
  <c r="O289" i="10"/>
  <c r="J289" i="10"/>
  <c r="I289" i="10"/>
  <c r="B289" i="10"/>
  <c r="A289" i="10"/>
  <c r="T288" i="10"/>
  <c r="S288" i="10"/>
  <c r="P288" i="10"/>
  <c r="O288" i="10"/>
  <c r="J288" i="10"/>
  <c r="I288" i="10"/>
  <c r="B288" i="10"/>
  <c r="A288" i="10"/>
  <c r="T287" i="10"/>
  <c r="S287" i="10"/>
  <c r="P287" i="10"/>
  <c r="O287" i="10"/>
  <c r="J287" i="10"/>
  <c r="I287" i="10"/>
  <c r="B287" i="10"/>
  <c r="A287" i="10"/>
  <c r="T286" i="10"/>
  <c r="S286" i="10"/>
  <c r="P286" i="10"/>
  <c r="O286" i="10"/>
  <c r="J286" i="10"/>
  <c r="I286" i="10"/>
  <c r="B286" i="10"/>
  <c r="A286" i="10"/>
  <c r="T285" i="10"/>
  <c r="S285" i="10"/>
  <c r="P285" i="10"/>
  <c r="O285" i="10"/>
  <c r="J285" i="10"/>
  <c r="I285" i="10"/>
  <c r="B285" i="10"/>
  <c r="A285" i="10"/>
  <c r="T284" i="10"/>
  <c r="S284" i="10"/>
  <c r="P284" i="10"/>
  <c r="O284" i="10"/>
  <c r="J284" i="10"/>
  <c r="I284" i="10"/>
  <c r="B284" i="10"/>
  <c r="A284" i="10"/>
  <c r="T283" i="10"/>
  <c r="S283" i="10"/>
  <c r="P283" i="10"/>
  <c r="O283" i="10"/>
  <c r="J283" i="10"/>
  <c r="I283" i="10"/>
  <c r="B283" i="10"/>
  <c r="A283" i="10"/>
  <c r="T282" i="10"/>
  <c r="S282" i="10"/>
  <c r="P282" i="10"/>
  <c r="O282" i="10"/>
  <c r="J282" i="10"/>
  <c r="I282" i="10"/>
  <c r="B282" i="10"/>
  <c r="A282" i="10"/>
  <c r="T281" i="10"/>
  <c r="S281" i="10"/>
  <c r="P281" i="10"/>
  <c r="O281" i="10"/>
  <c r="J281" i="10"/>
  <c r="I281" i="10"/>
  <c r="B281" i="10"/>
  <c r="A281" i="10"/>
  <c r="T280" i="10"/>
  <c r="S280" i="10"/>
  <c r="P280" i="10"/>
  <c r="O280" i="10"/>
  <c r="J280" i="10"/>
  <c r="I280" i="10"/>
  <c r="B280" i="10"/>
  <c r="A280" i="10"/>
  <c r="T279" i="10"/>
  <c r="S279" i="10"/>
  <c r="P279" i="10"/>
  <c r="O279" i="10"/>
  <c r="J279" i="10"/>
  <c r="I279" i="10"/>
  <c r="B279" i="10"/>
  <c r="A279" i="10"/>
  <c r="T278" i="10"/>
  <c r="S278" i="10"/>
  <c r="P278" i="10"/>
  <c r="O278" i="10"/>
  <c r="J278" i="10"/>
  <c r="I278" i="10"/>
  <c r="B278" i="10"/>
  <c r="A278" i="10"/>
  <c r="T277" i="10"/>
  <c r="S277" i="10"/>
  <c r="P277" i="10"/>
  <c r="O277" i="10"/>
  <c r="J277" i="10"/>
  <c r="I277" i="10"/>
  <c r="B277" i="10"/>
  <c r="A277" i="10"/>
  <c r="T276" i="10"/>
  <c r="S276" i="10"/>
  <c r="P276" i="10"/>
  <c r="O276" i="10"/>
  <c r="J276" i="10"/>
  <c r="I276" i="10"/>
  <c r="B276" i="10"/>
  <c r="A276" i="10"/>
  <c r="T275" i="10"/>
  <c r="S275" i="10"/>
  <c r="P275" i="10"/>
  <c r="O275" i="10"/>
  <c r="J275" i="10"/>
  <c r="I275" i="10"/>
  <c r="B275" i="10"/>
  <c r="A275" i="10"/>
  <c r="T274" i="10"/>
  <c r="S274" i="10"/>
  <c r="P274" i="10"/>
  <c r="O274" i="10"/>
  <c r="J274" i="10"/>
  <c r="I274" i="10"/>
  <c r="B274" i="10"/>
  <c r="A274" i="10"/>
  <c r="T273" i="10"/>
  <c r="S273" i="10"/>
  <c r="P273" i="10"/>
  <c r="O273" i="10"/>
  <c r="J273" i="10"/>
  <c r="I273" i="10"/>
  <c r="B273" i="10"/>
  <c r="A273" i="10"/>
  <c r="T272" i="10"/>
  <c r="S272" i="10"/>
  <c r="P272" i="10"/>
  <c r="O272" i="10"/>
  <c r="J272" i="10"/>
  <c r="I272" i="10"/>
  <c r="B272" i="10"/>
  <c r="A272" i="10"/>
  <c r="T271" i="10"/>
  <c r="S271" i="10"/>
  <c r="P271" i="10"/>
  <c r="O271" i="10"/>
  <c r="J271" i="10"/>
  <c r="I271" i="10"/>
  <c r="B271" i="10"/>
  <c r="A271" i="10"/>
  <c r="T270" i="10"/>
  <c r="S270" i="10"/>
  <c r="P270" i="10"/>
  <c r="O270" i="10"/>
  <c r="J270" i="10"/>
  <c r="I270" i="10"/>
  <c r="B270" i="10"/>
  <c r="A270" i="10"/>
  <c r="T269" i="10"/>
  <c r="S269" i="10"/>
  <c r="P269" i="10"/>
  <c r="O269" i="10"/>
  <c r="J269" i="10"/>
  <c r="I269" i="10"/>
  <c r="B269" i="10"/>
  <c r="A269" i="10"/>
  <c r="T268" i="10"/>
  <c r="S268" i="10"/>
  <c r="P268" i="10"/>
  <c r="O268" i="10"/>
  <c r="J268" i="10"/>
  <c r="I268" i="10"/>
  <c r="B268" i="10"/>
  <c r="A268" i="10"/>
  <c r="T267" i="10"/>
  <c r="S267" i="10"/>
  <c r="P267" i="10"/>
  <c r="O267" i="10"/>
  <c r="J267" i="10"/>
  <c r="I267" i="10"/>
  <c r="B267" i="10"/>
  <c r="A267" i="10"/>
  <c r="T266" i="10"/>
  <c r="S266" i="10"/>
  <c r="P266" i="10"/>
  <c r="O266" i="10"/>
  <c r="J266" i="10"/>
  <c r="I266" i="10"/>
  <c r="B266" i="10"/>
  <c r="A266" i="10"/>
  <c r="T265" i="10"/>
  <c r="S265" i="10"/>
  <c r="P265" i="10"/>
  <c r="O265" i="10"/>
  <c r="J265" i="10"/>
  <c r="I265" i="10"/>
  <c r="B265" i="10"/>
  <c r="A265" i="10"/>
  <c r="T264" i="10"/>
  <c r="S264" i="10"/>
  <c r="P264" i="10"/>
  <c r="O264" i="10"/>
  <c r="J264" i="10"/>
  <c r="I264" i="10"/>
  <c r="B264" i="10"/>
  <c r="A264" i="10"/>
  <c r="T263" i="10"/>
  <c r="S263" i="10"/>
  <c r="P263" i="10"/>
  <c r="O263" i="10"/>
  <c r="J263" i="10"/>
  <c r="I263" i="10"/>
  <c r="B263" i="10"/>
  <c r="A263" i="10"/>
  <c r="T262" i="10"/>
  <c r="S262" i="10"/>
  <c r="P262" i="10"/>
  <c r="O262" i="10"/>
  <c r="J262" i="10"/>
  <c r="I262" i="10"/>
  <c r="B262" i="10"/>
  <c r="A262" i="10"/>
  <c r="T261" i="10"/>
  <c r="S261" i="10"/>
  <c r="P261" i="10"/>
  <c r="O261" i="10"/>
  <c r="J261" i="10"/>
  <c r="I261" i="10"/>
  <c r="B261" i="10"/>
  <c r="A261" i="10"/>
  <c r="T260" i="10"/>
  <c r="S260" i="10"/>
  <c r="P260" i="10"/>
  <c r="O260" i="10"/>
  <c r="J260" i="10"/>
  <c r="I260" i="10"/>
  <c r="B260" i="10"/>
  <c r="A260" i="10"/>
  <c r="T259" i="10"/>
  <c r="S259" i="10"/>
  <c r="P259" i="10"/>
  <c r="O259" i="10"/>
  <c r="J259" i="10"/>
  <c r="I259" i="10"/>
  <c r="B259" i="10"/>
  <c r="A259" i="10"/>
  <c r="T258" i="10"/>
  <c r="S258" i="10"/>
  <c r="P258" i="10"/>
  <c r="O258" i="10"/>
  <c r="J258" i="10"/>
  <c r="I258" i="10"/>
  <c r="B258" i="10"/>
  <c r="A258" i="10"/>
  <c r="T257" i="10"/>
  <c r="S257" i="10"/>
  <c r="P257" i="10"/>
  <c r="O257" i="10"/>
  <c r="J257" i="10"/>
  <c r="I257" i="10"/>
  <c r="B257" i="10"/>
  <c r="A257" i="10"/>
  <c r="T256" i="10"/>
  <c r="S256" i="10"/>
  <c r="P256" i="10"/>
  <c r="O256" i="10"/>
  <c r="J256" i="10"/>
  <c r="I256" i="10"/>
  <c r="B256" i="10"/>
  <c r="A256" i="10"/>
  <c r="T255" i="10"/>
  <c r="S255" i="10"/>
  <c r="P255" i="10"/>
  <c r="O255" i="10"/>
  <c r="J255" i="10"/>
  <c r="I255" i="10"/>
  <c r="B255" i="10"/>
  <c r="A255" i="10"/>
  <c r="T254" i="10"/>
  <c r="S254" i="10"/>
  <c r="P254" i="10"/>
  <c r="O254" i="10"/>
  <c r="J254" i="10"/>
  <c r="I254" i="10"/>
  <c r="B254" i="10"/>
  <c r="A254" i="10"/>
  <c r="T253" i="10"/>
  <c r="S253" i="10"/>
  <c r="P253" i="10"/>
  <c r="O253" i="10"/>
  <c r="J253" i="10"/>
  <c r="I253" i="10"/>
  <c r="B253" i="10"/>
  <c r="A253" i="10"/>
  <c r="T252" i="10"/>
  <c r="S252" i="10"/>
  <c r="P252" i="10"/>
  <c r="O252" i="10"/>
  <c r="J252" i="10"/>
  <c r="I252" i="10"/>
  <c r="B252" i="10"/>
  <c r="A252" i="10"/>
  <c r="T251" i="10"/>
  <c r="S251" i="10"/>
  <c r="P251" i="10"/>
  <c r="O251" i="10"/>
  <c r="J251" i="10"/>
  <c r="I251" i="10"/>
  <c r="B251" i="10"/>
  <c r="A251" i="10"/>
  <c r="T250" i="10"/>
  <c r="S250" i="10"/>
  <c r="P250" i="10"/>
  <c r="O250" i="10"/>
  <c r="J250" i="10"/>
  <c r="I250" i="10"/>
  <c r="B250" i="10"/>
  <c r="A250" i="10"/>
  <c r="T249" i="10"/>
  <c r="S249" i="10"/>
  <c r="P249" i="10"/>
  <c r="O249" i="10"/>
  <c r="J249" i="10"/>
  <c r="I249" i="10"/>
  <c r="B249" i="10"/>
  <c r="A249" i="10"/>
  <c r="T248" i="10"/>
  <c r="S248" i="10"/>
  <c r="P248" i="10"/>
  <c r="O248" i="10"/>
  <c r="J248" i="10"/>
  <c r="I248" i="10"/>
  <c r="B248" i="10"/>
  <c r="A248" i="10"/>
  <c r="T247" i="10"/>
  <c r="S247" i="10"/>
  <c r="P247" i="10"/>
  <c r="O247" i="10"/>
  <c r="J247" i="10"/>
  <c r="I247" i="10"/>
  <c r="B247" i="10"/>
  <c r="A247" i="10"/>
  <c r="T246" i="10"/>
  <c r="S246" i="10"/>
  <c r="P246" i="10"/>
  <c r="O246" i="10"/>
  <c r="J246" i="10"/>
  <c r="I246" i="10"/>
  <c r="B246" i="10"/>
  <c r="A246" i="10"/>
  <c r="T245" i="10"/>
  <c r="S245" i="10"/>
  <c r="P245" i="10"/>
  <c r="O245" i="10"/>
  <c r="J245" i="10"/>
  <c r="I245" i="10"/>
  <c r="B245" i="10"/>
  <c r="A245" i="10"/>
  <c r="T244" i="10"/>
  <c r="S244" i="10"/>
  <c r="P244" i="10"/>
  <c r="O244" i="10"/>
  <c r="J244" i="10"/>
  <c r="I244" i="10"/>
  <c r="B244" i="10"/>
  <c r="A244" i="10"/>
  <c r="T243" i="10"/>
  <c r="S243" i="10"/>
  <c r="P243" i="10"/>
  <c r="O243" i="10"/>
  <c r="J243" i="10"/>
  <c r="I243" i="10"/>
  <c r="B243" i="10"/>
  <c r="A243" i="10"/>
  <c r="T242" i="10"/>
  <c r="S242" i="10"/>
  <c r="P242" i="10"/>
  <c r="O242" i="10"/>
  <c r="J242" i="10"/>
  <c r="I242" i="10"/>
  <c r="B242" i="10"/>
  <c r="A242" i="10"/>
  <c r="T241" i="10"/>
  <c r="S241" i="10"/>
  <c r="P241" i="10"/>
  <c r="O241" i="10"/>
  <c r="J241" i="10"/>
  <c r="I241" i="10"/>
  <c r="B241" i="10"/>
  <c r="A241" i="10"/>
  <c r="T240" i="10"/>
  <c r="S240" i="10"/>
  <c r="P240" i="10"/>
  <c r="O240" i="10"/>
  <c r="J240" i="10"/>
  <c r="I240" i="10"/>
  <c r="B240" i="10"/>
  <c r="A240" i="10"/>
  <c r="T239" i="10"/>
  <c r="S239" i="10"/>
  <c r="P239" i="10"/>
  <c r="O239" i="10"/>
  <c r="J239" i="10"/>
  <c r="I239" i="10"/>
  <c r="B239" i="10"/>
  <c r="A239" i="10"/>
  <c r="T238" i="10"/>
  <c r="S238" i="10"/>
  <c r="P238" i="10"/>
  <c r="O238" i="10"/>
  <c r="J238" i="10"/>
  <c r="I238" i="10"/>
  <c r="B238" i="10"/>
  <c r="A238" i="10"/>
  <c r="T237" i="10"/>
  <c r="S237" i="10"/>
  <c r="P237" i="10"/>
  <c r="O237" i="10"/>
  <c r="J237" i="10"/>
  <c r="I237" i="10"/>
  <c r="B237" i="10"/>
  <c r="A237" i="10"/>
  <c r="T236" i="10"/>
  <c r="S236" i="10"/>
  <c r="P236" i="10"/>
  <c r="O236" i="10"/>
  <c r="J236" i="10"/>
  <c r="I236" i="10"/>
  <c r="B236" i="10"/>
  <c r="A236" i="10"/>
  <c r="T235" i="10"/>
  <c r="S235" i="10"/>
  <c r="P235" i="10"/>
  <c r="O235" i="10"/>
  <c r="J235" i="10"/>
  <c r="I235" i="10"/>
  <c r="B235" i="10"/>
  <c r="A235" i="10"/>
  <c r="T234" i="10"/>
  <c r="S234" i="10"/>
  <c r="P234" i="10"/>
  <c r="O234" i="10"/>
  <c r="J234" i="10"/>
  <c r="I234" i="10"/>
  <c r="B234" i="10"/>
  <c r="A234" i="10"/>
  <c r="T233" i="10"/>
  <c r="S233" i="10"/>
  <c r="P233" i="10"/>
  <c r="O233" i="10"/>
  <c r="J233" i="10"/>
  <c r="I233" i="10"/>
  <c r="B233" i="10"/>
  <c r="A233" i="10"/>
  <c r="T232" i="10"/>
  <c r="S232" i="10"/>
  <c r="P232" i="10"/>
  <c r="O232" i="10"/>
  <c r="J232" i="10"/>
  <c r="I232" i="10"/>
  <c r="B232" i="10"/>
  <c r="A232" i="10"/>
  <c r="T231" i="10"/>
  <c r="S231" i="10"/>
  <c r="P231" i="10"/>
  <c r="O231" i="10"/>
  <c r="J231" i="10"/>
  <c r="I231" i="10"/>
  <c r="B231" i="10"/>
  <c r="A231" i="10"/>
  <c r="T230" i="10"/>
  <c r="S230" i="10"/>
  <c r="P230" i="10"/>
  <c r="O230" i="10"/>
  <c r="J230" i="10"/>
  <c r="I230" i="10"/>
  <c r="B230" i="10"/>
  <c r="A230" i="10"/>
  <c r="T229" i="10"/>
  <c r="S229" i="10"/>
  <c r="P229" i="10"/>
  <c r="O229" i="10"/>
  <c r="J229" i="10"/>
  <c r="I229" i="10"/>
  <c r="B229" i="10"/>
  <c r="A229" i="10"/>
  <c r="T228" i="10"/>
  <c r="S228" i="10"/>
  <c r="P228" i="10"/>
  <c r="O228" i="10"/>
  <c r="J228" i="10"/>
  <c r="I228" i="10"/>
  <c r="B228" i="10"/>
  <c r="A228" i="10"/>
  <c r="T227" i="10"/>
  <c r="S227" i="10"/>
  <c r="P227" i="10"/>
  <c r="O227" i="10"/>
  <c r="J227" i="10"/>
  <c r="I227" i="10"/>
  <c r="B227" i="10"/>
  <c r="A227" i="10"/>
  <c r="T226" i="10"/>
  <c r="S226" i="10"/>
  <c r="P226" i="10"/>
  <c r="O226" i="10"/>
  <c r="J226" i="10"/>
  <c r="I226" i="10"/>
  <c r="B226" i="10"/>
  <c r="A226" i="10"/>
  <c r="T225" i="10"/>
  <c r="S225" i="10"/>
  <c r="P225" i="10"/>
  <c r="O225" i="10"/>
  <c r="J225" i="10"/>
  <c r="I225" i="10"/>
  <c r="B225" i="10"/>
  <c r="A225" i="10"/>
  <c r="T224" i="10"/>
  <c r="S224" i="10"/>
  <c r="P224" i="10"/>
  <c r="O224" i="10"/>
  <c r="J224" i="10"/>
  <c r="I224" i="10"/>
  <c r="B224" i="10"/>
  <c r="A224" i="10"/>
  <c r="T223" i="10"/>
  <c r="S223" i="10"/>
  <c r="P223" i="10"/>
  <c r="O223" i="10"/>
  <c r="J223" i="10"/>
  <c r="I223" i="10"/>
  <c r="B223" i="10"/>
  <c r="A223" i="10"/>
  <c r="T222" i="10"/>
  <c r="S222" i="10"/>
  <c r="P222" i="10"/>
  <c r="O222" i="10"/>
  <c r="J222" i="10"/>
  <c r="I222" i="10"/>
  <c r="B222" i="10"/>
  <c r="A222" i="10"/>
  <c r="T221" i="10"/>
  <c r="S221" i="10"/>
  <c r="P221" i="10"/>
  <c r="O221" i="10"/>
  <c r="J221" i="10"/>
  <c r="I221" i="10"/>
  <c r="B221" i="10"/>
  <c r="A221" i="10"/>
  <c r="T220" i="10"/>
  <c r="S220" i="10"/>
  <c r="P220" i="10"/>
  <c r="O220" i="10"/>
  <c r="J220" i="10"/>
  <c r="I220" i="10"/>
  <c r="B220" i="10"/>
  <c r="A220" i="10"/>
  <c r="T219" i="10"/>
  <c r="S219" i="10"/>
  <c r="P219" i="10"/>
  <c r="O219" i="10"/>
  <c r="J219" i="10"/>
  <c r="I219" i="10"/>
  <c r="B219" i="10"/>
  <c r="A219" i="10"/>
  <c r="T218" i="10"/>
  <c r="S218" i="10"/>
  <c r="P218" i="10"/>
  <c r="O218" i="10"/>
  <c r="J218" i="10"/>
  <c r="I218" i="10"/>
  <c r="B218" i="10"/>
  <c r="A218" i="10"/>
  <c r="T217" i="10"/>
  <c r="S217" i="10"/>
  <c r="P217" i="10"/>
  <c r="O217" i="10"/>
  <c r="J217" i="10"/>
  <c r="I217" i="10"/>
  <c r="B217" i="10"/>
  <c r="A217" i="10"/>
  <c r="T216" i="10"/>
  <c r="S216" i="10"/>
  <c r="P216" i="10"/>
  <c r="O216" i="10"/>
  <c r="J216" i="10"/>
  <c r="I216" i="10"/>
  <c r="B216" i="10"/>
  <c r="A216" i="10"/>
  <c r="T215" i="10"/>
  <c r="S215" i="10"/>
  <c r="P215" i="10"/>
  <c r="O215" i="10"/>
  <c r="J215" i="10"/>
  <c r="I215" i="10"/>
  <c r="B215" i="10"/>
  <c r="A215" i="10"/>
  <c r="T214" i="10"/>
  <c r="S214" i="10"/>
  <c r="P214" i="10"/>
  <c r="O214" i="10"/>
  <c r="J214" i="10"/>
  <c r="I214" i="10"/>
  <c r="B214" i="10"/>
  <c r="A214" i="10"/>
  <c r="T213" i="10"/>
  <c r="S213" i="10"/>
  <c r="P213" i="10"/>
  <c r="O213" i="10"/>
  <c r="J213" i="10"/>
  <c r="I213" i="10"/>
  <c r="B213" i="10"/>
  <c r="A213" i="10"/>
  <c r="T212" i="10"/>
  <c r="S212" i="10"/>
  <c r="P212" i="10"/>
  <c r="O212" i="10"/>
  <c r="J212" i="10"/>
  <c r="I212" i="10"/>
  <c r="B212" i="10"/>
  <c r="A212" i="10"/>
  <c r="T211" i="10"/>
  <c r="S211" i="10"/>
  <c r="P211" i="10"/>
  <c r="O211" i="10"/>
  <c r="J211" i="10"/>
  <c r="I211" i="10"/>
  <c r="B211" i="10"/>
  <c r="A211" i="10"/>
  <c r="T210" i="10"/>
  <c r="S210" i="10"/>
  <c r="P210" i="10"/>
  <c r="O210" i="10"/>
  <c r="J210" i="10"/>
  <c r="I210" i="10"/>
  <c r="B210" i="10"/>
  <c r="A210" i="10"/>
  <c r="T209" i="10"/>
  <c r="S209" i="10"/>
  <c r="P209" i="10"/>
  <c r="O209" i="10"/>
  <c r="J209" i="10"/>
  <c r="I209" i="10"/>
  <c r="B209" i="10"/>
  <c r="A209" i="10"/>
  <c r="T208" i="10"/>
  <c r="S208" i="10"/>
  <c r="P208" i="10"/>
  <c r="O208" i="10"/>
  <c r="J208" i="10"/>
  <c r="I208" i="10"/>
  <c r="B208" i="10"/>
  <c r="A208" i="10"/>
  <c r="T207" i="10"/>
  <c r="S207" i="10"/>
  <c r="P207" i="10"/>
  <c r="O207" i="10"/>
  <c r="J207" i="10"/>
  <c r="I207" i="10"/>
  <c r="B207" i="10"/>
  <c r="A207" i="10"/>
  <c r="T206" i="10"/>
  <c r="S206" i="10"/>
  <c r="P206" i="10"/>
  <c r="O206" i="10"/>
  <c r="J206" i="10"/>
  <c r="I206" i="10"/>
  <c r="B206" i="10"/>
  <c r="A206" i="10"/>
  <c r="T205" i="10"/>
  <c r="S205" i="10"/>
  <c r="P205" i="10"/>
  <c r="O205" i="10"/>
  <c r="J205" i="10"/>
  <c r="I205" i="10"/>
  <c r="B205" i="10"/>
  <c r="A205" i="10"/>
  <c r="T204" i="10"/>
  <c r="S204" i="10"/>
  <c r="P204" i="10"/>
  <c r="O204" i="10"/>
  <c r="J204" i="10"/>
  <c r="I204" i="10"/>
  <c r="B204" i="10"/>
  <c r="A204" i="10"/>
  <c r="T203" i="10"/>
  <c r="S203" i="10"/>
  <c r="P203" i="10"/>
  <c r="O203" i="10"/>
  <c r="J203" i="10"/>
  <c r="I203" i="10"/>
  <c r="B203" i="10"/>
  <c r="A203" i="10"/>
  <c r="T202" i="10"/>
  <c r="S202" i="10"/>
  <c r="P202" i="10"/>
  <c r="O202" i="10"/>
  <c r="J202" i="10"/>
  <c r="I202" i="10"/>
  <c r="B202" i="10"/>
  <c r="A202" i="10"/>
  <c r="T201" i="10"/>
  <c r="S201" i="10"/>
  <c r="P201" i="10"/>
  <c r="O201" i="10"/>
  <c r="J201" i="10"/>
  <c r="I201" i="10"/>
  <c r="B201" i="10"/>
  <c r="A201" i="10"/>
  <c r="T200" i="10"/>
  <c r="S200" i="10"/>
  <c r="P200" i="10"/>
  <c r="O200" i="10"/>
  <c r="J200" i="10"/>
  <c r="I200" i="10"/>
  <c r="B200" i="10"/>
  <c r="A200" i="10"/>
  <c r="T199" i="10"/>
  <c r="S199" i="10"/>
  <c r="P199" i="10"/>
  <c r="O199" i="10"/>
  <c r="J199" i="10"/>
  <c r="I199" i="10"/>
  <c r="B199" i="10"/>
  <c r="A199" i="10"/>
  <c r="T198" i="10"/>
  <c r="S198" i="10"/>
  <c r="P198" i="10"/>
  <c r="O198" i="10"/>
  <c r="J198" i="10"/>
  <c r="I198" i="10"/>
  <c r="B198" i="10"/>
  <c r="A198" i="10"/>
  <c r="T197" i="10"/>
  <c r="S197" i="10"/>
  <c r="P197" i="10"/>
  <c r="O197" i="10"/>
  <c r="J197" i="10"/>
  <c r="I197" i="10"/>
  <c r="B197" i="10"/>
  <c r="A197" i="10"/>
  <c r="T196" i="10"/>
  <c r="S196" i="10"/>
  <c r="P196" i="10"/>
  <c r="O196" i="10"/>
  <c r="J196" i="10"/>
  <c r="I196" i="10"/>
  <c r="B196" i="10"/>
  <c r="A196" i="10"/>
  <c r="T195" i="10"/>
  <c r="S195" i="10"/>
  <c r="P195" i="10"/>
  <c r="O195" i="10"/>
  <c r="J195" i="10"/>
  <c r="I195" i="10"/>
  <c r="B195" i="10"/>
  <c r="A195" i="10"/>
  <c r="T194" i="10"/>
  <c r="S194" i="10"/>
  <c r="P194" i="10"/>
  <c r="O194" i="10"/>
  <c r="J194" i="10"/>
  <c r="I194" i="10"/>
  <c r="B194" i="10"/>
  <c r="A194" i="10"/>
  <c r="T193" i="10"/>
  <c r="S193" i="10"/>
  <c r="P193" i="10"/>
  <c r="O193" i="10"/>
  <c r="J193" i="10"/>
  <c r="I193" i="10"/>
  <c r="B193" i="10"/>
  <c r="A193" i="10"/>
  <c r="T192" i="10"/>
  <c r="S192" i="10"/>
  <c r="P192" i="10"/>
  <c r="O192" i="10"/>
  <c r="J192" i="10"/>
  <c r="I192" i="10"/>
  <c r="B192" i="10"/>
  <c r="A192" i="10"/>
  <c r="T191" i="10"/>
  <c r="S191" i="10"/>
  <c r="P191" i="10"/>
  <c r="O191" i="10"/>
  <c r="J191" i="10"/>
  <c r="I191" i="10"/>
  <c r="B191" i="10"/>
  <c r="A191" i="10"/>
  <c r="T190" i="10"/>
  <c r="S190" i="10"/>
  <c r="P190" i="10"/>
  <c r="O190" i="10"/>
  <c r="J190" i="10"/>
  <c r="I190" i="10"/>
  <c r="B190" i="10"/>
  <c r="A190" i="10"/>
  <c r="T189" i="10"/>
  <c r="S189" i="10"/>
  <c r="P189" i="10"/>
  <c r="O189" i="10"/>
  <c r="J189" i="10"/>
  <c r="I189" i="10"/>
  <c r="B189" i="10"/>
  <c r="A189" i="10"/>
  <c r="T188" i="10"/>
  <c r="S188" i="10"/>
  <c r="P188" i="10"/>
  <c r="O188" i="10"/>
  <c r="J188" i="10"/>
  <c r="I188" i="10"/>
  <c r="B188" i="10"/>
  <c r="A188" i="10"/>
  <c r="T187" i="10"/>
  <c r="S187" i="10"/>
  <c r="P187" i="10"/>
  <c r="O187" i="10"/>
  <c r="J187" i="10"/>
  <c r="I187" i="10"/>
  <c r="B187" i="10"/>
  <c r="A187" i="10"/>
  <c r="T186" i="10"/>
  <c r="S186" i="10"/>
  <c r="P186" i="10"/>
  <c r="O186" i="10"/>
  <c r="J186" i="10"/>
  <c r="I186" i="10"/>
  <c r="B186" i="10"/>
  <c r="A186" i="10"/>
  <c r="T185" i="10"/>
  <c r="S185" i="10"/>
  <c r="P185" i="10"/>
  <c r="O185" i="10"/>
  <c r="J185" i="10"/>
  <c r="I185" i="10"/>
  <c r="B185" i="10"/>
  <c r="A185" i="10"/>
  <c r="T184" i="10"/>
  <c r="S184" i="10"/>
  <c r="P184" i="10"/>
  <c r="O184" i="10"/>
  <c r="J184" i="10"/>
  <c r="I184" i="10"/>
  <c r="B184" i="10"/>
  <c r="A184" i="10"/>
  <c r="T183" i="10"/>
  <c r="S183" i="10"/>
  <c r="P183" i="10"/>
  <c r="O183" i="10"/>
  <c r="J183" i="10"/>
  <c r="I183" i="10"/>
  <c r="B183" i="10"/>
  <c r="A183" i="10"/>
  <c r="T182" i="10"/>
  <c r="S182" i="10"/>
  <c r="P182" i="10"/>
  <c r="O182" i="10"/>
  <c r="J182" i="10"/>
  <c r="I182" i="10"/>
  <c r="B182" i="10"/>
  <c r="A182" i="10"/>
  <c r="T181" i="10"/>
  <c r="S181" i="10"/>
  <c r="P181" i="10"/>
  <c r="O181" i="10"/>
  <c r="J181" i="10"/>
  <c r="I181" i="10"/>
  <c r="B181" i="10"/>
  <c r="A181" i="10"/>
  <c r="T180" i="10"/>
  <c r="S180" i="10"/>
  <c r="P180" i="10"/>
  <c r="O180" i="10"/>
  <c r="J180" i="10"/>
  <c r="I180" i="10"/>
  <c r="B180" i="10"/>
  <c r="A180" i="10"/>
  <c r="T179" i="10"/>
  <c r="S179" i="10"/>
  <c r="P179" i="10"/>
  <c r="O179" i="10"/>
  <c r="J179" i="10"/>
  <c r="I179" i="10"/>
  <c r="B179" i="10"/>
  <c r="A179" i="10"/>
  <c r="T178" i="10"/>
  <c r="S178" i="10"/>
  <c r="P178" i="10"/>
  <c r="O178" i="10"/>
  <c r="J178" i="10"/>
  <c r="I178" i="10"/>
  <c r="B178" i="10"/>
  <c r="A178" i="10"/>
  <c r="T177" i="10"/>
  <c r="S177" i="10"/>
  <c r="P177" i="10"/>
  <c r="O177" i="10"/>
  <c r="J177" i="10"/>
  <c r="I177" i="10"/>
  <c r="B177" i="10"/>
  <c r="A177" i="10"/>
  <c r="T176" i="10"/>
  <c r="S176" i="10"/>
  <c r="P176" i="10"/>
  <c r="O176" i="10"/>
  <c r="J176" i="10"/>
  <c r="I176" i="10"/>
  <c r="B176" i="10"/>
  <c r="A176" i="10"/>
  <c r="T175" i="10"/>
  <c r="S175" i="10"/>
  <c r="P175" i="10"/>
  <c r="O175" i="10"/>
  <c r="J175" i="10"/>
  <c r="I175" i="10"/>
  <c r="B175" i="10"/>
  <c r="A175" i="10"/>
  <c r="T174" i="10"/>
  <c r="S174" i="10"/>
  <c r="P174" i="10"/>
  <c r="O174" i="10"/>
  <c r="J174" i="10"/>
  <c r="I174" i="10"/>
  <c r="B174" i="10"/>
  <c r="A174" i="10"/>
  <c r="T173" i="10"/>
  <c r="S173" i="10"/>
  <c r="P173" i="10"/>
  <c r="O173" i="10"/>
  <c r="J173" i="10"/>
  <c r="I173" i="10"/>
  <c r="B173" i="10"/>
  <c r="A173" i="10"/>
  <c r="T172" i="10"/>
  <c r="S172" i="10"/>
  <c r="P172" i="10"/>
  <c r="O172" i="10"/>
  <c r="J172" i="10"/>
  <c r="I172" i="10"/>
  <c r="B172" i="10"/>
  <c r="A172" i="10"/>
  <c r="T171" i="10"/>
  <c r="S171" i="10"/>
  <c r="P171" i="10"/>
  <c r="O171" i="10"/>
  <c r="J171" i="10"/>
  <c r="I171" i="10"/>
  <c r="B171" i="10"/>
  <c r="A171" i="10"/>
  <c r="T170" i="10"/>
  <c r="S170" i="10"/>
  <c r="P170" i="10"/>
  <c r="O170" i="10"/>
  <c r="J170" i="10"/>
  <c r="I170" i="10"/>
  <c r="B170" i="10"/>
  <c r="A170" i="10"/>
  <c r="T169" i="10"/>
  <c r="S169" i="10"/>
  <c r="P169" i="10"/>
  <c r="O169" i="10"/>
  <c r="J169" i="10"/>
  <c r="I169" i="10"/>
  <c r="B169" i="10"/>
  <c r="A169" i="10"/>
  <c r="T168" i="10"/>
  <c r="S168" i="10"/>
  <c r="P168" i="10"/>
  <c r="O168" i="10"/>
  <c r="J168" i="10"/>
  <c r="I168" i="10"/>
  <c r="B168" i="10"/>
  <c r="A168" i="10"/>
  <c r="T167" i="10"/>
  <c r="S167" i="10"/>
  <c r="P167" i="10"/>
  <c r="O167" i="10"/>
  <c r="J167" i="10"/>
  <c r="I167" i="10"/>
  <c r="B167" i="10"/>
  <c r="A167" i="10"/>
  <c r="T166" i="10"/>
  <c r="S166" i="10"/>
  <c r="P166" i="10"/>
  <c r="O166" i="10"/>
  <c r="J166" i="10"/>
  <c r="I166" i="10"/>
  <c r="B166" i="10"/>
  <c r="A166" i="10"/>
  <c r="T165" i="10"/>
  <c r="S165" i="10"/>
  <c r="P165" i="10"/>
  <c r="O165" i="10"/>
  <c r="J165" i="10"/>
  <c r="I165" i="10"/>
  <c r="B165" i="10"/>
  <c r="A165" i="10"/>
  <c r="T164" i="10"/>
  <c r="S164" i="10"/>
  <c r="P164" i="10"/>
  <c r="O164" i="10"/>
  <c r="J164" i="10"/>
  <c r="I164" i="10"/>
  <c r="B164" i="10"/>
  <c r="A164" i="10"/>
  <c r="T163" i="10"/>
  <c r="S163" i="10"/>
  <c r="P163" i="10"/>
  <c r="O163" i="10"/>
  <c r="J163" i="10"/>
  <c r="I163" i="10"/>
  <c r="B163" i="10"/>
  <c r="A163" i="10"/>
  <c r="T162" i="10"/>
  <c r="S162" i="10"/>
  <c r="P162" i="10"/>
  <c r="O162" i="10"/>
  <c r="J162" i="10"/>
  <c r="I162" i="10"/>
  <c r="B162" i="10"/>
  <c r="A162" i="10"/>
  <c r="T161" i="10"/>
  <c r="S161" i="10"/>
  <c r="P161" i="10"/>
  <c r="O161" i="10"/>
  <c r="J161" i="10"/>
  <c r="I161" i="10"/>
  <c r="B161" i="10"/>
  <c r="A161" i="10"/>
  <c r="T160" i="10"/>
  <c r="S160" i="10"/>
  <c r="P160" i="10"/>
  <c r="O160" i="10"/>
  <c r="J160" i="10"/>
  <c r="I160" i="10"/>
  <c r="B160" i="10"/>
  <c r="A160" i="10"/>
  <c r="T159" i="10"/>
  <c r="S159" i="10"/>
  <c r="P159" i="10"/>
  <c r="O159" i="10"/>
  <c r="J159" i="10"/>
  <c r="I159" i="10"/>
  <c r="B159" i="10"/>
  <c r="A159" i="10"/>
  <c r="T158" i="10"/>
  <c r="S158" i="10"/>
  <c r="P158" i="10"/>
  <c r="O158" i="10"/>
  <c r="J158" i="10"/>
  <c r="I158" i="10"/>
  <c r="B158" i="10"/>
  <c r="A158" i="10"/>
  <c r="T157" i="10"/>
  <c r="S157" i="10"/>
  <c r="P157" i="10"/>
  <c r="O157" i="10"/>
  <c r="J157" i="10"/>
  <c r="I157" i="10"/>
  <c r="B157" i="10"/>
  <c r="A157" i="10"/>
  <c r="T156" i="10"/>
  <c r="S156" i="10"/>
  <c r="P156" i="10"/>
  <c r="O156" i="10"/>
  <c r="J156" i="10"/>
  <c r="I156" i="10"/>
  <c r="B156" i="10"/>
  <c r="A156" i="10"/>
  <c r="T155" i="10"/>
  <c r="S155" i="10"/>
  <c r="P155" i="10"/>
  <c r="O155" i="10"/>
  <c r="J155" i="10"/>
  <c r="I155" i="10"/>
  <c r="B155" i="10"/>
  <c r="A155" i="10"/>
  <c r="T154" i="10"/>
  <c r="S154" i="10"/>
  <c r="P154" i="10"/>
  <c r="O154" i="10"/>
  <c r="J154" i="10"/>
  <c r="I154" i="10"/>
  <c r="B154" i="10"/>
  <c r="A154" i="10"/>
  <c r="T153" i="10"/>
  <c r="S153" i="10"/>
  <c r="P153" i="10"/>
  <c r="O153" i="10"/>
  <c r="J153" i="10"/>
  <c r="I153" i="10"/>
  <c r="B153" i="10"/>
  <c r="A153" i="10"/>
  <c r="T152" i="10"/>
  <c r="S152" i="10"/>
  <c r="P152" i="10"/>
  <c r="O152" i="10"/>
  <c r="J152" i="10"/>
  <c r="I152" i="10"/>
  <c r="B152" i="10"/>
  <c r="A152" i="10"/>
  <c r="T151" i="10"/>
  <c r="S151" i="10"/>
  <c r="P151" i="10"/>
  <c r="O151" i="10"/>
  <c r="J151" i="10"/>
  <c r="I151" i="10"/>
  <c r="B151" i="10"/>
  <c r="A151" i="10"/>
  <c r="T150" i="10"/>
  <c r="S150" i="10"/>
  <c r="P150" i="10"/>
  <c r="O150" i="10"/>
  <c r="J150" i="10"/>
  <c r="I150" i="10"/>
  <c r="B150" i="10"/>
  <c r="A150" i="10"/>
  <c r="T149" i="10"/>
  <c r="S149" i="10"/>
  <c r="P149" i="10"/>
  <c r="O149" i="10"/>
  <c r="J149" i="10"/>
  <c r="I149" i="10"/>
  <c r="B149" i="10"/>
  <c r="A149" i="10"/>
  <c r="T148" i="10"/>
  <c r="S148" i="10"/>
  <c r="P148" i="10"/>
  <c r="O148" i="10"/>
  <c r="J148" i="10"/>
  <c r="I148" i="10"/>
  <c r="B148" i="10"/>
  <c r="A148" i="10"/>
  <c r="T147" i="10"/>
  <c r="S147" i="10"/>
  <c r="P147" i="10"/>
  <c r="O147" i="10"/>
  <c r="J147" i="10"/>
  <c r="I147" i="10"/>
  <c r="B147" i="10"/>
  <c r="A147" i="10"/>
  <c r="T146" i="10"/>
  <c r="S146" i="10"/>
  <c r="P146" i="10"/>
  <c r="O146" i="10"/>
  <c r="J146" i="10"/>
  <c r="I146" i="10"/>
  <c r="B146" i="10"/>
  <c r="A146" i="10"/>
  <c r="T145" i="10"/>
  <c r="S145" i="10"/>
  <c r="P145" i="10"/>
  <c r="O145" i="10"/>
  <c r="J145" i="10"/>
  <c r="I145" i="10"/>
  <c r="B145" i="10"/>
  <c r="A145" i="10"/>
  <c r="T144" i="10"/>
  <c r="S144" i="10"/>
  <c r="P144" i="10"/>
  <c r="O144" i="10"/>
  <c r="J144" i="10"/>
  <c r="I144" i="10"/>
  <c r="B144" i="10"/>
  <c r="A144" i="10"/>
  <c r="T143" i="10"/>
  <c r="S143" i="10"/>
  <c r="P143" i="10"/>
  <c r="O143" i="10"/>
  <c r="J143" i="10"/>
  <c r="I143" i="10"/>
  <c r="B143" i="10"/>
  <c r="A143" i="10"/>
  <c r="T142" i="10"/>
  <c r="S142" i="10"/>
  <c r="P142" i="10"/>
  <c r="O142" i="10"/>
  <c r="J142" i="10"/>
  <c r="I142" i="10"/>
  <c r="B142" i="10"/>
  <c r="A142" i="10"/>
  <c r="T141" i="10"/>
  <c r="S141" i="10"/>
  <c r="P141" i="10"/>
  <c r="O141" i="10"/>
  <c r="J141" i="10"/>
  <c r="I141" i="10"/>
  <c r="B141" i="10"/>
  <c r="A141" i="10"/>
  <c r="T140" i="10"/>
  <c r="S140" i="10"/>
  <c r="P140" i="10"/>
  <c r="O140" i="10"/>
  <c r="J140" i="10"/>
  <c r="I140" i="10"/>
  <c r="B140" i="10"/>
  <c r="A140" i="10"/>
  <c r="T139" i="10"/>
  <c r="S139" i="10"/>
  <c r="P139" i="10"/>
  <c r="O139" i="10"/>
  <c r="J139" i="10"/>
  <c r="I139" i="10"/>
  <c r="B139" i="10"/>
  <c r="A139" i="10"/>
  <c r="T138" i="10"/>
  <c r="S138" i="10"/>
  <c r="P138" i="10"/>
  <c r="O138" i="10"/>
  <c r="J138" i="10"/>
  <c r="I138" i="10"/>
  <c r="B138" i="10"/>
  <c r="A138" i="10"/>
  <c r="T137" i="10"/>
  <c r="S137" i="10"/>
  <c r="P137" i="10"/>
  <c r="O137" i="10"/>
  <c r="J137" i="10"/>
  <c r="I137" i="10"/>
  <c r="B137" i="10"/>
  <c r="A137" i="10"/>
  <c r="T136" i="10"/>
  <c r="S136" i="10"/>
  <c r="P136" i="10"/>
  <c r="O136" i="10"/>
  <c r="J136" i="10"/>
  <c r="I136" i="10"/>
  <c r="B136" i="10"/>
  <c r="A136" i="10"/>
  <c r="T135" i="10"/>
  <c r="S135" i="10"/>
  <c r="P135" i="10"/>
  <c r="O135" i="10"/>
  <c r="J135" i="10"/>
  <c r="I135" i="10"/>
  <c r="B135" i="10"/>
  <c r="A135" i="10"/>
  <c r="T134" i="10"/>
  <c r="S134" i="10"/>
  <c r="P134" i="10"/>
  <c r="O134" i="10"/>
  <c r="J134" i="10"/>
  <c r="I134" i="10"/>
  <c r="B134" i="10"/>
  <c r="A134" i="10"/>
  <c r="T133" i="10"/>
  <c r="S133" i="10"/>
  <c r="P133" i="10"/>
  <c r="O133" i="10"/>
  <c r="J133" i="10"/>
  <c r="I133" i="10"/>
  <c r="B133" i="10"/>
  <c r="A133" i="10"/>
  <c r="T132" i="10"/>
  <c r="S132" i="10"/>
  <c r="P132" i="10"/>
  <c r="O132" i="10"/>
  <c r="J132" i="10"/>
  <c r="I132" i="10"/>
  <c r="B132" i="10"/>
  <c r="A132" i="10"/>
  <c r="T131" i="10"/>
  <c r="S131" i="10"/>
  <c r="P131" i="10"/>
  <c r="O131" i="10"/>
  <c r="J131" i="10"/>
  <c r="I131" i="10"/>
  <c r="B131" i="10"/>
  <c r="A131" i="10"/>
  <c r="T130" i="10"/>
  <c r="S130" i="10"/>
  <c r="P130" i="10"/>
  <c r="O130" i="10"/>
  <c r="J130" i="10"/>
  <c r="I130" i="10"/>
  <c r="B130" i="10"/>
  <c r="A130" i="10"/>
  <c r="T129" i="10"/>
  <c r="S129" i="10"/>
  <c r="P129" i="10"/>
  <c r="O129" i="10"/>
  <c r="J129" i="10"/>
  <c r="I129" i="10"/>
  <c r="B129" i="10"/>
  <c r="A129" i="10"/>
  <c r="T128" i="10"/>
  <c r="S128" i="10"/>
  <c r="P128" i="10"/>
  <c r="O128" i="10"/>
  <c r="J128" i="10"/>
  <c r="I128" i="10"/>
  <c r="B128" i="10"/>
  <c r="A128" i="10"/>
  <c r="T127" i="10"/>
  <c r="S127" i="10"/>
  <c r="P127" i="10"/>
  <c r="O127" i="10"/>
  <c r="J127" i="10"/>
  <c r="I127" i="10"/>
  <c r="B127" i="10"/>
  <c r="A127" i="10"/>
  <c r="T126" i="10"/>
  <c r="S126" i="10"/>
  <c r="P126" i="10"/>
  <c r="O126" i="10"/>
  <c r="J126" i="10"/>
  <c r="I126" i="10"/>
  <c r="B126" i="10"/>
  <c r="A126" i="10"/>
  <c r="T125" i="10"/>
  <c r="S125" i="10"/>
  <c r="P125" i="10"/>
  <c r="O125" i="10"/>
  <c r="J125" i="10"/>
  <c r="I125" i="10"/>
  <c r="B125" i="10"/>
  <c r="A125" i="10"/>
  <c r="T124" i="10"/>
  <c r="S124" i="10"/>
  <c r="P124" i="10"/>
  <c r="O124" i="10"/>
  <c r="J124" i="10"/>
  <c r="I124" i="10"/>
  <c r="B124" i="10"/>
  <c r="A124" i="10"/>
  <c r="T123" i="10"/>
  <c r="S123" i="10"/>
  <c r="P123" i="10"/>
  <c r="O123" i="10"/>
  <c r="J123" i="10"/>
  <c r="I123" i="10"/>
  <c r="B123" i="10"/>
  <c r="A123" i="10"/>
  <c r="T122" i="10"/>
  <c r="S122" i="10"/>
  <c r="P122" i="10"/>
  <c r="O122" i="10"/>
  <c r="J122" i="10"/>
  <c r="I122" i="10"/>
  <c r="B122" i="10"/>
  <c r="A122" i="10"/>
  <c r="T121" i="10"/>
  <c r="S121" i="10"/>
  <c r="P121" i="10"/>
  <c r="O121" i="10"/>
  <c r="J121" i="10"/>
  <c r="I121" i="10"/>
  <c r="B121" i="10"/>
  <c r="A121" i="10"/>
  <c r="T120" i="10"/>
  <c r="S120" i="10"/>
  <c r="P120" i="10"/>
  <c r="O120" i="10"/>
  <c r="J120" i="10"/>
  <c r="I120" i="10"/>
  <c r="B120" i="10"/>
  <c r="A120" i="10"/>
  <c r="T119" i="10"/>
  <c r="S119" i="10"/>
  <c r="P119" i="10"/>
  <c r="O119" i="10"/>
  <c r="J119" i="10"/>
  <c r="I119" i="10"/>
  <c r="B119" i="10"/>
  <c r="A119" i="10"/>
  <c r="T118" i="10"/>
  <c r="S118" i="10"/>
  <c r="P118" i="10"/>
  <c r="O118" i="10"/>
  <c r="J118" i="10"/>
  <c r="I118" i="10"/>
  <c r="B118" i="10"/>
  <c r="A118" i="10"/>
  <c r="T117" i="10"/>
  <c r="S117" i="10"/>
  <c r="P117" i="10"/>
  <c r="O117" i="10"/>
  <c r="J117" i="10"/>
  <c r="I117" i="10"/>
  <c r="B117" i="10"/>
  <c r="A117" i="10"/>
  <c r="T116" i="10"/>
  <c r="S116" i="10"/>
  <c r="P116" i="10"/>
  <c r="O116" i="10"/>
  <c r="J116" i="10"/>
  <c r="I116" i="10"/>
  <c r="B116" i="10"/>
  <c r="A116" i="10"/>
  <c r="T115" i="10"/>
  <c r="S115" i="10"/>
  <c r="P115" i="10"/>
  <c r="O115" i="10"/>
  <c r="J115" i="10"/>
  <c r="I115" i="10"/>
  <c r="B115" i="10"/>
  <c r="A115" i="10"/>
  <c r="T114" i="10"/>
  <c r="S114" i="10"/>
  <c r="P114" i="10"/>
  <c r="O114" i="10"/>
  <c r="J114" i="10"/>
  <c r="I114" i="10"/>
  <c r="B114" i="10"/>
  <c r="A114" i="10"/>
  <c r="T113" i="10"/>
  <c r="S113" i="10"/>
  <c r="P113" i="10"/>
  <c r="O113" i="10"/>
  <c r="J113" i="10"/>
  <c r="I113" i="10"/>
  <c r="B113" i="10"/>
  <c r="A113" i="10"/>
  <c r="T112" i="10"/>
  <c r="S112" i="10"/>
  <c r="P112" i="10"/>
  <c r="O112" i="10"/>
  <c r="J112" i="10"/>
  <c r="I112" i="10"/>
  <c r="B112" i="10"/>
  <c r="A112" i="10"/>
  <c r="T111" i="10"/>
  <c r="S111" i="10"/>
  <c r="P111" i="10"/>
  <c r="O111" i="10"/>
  <c r="J111" i="10"/>
  <c r="I111" i="10"/>
  <c r="B111" i="10"/>
  <c r="A111" i="10"/>
  <c r="T110" i="10"/>
  <c r="S110" i="10"/>
  <c r="P110" i="10"/>
  <c r="O110" i="10"/>
  <c r="J110" i="10"/>
  <c r="I110" i="10"/>
  <c r="B110" i="10"/>
  <c r="A110" i="10"/>
  <c r="T109" i="10"/>
  <c r="S109" i="10"/>
  <c r="P109" i="10"/>
  <c r="O109" i="10"/>
  <c r="J109" i="10"/>
  <c r="I109" i="10"/>
  <c r="B109" i="10"/>
  <c r="A109" i="10"/>
  <c r="T108" i="10"/>
  <c r="S108" i="10"/>
  <c r="P108" i="10"/>
  <c r="O108" i="10"/>
  <c r="J108" i="10"/>
  <c r="I108" i="10"/>
  <c r="B108" i="10"/>
  <c r="A108" i="10"/>
  <c r="T107" i="10"/>
  <c r="S107" i="10"/>
  <c r="P107" i="10"/>
  <c r="O107" i="10"/>
  <c r="J107" i="10"/>
  <c r="I107" i="10"/>
  <c r="B107" i="10"/>
  <c r="A107" i="10"/>
  <c r="T106" i="10"/>
  <c r="S106" i="10"/>
  <c r="P106" i="10"/>
  <c r="O106" i="10"/>
  <c r="J106" i="10"/>
  <c r="I106" i="10"/>
  <c r="B106" i="10"/>
  <c r="A106" i="10"/>
  <c r="T105" i="10"/>
  <c r="S105" i="10"/>
  <c r="P105" i="10"/>
  <c r="O105" i="10"/>
  <c r="J105" i="10"/>
  <c r="I105" i="10"/>
  <c r="B105" i="10"/>
  <c r="A105" i="10"/>
  <c r="T104" i="10"/>
  <c r="S104" i="10"/>
  <c r="P104" i="10"/>
  <c r="O104" i="10"/>
  <c r="J104" i="10"/>
  <c r="I104" i="10"/>
  <c r="B104" i="10"/>
  <c r="A104" i="10"/>
  <c r="T103" i="10"/>
  <c r="S103" i="10"/>
  <c r="P103" i="10"/>
  <c r="O103" i="10"/>
  <c r="J103" i="10"/>
  <c r="I103" i="10"/>
  <c r="B103" i="10"/>
  <c r="A103" i="10"/>
  <c r="T102" i="10"/>
  <c r="S102" i="10"/>
  <c r="P102" i="10"/>
  <c r="O102" i="10"/>
  <c r="J102" i="10"/>
  <c r="I102" i="10"/>
  <c r="B102" i="10"/>
  <c r="A102" i="10"/>
  <c r="T101" i="10"/>
  <c r="S101" i="10"/>
  <c r="P101" i="10"/>
  <c r="O101" i="10"/>
  <c r="J101" i="10"/>
  <c r="I101" i="10"/>
  <c r="B101" i="10"/>
  <c r="A101" i="10"/>
  <c r="T100" i="10"/>
  <c r="S100" i="10"/>
  <c r="P100" i="10"/>
  <c r="O100" i="10"/>
  <c r="J100" i="10"/>
  <c r="I100" i="10"/>
  <c r="B100" i="10"/>
  <c r="A100" i="10"/>
  <c r="T99" i="10"/>
  <c r="S99" i="10"/>
  <c r="P99" i="10"/>
  <c r="O99" i="10"/>
  <c r="J99" i="10"/>
  <c r="I99" i="10"/>
  <c r="B99" i="10"/>
  <c r="A99" i="10"/>
  <c r="T98" i="10"/>
  <c r="S98" i="10"/>
  <c r="P98" i="10"/>
  <c r="O98" i="10"/>
  <c r="J98" i="10"/>
  <c r="I98" i="10"/>
  <c r="B98" i="10"/>
  <c r="A98" i="10"/>
  <c r="T97" i="10"/>
  <c r="S97" i="10"/>
  <c r="P97" i="10"/>
  <c r="O97" i="10"/>
  <c r="J97" i="10"/>
  <c r="I97" i="10"/>
  <c r="B97" i="10"/>
  <c r="A97" i="10"/>
  <c r="T96" i="10"/>
  <c r="S96" i="10"/>
  <c r="P96" i="10"/>
  <c r="O96" i="10"/>
  <c r="J96" i="10"/>
  <c r="I96" i="10"/>
  <c r="B96" i="10"/>
  <c r="A96" i="10"/>
  <c r="T95" i="10"/>
  <c r="S95" i="10"/>
  <c r="P95" i="10"/>
  <c r="O95" i="10"/>
  <c r="J95" i="10"/>
  <c r="I95" i="10"/>
  <c r="B95" i="10"/>
  <c r="A95" i="10"/>
  <c r="T94" i="10"/>
  <c r="S94" i="10"/>
  <c r="P94" i="10"/>
  <c r="O94" i="10"/>
  <c r="J94" i="10"/>
  <c r="I94" i="10"/>
  <c r="B94" i="10"/>
  <c r="A94" i="10"/>
  <c r="T93" i="10"/>
  <c r="S93" i="10"/>
  <c r="P93" i="10"/>
  <c r="O93" i="10"/>
  <c r="J93" i="10"/>
  <c r="I93" i="10"/>
  <c r="B93" i="10"/>
  <c r="A93" i="10"/>
  <c r="T92" i="10"/>
  <c r="S92" i="10"/>
  <c r="P92" i="10"/>
  <c r="O92" i="10"/>
  <c r="J92" i="10"/>
  <c r="I92" i="10"/>
  <c r="B92" i="10"/>
  <c r="A92" i="10"/>
  <c r="T91" i="10"/>
  <c r="S91" i="10"/>
  <c r="P91" i="10"/>
  <c r="O91" i="10"/>
  <c r="J91" i="10"/>
  <c r="I91" i="10"/>
  <c r="B91" i="10"/>
  <c r="A91" i="10"/>
  <c r="T90" i="10"/>
  <c r="S90" i="10"/>
  <c r="P90" i="10"/>
  <c r="O90" i="10"/>
  <c r="J90" i="10"/>
  <c r="I90" i="10"/>
  <c r="B90" i="10"/>
  <c r="A90" i="10"/>
  <c r="T89" i="10"/>
  <c r="S89" i="10"/>
  <c r="P89" i="10"/>
  <c r="O89" i="10"/>
  <c r="J89" i="10"/>
  <c r="I89" i="10"/>
  <c r="B89" i="10"/>
  <c r="A89" i="10"/>
  <c r="T88" i="10"/>
  <c r="S88" i="10"/>
  <c r="P88" i="10"/>
  <c r="O88" i="10"/>
  <c r="J88" i="10"/>
  <c r="I88" i="10"/>
  <c r="B88" i="10"/>
  <c r="A88" i="10"/>
  <c r="T87" i="10"/>
  <c r="S87" i="10"/>
  <c r="P87" i="10"/>
  <c r="O87" i="10"/>
  <c r="J87" i="10"/>
  <c r="I87" i="10"/>
  <c r="B87" i="10"/>
  <c r="A87" i="10"/>
  <c r="T86" i="10"/>
  <c r="S86" i="10"/>
  <c r="P86" i="10"/>
  <c r="O86" i="10"/>
  <c r="J86" i="10"/>
  <c r="I86" i="10"/>
  <c r="B86" i="10"/>
  <c r="A86" i="10"/>
  <c r="T85" i="10"/>
  <c r="S85" i="10"/>
  <c r="P85" i="10"/>
  <c r="O85" i="10"/>
  <c r="J85" i="10"/>
  <c r="I85" i="10"/>
  <c r="B85" i="10"/>
  <c r="A85" i="10"/>
  <c r="T84" i="10"/>
  <c r="S84" i="10"/>
  <c r="P84" i="10"/>
  <c r="O84" i="10"/>
  <c r="J84" i="10"/>
  <c r="I84" i="10"/>
  <c r="B84" i="10"/>
  <c r="A84" i="10"/>
  <c r="T83" i="10"/>
  <c r="S83" i="10"/>
  <c r="P83" i="10"/>
  <c r="O83" i="10"/>
  <c r="J83" i="10"/>
  <c r="I83" i="10"/>
  <c r="B83" i="10"/>
  <c r="A83" i="10"/>
  <c r="T82" i="10"/>
  <c r="S82" i="10"/>
  <c r="P82" i="10"/>
  <c r="O82" i="10"/>
  <c r="J82" i="10"/>
  <c r="B82" i="10"/>
  <c r="A82" i="10"/>
  <c r="T81" i="10"/>
  <c r="S81" i="10"/>
  <c r="P81" i="10"/>
  <c r="O81" i="10"/>
  <c r="J81" i="10"/>
  <c r="I81" i="10"/>
  <c r="B81" i="10"/>
  <c r="A81" i="10"/>
  <c r="T80" i="10"/>
  <c r="S80" i="10"/>
  <c r="P80" i="10"/>
  <c r="O80" i="10"/>
  <c r="J80" i="10"/>
  <c r="I80" i="10"/>
  <c r="B80" i="10"/>
  <c r="A80" i="10"/>
  <c r="T79" i="10"/>
  <c r="S79" i="10"/>
  <c r="P79" i="10"/>
  <c r="O79" i="10"/>
  <c r="J79" i="10"/>
  <c r="I79" i="10"/>
  <c r="B79" i="10"/>
  <c r="A79" i="10"/>
  <c r="T78" i="10"/>
  <c r="S78" i="10"/>
  <c r="P78" i="10"/>
  <c r="O78" i="10"/>
  <c r="J78" i="10"/>
  <c r="I78" i="10"/>
  <c r="B78" i="10"/>
  <c r="A78" i="10"/>
  <c r="T77" i="10"/>
  <c r="S77" i="10"/>
  <c r="P77" i="10"/>
  <c r="O77" i="10"/>
  <c r="J77" i="10"/>
  <c r="I77" i="10"/>
  <c r="B77" i="10"/>
  <c r="A77" i="10"/>
  <c r="T76" i="10"/>
  <c r="S76" i="10"/>
  <c r="P76" i="10"/>
  <c r="O76" i="10"/>
  <c r="J76" i="10"/>
  <c r="I76" i="10"/>
  <c r="B76" i="10"/>
  <c r="A76" i="10"/>
  <c r="T75" i="10"/>
  <c r="S75" i="10"/>
  <c r="P75" i="10"/>
  <c r="O75" i="10"/>
  <c r="J75" i="10"/>
  <c r="I75" i="10"/>
  <c r="B75" i="10"/>
  <c r="A75" i="10"/>
  <c r="T74" i="10"/>
  <c r="S74" i="10"/>
  <c r="P74" i="10"/>
  <c r="O74" i="10"/>
  <c r="J74" i="10"/>
  <c r="I74" i="10"/>
  <c r="B74" i="10"/>
  <c r="A74" i="10"/>
  <c r="T73" i="10"/>
  <c r="S73" i="10"/>
  <c r="P73" i="10"/>
  <c r="O73" i="10"/>
  <c r="J73" i="10"/>
  <c r="I73" i="10"/>
  <c r="B73" i="10"/>
  <c r="A73" i="10"/>
  <c r="T72" i="10"/>
  <c r="S72" i="10"/>
  <c r="P72" i="10"/>
  <c r="O72" i="10"/>
  <c r="J72" i="10"/>
  <c r="I72" i="10"/>
  <c r="B72" i="10"/>
  <c r="A72" i="10"/>
  <c r="T71" i="10"/>
  <c r="S71" i="10"/>
  <c r="P71" i="10"/>
  <c r="O71" i="10"/>
  <c r="J71" i="10"/>
  <c r="I71" i="10"/>
  <c r="B71" i="10"/>
  <c r="A71" i="10"/>
  <c r="T70" i="10"/>
  <c r="S70" i="10"/>
  <c r="P70" i="10"/>
  <c r="O70" i="10"/>
  <c r="J70" i="10"/>
  <c r="I70" i="10"/>
  <c r="B70" i="10"/>
  <c r="A70" i="10"/>
  <c r="T69" i="10"/>
  <c r="S69" i="10"/>
  <c r="P69" i="10"/>
  <c r="O69" i="10"/>
  <c r="J69" i="10"/>
  <c r="I69" i="10"/>
  <c r="B69" i="10"/>
  <c r="A69" i="10"/>
  <c r="T68" i="10"/>
  <c r="S68" i="10"/>
  <c r="P68" i="10"/>
  <c r="O68" i="10"/>
  <c r="J68" i="10"/>
  <c r="I68" i="10"/>
  <c r="B68" i="10"/>
  <c r="A68" i="10"/>
  <c r="T67" i="10"/>
  <c r="S67" i="10"/>
  <c r="P67" i="10"/>
  <c r="O67" i="10"/>
  <c r="J67" i="10"/>
  <c r="I67" i="10"/>
  <c r="B67" i="10"/>
  <c r="A67" i="10"/>
  <c r="T66" i="10"/>
  <c r="S66" i="10"/>
  <c r="P66" i="10"/>
  <c r="O66" i="10"/>
  <c r="J66" i="10"/>
  <c r="B66" i="10"/>
  <c r="A66" i="10"/>
  <c r="T65" i="10"/>
  <c r="S65" i="10"/>
  <c r="P65" i="10"/>
  <c r="O65" i="10"/>
  <c r="J65" i="10"/>
  <c r="I65" i="10"/>
  <c r="B65" i="10"/>
  <c r="A65" i="10"/>
  <c r="T64" i="10"/>
  <c r="S64" i="10"/>
  <c r="P64" i="10"/>
  <c r="O64" i="10"/>
  <c r="J64" i="10"/>
  <c r="I64" i="10"/>
  <c r="B64" i="10"/>
  <c r="A64" i="10"/>
  <c r="T63" i="10"/>
  <c r="S63" i="10"/>
  <c r="P63" i="10"/>
  <c r="O63" i="10"/>
  <c r="J63" i="10"/>
  <c r="I63" i="10"/>
  <c r="B63" i="10"/>
  <c r="A63" i="10"/>
  <c r="T62" i="10"/>
  <c r="S62" i="10"/>
  <c r="P62" i="10"/>
  <c r="O62" i="10"/>
  <c r="J62" i="10"/>
  <c r="I62" i="10"/>
  <c r="B62" i="10"/>
  <c r="A62" i="10"/>
  <c r="T61" i="10"/>
  <c r="S61" i="10"/>
  <c r="P61" i="10"/>
  <c r="O61" i="10"/>
  <c r="J61" i="10"/>
  <c r="I61" i="10"/>
  <c r="B61" i="10"/>
  <c r="A61" i="10"/>
  <c r="T60" i="10"/>
  <c r="S60" i="10"/>
  <c r="P60" i="10"/>
  <c r="O60" i="10"/>
  <c r="J60" i="10"/>
  <c r="I60" i="10"/>
  <c r="B60" i="10"/>
  <c r="A60" i="10"/>
  <c r="T59" i="10"/>
  <c r="S59" i="10"/>
  <c r="P59" i="10"/>
  <c r="O59" i="10"/>
  <c r="J59" i="10"/>
  <c r="I59" i="10"/>
  <c r="B59" i="10"/>
  <c r="A59" i="10"/>
  <c r="T58" i="10"/>
  <c r="S58" i="10"/>
  <c r="P58" i="10"/>
  <c r="O58" i="10"/>
  <c r="J58" i="10"/>
  <c r="I58" i="10"/>
  <c r="B58" i="10"/>
  <c r="A58" i="10"/>
  <c r="T57" i="10"/>
  <c r="S57" i="10"/>
  <c r="P57" i="10"/>
  <c r="O57" i="10"/>
  <c r="J57" i="10"/>
  <c r="I57" i="10"/>
  <c r="B57" i="10"/>
  <c r="A57" i="10"/>
  <c r="T56" i="10"/>
  <c r="S56" i="10"/>
  <c r="P56" i="10"/>
  <c r="O56" i="10"/>
  <c r="J56" i="10"/>
  <c r="I56" i="10"/>
  <c r="B56" i="10"/>
  <c r="A56" i="10"/>
  <c r="T55" i="10"/>
  <c r="S55" i="10"/>
  <c r="P55" i="10"/>
  <c r="O55" i="10"/>
  <c r="J55" i="10"/>
  <c r="I55" i="10"/>
  <c r="B55" i="10"/>
  <c r="A55" i="10"/>
  <c r="T54" i="10"/>
  <c r="S54" i="10"/>
  <c r="P54" i="10"/>
  <c r="O54" i="10"/>
  <c r="J54" i="10"/>
  <c r="I54" i="10"/>
  <c r="B54" i="10"/>
  <c r="A54" i="10"/>
  <c r="T53" i="10"/>
  <c r="S53" i="10"/>
  <c r="P53" i="10"/>
  <c r="O53" i="10"/>
  <c r="J53" i="10"/>
  <c r="I53" i="10"/>
  <c r="B53" i="10"/>
  <c r="A53" i="10"/>
  <c r="T52" i="10"/>
  <c r="S52" i="10"/>
  <c r="P52" i="10"/>
  <c r="O52" i="10"/>
  <c r="J52" i="10"/>
  <c r="I52" i="10"/>
  <c r="B52" i="10"/>
  <c r="A52" i="10"/>
  <c r="T51" i="10"/>
  <c r="S51" i="10"/>
  <c r="P51" i="10"/>
  <c r="O51" i="10"/>
  <c r="J51" i="10"/>
  <c r="I51" i="10"/>
  <c r="B51" i="10"/>
  <c r="A51" i="10"/>
  <c r="T50" i="10"/>
  <c r="S50" i="10"/>
  <c r="P50" i="10"/>
  <c r="O50" i="10"/>
  <c r="J50" i="10"/>
  <c r="B50" i="10"/>
  <c r="A50" i="10"/>
  <c r="T49" i="10"/>
  <c r="S49" i="10"/>
  <c r="P49" i="10"/>
  <c r="O49" i="10"/>
  <c r="J49" i="10"/>
  <c r="I49" i="10"/>
  <c r="B49" i="10"/>
  <c r="A49" i="10"/>
  <c r="T48" i="10"/>
  <c r="S48" i="10"/>
  <c r="P48" i="10"/>
  <c r="O48" i="10"/>
  <c r="J48" i="10"/>
  <c r="I48" i="10"/>
  <c r="B48" i="10"/>
  <c r="A48" i="10"/>
  <c r="T47" i="10"/>
  <c r="S47" i="10"/>
  <c r="P47" i="10"/>
  <c r="O47" i="10"/>
  <c r="J47" i="10"/>
  <c r="I47" i="10"/>
  <c r="B47" i="10"/>
  <c r="A47" i="10"/>
  <c r="T46" i="10"/>
  <c r="S46" i="10"/>
  <c r="P46" i="10"/>
  <c r="O46" i="10"/>
  <c r="J46" i="10"/>
  <c r="I46" i="10"/>
  <c r="B46" i="10"/>
  <c r="A46" i="10"/>
  <c r="T45" i="10"/>
  <c r="S45" i="10"/>
  <c r="P45" i="10"/>
  <c r="O45" i="10"/>
  <c r="J45" i="10"/>
  <c r="I45" i="10"/>
  <c r="B45" i="10"/>
  <c r="A45" i="10"/>
  <c r="T44" i="10"/>
  <c r="S44" i="10"/>
  <c r="P44" i="10"/>
  <c r="O44" i="10"/>
  <c r="J44" i="10"/>
  <c r="I44" i="10"/>
  <c r="B44" i="10"/>
  <c r="A44" i="10"/>
  <c r="T43" i="10"/>
  <c r="S43" i="10"/>
  <c r="P43" i="10"/>
  <c r="O43" i="10"/>
  <c r="J43" i="10"/>
  <c r="I43" i="10"/>
  <c r="B43" i="10"/>
  <c r="A43" i="10"/>
  <c r="T42" i="10"/>
  <c r="S42" i="10"/>
  <c r="P42" i="10"/>
  <c r="O42" i="10"/>
  <c r="J42" i="10"/>
  <c r="I42" i="10"/>
  <c r="B42" i="10"/>
  <c r="A42" i="10"/>
  <c r="T41" i="10"/>
  <c r="S41" i="10"/>
  <c r="P41" i="10"/>
  <c r="O41" i="10"/>
  <c r="J41" i="10"/>
  <c r="I41" i="10"/>
  <c r="B41" i="10"/>
  <c r="A41" i="10"/>
  <c r="T40" i="10"/>
  <c r="S40" i="10"/>
  <c r="P40" i="10"/>
  <c r="O40" i="10"/>
  <c r="J40" i="10"/>
  <c r="I40" i="10"/>
  <c r="B40" i="10"/>
  <c r="A40" i="10"/>
  <c r="T39" i="10"/>
  <c r="S39" i="10"/>
  <c r="P39" i="10"/>
  <c r="O39" i="10"/>
  <c r="J39" i="10"/>
  <c r="I39" i="10"/>
  <c r="B39" i="10"/>
  <c r="A39" i="10"/>
  <c r="T38" i="10"/>
  <c r="S38" i="10"/>
  <c r="P38" i="10"/>
  <c r="O38" i="10"/>
  <c r="J38" i="10"/>
  <c r="I38" i="10"/>
  <c r="B38" i="10"/>
  <c r="A38" i="10"/>
  <c r="T37" i="10"/>
  <c r="S37" i="10"/>
  <c r="P37" i="10"/>
  <c r="O37" i="10"/>
  <c r="J37" i="10"/>
  <c r="I37" i="10"/>
  <c r="B37" i="10"/>
  <c r="A37" i="10"/>
  <c r="T36" i="10"/>
  <c r="S36" i="10"/>
  <c r="P36" i="10"/>
  <c r="O36" i="10"/>
  <c r="J36" i="10"/>
  <c r="I36" i="10"/>
  <c r="B36" i="10"/>
  <c r="A36" i="10"/>
  <c r="T35" i="10"/>
  <c r="S35" i="10"/>
  <c r="P35" i="10"/>
  <c r="O35" i="10"/>
  <c r="J35" i="10"/>
  <c r="I35" i="10"/>
  <c r="B35" i="10"/>
  <c r="A35" i="10"/>
  <c r="T34" i="10"/>
  <c r="S34" i="10"/>
  <c r="P34" i="10"/>
  <c r="O34" i="10"/>
  <c r="J34" i="10"/>
  <c r="B34" i="10"/>
  <c r="A34" i="10"/>
  <c r="T33" i="10"/>
  <c r="S33" i="10"/>
  <c r="P33" i="10"/>
  <c r="O33" i="10"/>
  <c r="J33" i="10"/>
  <c r="I33" i="10"/>
  <c r="B33" i="10"/>
  <c r="A33" i="10"/>
  <c r="T32" i="10"/>
  <c r="S32" i="10"/>
  <c r="P32" i="10"/>
  <c r="O32" i="10"/>
  <c r="J32" i="10"/>
  <c r="I32" i="10"/>
  <c r="B32" i="10"/>
  <c r="A32" i="10"/>
  <c r="T31" i="10"/>
  <c r="S31" i="10"/>
  <c r="P31" i="10"/>
  <c r="O31" i="10"/>
  <c r="J31" i="10"/>
  <c r="I31" i="10"/>
  <c r="B31" i="10"/>
  <c r="A31" i="10"/>
  <c r="T30" i="10"/>
  <c r="S30" i="10"/>
  <c r="P30" i="10"/>
  <c r="O30" i="10"/>
  <c r="J30" i="10"/>
  <c r="I30" i="10"/>
  <c r="B30" i="10"/>
  <c r="A30" i="10"/>
  <c r="T29" i="10"/>
  <c r="S29" i="10"/>
  <c r="P29" i="10"/>
  <c r="O29" i="10"/>
  <c r="J29" i="10"/>
  <c r="I29" i="10"/>
  <c r="B29" i="10"/>
  <c r="A29" i="10"/>
  <c r="T28" i="10"/>
  <c r="S28" i="10"/>
  <c r="P28" i="10"/>
  <c r="O28" i="10"/>
  <c r="J28" i="10"/>
  <c r="I28" i="10"/>
  <c r="B28" i="10"/>
  <c r="A28" i="10"/>
  <c r="T27" i="10"/>
  <c r="S27" i="10"/>
  <c r="P27" i="10"/>
  <c r="O27" i="10"/>
  <c r="J27" i="10"/>
  <c r="I27" i="10"/>
  <c r="B27" i="10"/>
  <c r="A27" i="10"/>
  <c r="T26" i="10"/>
  <c r="S26" i="10"/>
  <c r="P26" i="10"/>
  <c r="O26" i="10"/>
  <c r="J26" i="10"/>
  <c r="I26" i="10"/>
  <c r="B26" i="10"/>
  <c r="A26" i="10"/>
  <c r="T25" i="10"/>
  <c r="S25" i="10"/>
  <c r="P25" i="10"/>
  <c r="O25" i="10"/>
  <c r="J25" i="10"/>
  <c r="I25" i="10"/>
  <c r="B25" i="10"/>
  <c r="A25" i="10"/>
  <c r="T24" i="10"/>
  <c r="S24" i="10"/>
  <c r="P24" i="10"/>
  <c r="O24" i="10"/>
  <c r="J24" i="10"/>
  <c r="I24" i="10"/>
  <c r="B24" i="10"/>
  <c r="A24" i="10"/>
  <c r="T23" i="10"/>
  <c r="S23" i="10"/>
  <c r="P23" i="10"/>
  <c r="O23" i="10"/>
  <c r="J23" i="10"/>
  <c r="I23" i="10"/>
  <c r="B23" i="10"/>
  <c r="A23" i="10"/>
  <c r="T22" i="10"/>
  <c r="S22" i="10"/>
  <c r="P22" i="10"/>
  <c r="O22" i="10"/>
  <c r="J22" i="10"/>
  <c r="I22" i="10"/>
  <c r="B22" i="10"/>
  <c r="A22" i="10"/>
  <c r="T21" i="10"/>
  <c r="S21" i="10"/>
  <c r="P21" i="10"/>
  <c r="O21" i="10"/>
  <c r="J21" i="10"/>
  <c r="I21" i="10"/>
  <c r="B21" i="10"/>
  <c r="A21" i="10"/>
  <c r="T20" i="10"/>
  <c r="S20" i="10"/>
  <c r="P20" i="10"/>
  <c r="O20" i="10"/>
  <c r="J20" i="10"/>
  <c r="I20" i="10"/>
  <c r="B20" i="10"/>
  <c r="A20" i="10"/>
  <c r="T19" i="10"/>
  <c r="S19" i="10"/>
  <c r="P19" i="10"/>
  <c r="O19" i="10"/>
  <c r="J19" i="10"/>
  <c r="I19" i="10"/>
  <c r="B19" i="10"/>
  <c r="A19" i="10"/>
  <c r="T18" i="10"/>
  <c r="S18" i="10"/>
  <c r="P18" i="10"/>
  <c r="O18" i="10"/>
  <c r="J18" i="10"/>
  <c r="B18" i="10"/>
  <c r="A18" i="10"/>
  <c r="T17" i="10"/>
  <c r="S17" i="10"/>
  <c r="P17" i="10"/>
  <c r="O17" i="10"/>
  <c r="J17" i="10"/>
  <c r="I17" i="10"/>
  <c r="B17" i="10"/>
  <c r="A17" i="10"/>
  <c r="T16" i="10"/>
  <c r="S16" i="10"/>
  <c r="P16" i="10"/>
  <c r="O16" i="10"/>
  <c r="J16" i="10"/>
  <c r="I16" i="10"/>
  <c r="B16" i="10"/>
  <c r="A16" i="10"/>
  <c r="T15" i="10"/>
  <c r="S15" i="10"/>
  <c r="P15" i="10"/>
  <c r="O15" i="10"/>
  <c r="J15" i="10"/>
  <c r="I15" i="10"/>
  <c r="B15" i="10"/>
  <c r="A15" i="10"/>
  <c r="T14" i="10"/>
  <c r="S14" i="10"/>
  <c r="P14" i="10"/>
  <c r="O14" i="10"/>
  <c r="J14" i="10"/>
  <c r="I14" i="10"/>
  <c r="B14" i="10"/>
  <c r="A14" i="10"/>
  <c r="T13" i="10"/>
  <c r="S13" i="10"/>
  <c r="P13" i="10"/>
  <c r="O13" i="10"/>
  <c r="J13" i="10"/>
  <c r="I13" i="10"/>
  <c r="B13" i="10"/>
  <c r="A13" i="10"/>
  <c r="T12" i="10"/>
  <c r="S12" i="10"/>
  <c r="P12" i="10"/>
  <c r="O12" i="10"/>
  <c r="J12" i="10"/>
  <c r="I12" i="10"/>
  <c r="B12" i="10"/>
  <c r="A12" i="10"/>
  <c r="T11" i="10"/>
  <c r="S11" i="10"/>
  <c r="P11" i="10"/>
  <c r="O11" i="10"/>
  <c r="J11" i="10"/>
  <c r="I11" i="10"/>
  <c r="B11" i="10"/>
  <c r="A11" i="10"/>
  <c r="T10" i="10"/>
  <c r="S10" i="10"/>
  <c r="P10" i="10"/>
  <c r="O10" i="10"/>
  <c r="J10" i="10"/>
  <c r="I10" i="10"/>
  <c r="B10" i="10"/>
  <c r="A10" i="10"/>
  <c r="T9" i="10"/>
  <c r="S9" i="10"/>
  <c r="P9" i="10"/>
  <c r="O9" i="10"/>
  <c r="J9" i="10"/>
  <c r="I9" i="10"/>
  <c r="B9" i="10"/>
  <c r="A9" i="10"/>
  <c r="T8" i="10"/>
  <c r="S8" i="10"/>
  <c r="P8" i="10"/>
  <c r="O8" i="10"/>
  <c r="J8" i="10"/>
  <c r="I8" i="10"/>
  <c r="B8" i="10"/>
  <c r="A8" i="10"/>
  <c r="T7" i="10"/>
  <c r="S7" i="10"/>
  <c r="P7" i="10"/>
  <c r="O7" i="10"/>
  <c r="J7" i="10"/>
  <c r="I7" i="10"/>
  <c r="B7" i="10"/>
  <c r="A7" i="10"/>
  <c r="T6" i="10"/>
  <c r="S6" i="10"/>
  <c r="P6" i="10"/>
  <c r="O6" i="10"/>
  <c r="J6" i="10"/>
  <c r="I6" i="10"/>
  <c r="B6" i="10"/>
  <c r="A6" i="10"/>
  <c r="T5" i="10"/>
  <c r="S5" i="10"/>
  <c r="P5" i="10"/>
  <c r="O5" i="10"/>
  <c r="J5" i="10"/>
  <c r="I5" i="10"/>
  <c r="B5" i="10"/>
  <c r="A5" i="10"/>
  <c r="T4" i="10"/>
  <c r="S4" i="10"/>
  <c r="P4" i="10"/>
  <c r="O4" i="10"/>
  <c r="J4" i="10"/>
  <c r="I4" i="10"/>
  <c r="B4" i="10"/>
  <c r="A4" i="10"/>
  <c r="T3" i="10"/>
  <c r="S3" i="10"/>
  <c r="P3" i="10"/>
  <c r="O3" i="10"/>
  <c r="J3" i="10"/>
  <c r="I3" i="10"/>
  <c r="B3" i="10"/>
  <c r="A3" i="10"/>
  <c r="T2" i="10"/>
  <c r="P2" i="10"/>
  <c r="O2" i="10"/>
  <c r="J2" i="10"/>
  <c r="B2" i="10"/>
  <c r="A2" i="10"/>
  <c r="T385" i="7"/>
  <c r="S385" i="7"/>
  <c r="Q385" i="7"/>
  <c r="P385" i="7"/>
  <c r="O385" i="7"/>
  <c r="B385" i="7"/>
  <c r="A385" i="7"/>
  <c r="T384" i="7"/>
  <c r="S384" i="7"/>
  <c r="Q384" i="7"/>
  <c r="P384" i="7"/>
  <c r="O384" i="7"/>
  <c r="B384" i="7"/>
  <c r="A384" i="7"/>
  <c r="T383" i="7"/>
  <c r="S383" i="7"/>
  <c r="Q383" i="7"/>
  <c r="P383" i="7"/>
  <c r="O383" i="7"/>
  <c r="B383" i="7"/>
  <c r="A383" i="7"/>
  <c r="T382" i="7"/>
  <c r="S382" i="7"/>
  <c r="Q382" i="7"/>
  <c r="P382" i="7"/>
  <c r="O382" i="7"/>
  <c r="B382" i="7"/>
  <c r="A382" i="7"/>
  <c r="T381" i="7"/>
  <c r="S381" i="7"/>
  <c r="Q381" i="7"/>
  <c r="P381" i="7"/>
  <c r="O381" i="7"/>
  <c r="B381" i="7"/>
  <c r="A381" i="7"/>
  <c r="T380" i="7"/>
  <c r="S380" i="7"/>
  <c r="Q380" i="7"/>
  <c r="P380" i="7"/>
  <c r="O380" i="7"/>
  <c r="B380" i="7"/>
  <c r="A380" i="7"/>
  <c r="T379" i="7"/>
  <c r="S379" i="7"/>
  <c r="Q379" i="7"/>
  <c r="P379" i="7"/>
  <c r="O379" i="7"/>
  <c r="B379" i="7"/>
  <c r="A379" i="7"/>
  <c r="T378" i="7"/>
  <c r="S378" i="7"/>
  <c r="Q378" i="7"/>
  <c r="P378" i="7"/>
  <c r="O378" i="7"/>
  <c r="B378" i="7"/>
  <c r="A378" i="7"/>
  <c r="T377" i="7"/>
  <c r="S377" i="7"/>
  <c r="Q377" i="7"/>
  <c r="P377" i="7"/>
  <c r="O377" i="7"/>
  <c r="B377" i="7"/>
  <c r="A377" i="7"/>
  <c r="T376" i="7"/>
  <c r="S376" i="7"/>
  <c r="Q376" i="7"/>
  <c r="P376" i="7"/>
  <c r="O376" i="7"/>
  <c r="B376" i="7"/>
  <c r="A376" i="7"/>
  <c r="T375" i="7"/>
  <c r="S375" i="7"/>
  <c r="Q375" i="7"/>
  <c r="P375" i="7"/>
  <c r="O375" i="7"/>
  <c r="B375" i="7"/>
  <c r="A375" i="7"/>
  <c r="T374" i="7"/>
  <c r="S374" i="7"/>
  <c r="Q374" i="7"/>
  <c r="P374" i="7"/>
  <c r="O374" i="7"/>
  <c r="B374" i="7"/>
  <c r="A374" i="7"/>
  <c r="T373" i="7"/>
  <c r="S373" i="7"/>
  <c r="Q373" i="7"/>
  <c r="P373" i="7"/>
  <c r="O373" i="7"/>
  <c r="B373" i="7"/>
  <c r="A373" i="7"/>
  <c r="T372" i="7"/>
  <c r="S372" i="7"/>
  <c r="Q372" i="7"/>
  <c r="P372" i="7"/>
  <c r="O372" i="7"/>
  <c r="B372" i="7"/>
  <c r="A372" i="7"/>
  <c r="T371" i="7"/>
  <c r="S371" i="7"/>
  <c r="Q371" i="7"/>
  <c r="P371" i="7"/>
  <c r="O371" i="7"/>
  <c r="B371" i="7"/>
  <c r="A371" i="7"/>
  <c r="T370" i="7"/>
  <c r="S370" i="7"/>
  <c r="Q370" i="7"/>
  <c r="P370" i="7"/>
  <c r="O370" i="7"/>
  <c r="B370" i="7"/>
  <c r="A370" i="7"/>
  <c r="T369" i="7"/>
  <c r="S369" i="7"/>
  <c r="Q369" i="7"/>
  <c r="P369" i="7"/>
  <c r="O369" i="7"/>
  <c r="B369" i="7"/>
  <c r="A369" i="7"/>
  <c r="T368" i="7"/>
  <c r="S368" i="7"/>
  <c r="Q368" i="7"/>
  <c r="P368" i="7"/>
  <c r="O368" i="7"/>
  <c r="B368" i="7"/>
  <c r="A368" i="7"/>
  <c r="T367" i="7"/>
  <c r="S367" i="7"/>
  <c r="Q367" i="7"/>
  <c r="P367" i="7"/>
  <c r="O367" i="7"/>
  <c r="B367" i="7"/>
  <c r="A367" i="7"/>
  <c r="T366" i="7"/>
  <c r="S366" i="7"/>
  <c r="Q366" i="7"/>
  <c r="P366" i="7"/>
  <c r="O366" i="7"/>
  <c r="B366" i="7"/>
  <c r="A366" i="7"/>
  <c r="T365" i="7"/>
  <c r="S365" i="7"/>
  <c r="Q365" i="7"/>
  <c r="P365" i="7"/>
  <c r="O365" i="7"/>
  <c r="B365" i="7"/>
  <c r="A365" i="7"/>
  <c r="T364" i="7"/>
  <c r="S364" i="7"/>
  <c r="Q364" i="7"/>
  <c r="P364" i="7"/>
  <c r="O364" i="7"/>
  <c r="B364" i="7"/>
  <c r="A364" i="7"/>
  <c r="T363" i="7"/>
  <c r="S363" i="7"/>
  <c r="Q363" i="7"/>
  <c r="P363" i="7"/>
  <c r="O363" i="7"/>
  <c r="B363" i="7"/>
  <c r="A363" i="7"/>
  <c r="T362" i="7"/>
  <c r="S362" i="7"/>
  <c r="Q362" i="7"/>
  <c r="P362" i="7"/>
  <c r="O362" i="7"/>
  <c r="B362" i="7"/>
  <c r="A362" i="7"/>
  <c r="T361" i="7"/>
  <c r="S361" i="7"/>
  <c r="Q361" i="7"/>
  <c r="P361" i="7"/>
  <c r="O361" i="7"/>
  <c r="B361" i="7"/>
  <c r="A361" i="7"/>
  <c r="T360" i="7"/>
  <c r="S360" i="7"/>
  <c r="Q360" i="7"/>
  <c r="P360" i="7"/>
  <c r="O360" i="7"/>
  <c r="B360" i="7"/>
  <c r="A360" i="7"/>
  <c r="T359" i="7"/>
  <c r="S359" i="7"/>
  <c r="Q359" i="7"/>
  <c r="P359" i="7"/>
  <c r="O359" i="7"/>
  <c r="B359" i="7"/>
  <c r="A359" i="7"/>
  <c r="T358" i="7"/>
  <c r="S358" i="7"/>
  <c r="Q358" i="7"/>
  <c r="P358" i="7"/>
  <c r="O358" i="7"/>
  <c r="B358" i="7"/>
  <c r="A358" i="7"/>
  <c r="T357" i="7"/>
  <c r="S357" i="7"/>
  <c r="Q357" i="7"/>
  <c r="P357" i="7"/>
  <c r="O357" i="7"/>
  <c r="B357" i="7"/>
  <c r="A357" i="7"/>
  <c r="T356" i="7"/>
  <c r="S356" i="7"/>
  <c r="Q356" i="7"/>
  <c r="P356" i="7"/>
  <c r="O356" i="7"/>
  <c r="B356" i="7"/>
  <c r="A356" i="7"/>
  <c r="T355" i="7"/>
  <c r="S355" i="7"/>
  <c r="Q355" i="7"/>
  <c r="P355" i="7"/>
  <c r="O355" i="7"/>
  <c r="B355" i="7"/>
  <c r="A355" i="7"/>
  <c r="T354" i="7"/>
  <c r="S354" i="7"/>
  <c r="Q354" i="7"/>
  <c r="P354" i="7"/>
  <c r="O354" i="7"/>
  <c r="B354" i="7"/>
  <c r="A354" i="7"/>
  <c r="T353" i="7"/>
  <c r="S353" i="7"/>
  <c r="Q353" i="7"/>
  <c r="P353" i="7"/>
  <c r="O353" i="7"/>
  <c r="B353" i="7"/>
  <c r="A353" i="7"/>
  <c r="T352" i="7"/>
  <c r="S352" i="7"/>
  <c r="Q352" i="7"/>
  <c r="P352" i="7"/>
  <c r="O352" i="7"/>
  <c r="B352" i="7"/>
  <c r="A352" i="7"/>
  <c r="T351" i="7"/>
  <c r="S351" i="7"/>
  <c r="Q351" i="7"/>
  <c r="P351" i="7"/>
  <c r="O351" i="7"/>
  <c r="B351" i="7"/>
  <c r="A351" i="7"/>
  <c r="T350" i="7"/>
  <c r="S350" i="7"/>
  <c r="Q350" i="7"/>
  <c r="P350" i="7"/>
  <c r="O350" i="7"/>
  <c r="B350" i="7"/>
  <c r="A350" i="7"/>
  <c r="T349" i="7"/>
  <c r="S349" i="7"/>
  <c r="Q349" i="7"/>
  <c r="P349" i="7"/>
  <c r="O349" i="7"/>
  <c r="B349" i="7"/>
  <c r="A349" i="7"/>
  <c r="T348" i="7"/>
  <c r="S348" i="7"/>
  <c r="Q348" i="7"/>
  <c r="P348" i="7"/>
  <c r="O348" i="7"/>
  <c r="B348" i="7"/>
  <c r="A348" i="7"/>
  <c r="T347" i="7"/>
  <c r="S347" i="7"/>
  <c r="Q347" i="7"/>
  <c r="P347" i="7"/>
  <c r="O347" i="7"/>
  <c r="B347" i="7"/>
  <c r="A347" i="7"/>
  <c r="T346" i="7"/>
  <c r="S346" i="7"/>
  <c r="Q346" i="7"/>
  <c r="P346" i="7"/>
  <c r="O346" i="7"/>
  <c r="B346" i="7"/>
  <c r="A346" i="7"/>
  <c r="T345" i="7"/>
  <c r="S345" i="7"/>
  <c r="Q345" i="7"/>
  <c r="P345" i="7"/>
  <c r="O345" i="7"/>
  <c r="B345" i="7"/>
  <c r="A345" i="7"/>
  <c r="T344" i="7"/>
  <c r="S344" i="7"/>
  <c r="Q344" i="7"/>
  <c r="P344" i="7"/>
  <c r="O344" i="7"/>
  <c r="B344" i="7"/>
  <c r="A344" i="7"/>
  <c r="T343" i="7"/>
  <c r="S343" i="7"/>
  <c r="Q343" i="7"/>
  <c r="P343" i="7"/>
  <c r="O343" i="7"/>
  <c r="B343" i="7"/>
  <c r="A343" i="7"/>
  <c r="T342" i="7"/>
  <c r="S342" i="7"/>
  <c r="Q342" i="7"/>
  <c r="P342" i="7"/>
  <c r="O342" i="7"/>
  <c r="B342" i="7"/>
  <c r="A342" i="7"/>
  <c r="T341" i="7"/>
  <c r="S341" i="7"/>
  <c r="Q341" i="7"/>
  <c r="P341" i="7"/>
  <c r="O341" i="7"/>
  <c r="B341" i="7"/>
  <c r="A341" i="7"/>
  <c r="T340" i="7"/>
  <c r="S340" i="7"/>
  <c r="Q340" i="7"/>
  <c r="P340" i="7"/>
  <c r="O340" i="7"/>
  <c r="B340" i="7"/>
  <c r="A340" i="7"/>
  <c r="T339" i="7"/>
  <c r="S339" i="7"/>
  <c r="Q339" i="7"/>
  <c r="P339" i="7"/>
  <c r="O339" i="7"/>
  <c r="B339" i="7"/>
  <c r="A339" i="7"/>
  <c r="T338" i="7"/>
  <c r="S338" i="7"/>
  <c r="Q338" i="7"/>
  <c r="P338" i="7"/>
  <c r="O338" i="7"/>
  <c r="B338" i="7"/>
  <c r="A338" i="7"/>
  <c r="T337" i="7"/>
  <c r="S337" i="7"/>
  <c r="Q337" i="7"/>
  <c r="P337" i="7"/>
  <c r="O337" i="7"/>
  <c r="B337" i="7"/>
  <c r="A337" i="7"/>
  <c r="T336" i="7"/>
  <c r="S336" i="7"/>
  <c r="Q336" i="7"/>
  <c r="P336" i="7"/>
  <c r="O336" i="7"/>
  <c r="B336" i="7"/>
  <c r="A336" i="7"/>
  <c r="T335" i="7"/>
  <c r="S335" i="7"/>
  <c r="Q335" i="7"/>
  <c r="P335" i="7"/>
  <c r="O335" i="7"/>
  <c r="B335" i="7"/>
  <c r="A335" i="7"/>
  <c r="T334" i="7"/>
  <c r="S334" i="7"/>
  <c r="Q334" i="7"/>
  <c r="P334" i="7"/>
  <c r="O334" i="7"/>
  <c r="B334" i="7"/>
  <c r="A334" i="7"/>
  <c r="T333" i="7"/>
  <c r="S333" i="7"/>
  <c r="Q333" i="7"/>
  <c r="P333" i="7"/>
  <c r="O333" i="7"/>
  <c r="B333" i="7"/>
  <c r="A333" i="7"/>
  <c r="T332" i="7"/>
  <c r="S332" i="7"/>
  <c r="Q332" i="7"/>
  <c r="P332" i="7"/>
  <c r="O332" i="7"/>
  <c r="B332" i="7"/>
  <c r="A332" i="7"/>
  <c r="T331" i="7"/>
  <c r="S331" i="7"/>
  <c r="Q331" i="7"/>
  <c r="P331" i="7"/>
  <c r="O331" i="7"/>
  <c r="B331" i="7"/>
  <c r="A331" i="7"/>
  <c r="T330" i="7"/>
  <c r="S330" i="7"/>
  <c r="Q330" i="7"/>
  <c r="P330" i="7"/>
  <c r="O330" i="7"/>
  <c r="B330" i="7"/>
  <c r="A330" i="7"/>
  <c r="T329" i="7"/>
  <c r="S329" i="7"/>
  <c r="Q329" i="7"/>
  <c r="P329" i="7"/>
  <c r="O329" i="7"/>
  <c r="B329" i="7"/>
  <c r="A329" i="7"/>
  <c r="T328" i="7"/>
  <c r="S328" i="7"/>
  <c r="Q328" i="7"/>
  <c r="P328" i="7"/>
  <c r="O328" i="7"/>
  <c r="B328" i="7"/>
  <c r="A328" i="7"/>
  <c r="T327" i="7"/>
  <c r="S327" i="7"/>
  <c r="Q327" i="7"/>
  <c r="P327" i="7"/>
  <c r="O327" i="7"/>
  <c r="B327" i="7"/>
  <c r="A327" i="7"/>
  <c r="T326" i="7"/>
  <c r="S326" i="7"/>
  <c r="Q326" i="7"/>
  <c r="P326" i="7"/>
  <c r="O326" i="7"/>
  <c r="B326" i="7"/>
  <c r="A326" i="7"/>
  <c r="T325" i="7"/>
  <c r="S325" i="7"/>
  <c r="Q325" i="7"/>
  <c r="P325" i="7"/>
  <c r="O325" i="7"/>
  <c r="B325" i="7"/>
  <c r="A325" i="7"/>
  <c r="T324" i="7"/>
  <c r="S324" i="7"/>
  <c r="Q324" i="7"/>
  <c r="P324" i="7"/>
  <c r="O324" i="7"/>
  <c r="B324" i="7"/>
  <c r="A324" i="7"/>
  <c r="T323" i="7"/>
  <c r="S323" i="7"/>
  <c r="Q323" i="7"/>
  <c r="P323" i="7"/>
  <c r="O323" i="7"/>
  <c r="B323" i="7"/>
  <c r="A323" i="7"/>
  <c r="T322" i="7"/>
  <c r="S322" i="7"/>
  <c r="Q322" i="7"/>
  <c r="P322" i="7"/>
  <c r="O322" i="7"/>
  <c r="B322" i="7"/>
  <c r="A322" i="7"/>
  <c r="T321" i="7"/>
  <c r="S321" i="7"/>
  <c r="Q321" i="7"/>
  <c r="P321" i="7"/>
  <c r="O321" i="7"/>
  <c r="B321" i="7"/>
  <c r="A321" i="7"/>
  <c r="T320" i="7"/>
  <c r="S320" i="7"/>
  <c r="Q320" i="7"/>
  <c r="P320" i="7"/>
  <c r="O320" i="7"/>
  <c r="B320" i="7"/>
  <c r="A320" i="7"/>
  <c r="T319" i="7"/>
  <c r="S319" i="7"/>
  <c r="Q319" i="7"/>
  <c r="P319" i="7"/>
  <c r="O319" i="7"/>
  <c r="B319" i="7"/>
  <c r="A319" i="7"/>
  <c r="T318" i="7"/>
  <c r="S318" i="7"/>
  <c r="Q318" i="7"/>
  <c r="P318" i="7"/>
  <c r="O318" i="7"/>
  <c r="B318" i="7"/>
  <c r="A318" i="7"/>
  <c r="T317" i="7"/>
  <c r="S317" i="7"/>
  <c r="Q317" i="7"/>
  <c r="P317" i="7"/>
  <c r="O317" i="7"/>
  <c r="B317" i="7"/>
  <c r="A317" i="7"/>
  <c r="T316" i="7"/>
  <c r="S316" i="7"/>
  <c r="Q316" i="7"/>
  <c r="P316" i="7"/>
  <c r="O316" i="7"/>
  <c r="B316" i="7"/>
  <c r="A316" i="7"/>
  <c r="T315" i="7"/>
  <c r="S315" i="7"/>
  <c r="Q315" i="7"/>
  <c r="P315" i="7"/>
  <c r="O315" i="7"/>
  <c r="B315" i="7"/>
  <c r="A315" i="7"/>
  <c r="T314" i="7"/>
  <c r="S314" i="7"/>
  <c r="Q314" i="7"/>
  <c r="P314" i="7"/>
  <c r="O314" i="7"/>
  <c r="B314" i="7"/>
  <c r="A314" i="7"/>
  <c r="T313" i="7"/>
  <c r="S313" i="7"/>
  <c r="Q313" i="7"/>
  <c r="P313" i="7"/>
  <c r="O313" i="7"/>
  <c r="B313" i="7"/>
  <c r="A313" i="7"/>
  <c r="T312" i="7"/>
  <c r="S312" i="7"/>
  <c r="Q312" i="7"/>
  <c r="P312" i="7"/>
  <c r="O312" i="7"/>
  <c r="B312" i="7"/>
  <c r="A312" i="7"/>
  <c r="T311" i="7"/>
  <c r="S311" i="7"/>
  <c r="Q311" i="7"/>
  <c r="P311" i="7"/>
  <c r="O311" i="7"/>
  <c r="B311" i="7"/>
  <c r="A311" i="7"/>
  <c r="T310" i="7"/>
  <c r="S310" i="7"/>
  <c r="Q310" i="7"/>
  <c r="P310" i="7"/>
  <c r="O310" i="7"/>
  <c r="B310" i="7"/>
  <c r="A310" i="7"/>
  <c r="T309" i="7"/>
  <c r="S309" i="7"/>
  <c r="Q309" i="7"/>
  <c r="P309" i="7"/>
  <c r="O309" i="7"/>
  <c r="B309" i="7"/>
  <c r="A309" i="7"/>
  <c r="T308" i="7"/>
  <c r="S308" i="7"/>
  <c r="Q308" i="7"/>
  <c r="P308" i="7"/>
  <c r="O308" i="7"/>
  <c r="B308" i="7"/>
  <c r="A308" i="7"/>
  <c r="T307" i="7"/>
  <c r="S307" i="7"/>
  <c r="Q307" i="7"/>
  <c r="P307" i="7"/>
  <c r="O307" i="7"/>
  <c r="B307" i="7"/>
  <c r="A307" i="7"/>
  <c r="T306" i="7"/>
  <c r="S306" i="7"/>
  <c r="Q306" i="7"/>
  <c r="P306" i="7"/>
  <c r="O306" i="7"/>
  <c r="B306" i="7"/>
  <c r="A306" i="7"/>
  <c r="T305" i="7"/>
  <c r="S305" i="7"/>
  <c r="Q305" i="7"/>
  <c r="P305" i="7"/>
  <c r="O305" i="7"/>
  <c r="B305" i="7"/>
  <c r="A305" i="7"/>
  <c r="T304" i="7"/>
  <c r="S304" i="7"/>
  <c r="Q304" i="7"/>
  <c r="P304" i="7"/>
  <c r="O304" i="7"/>
  <c r="B304" i="7"/>
  <c r="A304" i="7"/>
  <c r="T303" i="7"/>
  <c r="S303" i="7"/>
  <c r="Q303" i="7"/>
  <c r="P303" i="7"/>
  <c r="O303" i="7"/>
  <c r="B303" i="7"/>
  <c r="A303" i="7"/>
  <c r="T302" i="7"/>
  <c r="S302" i="7"/>
  <c r="Q302" i="7"/>
  <c r="P302" i="7"/>
  <c r="O302" i="7"/>
  <c r="B302" i="7"/>
  <c r="A302" i="7"/>
  <c r="T301" i="7"/>
  <c r="S301" i="7"/>
  <c r="Q301" i="7"/>
  <c r="P301" i="7"/>
  <c r="O301" i="7"/>
  <c r="B301" i="7"/>
  <c r="A301" i="7"/>
  <c r="T300" i="7"/>
  <c r="S300" i="7"/>
  <c r="Q300" i="7"/>
  <c r="P300" i="7"/>
  <c r="O300" i="7"/>
  <c r="B300" i="7"/>
  <c r="A300" i="7"/>
  <c r="T299" i="7"/>
  <c r="S299" i="7"/>
  <c r="Q299" i="7"/>
  <c r="P299" i="7"/>
  <c r="O299" i="7"/>
  <c r="B299" i="7"/>
  <c r="A299" i="7"/>
  <c r="T298" i="7"/>
  <c r="S298" i="7"/>
  <c r="Q298" i="7"/>
  <c r="P298" i="7"/>
  <c r="O298" i="7"/>
  <c r="B298" i="7"/>
  <c r="A298" i="7"/>
  <c r="T297" i="7"/>
  <c r="S297" i="7"/>
  <c r="Q297" i="7"/>
  <c r="P297" i="7"/>
  <c r="O297" i="7"/>
  <c r="B297" i="7"/>
  <c r="A297" i="7"/>
  <c r="T296" i="7"/>
  <c r="S296" i="7"/>
  <c r="Q296" i="7"/>
  <c r="P296" i="7"/>
  <c r="O296" i="7"/>
  <c r="B296" i="7"/>
  <c r="A296" i="7"/>
  <c r="T295" i="7"/>
  <c r="S295" i="7"/>
  <c r="Q295" i="7"/>
  <c r="P295" i="7"/>
  <c r="O295" i="7"/>
  <c r="B295" i="7"/>
  <c r="A295" i="7"/>
  <c r="T294" i="7"/>
  <c r="S294" i="7"/>
  <c r="Q294" i="7"/>
  <c r="P294" i="7"/>
  <c r="O294" i="7"/>
  <c r="B294" i="7"/>
  <c r="A294" i="7"/>
  <c r="T293" i="7"/>
  <c r="S293" i="7"/>
  <c r="Q293" i="7"/>
  <c r="P293" i="7"/>
  <c r="O293" i="7"/>
  <c r="B293" i="7"/>
  <c r="A293" i="7"/>
  <c r="T292" i="7"/>
  <c r="S292" i="7"/>
  <c r="Q292" i="7"/>
  <c r="P292" i="7"/>
  <c r="O292" i="7"/>
  <c r="B292" i="7"/>
  <c r="A292" i="7"/>
  <c r="T291" i="7"/>
  <c r="S291" i="7"/>
  <c r="Q291" i="7"/>
  <c r="P291" i="7"/>
  <c r="O291" i="7"/>
  <c r="B291" i="7"/>
  <c r="A291" i="7"/>
  <c r="T290" i="7"/>
  <c r="S290" i="7"/>
  <c r="Q290" i="7"/>
  <c r="P290" i="7"/>
  <c r="O290" i="7"/>
  <c r="B290" i="7"/>
  <c r="A290" i="7"/>
  <c r="T289" i="7"/>
  <c r="S289" i="7"/>
  <c r="Q289" i="7"/>
  <c r="P289" i="7"/>
  <c r="O289" i="7"/>
  <c r="B289" i="7"/>
  <c r="A289" i="7"/>
  <c r="T288" i="7"/>
  <c r="S288" i="7"/>
  <c r="Q288" i="7"/>
  <c r="P288" i="7"/>
  <c r="O288" i="7"/>
  <c r="B288" i="7"/>
  <c r="A288" i="7"/>
  <c r="T287" i="7"/>
  <c r="S287" i="7"/>
  <c r="Q287" i="7"/>
  <c r="P287" i="7"/>
  <c r="O287" i="7"/>
  <c r="B287" i="7"/>
  <c r="A287" i="7"/>
  <c r="T286" i="7"/>
  <c r="S286" i="7"/>
  <c r="Q286" i="7"/>
  <c r="P286" i="7"/>
  <c r="O286" i="7"/>
  <c r="B286" i="7"/>
  <c r="A286" i="7"/>
  <c r="T285" i="7"/>
  <c r="S285" i="7"/>
  <c r="Q285" i="7"/>
  <c r="P285" i="7"/>
  <c r="O285" i="7"/>
  <c r="B285" i="7"/>
  <c r="A285" i="7"/>
  <c r="T284" i="7"/>
  <c r="S284" i="7"/>
  <c r="Q284" i="7"/>
  <c r="P284" i="7"/>
  <c r="O284" i="7"/>
  <c r="B284" i="7"/>
  <c r="A284" i="7"/>
  <c r="T283" i="7"/>
  <c r="S283" i="7"/>
  <c r="Q283" i="7"/>
  <c r="P283" i="7"/>
  <c r="O283" i="7"/>
  <c r="B283" i="7"/>
  <c r="A283" i="7"/>
  <c r="T282" i="7"/>
  <c r="S282" i="7"/>
  <c r="Q282" i="7"/>
  <c r="P282" i="7"/>
  <c r="O282" i="7"/>
  <c r="B282" i="7"/>
  <c r="A282" i="7"/>
  <c r="T281" i="7"/>
  <c r="S281" i="7"/>
  <c r="Q281" i="7"/>
  <c r="P281" i="7"/>
  <c r="O281" i="7"/>
  <c r="B281" i="7"/>
  <c r="A281" i="7"/>
  <c r="T280" i="7"/>
  <c r="S280" i="7"/>
  <c r="Q280" i="7"/>
  <c r="P280" i="7"/>
  <c r="O280" i="7"/>
  <c r="B280" i="7"/>
  <c r="A280" i="7"/>
  <c r="T279" i="7"/>
  <c r="S279" i="7"/>
  <c r="Q279" i="7"/>
  <c r="P279" i="7"/>
  <c r="O279" i="7"/>
  <c r="B279" i="7"/>
  <c r="A279" i="7"/>
  <c r="T278" i="7"/>
  <c r="S278" i="7"/>
  <c r="Q278" i="7"/>
  <c r="P278" i="7"/>
  <c r="O278" i="7"/>
  <c r="B278" i="7"/>
  <c r="A278" i="7"/>
  <c r="T277" i="7"/>
  <c r="S277" i="7"/>
  <c r="Q277" i="7"/>
  <c r="P277" i="7"/>
  <c r="O277" i="7"/>
  <c r="B277" i="7"/>
  <c r="A277" i="7"/>
  <c r="T276" i="7"/>
  <c r="S276" i="7"/>
  <c r="Q276" i="7"/>
  <c r="P276" i="7"/>
  <c r="O276" i="7"/>
  <c r="B276" i="7"/>
  <c r="A276" i="7"/>
  <c r="T275" i="7"/>
  <c r="S275" i="7"/>
  <c r="Q275" i="7"/>
  <c r="P275" i="7"/>
  <c r="O275" i="7"/>
  <c r="B275" i="7"/>
  <c r="A275" i="7"/>
  <c r="T274" i="7"/>
  <c r="S274" i="7"/>
  <c r="Q274" i="7"/>
  <c r="P274" i="7"/>
  <c r="O274" i="7"/>
  <c r="B274" i="7"/>
  <c r="A274" i="7"/>
  <c r="T273" i="7"/>
  <c r="S273" i="7"/>
  <c r="Q273" i="7"/>
  <c r="P273" i="7"/>
  <c r="O273" i="7"/>
  <c r="B273" i="7"/>
  <c r="A273" i="7"/>
  <c r="T272" i="7"/>
  <c r="S272" i="7"/>
  <c r="Q272" i="7"/>
  <c r="P272" i="7"/>
  <c r="O272" i="7"/>
  <c r="B272" i="7"/>
  <c r="A272" i="7"/>
  <c r="T271" i="7"/>
  <c r="S271" i="7"/>
  <c r="Q271" i="7"/>
  <c r="P271" i="7"/>
  <c r="O271" i="7"/>
  <c r="B271" i="7"/>
  <c r="A271" i="7"/>
  <c r="T270" i="7"/>
  <c r="S270" i="7"/>
  <c r="Q270" i="7"/>
  <c r="P270" i="7"/>
  <c r="O270" i="7"/>
  <c r="B270" i="7"/>
  <c r="A270" i="7"/>
  <c r="T269" i="7"/>
  <c r="S269" i="7"/>
  <c r="Q269" i="7"/>
  <c r="P269" i="7"/>
  <c r="O269" i="7"/>
  <c r="B269" i="7"/>
  <c r="A269" i="7"/>
  <c r="T268" i="7"/>
  <c r="S268" i="7"/>
  <c r="Q268" i="7"/>
  <c r="P268" i="7"/>
  <c r="O268" i="7"/>
  <c r="B268" i="7"/>
  <c r="A268" i="7"/>
  <c r="T267" i="7"/>
  <c r="S267" i="7"/>
  <c r="Q267" i="7"/>
  <c r="P267" i="7"/>
  <c r="O267" i="7"/>
  <c r="B267" i="7"/>
  <c r="A267" i="7"/>
  <c r="T266" i="7"/>
  <c r="S266" i="7"/>
  <c r="Q266" i="7"/>
  <c r="P266" i="7"/>
  <c r="O266" i="7"/>
  <c r="B266" i="7"/>
  <c r="A266" i="7"/>
  <c r="T265" i="7"/>
  <c r="S265" i="7"/>
  <c r="Q265" i="7"/>
  <c r="P265" i="7"/>
  <c r="O265" i="7"/>
  <c r="B265" i="7"/>
  <c r="A265" i="7"/>
  <c r="T264" i="7"/>
  <c r="S264" i="7"/>
  <c r="Q264" i="7"/>
  <c r="P264" i="7"/>
  <c r="O264" i="7"/>
  <c r="B264" i="7"/>
  <c r="A264" i="7"/>
  <c r="T263" i="7"/>
  <c r="S263" i="7"/>
  <c r="Q263" i="7"/>
  <c r="P263" i="7"/>
  <c r="O263" i="7"/>
  <c r="B263" i="7"/>
  <c r="A263" i="7"/>
  <c r="T262" i="7"/>
  <c r="S262" i="7"/>
  <c r="Q262" i="7"/>
  <c r="P262" i="7"/>
  <c r="O262" i="7"/>
  <c r="B262" i="7"/>
  <c r="A262" i="7"/>
  <c r="T261" i="7"/>
  <c r="S261" i="7"/>
  <c r="Q261" i="7"/>
  <c r="P261" i="7"/>
  <c r="O261" i="7"/>
  <c r="B261" i="7"/>
  <c r="A261" i="7"/>
  <c r="T260" i="7"/>
  <c r="S260" i="7"/>
  <c r="Q260" i="7"/>
  <c r="P260" i="7"/>
  <c r="O260" i="7"/>
  <c r="B260" i="7"/>
  <c r="A260" i="7"/>
  <c r="T259" i="7"/>
  <c r="S259" i="7"/>
  <c r="Q259" i="7"/>
  <c r="P259" i="7"/>
  <c r="O259" i="7"/>
  <c r="B259" i="7"/>
  <c r="A259" i="7"/>
  <c r="T258" i="7"/>
  <c r="S258" i="7"/>
  <c r="Q258" i="7"/>
  <c r="P258" i="7"/>
  <c r="O258" i="7"/>
  <c r="B258" i="7"/>
  <c r="A258" i="7"/>
  <c r="T257" i="7"/>
  <c r="S257" i="7"/>
  <c r="Q257" i="7"/>
  <c r="P257" i="7"/>
  <c r="O257" i="7"/>
  <c r="B257" i="7"/>
  <c r="A257" i="7"/>
  <c r="T256" i="7"/>
  <c r="S256" i="7"/>
  <c r="Q256" i="7"/>
  <c r="P256" i="7"/>
  <c r="O256" i="7"/>
  <c r="B256" i="7"/>
  <c r="A256" i="7"/>
  <c r="T255" i="7"/>
  <c r="S255" i="7"/>
  <c r="Q255" i="7"/>
  <c r="P255" i="7"/>
  <c r="O255" i="7"/>
  <c r="B255" i="7"/>
  <c r="A255" i="7"/>
  <c r="T254" i="7"/>
  <c r="S254" i="7"/>
  <c r="Q254" i="7"/>
  <c r="P254" i="7"/>
  <c r="O254" i="7"/>
  <c r="B254" i="7"/>
  <c r="A254" i="7"/>
  <c r="T253" i="7"/>
  <c r="S253" i="7"/>
  <c r="Q253" i="7"/>
  <c r="P253" i="7"/>
  <c r="O253" i="7"/>
  <c r="B253" i="7"/>
  <c r="A253" i="7"/>
  <c r="T252" i="7"/>
  <c r="S252" i="7"/>
  <c r="Q252" i="7"/>
  <c r="P252" i="7"/>
  <c r="O252" i="7"/>
  <c r="B252" i="7"/>
  <c r="A252" i="7"/>
  <c r="T251" i="7"/>
  <c r="S251" i="7"/>
  <c r="Q251" i="7"/>
  <c r="P251" i="7"/>
  <c r="O251" i="7"/>
  <c r="B251" i="7"/>
  <c r="A251" i="7"/>
  <c r="T250" i="7"/>
  <c r="S250" i="7"/>
  <c r="Q250" i="7"/>
  <c r="P250" i="7"/>
  <c r="O250" i="7"/>
  <c r="B250" i="7"/>
  <c r="A250" i="7"/>
  <c r="T249" i="7"/>
  <c r="S249" i="7"/>
  <c r="Q249" i="7"/>
  <c r="P249" i="7"/>
  <c r="O249" i="7"/>
  <c r="B249" i="7"/>
  <c r="A249" i="7"/>
  <c r="T248" i="7"/>
  <c r="S248" i="7"/>
  <c r="Q248" i="7"/>
  <c r="P248" i="7"/>
  <c r="O248" i="7"/>
  <c r="B248" i="7"/>
  <c r="A248" i="7"/>
  <c r="T247" i="7"/>
  <c r="S247" i="7"/>
  <c r="Q247" i="7"/>
  <c r="P247" i="7"/>
  <c r="O247" i="7"/>
  <c r="B247" i="7"/>
  <c r="A247" i="7"/>
  <c r="T246" i="7"/>
  <c r="S246" i="7"/>
  <c r="Q246" i="7"/>
  <c r="P246" i="7"/>
  <c r="O246" i="7"/>
  <c r="B246" i="7"/>
  <c r="A246" i="7"/>
  <c r="T245" i="7"/>
  <c r="S245" i="7"/>
  <c r="Q245" i="7"/>
  <c r="P245" i="7"/>
  <c r="O245" i="7"/>
  <c r="B245" i="7"/>
  <c r="A245" i="7"/>
  <c r="T244" i="7"/>
  <c r="S244" i="7"/>
  <c r="Q244" i="7"/>
  <c r="P244" i="7"/>
  <c r="O244" i="7"/>
  <c r="B244" i="7"/>
  <c r="A244" i="7"/>
  <c r="T243" i="7"/>
  <c r="S243" i="7"/>
  <c r="Q243" i="7"/>
  <c r="P243" i="7"/>
  <c r="O243" i="7"/>
  <c r="B243" i="7"/>
  <c r="A243" i="7"/>
  <c r="T242" i="7"/>
  <c r="S242" i="7"/>
  <c r="Q242" i="7"/>
  <c r="P242" i="7"/>
  <c r="O242" i="7"/>
  <c r="B242" i="7"/>
  <c r="A242" i="7"/>
  <c r="T241" i="7"/>
  <c r="S241" i="7"/>
  <c r="Q241" i="7"/>
  <c r="P241" i="7"/>
  <c r="O241" i="7"/>
  <c r="B241" i="7"/>
  <c r="A241" i="7"/>
  <c r="T240" i="7"/>
  <c r="S240" i="7"/>
  <c r="Q240" i="7"/>
  <c r="P240" i="7"/>
  <c r="O240" i="7"/>
  <c r="B240" i="7"/>
  <c r="A240" i="7"/>
  <c r="T239" i="7"/>
  <c r="S239" i="7"/>
  <c r="Q239" i="7"/>
  <c r="P239" i="7"/>
  <c r="O239" i="7"/>
  <c r="B239" i="7"/>
  <c r="A239" i="7"/>
  <c r="T238" i="7"/>
  <c r="S238" i="7"/>
  <c r="Q238" i="7"/>
  <c r="P238" i="7"/>
  <c r="O238" i="7"/>
  <c r="B238" i="7"/>
  <c r="A238" i="7"/>
  <c r="T237" i="7"/>
  <c r="S237" i="7"/>
  <c r="Q237" i="7"/>
  <c r="P237" i="7"/>
  <c r="O237" i="7"/>
  <c r="B237" i="7"/>
  <c r="A237" i="7"/>
  <c r="T236" i="7"/>
  <c r="S236" i="7"/>
  <c r="Q236" i="7"/>
  <c r="P236" i="7"/>
  <c r="O236" i="7"/>
  <c r="B236" i="7"/>
  <c r="A236" i="7"/>
  <c r="T235" i="7"/>
  <c r="S235" i="7"/>
  <c r="Q235" i="7"/>
  <c r="P235" i="7"/>
  <c r="O235" i="7"/>
  <c r="B235" i="7"/>
  <c r="A235" i="7"/>
  <c r="T234" i="7"/>
  <c r="S234" i="7"/>
  <c r="Q234" i="7"/>
  <c r="P234" i="7"/>
  <c r="O234" i="7"/>
  <c r="B234" i="7"/>
  <c r="A234" i="7"/>
  <c r="T233" i="7"/>
  <c r="S233" i="7"/>
  <c r="Q233" i="7"/>
  <c r="P233" i="7"/>
  <c r="O233" i="7"/>
  <c r="B233" i="7"/>
  <c r="A233" i="7"/>
  <c r="T232" i="7"/>
  <c r="S232" i="7"/>
  <c r="Q232" i="7"/>
  <c r="P232" i="7"/>
  <c r="O232" i="7"/>
  <c r="B232" i="7"/>
  <c r="A232" i="7"/>
  <c r="T231" i="7"/>
  <c r="S231" i="7"/>
  <c r="Q231" i="7"/>
  <c r="P231" i="7"/>
  <c r="O231" i="7"/>
  <c r="B231" i="7"/>
  <c r="A231" i="7"/>
  <c r="T230" i="7"/>
  <c r="S230" i="7"/>
  <c r="Q230" i="7"/>
  <c r="P230" i="7"/>
  <c r="O230" i="7"/>
  <c r="B230" i="7"/>
  <c r="A230" i="7"/>
  <c r="T229" i="7"/>
  <c r="S229" i="7"/>
  <c r="Q229" i="7"/>
  <c r="P229" i="7"/>
  <c r="O229" i="7"/>
  <c r="B229" i="7"/>
  <c r="A229" i="7"/>
  <c r="T228" i="7"/>
  <c r="S228" i="7"/>
  <c r="Q228" i="7"/>
  <c r="P228" i="7"/>
  <c r="O228" i="7"/>
  <c r="B228" i="7"/>
  <c r="A228" i="7"/>
  <c r="T227" i="7"/>
  <c r="S227" i="7"/>
  <c r="Q227" i="7"/>
  <c r="P227" i="7"/>
  <c r="O227" i="7"/>
  <c r="B227" i="7"/>
  <c r="A227" i="7"/>
  <c r="T226" i="7"/>
  <c r="S226" i="7"/>
  <c r="Q226" i="7"/>
  <c r="P226" i="7"/>
  <c r="O226" i="7"/>
  <c r="B226" i="7"/>
  <c r="A226" i="7"/>
  <c r="T225" i="7"/>
  <c r="S225" i="7"/>
  <c r="Q225" i="7"/>
  <c r="P225" i="7"/>
  <c r="O225" i="7"/>
  <c r="B225" i="7"/>
  <c r="A225" i="7"/>
  <c r="T224" i="7"/>
  <c r="S224" i="7"/>
  <c r="Q224" i="7"/>
  <c r="P224" i="7"/>
  <c r="O224" i="7"/>
  <c r="B224" i="7"/>
  <c r="A224" i="7"/>
  <c r="T223" i="7"/>
  <c r="S223" i="7"/>
  <c r="Q223" i="7"/>
  <c r="P223" i="7"/>
  <c r="O223" i="7"/>
  <c r="B223" i="7"/>
  <c r="A223" i="7"/>
  <c r="T222" i="7"/>
  <c r="S222" i="7"/>
  <c r="Q222" i="7"/>
  <c r="P222" i="7"/>
  <c r="O222" i="7"/>
  <c r="B222" i="7"/>
  <c r="A222" i="7"/>
  <c r="T221" i="7"/>
  <c r="S221" i="7"/>
  <c r="Q221" i="7"/>
  <c r="P221" i="7"/>
  <c r="O221" i="7"/>
  <c r="B221" i="7"/>
  <c r="A221" i="7"/>
  <c r="T220" i="7"/>
  <c r="S220" i="7"/>
  <c r="Q220" i="7"/>
  <c r="P220" i="7"/>
  <c r="O220" i="7"/>
  <c r="B220" i="7"/>
  <c r="A220" i="7"/>
  <c r="T219" i="7"/>
  <c r="S219" i="7"/>
  <c r="Q219" i="7"/>
  <c r="P219" i="7"/>
  <c r="O219" i="7"/>
  <c r="B219" i="7"/>
  <c r="A219" i="7"/>
  <c r="T218" i="7"/>
  <c r="S218" i="7"/>
  <c r="Q218" i="7"/>
  <c r="P218" i="7"/>
  <c r="O218" i="7"/>
  <c r="B218" i="7"/>
  <c r="A218" i="7"/>
  <c r="T217" i="7"/>
  <c r="S217" i="7"/>
  <c r="Q217" i="7"/>
  <c r="P217" i="7"/>
  <c r="O217" i="7"/>
  <c r="B217" i="7"/>
  <c r="A217" i="7"/>
  <c r="T216" i="7"/>
  <c r="S216" i="7"/>
  <c r="Q216" i="7"/>
  <c r="P216" i="7"/>
  <c r="O216" i="7"/>
  <c r="B216" i="7"/>
  <c r="A216" i="7"/>
  <c r="T215" i="7"/>
  <c r="S215" i="7"/>
  <c r="Q215" i="7"/>
  <c r="P215" i="7"/>
  <c r="O215" i="7"/>
  <c r="B215" i="7"/>
  <c r="A215" i="7"/>
  <c r="T214" i="7"/>
  <c r="S214" i="7"/>
  <c r="Q214" i="7"/>
  <c r="P214" i="7"/>
  <c r="O214" i="7"/>
  <c r="B214" i="7"/>
  <c r="A214" i="7"/>
  <c r="T213" i="7"/>
  <c r="S213" i="7"/>
  <c r="Q213" i="7"/>
  <c r="P213" i="7"/>
  <c r="O213" i="7"/>
  <c r="B213" i="7"/>
  <c r="A213" i="7"/>
  <c r="T212" i="7"/>
  <c r="S212" i="7"/>
  <c r="Q212" i="7"/>
  <c r="P212" i="7"/>
  <c r="O212" i="7"/>
  <c r="B212" i="7"/>
  <c r="A212" i="7"/>
  <c r="T211" i="7"/>
  <c r="S211" i="7"/>
  <c r="Q211" i="7"/>
  <c r="P211" i="7"/>
  <c r="O211" i="7"/>
  <c r="B211" i="7"/>
  <c r="A211" i="7"/>
  <c r="T210" i="7"/>
  <c r="S210" i="7"/>
  <c r="Q210" i="7"/>
  <c r="P210" i="7"/>
  <c r="O210" i="7"/>
  <c r="B210" i="7"/>
  <c r="A210" i="7"/>
  <c r="T209" i="7"/>
  <c r="S209" i="7"/>
  <c r="Q209" i="7"/>
  <c r="P209" i="7"/>
  <c r="O209" i="7"/>
  <c r="B209" i="7"/>
  <c r="A209" i="7"/>
  <c r="T208" i="7"/>
  <c r="S208" i="7"/>
  <c r="Q208" i="7"/>
  <c r="P208" i="7"/>
  <c r="O208" i="7"/>
  <c r="B208" i="7"/>
  <c r="A208" i="7"/>
  <c r="T207" i="7"/>
  <c r="S207" i="7"/>
  <c r="Q207" i="7"/>
  <c r="P207" i="7"/>
  <c r="O207" i="7"/>
  <c r="B207" i="7"/>
  <c r="A207" i="7"/>
  <c r="T206" i="7"/>
  <c r="S206" i="7"/>
  <c r="Q206" i="7"/>
  <c r="P206" i="7"/>
  <c r="O206" i="7"/>
  <c r="B206" i="7"/>
  <c r="A206" i="7"/>
  <c r="T205" i="7"/>
  <c r="S205" i="7"/>
  <c r="Q205" i="7"/>
  <c r="P205" i="7"/>
  <c r="O205" i="7"/>
  <c r="B205" i="7"/>
  <c r="A205" i="7"/>
  <c r="T204" i="7"/>
  <c r="S204" i="7"/>
  <c r="Q204" i="7"/>
  <c r="P204" i="7"/>
  <c r="O204" i="7"/>
  <c r="B204" i="7"/>
  <c r="A204" i="7"/>
  <c r="T203" i="7"/>
  <c r="S203" i="7"/>
  <c r="Q203" i="7"/>
  <c r="P203" i="7"/>
  <c r="O203" i="7"/>
  <c r="B203" i="7"/>
  <c r="A203" i="7"/>
  <c r="T202" i="7"/>
  <c r="S202" i="7"/>
  <c r="Q202" i="7"/>
  <c r="P202" i="7"/>
  <c r="O202" i="7"/>
  <c r="B202" i="7"/>
  <c r="A202" i="7"/>
  <c r="T201" i="7"/>
  <c r="S201" i="7"/>
  <c r="Q201" i="7"/>
  <c r="P201" i="7"/>
  <c r="O201" i="7"/>
  <c r="B201" i="7"/>
  <c r="A201" i="7"/>
  <c r="T200" i="7"/>
  <c r="S200" i="7"/>
  <c r="Q200" i="7"/>
  <c r="P200" i="7"/>
  <c r="O200" i="7"/>
  <c r="B200" i="7"/>
  <c r="A200" i="7"/>
  <c r="T199" i="7"/>
  <c r="S199" i="7"/>
  <c r="Q199" i="7"/>
  <c r="P199" i="7"/>
  <c r="O199" i="7"/>
  <c r="B199" i="7"/>
  <c r="A199" i="7"/>
  <c r="T198" i="7"/>
  <c r="S198" i="7"/>
  <c r="Q198" i="7"/>
  <c r="P198" i="7"/>
  <c r="O198" i="7"/>
  <c r="B198" i="7"/>
  <c r="A198" i="7"/>
  <c r="T197" i="7"/>
  <c r="S197" i="7"/>
  <c r="Q197" i="7"/>
  <c r="P197" i="7"/>
  <c r="O197" i="7"/>
  <c r="B197" i="7"/>
  <c r="A197" i="7"/>
  <c r="T196" i="7"/>
  <c r="S196" i="7"/>
  <c r="Q196" i="7"/>
  <c r="P196" i="7"/>
  <c r="O196" i="7"/>
  <c r="B196" i="7"/>
  <c r="A196" i="7"/>
  <c r="T195" i="7"/>
  <c r="S195" i="7"/>
  <c r="Q195" i="7"/>
  <c r="P195" i="7"/>
  <c r="O195" i="7"/>
  <c r="B195" i="7"/>
  <c r="A195" i="7"/>
  <c r="T194" i="7"/>
  <c r="S194" i="7"/>
  <c r="Q194" i="7"/>
  <c r="P194" i="7"/>
  <c r="O194" i="7"/>
  <c r="B194" i="7"/>
  <c r="A194" i="7"/>
  <c r="T193" i="7"/>
  <c r="S193" i="7"/>
  <c r="Q193" i="7"/>
  <c r="P193" i="7"/>
  <c r="O193" i="7"/>
  <c r="B193" i="7"/>
  <c r="A193" i="7"/>
  <c r="T192" i="7"/>
  <c r="S192" i="7"/>
  <c r="Q192" i="7"/>
  <c r="P192" i="7"/>
  <c r="O192" i="7"/>
  <c r="B192" i="7"/>
  <c r="A192" i="7"/>
  <c r="T191" i="7"/>
  <c r="S191" i="7"/>
  <c r="Q191" i="7"/>
  <c r="P191" i="7"/>
  <c r="O191" i="7"/>
  <c r="B191" i="7"/>
  <c r="A191" i="7"/>
  <c r="T190" i="7"/>
  <c r="S190" i="7"/>
  <c r="Q190" i="7"/>
  <c r="P190" i="7"/>
  <c r="O190" i="7"/>
  <c r="B190" i="7"/>
  <c r="A190" i="7"/>
  <c r="T189" i="7"/>
  <c r="S189" i="7"/>
  <c r="Q189" i="7"/>
  <c r="P189" i="7"/>
  <c r="O189" i="7"/>
  <c r="B189" i="7"/>
  <c r="A189" i="7"/>
  <c r="T188" i="7"/>
  <c r="S188" i="7"/>
  <c r="Q188" i="7"/>
  <c r="P188" i="7"/>
  <c r="O188" i="7"/>
  <c r="B188" i="7"/>
  <c r="A188" i="7"/>
  <c r="T187" i="7"/>
  <c r="S187" i="7"/>
  <c r="Q187" i="7"/>
  <c r="P187" i="7"/>
  <c r="O187" i="7"/>
  <c r="B187" i="7"/>
  <c r="A187" i="7"/>
  <c r="T186" i="7"/>
  <c r="S186" i="7"/>
  <c r="Q186" i="7"/>
  <c r="P186" i="7"/>
  <c r="O186" i="7"/>
  <c r="B186" i="7"/>
  <c r="A186" i="7"/>
  <c r="T185" i="7"/>
  <c r="S185" i="7"/>
  <c r="Q185" i="7"/>
  <c r="P185" i="7"/>
  <c r="O185" i="7"/>
  <c r="B185" i="7"/>
  <c r="A185" i="7"/>
  <c r="T184" i="7"/>
  <c r="S184" i="7"/>
  <c r="Q184" i="7"/>
  <c r="P184" i="7"/>
  <c r="O184" i="7"/>
  <c r="B184" i="7"/>
  <c r="A184" i="7"/>
  <c r="T183" i="7"/>
  <c r="S183" i="7"/>
  <c r="Q183" i="7"/>
  <c r="P183" i="7"/>
  <c r="O183" i="7"/>
  <c r="B183" i="7"/>
  <c r="A183" i="7"/>
  <c r="T182" i="7"/>
  <c r="S182" i="7"/>
  <c r="Q182" i="7"/>
  <c r="P182" i="7"/>
  <c r="O182" i="7"/>
  <c r="B182" i="7"/>
  <c r="A182" i="7"/>
  <c r="T181" i="7"/>
  <c r="S181" i="7"/>
  <c r="Q181" i="7"/>
  <c r="P181" i="7"/>
  <c r="O181" i="7"/>
  <c r="B181" i="7"/>
  <c r="A181" i="7"/>
  <c r="T180" i="7"/>
  <c r="S180" i="7"/>
  <c r="Q180" i="7"/>
  <c r="P180" i="7"/>
  <c r="O180" i="7"/>
  <c r="B180" i="7"/>
  <c r="A180" i="7"/>
  <c r="T179" i="7"/>
  <c r="S179" i="7"/>
  <c r="Q179" i="7"/>
  <c r="P179" i="7"/>
  <c r="O179" i="7"/>
  <c r="B179" i="7"/>
  <c r="A179" i="7"/>
  <c r="T178" i="7"/>
  <c r="S178" i="7"/>
  <c r="Q178" i="7"/>
  <c r="P178" i="7"/>
  <c r="O178" i="7"/>
  <c r="B178" i="7"/>
  <c r="A178" i="7"/>
  <c r="T177" i="7"/>
  <c r="S177" i="7"/>
  <c r="Q177" i="7"/>
  <c r="P177" i="7"/>
  <c r="O177" i="7"/>
  <c r="B177" i="7"/>
  <c r="A177" i="7"/>
  <c r="T176" i="7"/>
  <c r="S176" i="7"/>
  <c r="Q176" i="7"/>
  <c r="P176" i="7"/>
  <c r="O176" i="7"/>
  <c r="B176" i="7"/>
  <c r="A176" i="7"/>
  <c r="T175" i="7"/>
  <c r="S175" i="7"/>
  <c r="Q175" i="7"/>
  <c r="P175" i="7"/>
  <c r="O175" i="7"/>
  <c r="B175" i="7"/>
  <c r="A175" i="7"/>
  <c r="T174" i="7"/>
  <c r="S174" i="7"/>
  <c r="Q174" i="7"/>
  <c r="P174" i="7"/>
  <c r="O174" i="7"/>
  <c r="B174" i="7"/>
  <c r="A174" i="7"/>
  <c r="T173" i="7"/>
  <c r="S173" i="7"/>
  <c r="Q173" i="7"/>
  <c r="P173" i="7"/>
  <c r="O173" i="7"/>
  <c r="B173" i="7"/>
  <c r="A173" i="7"/>
  <c r="T172" i="7"/>
  <c r="S172" i="7"/>
  <c r="Q172" i="7"/>
  <c r="P172" i="7"/>
  <c r="O172" i="7"/>
  <c r="B172" i="7"/>
  <c r="A172" i="7"/>
  <c r="T171" i="7"/>
  <c r="S171" i="7"/>
  <c r="Q171" i="7"/>
  <c r="P171" i="7"/>
  <c r="O171" i="7"/>
  <c r="B171" i="7"/>
  <c r="A171" i="7"/>
  <c r="T170" i="7"/>
  <c r="S170" i="7"/>
  <c r="Q170" i="7"/>
  <c r="P170" i="7"/>
  <c r="O170" i="7"/>
  <c r="B170" i="7"/>
  <c r="A170" i="7"/>
  <c r="T169" i="7"/>
  <c r="S169" i="7"/>
  <c r="Q169" i="7"/>
  <c r="P169" i="7"/>
  <c r="O169" i="7"/>
  <c r="B169" i="7"/>
  <c r="A169" i="7"/>
  <c r="T168" i="7"/>
  <c r="S168" i="7"/>
  <c r="Q168" i="7"/>
  <c r="P168" i="7"/>
  <c r="O168" i="7"/>
  <c r="B168" i="7"/>
  <c r="A168" i="7"/>
  <c r="T167" i="7"/>
  <c r="S167" i="7"/>
  <c r="Q167" i="7"/>
  <c r="P167" i="7"/>
  <c r="O167" i="7"/>
  <c r="B167" i="7"/>
  <c r="A167" i="7"/>
  <c r="T166" i="7"/>
  <c r="S166" i="7"/>
  <c r="Q166" i="7"/>
  <c r="P166" i="7"/>
  <c r="O166" i="7"/>
  <c r="B166" i="7"/>
  <c r="A166" i="7"/>
  <c r="T165" i="7"/>
  <c r="S165" i="7"/>
  <c r="Q165" i="7"/>
  <c r="P165" i="7"/>
  <c r="O165" i="7"/>
  <c r="B165" i="7"/>
  <c r="A165" i="7"/>
  <c r="T164" i="7"/>
  <c r="S164" i="7"/>
  <c r="Q164" i="7"/>
  <c r="P164" i="7"/>
  <c r="O164" i="7"/>
  <c r="B164" i="7"/>
  <c r="A164" i="7"/>
  <c r="T163" i="7"/>
  <c r="S163" i="7"/>
  <c r="Q163" i="7"/>
  <c r="P163" i="7"/>
  <c r="O163" i="7"/>
  <c r="B163" i="7"/>
  <c r="A163" i="7"/>
  <c r="T162" i="7"/>
  <c r="S162" i="7"/>
  <c r="Q162" i="7"/>
  <c r="P162" i="7"/>
  <c r="O162" i="7"/>
  <c r="B162" i="7"/>
  <c r="A162" i="7"/>
  <c r="T161" i="7"/>
  <c r="S161" i="7"/>
  <c r="Q161" i="7"/>
  <c r="P161" i="7"/>
  <c r="O161" i="7"/>
  <c r="B161" i="7"/>
  <c r="A161" i="7"/>
  <c r="T160" i="7"/>
  <c r="S160" i="7"/>
  <c r="Q160" i="7"/>
  <c r="P160" i="7"/>
  <c r="O160" i="7"/>
  <c r="B160" i="7"/>
  <c r="A160" i="7"/>
  <c r="T159" i="7"/>
  <c r="S159" i="7"/>
  <c r="Q159" i="7"/>
  <c r="P159" i="7"/>
  <c r="O159" i="7"/>
  <c r="B159" i="7"/>
  <c r="A159" i="7"/>
  <c r="T158" i="7"/>
  <c r="S158" i="7"/>
  <c r="Q158" i="7"/>
  <c r="P158" i="7"/>
  <c r="O158" i="7"/>
  <c r="B158" i="7"/>
  <c r="A158" i="7"/>
  <c r="T157" i="7"/>
  <c r="S157" i="7"/>
  <c r="Q157" i="7"/>
  <c r="P157" i="7"/>
  <c r="O157" i="7"/>
  <c r="B157" i="7"/>
  <c r="A157" i="7"/>
  <c r="T156" i="7"/>
  <c r="S156" i="7"/>
  <c r="Q156" i="7"/>
  <c r="P156" i="7"/>
  <c r="O156" i="7"/>
  <c r="B156" i="7"/>
  <c r="A156" i="7"/>
  <c r="T155" i="7"/>
  <c r="S155" i="7"/>
  <c r="Q155" i="7"/>
  <c r="P155" i="7"/>
  <c r="O155" i="7"/>
  <c r="B155" i="7"/>
  <c r="A155" i="7"/>
  <c r="T154" i="7"/>
  <c r="S154" i="7"/>
  <c r="Q154" i="7"/>
  <c r="P154" i="7"/>
  <c r="O154" i="7"/>
  <c r="B154" i="7"/>
  <c r="A154" i="7"/>
  <c r="T153" i="7"/>
  <c r="S153" i="7"/>
  <c r="Q153" i="7"/>
  <c r="P153" i="7"/>
  <c r="O153" i="7"/>
  <c r="B153" i="7"/>
  <c r="A153" i="7"/>
  <c r="T152" i="7"/>
  <c r="S152" i="7"/>
  <c r="Q152" i="7"/>
  <c r="P152" i="7"/>
  <c r="O152" i="7"/>
  <c r="B152" i="7"/>
  <c r="A152" i="7"/>
  <c r="T151" i="7"/>
  <c r="S151" i="7"/>
  <c r="Q151" i="7"/>
  <c r="P151" i="7"/>
  <c r="O151" i="7"/>
  <c r="B151" i="7"/>
  <c r="A151" i="7"/>
  <c r="T150" i="7"/>
  <c r="S150" i="7"/>
  <c r="Q150" i="7"/>
  <c r="P150" i="7"/>
  <c r="O150" i="7"/>
  <c r="B150" i="7"/>
  <c r="A150" i="7"/>
  <c r="T149" i="7"/>
  <c r="S149" i="7"/>
  <c r="Q149" i="7"/>
  <c r="P149" i="7"/>
  <c r="O149" i="7"/>
  <c r="B149" i="7"/>
  <c r="A149" i="7"/>
  <c r="T148" i="7"/>
  <c r="S148" i="7"/>
  <c r="Q148" i="7"/>
  <c r="P148" i="7"/>
  <c r="O148" i="7"/>
  <c r="B148" i="7"/>
  <c r="A148" i="7"/>
  <c r="T147" i="7"/>
  <c r="S147" i="7"/>
  <c r="Q147" i="7"/>
  <c r="P147" i="7"/>
  <c r="O147" i="7"/>
  <c r="B147" i="7"/>
  <c r="A147" i="7"/>
  <c r="T146" i="7"/>
  <c r="S146" i="7"/>
  <c r="Q146" i="7"/>
  <c r="P146" i="7"/>
  <c r="O146" i="7"/>
  <c r="B146" i="7"/>
  <c r="A146" i="7"/>
  <c r="T145" i="7"/>
  <c r="S145" i="7"/>
  <c r="Q145" i="7"/>
  <c r="P145" i="7"/>
  <c r="O145" i="7"/>
  <c r="B145" i="7"/>
  <c r="A145" i="7"/>
  <c r="T144" i="7"/>
  <c r="S144" i="7"/>
  <c r="Q144" i="7"/>
  <c r="P144" i="7"/>
  <c r="O144" i="7"/>
  <c r="B144" i="7"/>
  <c r="A144" i="7"/>
  <c r="T143" i="7"/>
  <c r="S143" i="7"/>
  <c r="Q143" i="7"/>
  <c r="P143" i="7"/>
  <c r="O143" i="7"/>
  <c r="B143" i="7"/>
  <c r="A143" i="7"/>
  <c r="T142" i="7"/>
  <c r="S142" i="7"/>
  <c r="Q142" i="7"/>
  <c r="P142" i="7"/>
  <c r="O142" i="7"/>
  <c r="B142" i="7"/>
  <c r="A142" i="7"/>
  <c r="T141" i="7"/>
  <c r="S141" i="7"/>
  <c r="Q141" i="7"/>
  <c r="P141" i="7"/>
  <c r="O141" i="7"/>
  <c r="B141" i="7"/>
  <c r="A141" i="7"/>
  <c r="T140" i="7"/>
  <c r="S140" i="7"/>
  <c r="Q140" i="7"/>
  <c r="P140" i="7"/>
  <c r="O140" i="7"/>
  <c r="B140" i="7"/>
  <c r="A140" i="7"/>
  <c r="T139" i="7"/>
  <c r="S139" i="7"/>
  <c r="Q139" i="7"/>
  <c r="P139" i="7"/>
  <c r="O139" i="7"/>
  <c r="B139" i="7"/>
  <c r="A139" i="7"/>
  <c r="T138" i="7"/>
  <c r="S138" i="7"/>
  <c r="Q138" i="7"/>
  <c r="P138" i="7"/>
  <c r="O138" i="7"/>
  <c r="B138" i="7"/>
  <c r="A138" i="7"/>
  <c r="T137" i="7"/>
  <c r="S137" i="7"/>
  <c r="Q137" i="7"/>
  <c r="P137" i="7"/>
  <c r="O137" i="7"/>
  <c r="B137" i="7"/>
  <c r="A137" i="7"/>
  <c r="T136" i="7"/>
  <c r="S136" i="7"/>
  <c r="Q136" i="7"/>
  <c r="P136" i="7"/>
  <c r="O136" i="7"/>
  <c r="B136" i="7"/>
  <c r="A136" i="7"/>
  <c r="T135" i="7"/>
  <c r="S135" i="7"/>
  <c r="Q135" i="7"/>
  <c r="P135" i="7"/>
  <c r="O135" i="7"/>
  <c r="B135" i="7"/>
  <c r="A135" i="7"/>
  <c r="T134" i="7"/>
  <c r="S134" i="7"/>
  <c r="Q134" i="7"/>
  <c r="P134" i="7"/>
  <c r="O134" i="7"/>
  <c r="B134" i="7"/>
  <c r="A134" i="7"/>
  <c r="T133" i="7"/>
  <c r="S133" i="7"/>
  <c r="Q133" i="7"/>
  <c r="P133" i="7"/>
  <c r="O133" i="7"/>
  <c r="B133" i="7"/>
  <c r="A133" i="7"/>
  <c r="T132" i="7"/>
  <c r="S132" i="7"/>
  <c r="Q132" i="7"/>
  <c r="P132" i="7"/>
  <c r="O132" i="7"/>
  <c r="B132" i="7"/>
  <c r="A132" i="7"/>
  <c r="T131" i="7"/>
  <c r="S131" i="7"/>
  <c r="Q131" i="7"/>
  <c r="P131" i="7"/>
  <c r="O131" i="7"/>
  <c r="B131" i="7"/>
  <c r="A131" i="7"/>
  <c r="T130" i="7"/>
  <c r="S130" i="7"/>
  <c r="Q130" i="7"/>
  <c r="P130" i="7"/>
  <c r="O130" i="7"/>
  <c r="B130" i="7"/>
  <c r="A130" i="7"/>
  <c r="T129" i="7"/>
  <c r="S129" i="7"/>
  <c r="Q129" i="7"/>
  <c r="P129" i="7"/>
  <c r="O129" i="7"/>
  <c r="B129" i="7"/>
  <c r="A129" i="7"/>
  <c r="T128" i="7"/>
  <c r="S128" i="7"/>
  <c r="Q128" i="7"/>
  <c r="P128" i="7"/>
  <c r="O128" i="7"/>
  <c r="B128" i="7"/>
  <c r="A128" i="7"/>
  <c r="T127" i="7"/>
  <c r="S127" i="7"/>
  <c r="Q127" i="7"/>
  <c r="P127" i="7"/>
  <c r="O127" i="7"/>
  <c r="B127" i="7"/>
  <c r="A127" i="7"/>
  <c r="T126" i="7"/>
  <c r="S126" i="7"/>
  <c r="Q126" i="7"/>
  <c r="P126" i="7"/>
  <c r="O126" i="7"/>
  <c r="B126" i="7"/>
  <c r="A126" i="7"/>
  <c r="T125" i="7"/>
  <c r="S125" i="7"/>
  <c r="Q125" i="7"/>
  <c r="P125" i="7"/>
  <c r="O125" i="7"/>
  <c r="B125" i="7"/>
  <c r="A125" i="7"/>
  <c r="T124" i="7"/>
  <c r="S124" i="7"/>
  <c r="Q124" i="7"/>
  <c r="P124" i="7"/>
  <c r="O124" i="7"/>
  <c r="B124" i="7"/>
  <c r="A124" i="7"/>
  <c r="T123" i="7"/>
  <c r="S123" i="7"/>
  <c r="Q123" i="7"/>
  <c r="P123" i="7"/>
  <c r="O123" i="7"/>
  <c r="B123" i="7"/>
  <c r="A123" i="7"/>
  <c r="T122" i="7"/>
  <c r="S122" i="7"/>
  <c r="Q122" i="7"/>
  <c r="P122" i="7"/>
  <c r="O122" i="7"/>
  <c r="B122" i="7"/>
  <c r="A122" i="7"/>
  <c r="T121" i="7"/>
  <c r="S121" i="7"/>
  <c r="Q121" i="7"/>
  <c r="P121" i="7"/>
  <c r="O121" i="7"/>
  <c r="B121" i="7"/>
  <c r="A121" i="7"/>
  <c r="T120" i="7"/>
  <c r="S120" i="7"/>
  <c r="Q120" i="7"/>
  <c r="P120" i="7"/>
  <c r="O120" i="7"/>
  <c r="B120" i="7"/>
  <c r="A120" i="7"/>
  <c r="T119" i="7"/>
  <c r="S119" i="7"/>
  <c r="Q119" i="7"/>
  <c r="P119" i="7"/>
  <c r="O119" i="7"/>
  <c r="B119" i="7"/>
  <c r="A119" i="7"/>
  <c r="T118" i="7"/>
  <c r="S118" i="7"/>
  <c r="Q118" i="7"/>
  <c r="P118" i="7"/>
  <c r="O118" i="7"/>
  <c r="B118" i="7"/>
  <c r="A118" i="7"/>
  <c r="T117" i="7"/>
  <c r="S117" i="7"/>
  <c r="Q117" i="7"/>
  <c r="P117" i="7"/>
  <c r="O117" i="7"/>
  <c r="B117" i="7"/>
  <c r="A117" i="7"/>
  <c r="T116" i="7"/>
  <c r="S116" i="7"/>
  <c r="Q116" i="7"/>
  <c r="P116" i="7"/>
  <c r="O116" i="7"/>
  <c r="B116" i="7"/>
  <c r="A116" i="7"/>
  <c r="T115" i="7"/>
  <c r="S115" i="7"/>
  <c r="Q115" i="7"/>
  <c r="P115" i="7"/>
  <c r="O115" i="7"/>
  <c r="B115" i="7"/>
  <c r="A115" i="7"/>
  <c r="T114" i="7"/>
  <c r="S114" i="7"/>
  <c r="Q114" i="7"/>
  <c r="P114" i="7"/>
  <c r="O114" i="7"/>
  <c r="B114" i="7"/>
  <c r="A114" i="7"/>
  <c r="T113" i="7"/>
  <c r="S113" i="7"/>
  <c r="Q113" i="7"/>
  <c r="P113" i="7"/>
  <c r="O113" i="7"/>
  <c r="B113" i="7"/>
  <c r="A113" i="7"/>
  <c r="T112" i="7"/>
  <c r="S112" i="7"/>
  <c r="Q112" i="7"/>
  <c r="P112" i="7"/>
  <c r="O112" i="7"/>
  <c r="B112" i="7"/>
  <c r="A112" i="7"/>
  <c r="T111" i="7"/>
  <c r="S111" i="7"/>
  <c r="Q111" i="7"/>
  <c r="P111" i="7"/>
  <c r="O111" i="7"/>
  <c r="B111" i="7"/>
  <c r="A111" i="7"/>
  <c r="T110" i="7"/>
  <c r="S110" i="7"/>
  <c r="Q110" i="7"/>
  <c r="P110" i="7"/>
  <c r="O110" i="7"/>
  <c r="B110" i="7"/>
  <c r="A110" i="7"/>
  <c r="T109" i="7"/>
  <c r="S109" i="7"/>
  <c r="Q109" i="7"/>
  <c r="P109" i="7"/>
  <c r="O109" i="7"/>
  <c r="B109" i="7"/>
  <c r="A109" i="7"/>
  <c r="T108" i="7"/>
  <c r="S108" i="7"/>
  <c r="Q108" i="7"/>
  <c r="P108" i="7"/>
  <c r="O108" i="7"/>
  <c r="B108" i="7"/>
  <c r="A108" i="7"/>
  <c r="T107" i="7"/>
  <c r="S107" i="7"/>
  <c r="Q107" i="7"/>
  <c r="P107" i="7"/>
  <c r="O107" i="7"/>
  <c r="B107" i="7"/>
  <c r="A107" i="7"/>
  <c r="T106" i="7"/>
  <c r="S106" i="7"/>
  <c r="Q106" i="7"/>
  <c r="P106" i="7"/>
  <c r="O106" i="7"/>
  <c r="B106" i="7"/>
  <c r="A106" i="7"/>
  <c r="T105" i="7"/>
  <c r="S105" i="7"/>
  <c r="Q105" i="7"/>
  <c r="P105" i="7"/>
  <c r="O105" i="7"/>
  <c r="B105" i="7"/>
  <c r="A105" i="7"/>
  <c r="T104" i="7"/>
  <c r="S104" i="7"/>
  <c r="Q104" i="7"/>
  <c r="P104" i="7"/>
  <c r="O104" i="7"/>
  <c r="B104" i="7"/>
  <c r="A104" i="7"/>
  <c r="T103" i="7"/>
  <c r="S103" i="7"/>
  <c r="Q103" i="7"/>
  <c r="P103" i="7"/>
  <c r="O103" i="7"/>
  <c r="B103" i="7"/>
  <c r="A103" i="7"/>
  <c r="T102" i="7"/>
  <c r="S102" i="7"/>
  <c r="Q102" i="7"/>
  <c r="P102" i="7"/>
  <c r="O102" i="7"/>
  <c r="B102" i="7"/>
  <c r="A102" i="7"/>
  <c r="T101" i="7"/>
  <c r="S101" i="7"/>
  <c r="Q101" i="7"/>
  <c r="P101" i="7"/>
  <c r="O101" i="7"/>
  <c r="B101" i="7"/>
  <c r="A101" i="7"/>
  <c r="T100" i="7"/>
  <c r="S100" i="7"/>
  <c r="Q100" i="7"/>
  <c r="P100" i="7"/>
  <c r="O100" i="7"/>
  <c r="B100" i="7"/>
  <c r="A100" i="7"/>
  <c r="T99" i="7"/>
  <c r="S99" i="7"/>
  <c r="Q99" i="7"/>
  <c r="P99" i="7"/>
  <c r="O99" i="7"/>
  <c r="B99" i="7"/>
  <c r="A99" i="7"/>
  <c r="T98" i="7"/>
  <c r="S98" i="7"/>
  <c r="Q98" i="7"/>
  <c r="P98" i="7"/>
  <c r="O98" i="7"/>
  <c r="B98" i="7"/>
  <c r="A98" i="7"/>
  <c r="T97" i="7"/>
  <c r="S97" i="7"/>
  <c r="Q97" i="7"/>
  <c r="P97" i="7"/>
  <c r="O97" i="7"/>
  <c r="B97" i="7"/>
  <c r="A97" i="7"/>
  <c r="T96" i="7"/>
  <c r="S96" i="7"/>
  <c r="Q96" i="7"/>
  <c r="P96" i="7"/>
  <c r="O96" i="7"/>
  <c r="B96" i="7"/>
  <c r="A96" i="7"/>
  <c r="T95" i="7"/>
  <c r="S95" i="7"/>
  <c r="Q95" i="7"/>
  <c r="P95" i="7"/>
  <c r="O95" i="7"/>
  <c r="B95" i="7"/>
  <c r="A95" i="7"/>
  <c r="T94" i="7"/>
  <c r="S94" i="7"/>
  <c r="Q94" i="7"/>
  <c r="P94" i="7"/>
  <c r="O94" i="7"/>
  <c r="B94" i="7"/>
  <c r="A94" i="7"/>
  <c r="T93" i="7"/>
  <c r="S93" i="7"/>
  <c r="Q93" i="7"/>
  <c r="P93" i="7"/>
  <c r="O93" i="7"/>
  <c r="B93" i="7"/>
  <c r="A93" i="7"/>
  <c r="T92" i="7"/>
  <c r="S92" i="7"/>
  <c r="Q92" i="7"/>
  <c r="P92" i="7"/>
  <c r="O92" i="7"/>
  <c r="B92" i="7"/>
  <c r="A92" i="7"/>
  <c r="T91" i="7"/>
  <c r="S91" i="7"/>
  <c r="Q91" i="7"/>
  <c r="P91" i="7"/>
  <c r="O91" i="7"/>
  <c r="B91" i="7"/>
  <c r="A91" i="7"/>
  <c r="T90" i="7"/>
  <c r="S90" i="7"/>
  <c r="Q90" i="7"/>
  <c r="P90" i="7"/>
  <c r="O90" i="7"/>
  <c r="B90" i="7"/>
  <c r="A90" i="7"/>
  <c r="T89" i="7"/>
  <c r="S89" i="7"/>
  <c r="Q89" i="7"/>
  <c r="P89" i="7"/>
  <c r="O89" i="7"/>
  <c r="B89" i="7"/>
  <c r="A89" i="7"/>
  <c r="T88" i="7"/>
  <c r="S88" i="7"/>
  <c r="Q88" i="7"/>
  <c r="P88" i="7"/>
  <c r="O88" i="7"/>
  <c r="B88" i="7"/>
  <c r="A88" i="7"/>
  <c r="T87" i="7"/>
  <c r="S87" i="7"/>
  <c r="Q87" i="7"/>
  <c r="P87" i="7"/>
  <c r="O87" i="7"/>
  <c r="B87" i="7"/>
  <c r="A87" i="7"/>
  <c r="T86" i="7"/>
  <c r="S86" i="7"/>
  <c r="Q86" i="7"/>
  <c r="P86" i="7"/>
  <c r="O86" i="7"/>
  <c r="B86" i="7"/>
  <c r="A86" i="7"/>
  <c r="T85" i="7"/>
  <c r="S85" i="7"/>
  <c r="Q85" i="7"/>
  <c r="P85" i="7"/>
  <c r="O85" i="7"/>
  <c r="B85" i="7"/>
  <c r="A85" i="7"/>
  <c r="T84" i="7"/>
  <c r="S84" i="7"/>
  <c r="Q84" i="7"/>
  <c r="P84" i="7"/>
  <c r="O84" i="7"/>
  <c r="B84" i="7"/>
  <c r="A84" i="7"/>
  <c r="T83" i="7"/>
  <c r="S83" i="7"/>
  <c r="Q83" i="7"/>
  <c r="P83" i="7"/>
  <c r="O83" i="7"/>
  <c r="B83" i="7"/>
  <c r="A83" i="7"/>
  <c r="T82" i="7"/>
  <c r="S82" i="7"/>
  <c r="Q82" i="7"/>
  <c r="P82" i="7"/>
  <c r="O82" i="7"/>
  <c r="B82" i="7"/>
  <c r="A82" i="7"/>
  <c r="T81" i="7"/>
  <c r="S81" i="7"/>
  <c r="Q81" i="7"/>
  <c r="P81" i="7"/>
  <c r="O81" i="7"/>
  <c r="B81" i="7"/>
  <c r="A81" i="7"/>
  <c r="T80" i="7"/>
  <c r="S80" i="7"/>
  <c r="Q80" i="7"/>
  <c r="P80" i="7"/>
  <c r="O80" i="7"/>
  <c r="B80" i="7"/>
  <c r="A80" i="7"/>
  <c r="T79" i="7"/>
  <c r="S79" i="7"/>
  <c r="Q79" i="7"/>
  <c r="P79" i="7"/>
  <c r="O79" i="7"/>
  <c r="B79" i="7"/>
  <c r="A79" i="7"/>
  <c r="T78" i="7"/>
  <c r="S78" i="7"/>
  <c r="Q78" i="7"/>
  <c r="P78" i="7"/>
  <c r="O78" i="7"/>
  <c r="B78" i="7"/>
  <c r="A78" i="7"/>
  <c r="T77" i="7"/>
  <c r="S77" i="7"/>
  <c r="Q77" i="7"/>
  <c r="P77" i="7"/>
  <c r="O77" i="7"/>
  <c r="B77" i="7"/>
  <c r="A77" i="7"/>
  <c r="T76" i="7"/>
  <c r="S76" i="7"/>
  <c r="Q76" i="7"/>
  <c r="P76" i="7"/>
  <c r="O76" i="7"/>
  <c r="B76" i="7"/>
  <c r="A76" i="7"/>
  <c r="T75" i="7"/>
  <c r="S75" i="7"/>
  <c r="Q75" i="7"/>
  <c r="P75" i="7"/>
  <c r="O75" i="7"/>
  <c r="B75" i="7"/>
  <c r="A75" i="7"/>
  <c r="T74" i="7"/>
  <c r="S74" i="7"/>
  <c r="Q74" i="7"/>
  <c r="P74" i="7"/>
  <c r="O74" i="7"/>
  <c r="B74" i="7"/>
  <c r="A74" i="7"/>
  <c r="T73" i="7"/>
  <c r="S73" i="7"/>
  <c r="Q73" i="7"/>
  <c r="P73" i="7"/>
  <c r="O73" i="7"/>
  <c r="B73" i="7"/>
  <c r="A73" i="7"/>
  <c r="T72" i="7"/>
  <c r="S72" i="7"/>
  <c r="Q72" i="7"/>
  <c r="P72" i="7"/>
  <c r="O72" i="7"/>
  <c r="B72" i="7"/>
  <c r="A72" i="7"/>
  <c r="T71" i="7"/>
  <c r="S71" i="7"/>
  <c r="Q71" i="7"/>
  <c r="P71" i="7"/>
  <c r="O71" i="7"/>
  <c r="B71" i="7"/>
  <c r="A71" i="7"/>
  <c r="T70" i="7"/>
  <c r="S70" i="7"/>
  <c r="Q70" i="7"/>
  <c r="P70" i="7"/>
  <c r="O70" i="7"/>
  <c r="B70" i="7"/>
  <c r="A70" i="7"/>
  <c r="T69" i="7"/>
  <c r="S69" i="7"/>
  <c r="Q69" i="7"/>
  <c r="P69" i="7"/>
  <c r="O69" i="7"/>
  <c r="B69" i="7"/>
  <c r="A69" i="7"/>
  <c r="T68" i="7"/>
  <c r="S68" i="7"/>
  <c r="Q68" i="7"/>
  <c r="P68" i="7"/>
  <c r="O68" i="7"/>
  <c r="B68" i="7"/>
  <c r="A68" i="7"/>
  <c r="T67" i="7"/>
  <c r="S67" i="7"/>
  <c r="Q67" i="7"/>
  <c r="P67" i="7"/>
  <c r="O67" i="7"/>
  <c r="B67" i="7"/>
  <c r="A67" i="7"/>
  <c r="T66" i="7"/>
  <c r="S66" i="7"/>
  <c r="Q66" i="7"/>
  <c r="P66" i="7"/>
  <c r="O66" i="7"/>
  <c r="B66" i="7"/>
  <c r="A66" i="7"/>
  <c r="T65" i="7"/>
  <c r="S65" i="7"/>
  <c r="Q65" i="7"/>
  <c r="P65" i="7"/>
  <c r="O65" i="7"/>
  <c r="B65" i="7"/>
  <c r="A65" i="7"/>
  <c r="T64" i="7"/>
  <c r="S64" i="7"/>
  <c r="Q64" i="7"/>
  <c r="P64" i="7"/>
  <c r="O64" i="7"/>
  <c r="B64" i="7"/>
  <c r="A64" i="7"/>
  <c r="T63" i="7"/>
  <c r="S63" i="7"/>
  <c r="Q63" i="7"/>
  <c r="P63" i="7"/>
  <c r="O63" i="7"/>
  <c r="B63" i="7"/>
  <c r="A63" i="7"/>
  <c r="T62" i="7"/>
  <c r="S62" i="7"/>
  <c r="Q62" i="7"/>
  <c r="P62" i="7"/>
  <c r="O62" i="7"/>
  <c r="B62" i="7"/>
  <c r="A62" i="7"/>
  <c r="T61" i="7"/>
  <c r="S61" i="7"/>
  <c r="Q61" i="7"/>
  <c r="P61" i="7"/>
  <c r="O61" i="7"/>
  <c r="B61" i="7"/>
  <c r="A61" i="7"/>
  <c r="T60" i="7"/>
  <c r="S60" i="7"/>
  <c r="Q60" i="7"/>
  <c r="P60" i="7"/>
  <c r="O60" i="7"/>
  <c r="B60" i="7"/>
  <c r="A60" i="7"/>
  <c r="T59" i="7"/>
  <c r="S59" i="7"/>
  <c r="Q59" i="7"/>
  <c r="P59" i="7"/>
  <c r="O59" i="7"/>
  <c r="B59" i="7"/>
  <c r="A59" i="7"/>
  <c r="T58" i="7"/>
  <c r="S58" i="7"/>
  <c r="Q58" i="7"/>
  <c r="P58" i="7"/>
  <c r="O58" i="7"/>
  <c r="B58" i="7"/>
  <c r="A58" i="7"/>
  <c r="T57" i="7"/>
  <c r="S57" i="7"/>
  <c r="Q57" i="7"/>
  <c r="P57" i="7"/>
  <c r="O57" i="7"/>
  <c r="B57" i="7"/>
  <c r="A57" i="7"/>
  <c r="T56" i="7"/>
  <c r="S56" i="7"/>
  <c r="Q56" i="7"/>
  <c r="P56" i="7"/>
  <c r="O56" i="7"/>
  <c r="B56" i="7"/>
  <c r="A56" i="7"/>
  <c r="T55" i="7"/>
  <c r="S55" i="7"/>
  <c r="Q55" i="7"/>
  <c r="P55" i="7"/>
  <c r="O55" i="7"/>
  <c r="B55" i="7"/>
  <c r="A55" i="7"/>
  <c r="T54" i="7"/>
  <c r="S54" i="7"/>
  <c r="Q54" i="7"/>
  <c r="P54" i="7"/>
  <c r="O54" i="7"/>
  <c r="B54" i="7"/>
  <c r="A54" i="7"/>
  <c r="T53" i="7"/>
  <c r="S53" i="7"/>
  <c r="Q53" i="7"/>
  <c r="P53" i="7"/>
  <c r="O53" i="7"/>
  <c r="B53" i="7"/>
  <c r="A53" i="7"/>
  <c r="T52" i="7"/>
  <c r="S52" i="7"/>
  <c r="Q52" i="7"/>
  <c r="P52" i="7"/>
  <c r="O52" i="7"/>
  <c r="B52" i="7"/>
  <c r="A52" i="7"/>
  <c r="T51" i="7"/>
  <c r="S51" i="7"/>
  <c r="Q51" i="7"/>
  <c r="P51" i="7"/>
  <c r="O51" i="7"/>
  <c r="B51" i="7"/>
  <c r="A51" i="7"/>
  <c r="T50" i="7"/>
  <c r="S50" i="7"/>
  <c r="Q50" i="7"/>
  <c r="P50" i="7"/>
  <c r="O50" i="7"/>
  <c r="B50" i="7"/>
  <c r="A50" i="7"/>
  <c r="T49" i="7"/>
  <c r="S49" i="7"/>
  <c r="Q49" i="7"/>
  <c r="P49" i="7"/>
  <c r="O49" i="7"/>
  <c r="B49" i="7"/>
  <c r="A49" i="7"/>
  <c r="T48" i="7"/>
  <c r="S48" i="7"/>
  <c r="Q48" i="7"/>
  <c r="P48" i="7"/>
  <c r="O48" i="7"/>
  <c r="B48" i="7"/>
  <c r="A48" i="7"/>
  <c r="T47" i="7"/>
  <c r="S47" i="7"/>
  <c r="Q47" i="7"/>
  <c r="P47" i="7"/>
  <c r="O47" i="7"/>
  <c r="B47" i="7"/>
  <c r="A47" i="7"/>
  <c r="T46" i="7"/>
  <c r="S46" i="7"/>
  <c r="Q46" i="7"/>
  <c r="P46" i="7"/>
  <c r="O46" i="7"/>
  <c r="B46" i="7"/>
  <c r="A46" i="7"/>
  <c r="T45" i="7"/>
  <c r="S45" i="7"/>
  <c r="Q45" i="7"/>
  <c r="P45" i="7"/>
  <c r="O45" i="7"/>
  <c r="B45" i="7"/>
  <c r="A45" i="7"/>
  <c r="T44" i="7"/>
  <c r="S44" i="7"/>
  <c r="Q44" i="7"/>
  <c r="P44" i="7"/>
  <c r="O44" i="7"/>
  <c r="B44" i="7"/>
  <c r="A44" i="7"/>
  <c r="T43" i="7"/>
  <c r="S43" i="7"/>
  <c r="Q43" i="7"/>
  <c r="P43" i="7"/>
  <c r="O43" i="7"/>
  <c r="B43" i="7"/>
  <c r="A43" i="7"/>
  <c r="T42" i="7"/>
  <c r="S42" i="7"/>
  <c r="Q42" i="7"/>
  <c r="P42" i="7"/>
  <c r="O42" i="7"/>
  <c r="B42" i="7"/>
  <c r="A42" i="7"/>
  <c r="T41" i="7"/>
  <c r="S41" i="7"/>
  <c r="Q41" i="7"/>
  <c r="P41" i="7"/>
  <c r="O41" i="7"/>
  <c r="B41" i="7"/>
  <c r="A41" i="7"/>
  <c r="T40" i="7"/>
  <c r="S40" i="7"/>
  <c r="Q40" i="7"/>
  <c r="P40" i="7"/>
  <c r="O40" i="7"/>
  <c r="B40" i="7"/>
  <c r="A40" i="7"/>
  <c r="T39" i="7"/>
  <c r="S39" i="7"/>
  <c r="Q39" i="7"/>
  <c r="P39" i="7"/>
  <c r="O39" i="7"/>
  <c r="B39" i="7"/>
  <c r="A39" i="7"/>
  <c r="T38" i="7"/>
  <c r="S38" i="7"/>
  <c r="Q38" i="7"/>
  <c r="P38" i="7"/>
  <c r="O38" i="7"/>
  <c r="B38" i="7"/>
  <c r="A38" i="7"/>
  <c r="T37" i="7"/>
  <c r="S37" i="7"/>
  <c r="Q37" i="7"/>
  <c r="P37" i="7"/>
  <c r="O37" i="7"/>
  <c r="B37" i="7"/>
  <c r="A37" i="7"/>
  <c r="T36" i="7"/>
  <c r="S36" i="7"/>
  <c r="Q36" i="7"/>
  <c r="P36" i="7"/>
  <c r="O36" i="7"/>
  <c r="B36" i="7"/>
  <c r="A36" i="7"/>
  <c r="T35" i="7"/>
  <c r="S35" i="7"/>
  <c r="Q35" i="7"/>
  <c r="P35" i="7"/>
  <c r="O35" i="7"/>
  <c r="B35" i="7"/>
  <c r="A35" i="7"/>
  <c r="T34" i="7"/>
  <c r="S34" i="7"/>
  <c r="Q34" i="7"/>
  <c r="P34" i="7"/>
  <c r="O34" i="7"/>
  <c r="B34" i="7"/>
  <c r="A34" i="7"/>
  <c r="T33" i="7"/>
  <c r="S33" i="7"/>
  <c r="Q33" i="7"/>
  <c r="P33" i="7"/>
  <c r="O33" i="7"/>
  <c r="B33" i="7"/>
  <c r="A33" i="7"/>
  <c r="T32" i="7"/>
  <c r="S32" i="7"/>
  <c r="Q32" i="7"/>
  <c r="P32" i="7"/>
  <c r="O32" i="7"/>
  <c r="B32" i="7"/>
  <c r="A32" i="7"/>
  <c r="T31" i="7"/>
  <c r="S31" i="7"/>
  <c r="Q31" i="7"/>
  <c r="P31" i="7"/>
  <c r="O31" i="7"/>
  <c r="B31" i="7"/>
  <c r="A31" i="7"/>
  <c r="T30" i="7"/>
  <c r="S30" i="7"/>
  <c r="Q30" i="7"/>
  <c r="P30" i="7"/>
  <c r="O30" i="7"/>
  <c r="B30" i="7"/>
  <c r="A30" i="7"/>
  <c r="T29" i="7"/>
  <c r="S29" i="7"/>
  <c r="Q29" i="7"/>
  <c r="P29" i="7"/>
  <c r="O29" i="7"/>
  <c r="B29" i="7"/>
  <c r="A29" i="7"/>
  <c r="T28" i="7"/>
  <c r="S28" i="7"/>
  <c r="Q28" i="7"/>
  <c r="P28" i="7"/>
  <c r="O28" i="7"/>
  <c r="B28" i="7"/>
  <c r="A28" i="7"/>
  <c r="T27" i="7"/>
  <c r="S27" i="7"/>
  <c r="Q27" i="7"/>
  <c r="P27" i="7"/>
  <c r="O27" i="7"/>
  <c r="B27" i="7"/>
  <c r="A27" i="7"/>
  <c r="T26" i="7"/>
  <c r="S26" i="7"/>
  <c r="Q26" i="7"/>
  <c r="P26" i="7"/>
  <c r="O26" i="7"/>
  <c r="B26" i="7"/>
  <c r="A26" i="7"/>
  <c r="T25" i="7"/>
  <c r="S25" i="7"/>
  <c r="Q25" i="7"/>
  <c r="P25" i="7"/>
  <c r="O25" i="7"/>
  <c r="B25" i="7"/>
  <c r="A25" i="7"/>
  <c r="T24" i="7"/>
  <c r="S24" i="7"/>
  <c r="Q24" i="7"/>
  <c r="P24" i="7"/>
  <c r="O24" i="7"/>
  <c r="B24" i="7"/>
  <c r="A24" i="7"/>
  <c r="T23" i="7"/>
  <c r="S23" i="7"/>
  <c r="Q23" i="7"/>
  <c r="P23" i="7"/>
  <c r="O23" i="7"/>
  <c r="B23" i="7"/>
  <c r="A23" i="7"/>
  <c r="T22" i="7"/>
  <c r="S22" i="7"/>
  <c r="Q22" i="7"/>
  <c r="P22" i="7"/>
  <c r="O22" i="7"/>
  <c r="B22" i="7"/>
  <c r="A22" i="7"/>
  <c r="T21" i="7"/>
  <c r="S21" i="7"/>
  <c r="Q21" i="7"/>
  <c r="P21" i="7"/>
  <c r="O21" i="7"/>
  <c r="B21" i="7"/>
  <c r="A21" i="7"/>
  <c r="T20" i="7"/>
  <c r="S20" i="7"/>
  <c r="Q20" i="7"/>
  <c r="P20" i="7"/>
  <c r="O20" i="7"/>
  <c r="B20" i="7"/>
  <c r="A20" i="7"/>
  <c r="T19" i="7"/>
  <c r="S19" i="7"/>
  <c r="Q19" i="7"/>
  <c r="P19" i="7"/>
  <c r="O19" i="7"/>
  <c r="B19" i="7"/>
  <c r="A19" i="7"/>
  <c r="T18" i="7"/>
  <c r="S18" i="7"/>
  <c r="Q18" i="7"/>
  <c r="P18" i="7"/>
  <c r="O18" i="7"/>
  <c r="B18" i="7"/>
  <c r="A18" i="7"/>
  <c r="T17" i="7"/>
  <c r="S17" i="7"/>
  <c r="Q17" i="7"/>
  <c r="P17" i="7"/>
  <c r="O17" i="7"/>
  <c r="B17" i="7"/>
  <c r="A17" i="7"/>
  <c r="T16" i="7"/>
  <c r="S16" i="7"/>
  <c r="Q16" i="7"/>
  <c r="P16" i="7"/>
  <c r="O16" i="7"/>
  <c r="B16" i="7"/>
  <c r="A16" i="7"/>
  <c r="T15" i="7"/>
  <c r="S15" i="7"/>
  <c r="Q15" i="7"/>
  <c r="P15" i="7"/>
  <c r="O15" i="7"/>
  <c r="B15" i="7"/>
  <c r="A15" i="7"/>
  <c r="T14" i="7"/>
  <c r="S14" i="7"/>
  <c r="Q14" i="7"/>
  <c r="P14" i="7"/>
  <c r="O14" i="7"/>
  <c r="B14" i="7"/>
  <c r="A14" i="7"/>
  <c r="T13" i="7"/>
  <c r="S13" i="7"/>
  <c r="Q13" i="7"/>
  <c r="P13" i="7"/>
  <c r="O13" i="7"/>
  <c r="B13" i="7"/>
  <c r="A13" i="7"/>
  <c r="T12" i="7"/>
  <c r="S12" i="7"/>
  <c r="Q12" i="7"/>
  <c r="P12" i="7"/>
  <c r="O12" i="7"/>
  <c r="B12" i="7"/>
  <c r="A12" i="7"/>
  <c r="T11" i="7"/>
  <c r="S11" i="7"/>
  <c r="Q11" i="7"/>
  <c r="P11" i="7"/>
  <c r="O11" i="7"/>
  <c r="B11" i="7"/>
  <c r="A11" i="7"/>
  <c r="T10" i="7"/>
  <c r="S10" i="7"/>
  <c r="Q10" i="7"/>
  <c r="P10" i="7"/>
  <c r="O10" i="7"/>
  <c r="B10" i="7"/>
  <c r="A10" i="7"/>
  <c r="T9" i="7"/>
  <c r="S9" i="7"/>
  <c r="Q9" i="7"/>
  <c r="P9" i="7"/>
  <c r="O9" i="7"/>
  <c r="B9" i="7"/>
  <c r="A9" i="7"/>
  <c r="T8" i="7"/>
  <c r="S8" i="7"/>
  <c r="Q8" i="7"/>
  <c r="P8" i="7"/>
  <c r="O8" i="7"/>
  <c r="B8" i="7"/>
  <c r="A8" i="7"/>
  <c r="T7" i="7"/>
  <c r="S7" i="7"/>
  <c r="Q7" i="7"/>
  <c r="P7" i="7"/>
  <c r="O7" i="7"/>
  <c r="B7" i="7"/>
  <c r="A7" i="7"/>
  <c r="T6" i="7"/>
  <c r="S6" i="7"/>
  <c r="Q6" i="7"/>
  <c r="P6" i="7"/>
  <c r="O6" i="7"/>
  <c r="B6" i="7"/>
  <c r="A6" i="7"/>
  <c r="T5" i="7"/>
  <c r="S5" i="7"/>
  <c r="Q5" i="7"/>
  <c r="P5" i="7"/>
  <c r="O5" i="7"/>
  <c r="B5" i="7"/>
  <c r="A5" i="7"/>
  <c r="T4" i="7"/>
  <c r="S4" i="7"/>
  <c r="Q4" i="7"/>
  <c r="P4" i="7"/>
  <c r="O4" i="7"/>
  <c r="B4" i="7"/>
  <c r="A4" i="7"/>
  <c r="T3" i="7"/>
  <c r="S3" i="7"/>
  <c r="Q3" i="7"/>
  <c r="P3" i="7"/>
  <c r="O3" i="7"/>
  <c r="B3" i="7"/>
  <c r="A3" i="7"/>
  <c r="T2" i="7"/>
  <c r="S2" i="7"/>
  <c r="Q2" i="7"/>
  <c r="P2" i="7"/>
  <c r="O2" i="7"/>
  <c r="B2" i="7"/>
  <c r="A2" i="7"/>
  <c r="T385" i="6"/>
  <c r="S385" i="6"/>
  <c r="Q385" i="6"/>
  <c r="P385" i="6"/>
  <c r="O385" i="6"/>
  <c r="B385" i="6"/>
  <c r="A385" i="6"/>
  <c r="T384" i="6"/>
  <c r="S384" i="6"/>
  <c r="Q384" i="6"/>
  <c r="P384" i="6"/>
  <c r="O384" i="6"/>
  <c r="B384" i="6"/>
  <c r="A384" i="6"/>
  <c r="T383" i="6"/>
  <c r="S383" i="6"/>
  <c r="Q383" i="6"/>
  <c r="P383" i="6"/>
  <c r="O383" i="6"/>
  <c r="B383" i="6"/>
  <c r="A383" i="6"/>
  <c r="T382" i="6"/>
  <c r="S382" i="6"/>
  <c r="Q382" i="6"/>
  <c r="P382" i="6"/>
  <c r="O382" i="6"/>
  <c r="B382" i="6"/>
  <c r="A382" i="6"/>
  <c r="T381" i="6"/>
  <c r="S381" i="6"/>
  <c r="Q381" i="6"/>
  <c r="P381" i="6"/>
  <c r="O381" i="6"/>
  <c r="B381" i="6"/>
  <c r="A381" i="6"/>
  <c r="T380" i="6"/>
  <c r="S380" i="6"/>
  <c r="Q380" i="6"/>
  <c r="P380" i="6"/>
  <c r="O380" i="6"/>
  <c r="B380" i="6"/>
  <c r="A380" i="6"/>
  <c r="T379" i="6"/>
  <c r="S379" i="6"/>
  <c r="Q379" i="6"/>
  <c r="P379" i="6"/>
  <c r="O379" i="6"/>
  <c r="B379" i="6"/>
  <c r="A379" i="6"/>
  <c r="T378" i="6"/>
  <c r="S378" i="6"/>
  <c r="Q378" i="6"/>
  <c r="P378" i="6"/>
  <c r="O378" i="6"/>
  <c r="B378" i="6"/>
  <c r="A378" i="6"/>
  <c r="T377" i="6"/>
  <c r="S377" i="6"/>
  <c r="Q377" i="6"/>
  <c r="P377" i="6"/>
  <c r="O377" i="6"/>
  <c r="B377" i="6"/>
  <c r="A377" i="6"/>
  <c r="T376" i="6"/>
  <c r="S376" i="6"/>
  <c r="Q376" i="6"/>
  <c r="P376" i="6"/>
  <c r="O376" i="6"/>
  <c r="B376" i="6"/>
  <c r="A376" i="6"/>
  <c r="T375" i="6"/>
  <c r="S375" i="6"/>
  <c r="Q375" i="6"/>
  <c r="P375" i="6"/>
  <c r="O375" i="6"/>
  <c r="B375" i="6"/>
  <c r="A375" i="6"/>
  <c r="T374" i="6"/>
  <c r="S374" i="6"/>
  <c r="Q374" i="6"/>
  <c r="P374" i="6"/>
  <c r="O374" i="6"/>
  <c r="B374" i="6"/>
  <c r="A374" i="6"/>
  <c r="T373" i="6"/>
  <c r="S373" i="6"/>
  <c r="Q373" i="6"/>
  <c r="P373" i="6"/>
  <c r="O373" i="6"/>
  <c r="B373" i="6"/>
  <c r="A373" i="6"/>
  <c r="T372" i="6"/>
  <c r="S372" i="6"/>
  <c r="Q372" i="6"/>
  <c r="P372" i="6"/>
  <c r="O372" i="6"/>
  <c r="B372" i="6"/>
  <c r="A372" i="6"/>
  <c r="T371" i="6"/>
  <c r="S371" i="6"/>
  <c r="Q371" i="6"/>
  <c r="P371" i="6"/>
  <c r="O371" i="6"/>
  <c r="B371" i="6"/>
  <c r="A371" i="6"/>
  <c r="T370" i="6"/>
  <c r="S370" i="6"/>
  <c r="Q370" i="6"/>
  <c r="P370" i="6"/>
  <c r="O370" i="6"/>
  <c r="B370" i="6"/>
  <c r="A370" i="6"/>
  <c r="T369" i="6"/>
  <c r="S369" i="6"/>
  <c r="Q369" i="6"/>
  <c r="P369" i="6"/>
  <c r="O369" i="6"/>
  <c r="B369" i="6"/>
  <c r="A369" i="6"/>
  <c r="T368" i="6"/>
  <c r="S368" i="6"/>
  <c r="Q368" i="6"/>
  <c r="P368" i="6"/>
  <c r="O368" i="6"/>
  <c r="B368" i="6"/>
  <c r="A368" i="6"/>
  <c r="T367" i="6"/>
  <c r="S367" i="6"/>
  <c r="Q367" i="6"/>
  <c r="P367" i="6"/>
  <c r="O367" i="6"/>
  <c r="B367" i="6"/>
  <c r="A367" i="6"/>
  <c r="T366" i="6"/>
  <c r="S366" i="6"/>
  <c r="Q366" i="6"/>
  <c r="P366" i="6"/>
  <c r="O366" i="6"/>
  <c r="B366" i="6"/>
  <c r="A366" i="6"/>
  <c r="T365" i="6"/>
  <c r="S365" i="6"/>
  <c r="Q365" i="6"/>
  <c r="P365" i="6"/>
  <c r="O365" i="6"/>
  <c r="B365" i="6"/>
  <c r="A365" i="6"/>
  <c r="T364" i="6"/>
  <c r="S364" i="6"/>
  <c r="Q364" i="6"/>
  <c r="P364" i="6"/>
  <c r="O364" i="6"/>
  <c r="B364" i="6"/>
  <c r="A364" i="6"/>
  <c r="T363" i="6"/>
  <c r="S363" i="6"/>
  <c r="Q363" i="6"/>
  <c r="P363" i="6"/>
  <c r="O363" i="6"/>
  <c r="B363" i="6"/>
  <c r="A363" i="6"/>
  <c r="T362" i="6"/>
  <c r="S362" i="6"/>
  <c r="Q362" i="6"/>
  <c r="P362" i="6"/>
  <c r="O362" i="6"/>
  <c r="B362" i="6"/>
  <c r="A362" i="6"/>
  <c r="T361" i="6"/>
  <c r="S361" i="6"/>
  <c r="Q361" i="6"/>
  <c r="P361" i="6"/>
  <c r="O361" i="6"/>
  <c r="B361" i="6"/>
  <c r="A361" i="6"/>
  <c r="T360" i="6"/>
  <c r="S360" i="6"/>
  <c r="Q360" i="6"/>
  <c r="P360" i="6"/>
  <c r="O360" i="6"/>
  <c r="B360" i="6"/>
  <c r="A360" i="6"/>
  <c r="T359" i="6"/>
  <c r="S359" i="6"/>
  <c r="Q359" i="6"/>
  <c r="P359" i="6"/>
  <c r="O359" i="6"/>
  <c r="B359" i="6"/>
  <c r="A359" i="6"/>
  <c r="T358" i="6"/>
  <c r="S358" i="6"/>
  <c r="Q358" i="6"/>
  <c r="P358" i="6"/>
  <c r="O358" i="6"/>
  <c r="B358" i="6"/>
  <c r="A358" i="6"/>
  <c r="T357" i="6"/>
  <c r="S357" i="6"/>
  <c r="Q357" i="6"/>
  <c r="P357" i="6"/>
  <c r="O357" i="6"/>
  <c r="B357" i="6"/>
  <c r="A357" i="6"/>
  <c r="T356" i="6"/>
  <c r="S356" i="6"/>
  <c r="Q356" i="6"/>
  <c r="P356" i="6"/>
  <c r="O356" i="6"/>
  <c r="B356" i="6"/>
  <c r="A356" i="6"/>
  <c r="T355" i="6"/>
  <c r="S355" i="6"/>
  <c r="Q355" i="6"/>
  <c r="P355" i="6"/>
  <c r="O355" i="6"/>
  <c r="B355" i="6"/>
  <c r="A355" i="6"/>
  <c r="T354" i="6"/>
  <c r="S354" i="6"/>
  <c r="Q354" i="6"/>
  <c r="P354" i="6"/>
  <c r="O354" i="6"/>
  <c r="B354" i="6"/>
  <c r="A354" i="6"/>
  <c r="T353" i="6"/>
  <c r="S353" i="6"/>
  <c r="Q353" i="6"/>
  <c r="P353" i="6"/>
  <c r="O353" i="6"/>
  <c r="B353" i="6"/>
  <c r="A353" i="6"/>
  <c r="T352" i="6"/>
  <c r="S352" i="6"/>
  <c r="Q352" i="6"/>
  <c r="P352" i="6"/>
  <c r="O352" i="6"/>
  <c r="B352" i="6"/>
  <c r="A352" i="6"/>
  <c r="T351" i="6"/>
  <c r="S351" i="6"/>
  <c r="Q351" i="6"/>
  <c r="P351" i="6"/>
  <c r="O351" i="6"/>
  <c r="B351" i="6"/>
  <c r="A351" i="6"/>
  <c r="T350" i="6"/>
  <c r="S350" i="6"/>
  <c r="Q350" i="6"/>
  <c r="P350" i="6"/>
  <c r="O350" i="6"/>
  <c r="B350" i="6"/>
  <c r="A350" i="6"/>
  <c r="T349" i="6"/>
  <c r="S349" i="6"/>
  <c r="Q349" i="6"/>
  <c r="P349" i="6"/>
  <c r="O349" i="6"/>
  <c r="B349" i="6"/>
  <c r="A349" i="6"/>
  <c r="T348" i="6"/>
  <c r="S348" i="6"/>
  <c r="Q348" i="6"/>
  <c r="P348" i="6"/>
  <c r="O348" i="6"/>
  <c r="B348" i="6"/>
  <c r="A348" i="6"/>
  <c r="T347" i="6"/>
  <c r="S347" i="6"/>
  <c r="Q347" i="6"/>
  <c r="P347" i="6"/>
  <c r="O347" i="6"/>
  <c r="B347" i="6"/>
  <c r="A347" i="6"/>
  <c r="T346" i="6"/>
  <c r="S346" i="6"/>
  <c r="Q346" i="6"/>
  <c r="P346" i="6"/>
  <c r="O346" i="6"/>
  <c r="B346" i="6"/>
  <c r="A346" i="6"/>
  <c r="T345" i="6"/>
  <c r="S345" i="6"/>
  <c r="Q345" i="6"/>
  <c r="P345" i="6"/>
  <c r="O345" i="6"/>
  <c r="B345" i="6"/>
  <c r="A345" i="6"/>
  <c r="T344" i="6"/>
  <c r="S344" i="6"/>
  <c r="Q344" i="6"/>
  <c r="P344" i="6"/>
  <c r="O344" i="6"/>
  <c r="B344" i="6"/>
  <c r="A344" i="6"/>
  <c r="T343" i="6"/>
  <c r="S343" i="6"/>
  <c r="Q343" i="6"/>
  <c r="P343" i="6"/>
  <c r="O343" i="6"/>
  <c r="B343" i="6"/>
  <c r="A343" i="6"/>
  <c r="T342" i="6"/>
  <c r="S342" i="6"/>
  <c r="Q342" i="6"/>
  <c r="P342" i="6"/>
  <c r="O342" i="6"/>
  <c r="B342" i="6"/>
  <c r="A342" i="6"/>
  <c r="T341" i="6"/>
  <c r="S341" i="6"/>
  <c r="Q341" i="6"/>
  <c r="P341" i="6"/>
  <c r="O341" i="6"/>
  <c r="B341" i="6"/>
  <c r="A341" i="6"/>
  <c r="T340" i="6"/>
  <c r="S340" i="6"/>
  <c r="Q340" i="6"/>
  <c r="P340" i="6"/>
  <c r="O340" i="6"/>
  <c r="B340" i="6"/>
  <c r="A340" i="6"/>
  <c r="T339" i="6"/>
  <c r="S339" i="6"/>
  <c r="Q339" i="6"/>
  <c r="P339" i="6"/>
  <c r="O339" i="6"/>
  <c r="B339" i="6"/>
  <c r="A339" i="6"/>
  <c r="T338" i="6"/>
  <c r="S338" i="6"/>
  <c r="Q338" i="6"/>
  <c r="P338" i="6"/>
  <c r="O338" i="6"/>
  <c r="B338" i="6"/>
  <c r="A338" i="6"/>
  <c r="T337" i="6"/>
  <c r="S337" i="6"/>
  <c r="Q337" i="6"/>
  <c r="P337" i="6"/>
  <c r="O337" i="6"/>
  <c r="B337" i="6"/>
  <c r="A337" i="6"/>
  <c r="T336" i="6"/>
  <c r="S336" i="6"/>
  <c r="Q336" i="6"/>
  <c r="P336" i="6"/>
  <c r="O336" i="6"/>
  <c r="B336" i="6"/>
  <c r="A336" i="6"/>
  <c r="T335" i="6"/>
  <c r="S335" i="6"/>
  <c r="Q335" i="6"/>
  <c r="P335" i="6"/>
  <c r="O335" i="6"/>
  <c r="B335" i="6"/>
  <c r="A335" i="6"/>
  <c r="T334" i="6"/>
  <c r="S334" i="6"/>
  <c r="Q334" i="6"/>
  <c r="P334" i="6"/>
  <c r="O334" i="6"/>
  <c r="B334" i="6"/>
  <c r="A334" i="6"/>
  <c r="T333" i="6"/>
  <c r="S333" i="6"/>
  <c r="Q333" i="6"/>
  <c r="P333" i="6"/>
  <c r="O333" i="6"/>
  <c r="B333" i="6"/>
  <c r="A333" i="6"/>
  <c r="T332" i="6"/>
  <c r="S332" i="6"/>
  <c r="Q332" i="6"/>
  <c r="P332" i="6"/>
  <c r="O332" i="6"/>
  <c r="B332" i="6"/>
  <c r="A332" i="6"/>
  <c r="T331" i="6"/>
  <c r="S331" i="6"/>
  <c r="Q331" i="6"/>
  <c r="P331" i="6"/>
  <c r="O331" i="6"/>
  <c r="B331" i="6"/>
  <c r="A331" i="6"/>
  <c r="T330" i="6"/>
  <c r="S330" i="6"/>
  <c r="Q330" i="6"/>
  <c r="P330" i="6"/>
  <c r="O330" i="6"/>
  <c r="B330" i="6"/>
  <c r="A330" i="6"/>
  <c r="T329" i="6"/>
  <c r="S329" i="6"/>
  <c r="Q329" i="6"/>
  <c r="P329" i="6"/>
  <c r="O329" i="6"/>
  <c r="B329" i="6"/>
  <c r="A329" i="6"/>
  <c r="T328" i="6"/>
  <c r="S328" i="6"/>
  <c r="Q328" i="6"/>
  <c r="P328" i="6"/>
  <c r="O328" i="6"/>
  <c r="B328" i="6"/>
  <c r="A328" i="6"/>
  <c r="T327" i="6"/>
  <c r="S327" i="6"/>
  <c r="Q327" i="6"/>
  <c r="P327" i="6"/>
  <c r="O327" i="6"/>
  <c r="B327" i="6"/>
  <c r="A327" i="6"/>
  <c r="T326" i="6"/>
  <c r="S326" i="6"/>
  <c r="Q326" i="6"/>
  <c r="P326" i="6"/>
  <c r="O326" i="6"/>
  <c r="B326" i="6"/>
  <c r="A326" i="6"/>
  <c r="T325" i="6"/>
  <c r="S325" i="6"/>
  <c r="Q325" i="6"/>
  <c r="P325" i="6"/>
  <c r="O325" i="6"/>
  <c r="B325" i="6"/>
  <c r="A325" i="6"/>
  <c r="T324" i="6"/>
  <c r="S324" i="6"/>
  <c r="Q324" i="6"/>
  <c r="P324" i="6"/>
  <c r="O324" i="6"/>
  <c r="B324" i="6"/>
  <c r="A324" i="6"/>
  <c r="T323" i="6"/>
  <c r="S323" i="6"/>
  <c r="Q323" i="6"/>
  <c r="P323" i="6"/>
  <c r="O323" i="6"/>
  <c r="B323" i="6"/>
  <c r="A323" i="6"/>
  <c r="T322" i="6"/>
  <c r="S322" i="6"/>
  <c r="Q322" i="6"/>
  <c r="P322" i="6"/>
  <c r="O322" i="6"/>
  <c r="B322" i="6"/>
  <c r="A322" i="6"/>
  <c r="T321" i="6"/>
  <c r="S321" i="6"/>
  <c r="Q321" i="6"/>
  <c r="P321" i="6"/>
  <c r="O321" i="6"/>
  <c r="B321" i="6"/>
  <c r="A321" i="6"/>
  <c r="T320" i="6"/>
  <c r="S320" i="6"/>
  <c r="Q320" i="6"/>
  <c r="P320" i="6"/>
  <c r="O320" i="6"/>
  <c r="B320" i="6"/>
  <c r="A320" i="6"/>
  <c r="T319" i="6"/>
  <c r="S319" i="6"/>
  <c r="Q319" i="6"/>
  <c r="P319" i="6"/>
  <c r="O319" i="6"/>
  <c r="B319" i="6"/>
  <c r="A319" i="6"/>
  <c r="T318" i="6"/>
  <c r="S318" i="6"/>
  <c r="Q318" i="6"/>
  <c r="P318" i="6"/>
  <c r="O318" i="6"/>
  <c r="B318" i="6"/>
  <c r="A318" i="6"/>
  <c r="T317" i="6"/>
  <c r="S317" i="6"/>
  <c r="Q317" i="6"/>
  <c r="P317" i="6"/>
  <c r="O317" i="6"/>
  <c r="B317" i="6"/>
  <c r="A317" i="6"/>
  <c r="T316" i="6"/>
  <c r="S316" i="6"/>
  <c r="Q316" i="6"/>
  <c r="P316" i="6"/>
  <c r="O316" i="6"/>
  <c r="B316" i="6"/>
  <c r="A316" i="6"/>
  <c r="T315" i="6"/>
  <c r="S315" i="6"/>
  <c r="Q315" i="6"/>
  <c r="P315" i="6"/>
  <c r="O315" i="6"/>
  <c r="B315" i="6"/>
  <c r="A315" i="6"/>
  <c r="T314" i="6"/>
  <c r="S314" i="6"/>
  <c r="Q314" i="6"/>
  <c r="P314" i="6"/>
  <c r="O314" i="6"/>
  <c r="B314" i="6"/>
  <c r="A314" i="6"/>
  <c r="T313" i="6"/>
  <c r="S313" i="6"/>
  <c r="Q313" i="6"/>
  <c r="P313" i="6"/>
  <c r="O313" i="6"/>
  <c r="B313" i="6"/>
  <c r="A313" i="6"/>
  <c r="T312" i="6"/>
  <c r="S312" i="6"/>
  <c r="Q312" i="6"/>
  <c r="P312" i="6"/>
  <c r="O312" i="6"/>
  <c r="B312" i="6"/>
  <c r="A312" i="6"/>
  <c r="T311" i="6"/>
  <c r="S311" i="6"/>
  <c r="Q311" i="6"/>
  <c r="P311" i="6"/>
  <c r="O311" i="6"/>
  <c r="B311" i="6"/>
  <c r="A311" i="6"/>
  <c r="T310" i="6"/>
  <c r="S310" i="6"/>
  <c r="Q310" i="6"/>
  <c r="P310" i="6"/>
  <c r="O310" i="6"/>
  <c r="B310" i="6"/>
  <c r="A310" i="6"/>
  <c r="T309" i="6"/>
  <c r="S309" i="6"/>
  <c r="Q309" i="6"/>
  <c r="P309" i="6"/>
  <c r="O309" i="6"/>
  <c r="B309" i="6"/>
  <c r="A309" i="6"/>
  <c r="T308" i="6"/>
  <c r="S308" i="6"/>
  <c r="Q308" i="6"/>
  <c r="P308" i="6"/>
  <c r="O308" i="6"/>
  <c r="B308" i="6"/>
  <c r="A308" i="6"/>
  <c r="T307" i="6"/>
  <c r="S307" i="6"/>
  <c r="Q307" i="6"/>
  <c r="P307" i="6"/>
  <c r="O307" i="6"/>
  <c r="B307" i="6"/>
  <c r="A307" i="6"/>
  <c r="T306" i="6"/>
  <c r="S306" i="6"/>
  <c r="Q306" i="6"/>
  <c r="P306" i="6"/>
  <c r="O306" i="6"/>
  <c r="B306" i="6"/>
  <c r="A306" i="6"/>
  <c r="T305" i="6"/>
  <c r="S305" i="6"/>
  <c r="Q305" i="6"/>
  <c r="P305" i="6"/>
  <c r="O305" i="6"/>
  <c r="B305" i="6"/>
  <c r="A305" i="6"/>
  <c r="T304" i="6"/>
  <c r="S304" i="6"/>
  <c r="Q304" i="6"/>
  <c r="P304" i="6"/>
  <c r="O304" i="6"/>
  <c r="B304" i="6"/>
  <c r="A304" i="6"/>
  <c r="T303" i="6"/>
  <c r="S303" i="6"/>
  <c r="Q303" i="6"/>
  <c r="P303" i="6"/>
  <c r="O303" i="6"/>
  <c r="B303" i="6"/>
  <c r="A303" i="6"/>
  <c r="T302" i="6"/>
  <c r="S302" i="6"/>
  <c r="Q302" i="6"/>
  <c r="P302" i="6"/>
  <c r="O302" i="6"/>
  <c r="B302" i="6"/>
  <c r="A302" i="6"/>
  <c r="T301" i="6"/>
  <c r="S301" i="6"/>
  <c r="Q301" i="6"/>
  <c r="P301" i="6"/>
  <c r="O301" i="6"/>
  <c r="B301" i="6"/>
  <c r="A301" i="6"/>
  <c r="T300" i="6"/>
  <c r="S300" i="6"/>
  <c r="Q300" i="6"/>
  <c r="P300" i="6"/>
  <c r="O300" i="6"/>
  <c r="B300" i="6"/>
  <c r="A300" i="6"/>
  <c r="T299" i="6"/>
  <c r="S299" i="6"/>
  <c r="Q299" i="6"/>
  <c r="P299" i="6"/>
  <c r="O299" i="6"/>
  <c r="B299" i="6"/>
  <c r="A299" i="6"/>
  <c r="T298" i="6"/>
  <c r="S298" i="6"/>
  <c r="Q298" i="6"/>
  <c r="P298" i="6"/>
  <c r="O298" i="6"/>
  <c r="B298" i="6"/>
  <c r="A298" i="6"/>
  <c r="T297" i="6"/>
  <c r="S297" i="6"/>
  <c r="Q297" i="6"/>
  <c r="P297" i="6"/>
  <c r="O297" i="6"/>
  <c r="B297" i="6"/>
  <c r="A297" i="6"/>
  <c r="T296" i="6"/>
  <c r="S296" i="6"/>
  <c r="Q296" i="6"/>
  <c r="P296" i="6"/>
  <c r="O296" i="6"/>
  <c r="B296" i="6"/>
  <c r="A296" i="6"/>
  <c r="T295" i="6"/>
  <c r="S295" i="6"/>
  <c r="Q295" i="6"/>
  <c r="P295" i="6"/>
  <c r="O295" i="6"/>
  <c r="B295" i="6"/>
  <c r="A295" i="6"/>
  <c r="T294" i="6"/>
  <c r="S294" i="6"/>
  <c r="Q294" i="6"/>
  <c r="P294" i="6"/>
  <c r="O294" i="6"/>
  <c r="B294" i="6"/>
  <c r="A294" i="6"/>
  <c r="T293" i="6"/>
  <c r="S293" i="6"/>
  <c r="Q293" i="6"/>
  <c r="P293" i="6"/>
  <c r="O293" i="6"/>
  <c r="B293" i="6"/>
  <c r="A293" i="6"/>
  <c r="T292" i="6"/>
  <c r="S292" i="6"/>
  <c r="Q292" i="6"/>
  <c r="P292" i="6"/>
  <c r="O292" i="6"/>
  <c r="B292" i="6"/>
  <c r="A292" i="6"/>
  <c r="T291" i="6"/>
  <c r="S291" i="6"/>
  <c r="Q291" i="6"/>
  <c r="P291" i="6"/>
  <c r="O291" i="6"/>
  <c r="B291" i="6"/>
  <c r="A291" i="6"/>
  <c r="T290" i="6"/>
  <c r="S290" i="6"/>
  <c r="Q290" i="6"/>
  <c r="P290" i="6"/>
  <c r="O290" i="6"/>
  <c r="B290" i="6"/>
  <c r="A290" i="6"/>
  <c r="T289" i="6"/>
  <c r="S289" i="6"/>
  <c r="Q289" i="6"/>
  <c r="P289" i="6"/>
  <c r="O289" i="6"/>
  <c r="B289" i="6"/>
  <c r="A289" i="6"/>
  <c r="T288" i="6"/>
  <c r="S288" i="6"/>
  <c r="Q288" i="6"/>
  <c r="P288" i="6"/>
  <c r="O288" i="6"/>
  <c r="B288" i="6"/>
  <c r="A288" i="6"/>
  <c r="T287" i="6"/>
  <c r="S287" i="6"/>
  <c r="Q287" i="6"/>
  <c r="P287" i="6"/>
  <c r="O287" i="6"/>
  <c r="B287" i="6"/>
  <c r="A287" i="6"/>
  <c r="T286" i="6"/>
  <c r="S286" i="6"/>
  <c r="Q286" i="6"/>
  <c r="P286" i="6"/>
  <c r="O286" i="6"/>
  <c r="B286" i="6"/>
  <c r="A286" i="6"/>
  <c r="T285" i="6"/>
  <c r="S285" i="6"/>
  <c r="Q285" i="6"/>
  <c r="P285" i="6"/>
  <c r="O285" i="6"/>
  <c r="B285" i="6"/>
  <c r="A285" i="6"/>
  <c r="T284" i="6"/>
  <c r="S284" i="6"/>
  <c r="Q284" i="6"/>
  <c r="P284" i="6"/>
  <c r="O284" i="6"/>
  <c r="B284" i="6"/>
  <c r="A284" i="6"/>
  <c r="T283" i="6"/>
  <c r="S283" i="6"/>
  <c r="Q283" i="6"/>
  <c r="P283" i="6"/>
  <c r="O283" i="6"/>
  <c r="B283" i="6"/>
  <c r="A283" i="6"/>
  <c r="T282" i="6"/>
  <c r="S282" i="6"/>
  <c r="Q282" i="6"/>
  <c r="P282" i="6"/>
  <c r="O282" i="6"/>
  <c r="B282" i="6"/>
  <c r="A282" i="6"/>
  <c r="T281" i="6"/>
  <c r="S281" i="6"/>
  <c r="Q281" i="6"/>
  <c r="P281" i="6"/>
  <c r="O281" i="6"/>
  <c r="B281" i="6"/>
  <c r="A281" i="6"/>
  <c r="T280" i="6"/>
  <c r="S280" i="6"/>
  <c r="Q280" i="6"/>
  <c r="P280" i="6"/>
  <c r="O280" i="6"/>
  <c r="B280" i="6"/>
  <c r="A280" i="6"/>
  <c r="T279" i="6"/>
  <c r="S279" i="6"/>
  <c r="Q279" i="6"/>
  <c r="P279" i="6"/>
  <c r="O279" i="6"/>
  <c r="B279" i="6"/>
  <c r="A279" i="6"/>
  <c r="T278" i="6"/>
  <c r="S278" i="6"/>
  <c r="Q278" i="6"/>
  <c r="P278" i="6"/>
  <c r="O278" i="6"/>
  <c r="B278" i="6"/>
  <c r="A278" i="6"/>
  <c r="T277" i="6"/>
  <c r="S277" i="6"/>
  <c r="Q277" i="6"/>
  <c r="P277" i="6"/>
  <c r="O277" i="6"/>
  <c r="B277" i="6"/>
  <c r="A277" i="6"/>
  <c r="T276" i="6"/>
  <c r="S276" i="6"/>
  <c r="Q276" i="6"/>
  <c r="P276" i="6"/>
  <c r="O276" i="6"/>
  <c r="B276" i="6"/>
  <c r="A276" i="6"/>
  <c r="T275" i="6"/>
  <c r="S275" i="6"/>
  <c r="Q275" i="6"/>
  <c r="P275" i="6"/>
  <c r="O275" i="6"/>
  <c r="B275" i="6"/>
  <c r="A275" i="6"/>
  <c r="T274" i="6"/>
  <c r="S274" i="6"/>
  <c r="Q274" i="6"/>
  <c r="P274" i="6"/>
  <c r="O274" i="6"/>
  <c r="B274" i="6"/>
  <c r="A274" i="6"/>
  <c r="T273" i="6"/>
  <c r="S273" i="6"/>
  <c r="Q273" i="6"/>
  <c r="P273" i="6"/>
  <c r="O273" i="6"/>
  <c r="B273" i="6"/>
  <c r="A273" i="6"/>
  <c r="T272" i="6"/>
  <c r="S272" i="6"/>
  <c r="Q272" i="6"/>
  <c r="P272" i="6"/>
  <c r="O272" i="6"/>
  <c r="B272" i="6"/>
  <c r="A272" i="6"/>
  <c r="T271" i="6"/>
  <c r="S271" i="6"/>
  <c r="Q271" i="6"/>
  <c r="P271" i="6"/>
  <c r="O271" i="6"/>
  <c r="B271" i="6"/>
  <c r="A271" i="6"/>
  <c r="T270" i="6"/>
  <c r="S270" i="6"/>
  <c r="Q270" i="6"/>
  <c r="P270" i="6"/>
  <c r="O270" i="6"/>
  <c r="B270" i="6"/>
  <c r="A270" i="6"/>
  <c r="T269" i="6"/>
  <c r="S269" i="6"/>
  <c r="Q269" i="6"/>
  <c r="P269" i="6"/>
  <c r="O269" i="6"/>
  <c r="B269" i="6"/>
  <c r="A269" i="6"/>
  <c r="T268" i="6"/>
  <c r="S268" i="6"/>
  <c r="Q268" i="6"/>
  <c r="P268" i="6"/>
  <c r="O268" i="6"/>
  <c r="B268" i="6"/>
  <c r="A268" i="6"/>
  <c r="T267" i="6"/>
  <c r="S267" i="6"/>
  <c r="Q267" i="6"/>
  <c r="P267" i="6"/>
  <c r="O267" i="6"/>
  <c r="B267" i="6"/>
  <c r="A267" i="6"/>
  <c r="T266" i="6"/>
  <c r="S266" i="6"/>
  <c r="Q266" i="6"/>
  <c r="P266" i="6"/>
  <c r="O266" i="6"/>
  <c r="B266" i="6"/>
  <c r="A266" i="6"/>
  <c r="T265" i="6"/>
  <c r="S265" i="6"/>
  <c r="Q265" i="6"/>
  <c r="P265" i="6"/>
  <c r="O265" i="6"/>
  <c r="B265" i="6"/>
  <c r="A265" i="6"/>
  <c r="T264" i="6"/>
  <c r="S264" i="6"/>
  <c r="Q264" i="6"/>
  <c r="P264" i="6"/>
  <c r="O264" i="6"/>
  <c r="B264" i="6"/>
  <c r="A264" i="6"/>
  <c r="T263" i="6"/>
  <c r="S263" i="6"/>
  <c r="Q263" i="6"/>
  <c r="P263" i="6"/>
  <c r="O263" i="6"/>
  <c r="B263" i="6"/>
  <c r="A263" i="6"/>
  <c r="T262" i="6"/>
  <c r="S262" i="6"/>
  <c r="Q262" i="6"/>
  <c r="P262" i="6"/>
  <c r="O262" i="6"/>
  <c r="B262" i="6"/>
  <c r="A262" i="6"/>
  <c r="T261" i="6"/>
  <c r="S261" i="6"/>
  <c r="Q261" i="6"/>
  <c r="P261" i="6"/>
  <c r="O261" i="6"/>
  <c r="B261" i="6"/>
  <c r="A261" i="6"/>
  <c r="T260" i="6"/>
  <c r="S260" i="6"/>
  <c r="Q260" i="6"/>
  <c r="P260" i="6"/>
  <c r="O260" i="6"/>
  <c r="B260" i="6"/>
  <c r="A260" i="6"/>
  <c r="T259" i="6"/>
  <c r="S259" i="6"/>
  <c r="Q259" i="6"/>
  <c r="P259" i="6"/>
  <c r="O259" i="6"/>
  <c r="B259" i="6"/>
  <c r="A259" i="6"/>
  <c r="T258" i="6"/>
  <c r="S258" i="6"/>
  <c r="Q258" i="6"/>
  <c r="P258" i="6"/>
  <c r="O258" i="6"/>
  <c r="B258" i="6"/>
  <c r="A258" i="6"/>
  <c r="T257" i="6"/>
  <c r="S257" i="6"/>
  <c r="Q257" i="6"/>
  <c r="P257" i="6"/>
  <c r="O257" i="6"/>
  <c r="B257" i="6"/>
  <c r="A257" i="6"/>
  <c r="T256" i="6"/>
  <c r="S256" i="6"/>
  <c r="Q256" i="6"/>
  <c r="P256" i="6"/>
  <c r="O256" i="6"/>
  <c r="B256" i="6"/>
  <c r="A256" i="6"/>
  <c r="T255" i="6"/>
  <c r="S255" i="6"/>
  <c r="Q255" i="6"/>
  <c r="P255" i="6"/>
  <c r="O255" i="6"/>
  <c r="B255" i="6"/>
  <c r="A255" i="6"/>
  <c r="T254" i="6"/>
  <c r="S254" i="6"/>
  <c r="Q254" i="6"/>
  <c r="P254" i="6"/>
  <c r="O254" i="6"/>
  <c r="B254" i="6"/>
  <c r="A254" i="6"/>
  <c r="T253" i="6"/>
  <c r="S253" i="6"/>
  <c r="Q253" i="6"/>
  <c r="P253" i="6"/>
  <c r="O253" i="6"/>
  <c r="B253" i="6"/>
  <c r="A253" i="6"/>
  <c r="T252" i="6"/>
  <c r="S252" i="6"/>
  <c r="Q252" i="6"/>
  <c r="P252" i="6"/>
  <c r="O252" i="6"/>
  <c r="B252" i="6"/>
  <c r="A252" i="6"/>
  <c r="T251" i="6"/>
  <c r="S251" i="6"/>
  <c r="Q251" i="6"/>
  <c r="P251" i="6"/>
  <c r="O251" i="6"/>
  <c r="B251" i="6"/>
  <c r="A251" i="6"/>
  <c r="T250" i="6"/>
  <c r="S250" i="6"/>
  <c r="Q250" i="6"/>
  <c r="P250" i="6"/>
  <c r="O250" i="6"/>
  <c r="B250" i="6"/>
  <c r="A250" i="6"/>
  <c r="T249" i="6"/>
  <c r="S249" i="6"/>
  <c r="Q249" i="6"/>
  <c r="P249" i="6"/>
  <c r="O249" i="6"/>
  <c r="B249" i="6"/>
  <c r="A249" i="6"/>
  <c r="T248" i="6"/>
  <c r="S248" i="6"/>
  <c r="Q248" i="6"/>
  <c r="P248" i="6"/>
  <c r="O248" i="6"/>
  <c r="B248" i="6"/>
  <c r="A248" i="6"/>
  <c r="T247" i="6"/>
  <c r="S247" i="6"/>
  <c r="Q247" i="6"/>
  <c r="P247" i="6"/>
  <c r="O247" i="6"/>
  <c r="B247" i="6"/>
  <c r="A247" i="6"/>
  <c r="T246" i="6"/>
  <c r="S246" i="6"/>
  <c r="Q246" i="6"/>
  <c r="P246" i="6"/>
  <c r="O246" i="6"/>
  <c r="B246" i="6"/>
  <c r="A246" i="6"/>
  <c r="T245" i="6"/>
  <c r="S245" i="6"/>
  <c r="Q245" i="6"/>
  <c r="P245" i="6"/>
  <c r="O245" i="6"/>
  <c r="B245" i="6"/>
  <c r="A245" i="6"/>
  <c r="T244" i="6"/>
  <c r="S244" i="6"/>
  <c r="Q244" i="6"/>
  <c r="P244" i="6"/>
  <c r="O244" i="6"/>
  <c r="B244" i="6"/>
  <c r="A244" i="6"/>
  <c r="T243" i="6"/>
  <c r="S243" i="6"/>
  <c r="Q243" i="6"/>
  <c r="P243" i="6"/>
  <c r="O243" i="6"/>
  <c r="B243" i="6"/>
  <c r="A243" i="6"/>
  <c r="T242" i="6"/>
  <c r="S242" i="6"/>
  <c r="Q242" i="6"/>
  <c r="P242" i="6"/>
  <c r="O242" i="6"/>
  <c r="B242" i="6"/>
  <c r="A242" i="6"/>
  <c r="T241" i="6"/>
  <c r="S241" i="6"/>
  <c r="Q241" i="6"/>
  <c r="P241" i="6"/>
  <c r="O241" i="6"/>
  <c r="B241" i="6"/>
  <c r="A241" i="6"/>
  <c r="T240" i="6"/>
  <c r="S240" i="6"/>
  <c r="Q240" i="6"/>
  <c r="P240" i="6"/>
  <c r="O240" i="6"/>
  <c r="B240" i="6"/>
  <c r="A240" i="6"/>
  <c r="T239" i="6"/>
  <c r="S239" i="6"/>
  <c r="Q239" i="6"/>
  <c r="P239" i="6"/>
  <c r="O239" i="6"/>
  <c r="B239" i="6"/>
  <c r="A239" i="6"/>
  <c r="T238" i="6"/>
  <c r="S238" i="6"/>
  <c r="Q238" i="6"/>
  <c r="P238" i="6"/>
  <c r="O238" i="6"/>
  <c r="B238" i="6"/>
  <c r="A238" i="6"/>
  <c r="T237" i="6"/>
  <c r="S237" i="6"/>
  <c r="Q237" i="6"/>
  <c r="P237" i="6"/>
  <c r="O237" i="6"/>
  <c r="B237" i="6"/>
  <c r="A237" i="6"/>
  <c r="T236" i="6"/>
  <c r="S236" i="6"/>
  <c r="Q236" i="6"/>
  <c r="P236" i="6"/>
  <c r="O236" i="6"/>
  <c r="B236" i="6"/>
  <c r="A236" i="6"/>
  <c r="T235" i="6"/>
  <c r="S235" i="6"/>
  <c r="Q235" i="6"/>
  <c r="P235" i="6"/>
  <c r="O235" i="6"/>
  <c r="B235" i="6"/>
  <c r="A235" i="6"/>
  <c r="T234" i="6"/>
  <c r="S234" i="6"/>
  <c r="Q234" i="6"/>
  <c r="P234" i="6"/>
  <c r="O234" i="6"/>
  <c r="B234" i="6"/>
  <c r="A234" i="6"/>
  <c r="T233" i="6"/>
  <c r="S233" i="6"/>
  <c r="Q233" i="6"/>
  <c r="P233" i="6"/>
  <c r="O233" i="6"/>
  <c r="B233" i="6"/>
  <c r="A233" i="6"/>
  <c r="T232" i="6"/>
  <c r="S232" i="6"/>
  <c r="Q232" i="6"/>
  <c r="P232" i="6"/>
  <c r="O232" i="6"/>
  <c r="B232" i="6"/>
  <c r="A232" i="6"/>
  <c r="T231" i="6"/>
  <c r="S231" i="6"/>
  <c r="Q231" i="6"/>
  <c r="P231" i="6"/>
  <c r="O231" i="6"/>
  <c r="B231" i="6"/>
  <c r="A231" i="6"/>
  <c r="T230" i="6"/>
  <c r="S230" i="6"/>
  <c r="Q230" i="6"/>
  <c r="P230" i="6"/>
  <c r="O230" i="6"/>
  <c r="B230" i="6"/>
  <c r="A230" i="6"/>
  <c r="T229" i="6"/>
  <c r="S229" i="6"/>
  <c r="Q229" i="6"/>
  <c r="P229" i="6"/>
  <c r="O229" i="6"/>
  <c r="B229" i="6"/>
  <c r="A229" i="6"/>
  <c r="T228" i="6"/>
  <c r="S228" i="6"/>
  <c r="Q228" i="6"/>
  <c r="P228" i="6"/>
  <c r="O228" i="6"/>
  <c r="B228" i="6"/>
  <c r="A228" i="6"/>
  <c r="T227" i="6"/>
  <c r="S227" i="6"/>
  <c r="Q227" i="6"/>
  <c r="P227" i="6"/>
  <c r="O227" i="6"/>
  <c r="B227" i="6"/>
  <c r="A227" i="6"/>
  <c r="T226" i="6"/>
  <c r="S226" i="6"/>
  <c r="Q226" i="6"/>
  <c r="P226" i="6"/>
  <c r="O226" i="6"/>
  <c r="B226" i="6"/>
  <c r="A226" i="6"/>
  <c r="T225" i="6"/>
  <c r="S225" i="6"/>
  <c r="Q225" i="6"/>
  <c r="P225" i="6"/>
  <c r="O225" i="6"/>
  <c r="B225" i="6"/>
  <c r="A225" i="6"/>
  <c r="T224" i="6"/>
  <c r="S224" i="6"/>
  <c r="Q224" i="6"/>
  <c r="P224" i="6"/>
  <c r="O224" i="6"/>
  <c r="B224" i="6"/>
  <c r="A224" i="6"/>
  <c r="T223" i="6"/>
  <c r="S223" i="6"/>
  <c r="Q223" i="6"/>
  <c r="P223" i="6"/>
  <c r="O223" i="6"/>
  <c r="B223" i="6"/>
  <c r="A223" i="6"/>
  <c r="T222" i="6"/>
  <c r="S222" i="6"/>
  <c r="Q222" i="6"/>
  <c r="P222" i="6"/>
  <c r="O222" i="6"/>
  <c r="B222" i="6"/>
  <c r="A222" i="6"/>
  <c r="T221" i="6"/>
  <c r="S221" i="6"/>
  <c r="Q221" i="6"/>
  <c r="P221" i="6"/>
  <c r="O221" i="6"/>
  <c r="B221" i="6"/>
  <c r="A221" i="6"/>
  <c r="T220" i="6"/>
  <c r="S220" i="6"/>
  <c r="Q220" i="6"/>
  <c r="P220" i="6"/>
  <c r="O220" i="6"/>
  <c r="B220" i="6"/>
  <c r="A220" i="6"/>
  <c r="T219" i="6"/>
  <c r="S219" i="6"/>
  <c r="Q219" i="6"/>
  <c r="P219" i="6"/>
  <c r="O219" i="6"/>
  <c r="B219" i="6"/>
  <c r="A219" i="6"/>
  <c r="T218" i="6"/>
  <c r="S218" i="6"/>
  <c r="Q218" i="6"/>
  <c r="P218" i="6"/>
  <c r="O218" i="6"/>
  <c r="B218" i="6"/>
  <c r="A218" i="6"/>
  <c r="T217" i="6"/>
  <c r="S217" i="6"/>
  <c r="Q217" i="6"/>
  <c r="P217" i="6"/>
  <c r="O217" i="6"/>
  <c r="B217" i="6"/>
  <c r="A217" i="6"/>
  <c r="T216" i="6"/>
  <c r="S216" i="6"/>
  <c r="Q216" i="6"/>
  <c r="P216" i="6"/>
  <c r="O216" i="6"/>
  <c r="B216" i="6"/>
  <c r="A216" i="6"/>
  <c r="T215" i="6"/>
  <c r="S215" i="6"/>
  <c r="Q215" i="6"/>
  <c r="P215" i="6"/>
  <c r="O215" i="6"/>
  <c r="B215" i="6"/>
  <c r="A215" i="6"/>
  <c r="T214" i="6"/>
  <c r="S214" i="6"/>
  <c r="Q214" i="6"/>
  <c r="P214" i="6"/>
  <c r="O214" i="6"/>
  <c r="B214" i="6"/>
  <c r="A214" i="6"/>
  <c r="T213" i="6"/>
  <c r="S213" i="6"/>
  <c r="Q213" i="6"/>
  <c r="P213" i="6"/>
  <c r="O213" i="6"/>
  <c r="B213" i="6"/>
  <c r="A213" i="6"/>
  <c r="T212" i="6"/>
  <c r="S212" i="6"/>
  <c r="Q212" i="6"/>
  <c r="P212" i="6"/>
  <c r="O212" i="6"/>
  <c r="B212" i="6"/>
  <c r="A212" i="6"/>
  <c r="T211" i="6"/>
  <c r="S211" i="6"/>
  <c r="Q211" i="6"/>
  <c r="P211" i="6"/>
  <c r="O211" i="6"/>
  <c r="B211" i="6"/>
  <c r="A211" i="6"/>
  <c r="T210" i="6"/>
  <c r="S210" i="6"/>
  <c r="Q210" i="6"/>
  <c r="P210" i="6"/>
  <c r="O210" i="6"/>
  <c r="B210" i="6"/>
  <c r="A210" i="6"/>
  <c r="T209" i="6"/>
  <c r="S209" i="6"/>
  <c r="Q209" i="6"/>
  <c r="P209" i="6"/>
  <c r="O209" i="6"/>
  <c r="B209" i="6"/>
  <c r="A209" i="6"/>
  <c r="T208" i="6"/>
  <c r="S208" i="6"/>
  <c r="Q208" i="6"/>
  <c r="P208" i="6"/>
  <c r="O208" i="6"/>
  <c r="B208" i="6"/>
  <c r="A208" i="6"/>
  <c r="T207" i="6"/>
  <c r="S207" i="6"/>
  <c r="Q207" i="6"/>
  <c r="P207" i="6"/>
  <c r="O207" i="6"/>
  <c r="B207" i="6"/>
  <c r="A207" i="6"/>
  <c r="T206" i="6"/>
  <c r="S206" i="6"/>
  <c r="Q206" i="6"/>
  <c r="P206" i="6"/>
  <c r="O206" i="6"/>
  <c r="B206" i="6"/>
  <c r="A206" i="6"/>
  <c r="T205" i="6"/>
  <c r="S205" i="6"/>
  <c r="Q205" i="6"/>
  <c r="P205" i="6"/>
  <c r="O205" i="6"/>
  <c r="B205" i="6"/>
  <c r="A205" i="6"/>
  <c r="T204" i="6"/>
  <c r="S204" i="6"/>
  <c r="Q204" i="6"/>
  <c r="P204" i="6"/>
  <c r="O204" i="6"/>
  <c r="B204" i="6"/>
  <c r="A204" i="6"/>
  <c r="T203" i="6"/>
  <c r="S203" i="6"/>
  <c r="Q203" i="6"/>
  <c r="P203" i="6"/>
  <c r="O203" i="6"/>
  <c r="B203" i="6"/>
  <c r="A203" i="6"/>
  <c r="T202" i="6"/>
  <c r="S202" i="6"/>
  <c r="Q202" i="6"/>
  <c r="P202" i="6"/>
  <c r="O202" i="6"/>
  <c r="B202" i="6"/>
  <c r="A202" i="6"/>
  <c r="T201" i="6"/>
  <c r="S201" i="6"/>
  <c r="Q201" i="6"/>
  <c r="P201" i="6"/>
  <c r="O201" i="6"/>
  <c r="B201" i="6"/>
  <c r="A201" i="6"/>
  <c r="T200" i="6"/>
  <c r="S200" i="6"/>
  <c r="Q200" i="6"/>
  <c r="P200" i="6"/>
  <c r="O200" i="6"/>
  <c r="B200" i="6"/>
  <c r="A200" i="6"/>
  <c r="T199" i="6"/>
  <c r="S199" i="6"/>
  <c r="Q199" i="6"/>
  <c r="P199" i="6"/>
  <c r="O199" i="6"/>
  <c r="B199" i="6"/>
  <c r="A199" i="6"/>
  <c r="T198" i="6"/>
  <c r="S198" i="6"/>
  <c r="Q198" i="6"/>
  <c r="P198" i="6"/>
  <c r="O198" i="6"/>
  <c r="B198" i="6"/>
  <c r="A198" i="6"/>
  <c r="T197" i="6"/>
  <c r="S197" i="6"/>
  <c r="Q197" i="6"/>
  <c r="P197" i="6"/>
  <c r="O197" i="6"/>
  <c r="B197" i="6"/>
  <c r="A197" i="6"/>
  <c r="T196" i="6"/>
  <c r="S196" i="6"/>
  <c r="Q196" i="6"/>
  <c r="P196" i="6"/>
  <c r="O196" i="6"/>
  <c r="B196" i="6"/>
  <c r="A196" i="6"/>
  <c r="T195" i="6"/>
  <c r="S195" i="6"/>
  <c r="Q195" i="6"/>
  <c r="P195" i="6"/>
  <c r="O195" i="6"/>
  <c r="B195" i="6"/>
  <c r="A195" i="6"/>
  <c r="T194" i="6"/>
  <c r="S194" i="6"/>
  <c r="Q194" i="6"/>
  <c r="P194" i="6"/>
  <c r="O194" i="6"/>
  <c r="B194" i="6"/>
  <c r="A194" i="6"/>
  <c r="T193" i="6"/>
  <c r="S193" i="6"/>
  <c r="Q193" i="6"/>
  <c r="P193" i="6"/>
  <c r="O193" i="6"/>
  <c r="B193" i="6"/>
  <c r="A193" i="6"/>
  <c r="T192" i="6"/>
  <c r="S192" i="6"/>
  <c r="Q192" i="6"/>
  <c r="P192" i="6"/>
  <c r="O192" i="6"/>
  <c r="B192" i="6"/>
  <c r="A192" i="6"/>
  <c r="T191" i="6"/>
  <c r="S191" i="6"/>
  <c r="Q191" i="6"/>
  <c r="P191" i="6"/>
  <c r="O191" i="6"/>
  <c r="B191" i="6"/>
  <c r="A191" i="6"/>
  <c r="T190" i="6"/>
  <c r="S190" i="6"/>
  <c r="Q190" i="6"/>
  <c r="P190" i="6"/>
  <c r="O190" i="6"/>
  <c r="B190" i="6"/>
  <c r="A190" i="6"/>
  <c r="T189" i="6"/>
  <c r="S189" i="6"/>
  <c r="Q189" i="6"/>
  <c r="P189" i="6"/>
  <c r="O189" i="6"/>
  <c r="B189" i="6"/>
  <c r="A189" i="6"/>
  <c r="T188" i="6"/>
  <c r="S188" i="6"/>
  <c r="Q188" i="6"/>
  <c r="P188" i="6"/>
  <c r="O188" i="6"/>
  <c r="B188" i="6"/>
  <c r="A188" i="6"/>
  <c r="T187" i="6"/>
  <c r="S187" i="6"/>
  <c r="Q187" i="6"/>
  <c r="P187" i="6"/>
  <c r="O187" i="6"/>
  <c r="B187" i="6"/>
  <c r="A187" i="6"/>
  <c r="T186" i="6"/>
  <c r="S186" i="6"/>
  <c r="Q186" i="6"/>
  <c r="P186" i="6"/>
  <c r="O186" i="6"/>
  <c r="B186" i="6"/>
  <c r="A186" i="6"/>
  <c r="T185" i="6"/>
  <c r="S185" i="6"/>
  <c r="Q185" i="6"/>
  <c r="P185" i="6"/>
  <c r="O185" i="6"/>
  <c r="B185" i="6"/>
  <c r="A185" i="6"/>
  <c r="T184" i="6"/>
  <c r="S184" i="6"/>
  <c r="Q184" i="6"/>
  <c r="P184" i="6"/>
  <c r="O184" i="6"/>
  <c r="B184" i="6"/>
  <c r="A184" i="6"/>
  <c r="T183" i="6"/>
  <c r="S183" i="6"/>
  <c r="Q183" i="6"/>
  <c r="P183" i="6"/>
  <c r="O183" i="6"/>
  <c r="B183" i="6"/>
  <c r="A183" i="6"/>
  <c r="T182" i="6"/>
  <c r="S182" i="6"/>
  <c r="Q182" i="6"/>
  <c r="P182" i="6"/>
  <c r="O182" i="6"/>
  <c r="B182" i="6"/>
  <c r="A182" i="6"/>
  <c r="T181" i="6"/>
  <c r="S181" i="6"/>
  <c r="Q181" i="6"/>
  <c r="P181" i="6"/>
  <c r="O181" i="6"/>
  <c r="B181" i="6"/>
  <c r="A181" i="6"/>
  <c r="T180" i="6"/>
  <c r="S180" i="6"/>
  <c r="Q180" i="6"/>
  <c r="P180" i="6"/>
  <c r="O180" i="6"/>
  <c r="B180" i="6"/>
  <c r="A180" i="6"/>
  <c r="T179" i="6"/>
  <c r="S179" i="6"/>
  <c r="Q179" i="6"/>
  <c r="P179" i="6"/>
  <c r="O179" i="6"/>
  <c r="B179" i="6"/>
  <c r="A179" i="6"/>
  <c r="T178" i="6"/>
  <c r="S178" i="6"/>
  <c r="Q178" i="6"/>
  <c r="P178" i="6"/>
  <c r="O178" i="6"/>
  <c r="B178" i="6"/>
  <c r="A178" i="6"/>
  <c r="T177" i="6"/>
  <c r="S177" i="6"/>
  <c r="Q177" i="6"/>
  <c r="P177" i="6"/>
  <c r="O177" i="6"/>
  <c r="B177" i="6"/>
  <c r="A177" i="6"/>
  <c r="T176" i="6"/>
  <c r="S176" i="6"/>
  <c r="Q176" i="6"/>
  <c r="P176" i="6"/>
  <c r="O176" i="6"/>
  <c r="B176" i="6"/>
  <c r="A176" i="6"/>
  <c r="T175" i="6"/>
  <c r="S175" i="6"/>
  <c r="Q175" i="6"/>
  <c r="P175" i="6"/>
  <c r="O175" i="6"/>
  <c r="B175" i="6"/>
  <c r="A175" i="6"/>
  <c r="T174" i="6"/>
  <c r="S174" i="6"/>
  <c r="Q174" i="6"/>
  <c r="P174" i="6"/>
  <c r="O174" i="6"/>
  <c r="B174" i="6"/>
  <c r="A174" i="6"/>
  <c r="T173" i="6"/>
  <c r="S173" i="6"/>
  <c r="Q173" i="6"/>
  <c r="P173" i="6"/>
  <c r="O173" i="6"/>
  <c r="B173" i="6"/>
  <c r="A173" i="6"/>
  <c r="T172" i="6"/>
  <c r="S172" i="6"/>
  <c r="Q172" i="6"/>
  <c r="P172" i="6"/>
  <c r="O172" i="6"/>
  <c r="B172" i="6"/>
  <c r="A172" i="6"/>
  <c r="T171" i="6"/>
  <c r="S171" i="6"/>
  <c r="Q171" i="6"/>
  <c r="P171" i="6"/>
  <c r="O171" i="6"/>
  <c r="B171" i="6"/>
  <c r="A171" i="6"/>
  <c r="T170" i="6"/>
  <c r="S170" i="6"/>
  <c r="Q170" i="6"/>
  <c r="P170" i="6"/>
  <c r="O170" i="6"/>
  <c r="B170" i="6"/>
  <c r="A170" i="6"/>
  <c r="T169" i="6"/>
  <c r="S169" i="6"/>
  <c r="Q169" i="6"/>
  <c r="P169" i="6"/>
  <c r="O169" i="6"/>
  <c r="B169" i="6"/>
  <c r="A169" i="6"/>
  <c r="T168" i="6"/>
  <c r="S168" i="6"/>
  <c r="Q168" i="6"/>
  <c r="P168" i="6"/>
  <c r="O168" i="6"/>
  <c r="B168" i="6"/>
  <c r="A168" i="6"/>
  <c r="T167" i="6"/>
  <c r="S167" i="6"/>
  <c r="Q167" i="6"/>
  <c r="P167" i="6"/>
  <c r="O167" i="6"/>
  <c r="B167" i="6"/>
  <c r="A167" i="6"/>
  <c r="T166" i="6"/>
  <c r="S166" i="6"/>
  <c r="Q166" i="6"/>
  <c r="P166" i="6"/>
  <c r="O166" i="6"/>
  <c r="B166" i="6"/>
  <c r="A166" i="6"/>
  <c r="T165" i="6"/>
  <c r="S165" i="6"/>
  <c r="Q165" i="6"/>
  <c r="P165" i="6"/>
  <c r="O165" i="6"/>
  <c r="B165" i="6"/>
  <c r="A165" i="6"/>
  <c r="T164" i="6"/>
  <c r="S164" i="6"/>
  <c r="Q164" i="6"/>
  <c r="P164" i="6"/>
  <c r="O164" i="6"/>
  <c r="B164" i="6"/>
  <c r="A164" i="6"/>
  <c r="T163" i="6"/>
  <c r="S163" i="6"/>
  <c r="Q163" i="6"/>
  <c r="P163" i="6"/>
  <c r="O163" i="6"/>
  <c r="B163" i="6"/>
  <c r="A163" i="6"/>
  <c r="T162" i="6"/>
  <c r="S162" i="6"/>
  <c r="Q162" i="6"/>
  <c r="P162" i="6"/>
  <c r="O162" i="6"/>
  <c r="B162" i="6"/>
  <c r="A162" i="6"/>
  <c r="T161" i="6"/>
  <c r="S161" i="6"/>
  <c r="Q161" i="6"/>
  <c r="P161" i="6"/>
  <c r="O161" i="6"/>
  <c r="B161" i="6"/>
  <c r="A161" i="6"/>
  <c r="T160" i="6"/>
  <c r="S160" i="6"/>
  <c r="Q160" i="6"/>
  <c r="P160" i="6"/>
  <c r="O160" i="6"/>
  <c r="B160" i="6"/>
  <c r="A160" i="6"/>
  <c r="T159" i="6"/>
  <c r="S159" i="6"/>
  <c r="Q159" i="6"/>
  <c r="P159" i="6"/>
  <c r="O159" i="6"/>
  <c r="B159" i="6"/>
  <c r="A159" i="6"/>
  <c r="T158" i="6"/>
  <c r="S158" i="6"/>
  <c r="Q158" i="6"/>
  <c r="P158" i="6"/>
  <c r="O158" i="6"/>
  <c r="B158" i="6"/>
  <c r="A158" i="6"/>
  <c r="T157" i="6"/>
  <c r="S157" i="6"/>
  <c r="Q157" i="6"/>
  <c r="P157" i="6"/>
  <c r="O157" i="6"/>
  <c r="B157" i="6"/>
  <c r="A157" i="6"/>
  <c r="T156" i="6"/>
  <c r="S156" i="6"/>
  <c r="Q156" i="6"/>
  <c r="P156" i="6"/>
  <c r="O156" i="6"/>
  <c r="B156" i="6"/>
  <c r="A156" i="6"/>
  <c r="T155" i="6"/>
  <c r="S155" i="6"/>
  <c r="Q155" i="6"/>
  <c r="P155" i="6"/>
  <c r="O155" i="6"/>
  <c r="B155" i="6"/>
  <c r="A155" i="6"/>
  <c r="T154" i="6"/>
  <c r="S154" i="6"/>
  <c r="Q154" i="6"/>
  <c r="P154" i="6"/>
  <c r="O154" i="6"/>
  <c r="B154" i="6"/>
  <c r="A154" i="6"/>
  <c r="T153" i="6"/>
  <c r="S153" i="6"/>
  <c r="Q153" i="6"/>
  <c r="P153" i="6"/>
  <c r="O153" i="6"/>
  <c r="B153" i="6"/>
  <c r="A153" i="6"/>
  <c r="T152" i="6"/>
  <c r="S152" i="6"/>
  <c r="Q152" i="6"/>
  <c r="P152" i="6"/>
  <c r="O152" i="6"/>
  <c r="B152" i="6"/>
  <c r="A152" i="6"/>
  <c r="T151" i="6"/>
  <c r="S151" i="6"/>
  <c r="Q151" i="6"/>
  <c r="P151" i="6"/>
  <c r="O151" i="6"/>
  <c r="B151" i="6"/>
  <c r="A151" i="6"/>
  <c r="T150" i="6"/>
  <c r="S150" i="6"/>
  <c r="Q150" i="6"/>
  <c r="P150" i="6"/>
  <c r="O150" i="6"/>
  <c r="B150" i="6"/>
  <c r="A150" i="6"/>
  <c r="T149" i="6"/>
  <c r="S149" i="6"/>
  <c r="Q149" i="6"/>
  <c r="P149" i="6"/>
  <c r="O149" i="6"/>
  <c r="B149" i="6"/>
  <c r="A149" i="6"/>
  <c r="T148" i="6"/>
  <c r="S148" i="6"/>
  <c r="Q148" i="6"/>
  <c r="P148" i="6"/>
  <c r="O148" i="6"/>
  <c r="B148" i="6"/>
  <c r="A148" i="6"/>
  <c r="T147" i="6"/>
  <c r="S147" i="6"/>
  <c r="Q147" i="6"/>
  <c r="P147" i="6"/>
  <c r="O147" i="6"/>
  <c r="B147" i="6"/>
  <c r="A147" i="6"/>
  <c r="T146" i="6"/>
  <c r="S146" i="6"/>
  <c r="Q146" i="6"/>
  <c r="P146" i="6"/>
  <c r="O146" i="6"/>
  <c r="B146" i="6"/>
  <c r="A146" i="6"/>
  <c r="T145" i="6"/>
  <c r="S145" i="6"/>
  <c r="Q145" i="6"/>
  <c r="P145" i="6"/>
  <c r="O145" i="6"/>
  <c r="B145" i="6"/>
  <c r="A145" i="6"/>
  <c r="T144" i="6"/>
  <c r="S144" i="6"/>
  <c r="Q144" i="6"/>
  <c r="P144" i="6"/>
  <c r="O144" i="6"/>
  <c r="B144" i="6"/>
  <c r="A144" i="6"/>
  <c r="T143" i="6"/>
  <c r="S143" i="6"/>
  <c r="Q143" i="6"/>
  <c r="P143" i="6"/>
  <c r="O143" i="6"/>
  <c r="B143" i="6"/>
  <c r="A143" i="6"/>
  <c r="T142" i="6"/>
  <c r="S142" i="6"/>
  <c r="Q142" i="6"/>
  <c r="P142" i="6"/>
  <c r="O142" i="6"/>
  <c r="B142" i="6"/>
  <c r="A142" i="6"/>
  <c r="T141" i="6"/>
  <c r="S141" i="6"/>
  <c r="Q141" i="6"/>
  <c r="P141" i="6"/>
  <c r="O141" i="6"/>
  <c r="B141" i="6"/>
  <c r="A141" i="6"/>
  <c r="T140" i="6"/>
  <c r="S140" i="6"/>
  <c r="Q140" i="6"/>
  <c r="P140" i="6"/>
  <c r="O140" i="6"/>
  <c r="B140" i="6"/>
  <c r="A140" i="6"/>
  <c r="T139" i="6"/>
  <c r="S139" i="6"/>
  <c r="Q139" i="6"/>
  <c r="P139" i="6"/>
  <c r="O139" i="6"/>
  <c r="B139" i="6"/>
  <c r="A139" i="6"/>
  <c r="T138" i="6"/>
  <c r="S138" i="6"/>
  <c r="Q138" i="6"/>
  <c r="P138" i="6"/>
  <c r="O138" i="6"/>
  <c r="B138" i="6"/>
  <c r="A138" i="6"/>
  <c r="T137" i="6"/>
  <c r="S137" i="6"/>
  <c r="Q137" i="6"/>
  <c r="P137" i="6"/>
  <c r="O137" i="6"/>
  <c r="B137" i="6"/>
  <c r="A137" i="6"/>
  <c r="T136" i="6"/>
  <c r="S136" i="6"/>
  <c r="Q136" i="6"/>
  <c r="P136" i="6"/>
  <c r="O136" i="6"/>
  <c r="B136" i="6"/>
  <c r="A136" i="6"/>
  <c r="T135" i="6"/>
  <c r="S135" i="6"/>
  <c r="Q135" i="6"/>
  <c r="P135" i="6"/>
  <c r="O135" i="6"/>
  <c r="B135" i="6"/>
  <c r="A135" i="6"/>
  <c r="T134" i="6"/>
  <c r="S134" i="6"/>
  <c r="Q134" i="6"/>
  <c r="P134" i="6"/>
  <c r="O134" i="6"/>
  <c r="B134" i="6"/>
  <c r="A134" i="6"/>
  <c r="T133" i="6"/>
  <c r="S133" i="6"/>
  <c r="Q133" i="6"/>
  <c r="P133" i="6"/>
  <c r="O133" i="6"/>
  <c r="B133" i="6"/>
  <c r="A133" i="6"/>
  <c r="T132" i="6"/>
  <c r="S132" i="6"/>
  <c r="Q132" i="6"/>
  <c r="P132" i="6"/>
  <c r="O132" i="6"/>
  <c r="B132" i="6"/>
  <c r="A132" i="6"/>
  <c r="T131" i="6"/>
  <c r="S131" i="6"/>
  <c r="Q131" i="6"/>
  <c r="P131" i="6"/>
  <c r="O131" i="6"/>
  <c r="B131" i="6"/>
  <c r="A131" i="6"/>
  <c r="T130" i="6"/>
  <c r="S130" i="6"/>
  <c r="Q130" i="6"/>
  <c r="P130" i="6"/>
  <c r="O130" i="6"/>
  <c r="B130" i="6"/>
  <c r="A130" i="6"/>
  <c r="T129" i="6"/>
  <c r="S129" i="6"/>
  <c r="Q129" i="6"/>
  <c r="P129" i="6"/>
  <c r="O129" i="6"/>
  <c r="B129" i="6"/>
  <c r="A129" i="6"/>
  <c r="T128" i="6"/>
  <c r="S128" i="6"/>
  <c r="Q128" i="6"/>
  <c r="P128" i="6"/>
  <c r="O128" i="6"/>
  <c r="B128" i="6"/>
  <c r="A128" i="6"/>
  <c r="T127" i="6"/>
  <c r="S127" i="6"/>
  <c r="Q127" i="6"/>
  <c r="P127" i="6"/>
  <c r="O127" i="6"/>
  <c r="B127" i="6"/>
  <c r="A127" i="6"/>
  <c r="T126" i="6"/>
  <c r="S126" i="6"/>
  <c r="Q126" i="6"/>
  <c r="P126" i="6"/>
  <c r="O126" i="6"/>
  <c r="B126" i="6"/>
  <c r="A126" i="6"/>
  <c r="T125" i="6"/>
  <c r="S125" i="6"/>
  <c r="Q125" i="6"/>
  <c r="P125" i="6"/>
  <c r="O125" i="6"/>
  <c r="B125" i="6"/>
  <c r="A125" i="6"/>
  <c r="T124" i="6"/>
  <c r="S124" i="6"/>
  <c r="Q124" i="6"/>
  <c r="P124" i="6"/>
  <c r="O124" i="6"/>
  <c r="B124" i="6"/>
  <c r="A124" i="6"/>
  <c r="T123" i="6"/>
  <c r="S123" i="6"/>
  <c r="Q123" i="6"/>
  <c r="P123" i="6"/>
  <c r="O123" i="6"/>
  <c r="B123" i="6"/>
  <c r="A123" i="6"/>
  <c r="T122" i="6"/>
  <c r="S122" i="6"/>
  <c r="Q122" i="6"/>
  <c r="P122" i="6"/>
  <c r="O122" i="6"/>
  <c r="B122" i="6"/>
  <c r="A122" i="6"/>
  <c r="T121" i="6"/>
  <c r="S121" i="6"/>
  <c r="Q121" i="6"/>
  <c r="P121" i="6"/>
  <c r="O121" i="6"/>
  <c r="B121" i="6"/>
  <c r="A121" i="6"/>
  <c r="T120" i="6"/>
  <c r="S120" i="6"/>
  <c r="Q120" i="6"/>
  <c r="P120" i="6"/>
  <c r="O120" i="6"/>
  <c r="B120" i="6"/>
  <c r="A120" i="6"/>
  <c r="T119" i="6"/>
  <c r="S119" i="6"/>
  <c r="Q119" i="6"/>
  <c r="P119" i="6"/>
  <c r="O119" i="6"/>
  <c r="B119" i="6"/>
  <c r="A119" i="6"/>
  <c r="T118" i="6"/>
  <c r="S118" i="6"/>
  <c r="Q118" i="6"/>
  <c r="P118" i="6"/>
  <c r="O118" i="6"/>
  <c r="B118" i="6"/>
  <c r="A118" i="6"/>
  <c r="T117" i="6"/>
  <c r="S117" i="6"/>
  <c r="Q117" i="6"/>
  <c r="P117" i="6"/>
  <c r="O117" i="6"/>
  <c r="B117" i="6"/>
  <c r="A117" i="6"/>
  <c r="T116" i="6"/>
  <c r="S116" i="6"/>
  <c r="Q116" i="6"/>
  <c r="P116" i="6"/>
  <c r="O116" i="6"/>
  <c r="B116" i="6"/>
  <c r="A116" i="6"/>
  <c r="T115" i="6"/>
  <c r="S115" i="6"/>
  <c r="Q115" i="6"/>
  <c r="P115" i="6"/>
  <c r="O115" i="6"/>
  <c r="B115" i="6"/>
  <c r="A115" i="6"/>
  <c r="T114" i="6"/>
  <c r="S114" i="6"/>
  <c r="Q114" i="6"/>
  <c r="P114" i="6"/>
  <c r="O114" i="6"/>
  <c r="B114" i="6"/>
  <c r="A114" i="6"/>
  <c r="T113" i="6"/>
  <c r="S113" i="6"/>
  <c r="Q113" i="6"/>
  <c r="P113" i="6"/>
  <c r="O113" i="6"/>
  <c r="B113" i="6"/>
  <c r="A113" i="6"/>
  <c r="T112" i="6"/>
  <c r="S112" i="6"/>
  <c r="Q112" i="6"/>
  <c r="P112" i="6"/>
  <c r="O112" i="6"/>
  <c r="B112" i="6"/>
  <c r="A112" i="6"/>
  <c r="T111" i="6"/>
  <c r="S111" i="6"/>
  <c r="Q111" i="6"/>
  <c r="P111" i="6"/>
  <c r="O111" i="6"/>
  <c r="B111" i="6"/>
  <c r="A111" i="6"/>
  <c r="T110" i="6"/>
  <c r="S110" i="6"/>
  <c r="Q110" i="6"/>
  <c r="P110" i="6"/>
  <c r="O110" i="6"/>
  <c r="B110" i="6"/>
  <c r="A110" i="6"/>
  <c r="T109" i="6"/>
  <c r="S109" i="6"/>
  <c r="Q109" i="6"/>
  <c r="P109" i="6"/>
  <c r="O109" i="6"/>
  <c r="B109" i="6"/>
  <c r="A109" i="6"/>
  <c r="T108" i="6"/>
  <c r="S108" i="6"/>
  <c r="Q108" i="6"/>
  <c r="P108" i="6"/>
  <c r="O108" i="6"/>
  <c r="B108" i="6"/>
  <c r="A108" i="6"/>
  <c r="T107" i="6"/>
  <c r="S107" i="6"/>
  <c r="Q107" i="6"/>
  <c r="P107" i="6"/>
  <c r="O107" i="6"/>
  <c r="B107" i="6"/>
  <c r="A107" i="6"/>
  <c r="T106" i="6"/>
  <c r="S106" i="6"/>
  <c r="Q106" i="6"/>
  <c r="P106" i="6"/>
  <c r="O106" i="6"/>
  <c r="B106" i="6"/>
  <c r="A106" i="6"/>
  <c r="T105" i="6"/>
  <c r="S105" i="6"/>
  <c r="Q105" i="6"/>
  <c r="P105" i="6"/>
  <c r="O105" i="6"/>
  <c r="B105" i="6"/>
  <c r="A105" i="6"/>
  <c r="T104" i="6"/>
  <c r="S104" i="6"/>
  <c r="Q104" i="6"/>
  <c r="P104" i="6"/>
  <c r="O104" i="6"/>
  <c r="B104" i="6"/>
  <c r="A104" i="6"/>
  <c r="T103" i="6"/>
  <c r="S103" i="6"/>
  <c r="Q103" i="6"/>
  <c r="P103" i="6"/>
  <c r="O103" i="6"/>
  <c r="B103" i="6"/>
  <c r="A103" i="6"/>
  <c r="T102" i="6"/>
  <c r="S102" i="6"/>
  <c r="Q102" i="6"/>
  <c r="P102" i="6"/>
  <c r="O102" i="6"/>
  <c r="B102" i="6"/>
  <c r="A102" i="6"/>
  <c r="T101" i="6"/>
  <c r="S101" i="6"/>
  <c r="Q101" i="6"/>
  <c r="P101" i="6"/>
  <c r="O101" i="6"/>
  <c r="B101" i="6"/>
  <c r="A101" i="6"/>
  <c r="T100" i="6"/>
  <c r="S100" i="6"/>
  <c r="Q100" i="6"/>
  <c r="P100" i="6"/>
  <c r="O100" i="6"/>
  <c r="B100" i="6"/>
  <c r="A100" i="6"/>
  <c r="T99" i="6"/>
  <c r="S99" i="6"/>
  <c r="Q99" i="6"/>
  <c r="P99" i="6"/>
  <c r="O99" i="6"/>
  <c r="B99" i="6"/>
  <c r="A99" i="6"/>
  <c r="T98" i="6"/>
  <c r="S98" i="6"/>
  <c r="Q98" i="6"/>
  <c r="P98" i="6"/>
  <c r="O98" i="6"/>
  <c r="B98" i="6"/>
  <c r="A98" i="6"/>
  <c r="T97" i="6"/>
  <c r="S97" i="6"/>
  <c r="Q97" i="6"/>
  <c r="P97" i="6"/>
  <c r="O97" i="6"/>
  <c r="B97" i="6"/>
  <c r="A97" i="6"/>
  <c r="T96" i="6"/>
  <c r="S96" i="6"/>
  <c r="Q96" i="6"/>
  <c r="P96" i="6"/>
  <c r="O96" i="6"/>
  <c r="B96" i="6"/>
  <c r="A96" i="6"/>
  <c r="T95" i="6"/>
  <c r="S95" i="6"/>
  <c r="Q95" i="6"/>
  <c r="P95" i="6"/>
  <c r="O95" i="6"/>
  <c r="B95" i="6"/>
  <c r="A95" i="6"/>
  <c r="T94" i="6"/>
  <c r="S94" i="6"/>
  <c r="Q94" i="6"/>
  <c r="P94" i="6"/>
  <c r="O94" i="6"/>
  <c r="B94" i="6"/>
  <c r="A94" i="6"/>
  <c r="T93" i="6"/>
  <c r="S93" i="6"/>
  <c r="Q93" i="6"/>
  <c r="P93" i="6"/>
  <c r="O93" i="6"/>
  <c r="B93" i="6"/>
  <c r="A93" i="6"/>
  <c r="T92" i="6"/>
  <c r="S92" i="6"/>
  <c r="Q92" i="6"/>
  <c r="P92" i="6"/>
  <c r="O92" i="6"/>
  <c r="B92" i="6"/>
  <c r="A92" i="6"/>
  <c r="T91" i="6"/>
  <c r="S91" i="6"/>
  <c r="Q91" i="6"/>
  <c r="P91" i="6"/>
  <c r="O91" i="6"/>
  <c r="B91" i="6"/>
  <c r="A91" i="6"/>
  <c r="T90" i="6"/>
  <c r="S90" i="6"/>
  <c r="Q90" i="6"/>
  <c r="P90" i="6"/>
  <c r="O90" i="6"/>
  <c r="B90" i="6"/>
  <c r="A90" i="6"/>
  <c r="T89" i="6"/>
  <c r="S89" i="6"/>
  <c r="Q89" i="6"/>
  <c r="P89" i="6"/>
  <c r="O89" i="6"/>
  <c r="B89" i="6"/>
  <c r="A89" i="6"/>
  <c r="T88" i="6"/>
  <c r="S88" i="6"/>
  <c r="Q88" i="6"/>
  <c r="P88" i="6"/>
  <c r="O88" i="6"/>
  <c r="B88" i="6"/>
  <c r="A88" i="6"/>
  <c r="T87" i="6"/>
  <c r="S87" i="6"/>
  <c r="Q87" i="6"/>
  <c r="P87" i="6"/>
  <c r="O87" i="6"/>
  <c r="B87" i="6"/>
  <c r="A87" i="6"/>
  <c r="T86" i="6"/>
  <c r="S86" i="6"/>
  <c r="Q86" i="6"/>
  <c r="P86" i="6"/>
  <c r="O86" i="6"/>
  <c r="B86" i="6"/>
  <c r="A86" i="6"/>
  <c r="T85" i="6"/>
  <c r="S85" i="6"/>
  <c r="Q85" i="6"/>
  <c r="P85" i="6"/>
  <c r="O85" i="6"/>
  <c r="B85" i="6"/>
  <c r="A85" i="6"/>
  <c r="T84" i="6"/>
  <c r="S84" i="6"/>
  <c r="Q84" i="6"/>
  <c r="P84" i="6"/>
  <c r="O84" i="6"/>
  <c r="B84" i="6"/>
  <c r="A84" i="6"/>
  <c r="T83" i="6"/>
  <c r="S83" i="6"/>
  <c r="Q83" i="6"/>
  <c r="P83" i="6"/>
  <c r="O83" i="6"/>
  <c r="B83" i="6"/>
  <c r="A83" i="6"/>
  <c r="T82" i="6"/>
  <c r="S82" i="6"/>
  <c r="Q82" i="6"/>
  <c r="P82" i="6"/>
  <c r="O82" i="6"/>
  <c r="B82" i="6"/>
  <c r="A82" i="6"/>
  <c r="T81" i="6"/>
  <c r="S81" i="6"/>
  <c r="Q81" i="6"/>
  <c r="P81" i="6"/>
  <c r="O81" i="6"/>
  <c r="B81" i="6"/>
  <c r="A81" i="6"/>
  <c r="T80" i="6"/>
  <c r="S80" i="6"/>
  <c r="Q80" i="6"/>
  <c r="P80" i="6"/>
  <c r="O80" i="6"/>
  <c r="B80" i="6"/>
  <c r="A80" i="6"/>
  <c r="T79" i="6"/>
  <c r="S79" i="6"/>
  <c r="Q79" i="6"/>
  <c r="P79" i="6"/>
  <c r="O79" i="6"/>
  <c r="B79" i="6"/>
  <c r="A79" i="6"/>
  <c r="T78" i="6"/>
  <c r="S78" i="6"/>
  <c r="Q78" i="6"/>
  <c r="P78" i="6"/>
  <c r="O78" i="6"/>
  <c r="B78" i="6"/>
  <c r="A78" i="6"/>
  <c r="T77" i="6"/>
  <c r="S77" i="6"/>
  <c r="Q77" i="6"/>
  <c r="P77" i="6"/>
  <c r="O77" i="6"/>
  <c r="B77" i="6"/>
  <c r="A77" i="6"/>
  <c r="T76" i="6"/>
  <c r="S76" i="6"/>
  <c r="Q76" i="6"/>
  <c r="P76" i="6"/>
  <c r="O76" i="6"/>
  <c r="B76" i="6"/>
  <c r="A76" i="6"/>
  <c r="T75" i="6"/>
  <c r="S75" i="6"/>
  <c r="Q75" i="6"/>
  <c r="P75" i="6"/>
  <c r="O75" i="6"/>
  <c r="B75" i="6"/>
  <c r="A75" i="6"/>
  <c r="T74" i="6"/>
  <c r="S74" i="6"/>
  <c r="Q74" i="6"/>
  <c r="P74" i="6"/>
  <c r="O74" i="6"/>
  <c r="B74" i="6"/>
  <c r="A74" i="6"/>
  <c r="T73" i="6"/>
  <c r="S73" i="6"/>
  <c r="Q73" i="6"/>
  <c r="P73" i="6"/>
  <c r="O73" i="6"/>
  <c r="B73" i="6"/>
  <c r="A73" i="6"/>
  <c r="T72" i="6"/>
  <c r="S72" i="6"/>
  <c r="Q72" i="6"/>
  <c r="P72" i="6"/>
  <c r="O72" i="6"/>
  <c r="B72" i="6"/>
  <c r="A72" i="6"/>
  <c r="T71" i="6"/>
  <c r="S71" i="6"/>
  <c r="Q71" i="6"/>
  <c r="P71" i="6"/>
  <c r="O71" i="6"/>
  <c r="B71" i="6"/>
  <c r="A71" i="6"/>
  <c r="T70" i="6"/>
  <c r="S70" i="6"/>
  <c r="Q70" i="6"/>
  <c r="P70" i="6"/>
  <c r="O70" i="6"/>
  <c r="B70" i="6"/>
  <c r="A70" i="6"/>
  <c r="T69" i="6"/>
  <c r="S69" i="6"/>
  <c r="Q69" i="6"/>
  <c r="P69" i="6"/>
  <c r="O69" i="6"/>
  <c r="B69" i="6"/>
  <c r="A69" i="6"/>
  <c r="T68" i="6"/>
  <c r="S68" i="6"/>
  <c r="Q68" i="6"/>
  <c r="P68" i="6"/>
  <c r="O68" i="6"/>
  <c r="B68" i="6"/>
  <c r="A68" i="6"/>
  <c r="T67" i="6"/>
  <c r="S67" i="6"/>
  <c r="Q67" i="6"/>
  <c r="P67" i="6"/>
  <c r="O67" i="6"/>
  <c r="B67" i="6"/>
  <c r="A67" i="6"/>
  <c r="T66" i="6"/>
  <c r="S66" i="6"/>
  <c r="Q66" i="6"/>
  <c r="P66" i="6"/>
  <c r="O66" i="6"/>
  <c r="B66" i="6"/>
  <c r="A66" i="6"/>
  <c r="T65" i="6"/>
  <c r="S65" i="6"/>
  <c r="Q65" i="6"/>
  <c r="P65" i="6"/>
  <c r="O65" i="6"/>
  <c r="B65" i="6"/>
  <c r="A65" i="6"/>
  <c r="T64" i="6"/>
  <c r="S64" i="6"/>
  <c r="Q64" i="6"/>
  <c r="P64" i="6"/>
  <c r="O64" i="6"/>
  <c r="B64" i="6"/>
  <c r="A64" i="6"/>
  <c r="T63" i="6"/>
  <c r="S63" i="6"/>
  <c r="Q63" i="6"/>
  <c r="P63" i="6"/>
  <c r="O63" i="6"/>
  <c r="B63" i="6"/>
  <c r="A63" i="6"/>
  <c r="T62" i="6"/>
  <c r="S62" i="6"/>
  <c r="Q62" i="6"/>
  <c r="P62" i="6"/>
  <c r="O62" i="6"/>
  <c r="B62" i="6"/>
  <c r="A62" i="6"/>
  <c r="T61" i="6"/>
  <c r="S61" i="6"/>
  <c r="Q61" i="6"/>
  <c r="P61" i="6"/>
  <c r="O61" i="6"/>
  <c r="B61" i="6"/>
  <c r="A61" i="6"/>
  <c r="T60" i="6"/>
  <c r="S60" i="6"/>
  <c r="Q60" i="6"/>
  <c r="P60" i="6"/>
  <c r="O60" i="6"/>
  <c r="B60" i="6"/>
  <c r="A60" i="6"/>
  <c r="T59" i="6"/>
  <c r="S59" i="6"/>
  <c r="Q59" i="6"/>
  <c r="P59" i="6"/>
  <c r="O59" i="6"/>
  <c r="B59" i="6"/>
  <c r="A59" i="6"/>
  <c r="T58" i="6"/>
  <c r="S58" i="6"/>
  <c r="Q58" i="6"/>
  <c r="P58" i="6"/>
  <c r="O58" i="6"/>
  <c r="B58" i="6"/>
  <c r="A58" i="6"/>
  <c r="T57" i="6"/>
  <c r="S57" i="6"/>
  <c r="Q57" i="6"/>
  <c r="P57" i="6"/>
  <c r="O57" i="6"/>
  <c r="B57" i="6"/>
  <c r="A57" i="6"/>
  <c r="T56" i="6"/>
  <c r="S56" i="6"/>
  <c r="Q56" i="6"/>
  <c r="P56" i="6"/>
  <c r="O56" i="6"/>
  <c r="B56" i="6"/>
  <c r="A56" i="6"/>
  <c r="T55" i="6"/>
  <c r="S55" i="6"/>
  <c r="Q55" i="6"/>
  <c r="P55" i="6"/>
  <c r="O55" i="6"/>
  <c r="B55" i="6"/>
  <c r="A55" i="6"/>
  <c r="T54" i="6"/>
  <c r="S54" i="6"/>
  <c r="Q54" i="6"/>
  <c r="P54" i="6"/>
  <c r="O54" i="6"/>
  <c r="B54" i="6"/>
  <c r="A54" i="6"/>
  <c r="T53" i="6"/>
  <c r="S53" i="6"/>
  <c r="Q53" i="6"/>
  <c r="P53" i="6"/>
  <c r="O53" i="6"/>
  <c r="B53" i="6"/>
  <c r="A53" i="6"/>
  <c r="T52" i="6"/>
  <c r="S52" i="6"/>
  <c r="Q52" i="6"/>
  <c r="P52" i="6"/>
  <c r="O52" i="6"/>
  <c r="B52" i="6"/>
  <c r="A52" i="6"/>
  <c r="T51" i="6"/>
  <c r="S51" i="6"/>
  <c r="Q51" i="6"/>
  <c r="P51" i="6"/>
  <c r="O51" i="6"/>
  <c r="B51" i="6"/>
  <c r="A51" i="6"/>
  <c r="T50" i="6"/>
  <c r="S50" i="6"/>
  <c r="Q50" i="6"/>
  <c r="P50" i="6"/>
  <c r="O50" i="6"/>
  <c r="B50" i="6"/>
  <c r="A50" i="6"/>
  <c r="T49" i="6"/>
  <c r="S49" i="6"/>
  <c r="Q49" i="6"/>
  <c r="P49" i="6"/>
  <c r="O49" i="6"/>
  <c r="B49" i="6"/>
  <c r="A49" i="6"/>
  <c r="T48" i="6"/>
  <c r="S48" i="6"/>
  <c r="Q48" i="6"/>
  <c r="P48" i="6"/>
  <c r="O48" i="6"/>
  <c r="B48" i="6"/>
  <c r="A48" i="6"/>
  <c r="T47" i="6"/>
  <c r="S47" i="6"/>
  <c r="Q47" i="6"/>
  <c r="P47" i="6"/>
  <c r="O47" i="6"/>
  <c r="B47" i="6"/>
  <c r="A47" i="6"/>
  <c r="T46" i="6"/>
  <c r="S46" i="6"/>
  <c r="Q46" i="6"/>
  <c r="P46" i="6"/>
  <c r="O46" i="6"/>
  <c r="B46" i="6"/>
  <c r="A46" i="6"/>
  <c r="T45" i="6"/>
  <c r="S45" i="6"/>
  <c r="Q45" i="6"/>
  <c r="P45" i="6"/>
  <c r="O45" i="6"/>
  <c r="B45" i="6"/>
  <c r="A45" i="6"/>
  <c r="T44" i="6"/>
  <c r="S44" i="6"/>
  <c r="Q44" i="6"/>
  <c r="P44" i="6"/>
  <c r="O44" i="6"/>
  <c r="B44" i="6"/>
  <c r="A44" i="6"/>
  <c r="T43" i="6"/>
  <c r="S43" i="6"/>
  <c r="Q43" i="6"/>
  <c r="P43" i="6"/>
  <c r="O43" i="6"/>
  <c r="B43" i="6"/>
  <c r="A43" i="6"/>
  <c r="T42" i="6"/>
  <c r="S42" i="6"/>
  <c r="Q42" i="6"/>
  <c r="P42" i="6"/>
  <c r="O42" i="6"/>
  <c r="B42" i="6"/>
  <c r="A42" i="6"/>
  <c r="T41" i="6"/>
  <c r="S41" i="6"/>
  <c r="Q41" i="6"/>
  <c r="P41" i="6"/>
  <c r="O41" i="6"/>
  <c r="B41" i="6"/>
  <c r="A41" i="6"/>
  <c r="T40" i="6"/>
  <c r="S40" i="6"/>
  <c r="Q40" i="6"/>
  <c r="P40" i="6"/>
  <c r="O40" i="6"/>
  <c r="B40" i="6"/>
  <c r="A40" i="6"/>
  <c r="T39" i="6"/>
  <c r="S39" i="6"/>
  <c r="Q39" i="6"/>
  <c r="P39" i="6"/>
  <c r="O39" i="6"/>
  <c r="B39" i="6"/>
  <c r="A39" i="6"/>
  <c r="T38" i="6"/>
  <c r="S38" i="6"/>
  <c r="Q38" i="6"/>
  <c r="P38" i="6"/>
  <c r="O38" i="6"/>
  <c r="B38" i="6"/>
  <c r="A38" i="6"/>
  <c r="T37" i="6"/>
  <c r="S37" i="6"/>
  <c r="Q37" i="6"/>
  <c r="P37" i="6"/>
  <c r="O37" i="6"/>
  <c r="B37" i="6"/>
  <c r="A37" i="6"/>
  <c r="T36" i="6"/>
  <c r="S36" i="6"/>
  <c r="Q36" i="6"/>
  <c r="P36" i="6"/>
  <c r="O36" i="6"/>
  <c r="B36" i="6"/>
  <c r="A36" i="6"/>
  <c r="T35" i="6"/>
  <c r="S35" i="6"/>
  <c r="Q35" i="6"/>
  <c r="P35" i="6"/>
  <c r="O35" i="6"/>
  <c r="B35" i="6"/>
  <c r="A35" i="6"/>
  <c r="T34" i="6"/>
  <c r="S34" i="6"/>
  <c r="Q34" i="6"/>
  <c r="P34" i="6"/>
  <c r="O34" i="6"/>
  <c r="B34" i="6"/>
  <c r="A34" i="6"/>
  <c r="T33" i="6"/>
  <c r="S33" i="6"/>
  <c r="Q33" i="6"/>
  <c r="P33" i="6"/>
  <c r="O33" i="6"/>
  <c r="B33" i="6"/>
  <c r="A33" i="6"/>
  <c r="T32" i="6"/>
  <c r="S32" i="6"/>
  <c r="Q32" i="6"/>
  <c r="P32" i="6"/>
  <c r="O32" i="6"/>
  <c r="B32" i="6"/>
  <c r="A32" i="6"/>
  <c r="T31" i="6"/>
  <c r="S31" i="6"/>
  <c r="Q31" i="6"/>
  <c r="P31" i="6"/>
  <c r="O31" i="6"/>
  <c r="B31" i="6"/>
  <c r="A31" i="6"/>
  <c r="T30" i="6"/>
  <c r="S30" i="6"/>
  <c r="Q30" i="6"/>
  <c r="P30" i="6"/>
  <c r="O30" i="6"/>
  <c r="B30" i="6"/>
  <c r="A30" i="6"/>
  <c r="T29" i="6"/>
  <c r="S29" i="6"/>
  <c r="Q29" i="6"/>
  <c r="P29" i="6"/>
  <c r="O29" i="6"/>
  <c r="B29" i="6"/>
  <c r="A29" i="6"/>
  <c r="T28" i="6"/>
  <c r="S28" i="6"/>
  <c r="Q28" i="6"/>
  <c r="P28" i="6"/>
  <c r="O28" i="6"/>
  <c r="B28" i="6"/>
  <c r="A28" i="6"/>
  <c r="T27" i="6"/>
  <c r="S27" i="6"/>
  <c r="Q27" i="6"/>
  <c r="P27" i="6"/>
  <c r="O27" i="6"/>
  <c r="B27" i="6"/>
  <c r="A27" i="6"/>
  <c r="T26" i="6"/>
  <c r="S26" i="6"/>
  <c r="Q26" i="6"/>
  <c r="P26" i="6"/>
  <c r="O26" i="6"/>
  <c r="B26" i="6"/>
  <c r="A26" i="6"/>
  <c r="T25" i="6"/>
  <c r="S25" i="6"/>
  <c r="Q25" i="6"/>
  <c r="P25" i="6"/>
  <c r="O25" i="6"/>
  <c r="B25" i="6"/>
  <c r="A25" i="6"/>
  <c r="T24" i="6"/>
  <c r="S24" i="6"/>
  <c r="Q24" i="6"/>
  <c r="P24" i="6"/>
  <c r="O24" i="6"/>
  <c r="B24" i="6"/>
  <c r="A24" i="6"/>
  <c r="T23" i="6"/>
  <c r="S23" i="6"/>
  <c r="Q23" i="6"/>
  <c r="P23" i="6"/>
  <c r="O23" i="6"/>
  <c r="B23" i="6"/>
  <c r="A23" i="6"/>
  <c r="T22" i="6"/>
  <c r="S22" i="6"/>
  <c r="Q22" i="6"/>
  <c r="P22" i="6"/>
  <c r="O22" i="6"/>
  <c r="B22" i="6"/>
  <c r="A22" i="6"/>
  <c r="T21" i="6"/>
  <c r="S21" i="6"/>
  <c r="Q21" i="6"/>
  <c r="P21" i="6"/>
  <c r="O21" i="6"/>
  <c r="B21" i="6"/>
  <c r="A21" i="6"/>
  <c r="T20" i="6"/>
  <c r="S20" i="6"/>
  <c r="Q20" i="6"/>
  <c r="P20" i="6"/>
  <c r="O20" i="6"/>
  <c r="B20" i="6"/>
  <c r="A20" i="6"/>
  <c r="T19" i="6"/>
  <c r="S19" i="6"/>
  <c r="Q19" i="6"/>
  <c r="P19" i="6"/>
  <c r="O19" i="6"/>
  <c r="B19" i="6"/>
  <c r="A19" i="6"/>
  <c r="T18" i="6"/>
  <c r="S18" i="6"/>
  <c r="Q18" i="6"/>
  <c r="P18" i="6"/>
  <c r="O18" i="6"/>
  <c r="B18" i="6"/>
  <c r="A18" i="6"/>
  <c r="T17" i="6"/>
  <c r="S17" i="6"/>
  <c r="Q17" i="6"/>
  <c r="P17" i="6"/>
  <c r="O17" i="6"/>
  <c r="B17" i="6"/>
  <c r="A17" i="6"/>
  <c r="T16" i="6"/>
  <c r="S16" i="6"/>
  <c r="Q16" i="6"/>
  <c r="P16" i="6"/>
  <c r="O16" i="6"/>
  <c r="B16" i="6"/>
  <c r="A16" i="6"/>
  <c r="T15" i="6"/>
  <c r="S15" i="6"/>
  <c r="Q15" i="6"/>
  <c r="P15" i="6"/>
  <c r="O15" i="6"/>
  <c r="B15" i="6"/>
  <c r="A15" i="6"/>
  <c r="T14" i="6"/>
  <c r="S14" i="6"/>
  <c r="Q14" i="6"/>
  <c r="P14" i="6"/>
  <c r="O14" i="6"/>
  <c r="B14" i="6"/>
  <c r="A14" i="6"/>
  <c r="T13" i="6"/>
  <c r="S13" i="6"/>
  <c r="Q13" i="6"/>
  <c r="P13" i="6"/>
  <c r="O13" i="6"/>
  <c r="B13" i="6"/>
  <c r="A13" i="6"/>
  <c r="T12" i="6"/>
  <c r="S12" i="6"/>
  <c r="Q12" i="6"/>
  <c r="P12" i="6"/>
  <c r="O12" i="6"/>
  <c r="B12" i="6"/>
  <c r="A12" i="6"/>
  <c r="T11" i="6"/>
  <c r="S11" i="6"/>
  <c r="Q11" i="6"/>
  <c r="P11" i="6"/>
  <c r="O11" i="6"/>
  <c r="B11" i="6"/>
  <c r="A11" i="6"/>
  <c r="T10" i="6"/>
  <c r="S10" i="6"/>
  <c r="Q10" i="6"/>
  <c r="P10" i="6"/>
  <c r="O10" i="6"/>
  <c r="B10" i="6"/>
  <c r="A10" i="6"/>
  <c r="T9" i="6"/>
  <c r="S9" i="6"/>
  <c r="Q9" i="6"/>
  <c r="P9" i="6"/>
  <c r="O9" i="6"/>
  <c r="B9" i="6"/>
  <c r="A9" i="6"/>
  <c r="T8" i="6"/>
  <c r="S8" i="6"/>
  <c r="Q8" i="6"/>
  <c r="P8" i="6"/>
  <c r="O8" i="6"/>
  <c r="B8" i="6"/>
  <c r="A8" i="6"/>
  <c r="T7" i="6"/>
  <c r="S7" i="6"/>
  <c r="Q7" i="6"/>
  <c r="P7" i="6"/>
  <c r="O7" i="6"/>
  <c r="B7" i="6"/>
  <c r="A7" i="6"/>
  <c r="T6" i="6"/>
  <c r="S6" i="6"/>
  <c r="Q6" i="6"/>
  <c r="P6" i="6"/>
  <c r="O6" i="6"/>
  <c r="B6" i="6"/>
  <c r="A6" i="6"/>
  <c r="T5" i="6"/>
  <c r="S5" i="6"/>
  <c r="Q5" i="6"/>
  <c r="P5" i="6"/>
  <c r="O5" i="6"/>
  <c r="B5" i="6"/>
  <c r="A5" i="6"/>
  <c r="T4" i="6"/>
  <c r="S4" i="6"/>
  <c r="Q4" i="6"/>
  <c r="P4" i="6"/>
  <c r="O4" i="6"/>
  <c r="B4" i="6"/>
  <c r="A4" i="6"/>
  <c r="T3" i="6"/>
  <c r="S3" i="6"/>
  <c r="Q3" i="6"/>
  <c r="P3" i="6"/>
  <c r="O3" i="6"/>
  <c r="B3" i="6"/>
  <c r="A3" i="6"/>
  <c r="T2" i="6"/>
  <c r="S2" i="6"/>
  <c r="Q2" i="6"/>
  <c r="P2" i="6"/>
  <c r="O2" i="6"/>
  <c r="B2" i="6"/>
  <c r="A2" i="6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2" i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2" i="5"/>
  <c r="T385" i="5"/>
  <c r="S385" i="5"/>
  <c r="P385" i="5"/>
  <c r="O385" i="5"/>
  <c r="B385" i="5"/>
  <c r="A385" i="5"/>
  <c r="T384" i="5"/>
  <c r="S384" i="5"/>
  <c r="P384" i="5"/>
  <c r="O384" i="5"/>
  <c r="B384" i="5"/>
  <c r="A384" i="5"/>
  <c r="T383" i="5"/>
  <c r="S383" i="5"/>
  <c r="P383" i="5"/>
  <c r="O383" i="5"/>
  <c r="B383" i="5"/>
  <c r="A383" i="5"/>
  <c r="T382" i="5"/>
  <c r="S382" i="5"/>
  <c r="P382" i="5"/>
  <c r="O382" i="5"/>
  <c r="B382" i="5"/>
  <c r="A382" i="5"/>
  <c r="T381" i="5"/>
  <c r="S381" i="5"/>
  <c r="P381" i="5"/>
  <c r="O381" i="5"/>
  <c r="B381" i="5"/>
  <c r="A381" i="5"/>
  <c r="T380" i="5"/>
  <c r="S380" i="5"/>
  <c r="P380" i="5"/>
  <c r="O380" i="5"/>
  <c r="B380" i="5"/>
  <c r="A380" i="5"/>
  <c r="T379" i="5"/>
  <c r="S379" i="5"/>
  <c r="P379" i="5"/>
  <c r="O379" i="5"/>
  <c r="B379" i="5"/>
  <c r="A379" i="5"/>
  <c r="T378" i="5"/>
  <c r="S378" i="5"/>
  <c r="P378" i="5"/>
  <c r="O378" i="5"/>
  <c r="B378" i="5"/>
  <c r="A378" i="5"/>
  <c r="T377" i="5"/>
  <c r="S377" i="5"/>
  <c r="P377" i="5"/>
  <c r="O377" i="5"/>
  <c r="B377" i="5"/>
  <c r="A377" i="5"/>
  <c r="T376" i="5"/>
  <c r="S376" i="5"/>
  <c r="P376" i="5"/>
  <c r="O376" i="5"/>
  <c r="B376" i="5"/>
  <c r="A376" i="5"/>
  <c r="T375" i="5"/>
  <c r="S375" i="5"/>
  <c r="P375" i="5"/>
  <c r="O375" i="5"/>
  <c r="B375" i="5"/>
  <c r="A375" i="5"/>
  <c r="T374" i="5"/>
  <c r="S374" i="5"/>
  <c r="P374" i="5"/>
  <c r="O374" i="5"/>
  <c r="B374" i="5"/>
  <c r="A374" i="5"/>
  <c r="T373" i="5"/>
  <c r="S373" i="5"/>
  <c r="P373" i="5"/>
  <c r="O373" i="5"/>
  <c r="B373" i="5"/>
  <c r="A373" i="5"/>
  <c r="T372" i="5"/>
  <c r="S372" i="5"/>
  <c r="P372" i="5"/>
  <c r="O372" i="5"/>
  <c r="B372" i="5"/>
  <c r="A372" i="5"/>
  <c r="T371" i="5"/>
  <c r="S371" i="5"/>
  <c r="P371" i="5"/>
  <c r="O371" i="5"/>
  <c r="B371" i="5"/>
  <c r="A371" i="5"/>
  <c r="T370" i="5"/>
  <c r="S370" i="5"/>
  <c r="P370" i="5"/>
  <c r="O370" i="5"/>
  <c r="B370" i="5"/>
  <c r="A370" i="5"/>
  <c r="T369" i="5"/>
  <c r="S369" i="5"/>
  <c r="P369" i="5"/>
  <c r="O369" i="5"/>
  <c r="B369" i="5"/>
  <c r="A369" i="5"/>
  <c r="T368" i="5"/>
  <c r="S368" i="5"/>
  <c r="P368" i="5"/>
  <c r="O368" i="5"/>
  <c r="B368" i="5"/>
  <c r="A368" i="5"/>
  <c r="T367" i="5"/>
  <c r="S367" i="5"/>
  <c r="P367" i="5"/>
  <c r="O367" i="5"/>
  <c r="B367" i="5"/>
  <c r="A367" i="5"/>
  <c r="T366" i="5"/>
  <c r="S366" i="5"/>
  <c r="P366" i="5"/>
  <c r="O366" i="5"/>
  <c r="B366" i="5"/>
  <c r="A366" i="5"/>
  <c r="T365" i="5"/>
  <c r="S365" i="5"/>
  <c r="P365" i="5"/>
  <c r="O365" i="5"/>
  <c r="B365" i="5"/>
  <c r="A365" i="5"/>
  <c r="T364" i="5"/>
  <c r="S364" i="5"/>
  <c r="P364" i="5"/>
  <c r="O364" i="5"/>
  <c r="B364" i="5"/>
  <c r="A364" i="5"/>
  <c r="T363" i="5"/>
  <c r="S363" i="5"/>
  <c r="P363" i="5"/>
  <c r="O363" i="5"/>
  <c r="B363" i="5"/>
  <c r="A363" i="5"/>
  <c r="T362" i="5"/>
  <c r="S362" i="5"/>
  <c r="P362" i="5"/>
  <c r="O362" i="5"/>
  <c r="B362" i="5"/>
  <c r="A362" i="5"/>
  <c r="T361" i="5"/>
  <c r="S361" i="5"/>
  <c r="P361" i="5"/>
  <c r="O361" i="5"/>
  <c r="B361" i="5"/>
  <c r="A361" i="5"/>
  <c r="T360" i="5"/>
  <c r="S360" i="5"/>
  <c r="P360" i="5"/>
  <c r="O360" i="5"/>
  <c r="B360" i="5"/>
  <c r="A360" i="5"/>
  <c r="T359" i="5"/>
  <c r="S359" i="5"/>
  <c r="P359" i="5"/>
  <c r="O359" i="5"/>
  <c r="B359" i="5"/>
  <c r="A359" i="5"/>
  <c r="T358" i="5"/>
  <c r="S358" i="5"/>
  <c r="P358" i="5"/>
  <c r="O358" i="5"/>
  <c r="B358" i="5"/>
  <c r="A358" i="5"/>
  <c r="T357" i="5"/>
  <c r="S357" i="5"/>
  <c r="P357" i="5"/>
  <c r="O357" i="5"/>
  <c r="B357" i="5"/>
  <c r="A357" i="5"/>
  <c r="T356" i="5"/>
  <c r="S356" i="5"/>
  <c r="P356" i="5"/>
  <c r="O356" i="5"/>
  <c r="B356" i="5"/>
  <c r="A356" i="5"/>
  <c r="T355" i="5"/>
  <c r="S355" i="5"/>
  <c r="P355" i="5"/>
  <c r="O355" i="5"/>
  <c r="B355" i="5"/>
  <c r="A355" i="5"/>
  <c r="T354" i="5"/>
  <c r="S354" i="5"/>
  <c r="P354" i="5"/>
  <c r="O354" i="5"/>
  <c r="B354" i="5"/>
  <c r="A354" i="5"/>
  <c r="T353" i="5"/>
  <c r="S353" i="5"/>
  <c r="P353" i="5"/>
  <c r="O353" i="5"/>
  <c r="B353" i="5"/>
  <c r="A353" i="5"/>
  <c r="T352" i="5"/>
  <c r="S352" i="5"/>
  <c r="P352" i="5"/>
  <c r="O352" i="5"/>
  <c r="B352" i="5"/>
  <c r="A352" i="5"/>
  <c r="T351" i="5"/>
  <c r="S351" i="5"/>
  <c r="P351" i="5"/>
  <c r="O351" i="5"/>
  <c r="B351" i="5"/>
  <c r="A351" i="5"/>
  <c r="T350" i="5"/>
  <c r="S350" i="5"/>
  <c r="P350" i="5"/>
  <c r="O350" i="5"/>
  <c r="B350" i="5"/>
  <c r="A350" i="5"/>
  <c r="T349" i="5"/>
  <c r="S349" i="5"/>
  <c r="P349" i="5"/>
  <c r="O349" i="5"/>
  <c r="B349" i="5"/>
  <c r="A349" i="5"/>
  <c r="T348" i="5"/>
  <c r="S348" i="5"/>
  <c r="P348" i="5"/>
  <c r="O348" i="5"/>
  <c r="B348" i="5"/>
  <c r="A348" i="5"/>
  <c r="T347" i="5"/>
  <c r="S347" i="5"/>
  <c r="P347" i="5"/>
  <c r="O347" i="5"/>
  <c r="B347" i="5"/>
  <c r="A347" i="5"/>
  <c r="T346" i="5"/>
  <c r="S346" i="5"/>
  <c r="P346" i="5"/>
  <c r="O346" i="5"/>
  <c r="B346" i="5"/>
  <c r="A346" i="5"/>
  <c r="T345" i="5"/>
  <c r="S345" i="5"/>
  <c r="P345" i="5"/>
  <c r="O345" i="5"/>
  <c r="B345" i="5"/>
  <c r="A345" i="5"/>
  <c r="T344" i="5"/>
  <c r="S344" i="5"/>
  <c r="P344" i="5"/>
  <c r="O344" i="5"/>
  <c r="B344" i="5"/>
  <c r="A344" i="5"/>
  <c r="T343" i="5"/>
  <c r="S343" i="5"/>
  <c r="P343" i="5"/>
  <c r="O343" i="5"/>
  <c r="B343" i="5"/>
  <c r="A343" i="5"/>
  <c r="T342" i="5"/>
  <c r="S342" i="5"/>
  <c r="P342" i="5"/>
  <c r="O342" i="5"/>
  <c r="B342" i="5"/>
  <c r="A342" i="5"/>
  <c r="T341" i="5"/>
  <c r="S341" i="5"/>
  <c r="P341" i="5"/>
  <c r="O341" i="5"/>
  <c r="B341" i="5"/>
  <c r="A341" i="5"/>
  <c r="T340" i="5"/>
  <c r="S340" i="5"/>
  <c r="P340" i="5"/>
  <c r="O340" i="5"/>
  <c r="B340" i="5"/>
  <c r="A340" i="5"/>
  <c r="T339" i="5"/>
  <c r="S339" i="5"/>
  <c r="P339" i="5"/>
  <c r="O339" i="5"/>
  <c r="B339" i="5"/>
  <c r="A339" i="5"/>
  <c r="T338" i="5"/>
  <c r="S338" i="5"/>
  <c r="P338" i="5"/>
  <c r="O338" i="5"/>
  <c r="B338" i="5"/>
  <c r="A338" i="5"/>
  <c r="T337" i="5"/>
  <c r="S337" i="5"/>
  <c r="P337" i="5"/>
  <c r="O337" i="5"/>
  <c r="B337" i="5"/>
  <c r="A337" i="5"/>
  <c r="T336" i="5"/>
  <c r="S336" i="5"/>
  <c r="P336" i="5"/>
  <c r="O336" i="5"/>
  <c r="B336" i="5"/>
  <c r="A336" i="5"/>
  <c r="T335" i="5"/>
  <c r="S335" i="5"/>
  <c r="P335" i="5"/>
  <c r="O335" i="5"/>
  <c r="B335" i="5"/>
  <c r="A335" i="5"/>
  <c r="T334" i="5"/>
  <c r="S334" i="5"/>
  <c r="P334" i="5"/>
  <c r="O334" i="5"/>
  <c r="B334" i="5"/>
  <c r="A334" i="5"/>
  <c r="T333" i="5"/>
  <c r="S333" i="5"/>
  <c r="P333" i="5"/>
  <c r="O333" i="5"/>
  <c r="B333" i="5"/>
  <c r="A333" i="5"/>
  <c r="T332" i="5"/>
  <c r="S332" i="5"/>
  <c r="P332" i="5"/>
  <c r="O332" i="5"/>
  <c r="B332" i="5"/>
  <c r="A332" i="5"/>
  <c r="T331" i="5"/>
  <c r="S331" i="5"/>
  <c r="P331" i="5"/>
  <c r="O331" i="5"/>
  <c r="B331" i="5"/>
  <c r="A331" i="5"/>
  <c r="T330" i="5"/>
  <c r="S330" i="5"/>
  <c r="P330" i="5"/>
  <c r="O330" i="5"/>
  <c r="B330" i="5"/>
  <c r="A330" i="5"/>
  <c r="T329" i="5"/>
  <c r="S329" i="5"/>
  <c r="P329" i="5"/>
  <c r="O329" i="5"/>
  <c r="B329" i="5"/>
  <c r="A329" i="5"/>
  <c r="T328" i="5"/>
  <c r="S328" i="5"/>
  <c r="P328" i="5"/>
  <c r="O328" i="5"/>
  <c r="B328" i="5"/>
  <c r="A328" i="5"/>
  <c r="T327" i="5"/>
  <c r="S327" i="5"/>
  <c r="P327" i="5"/>
  <c r="O327" i="5"/>
  <c r="B327" i="5"/>
  <c r="A327" i="5"/>
  <c r="T326" i="5"/>
  <c r="S326" i="5"/>
  <c r="P326" i="5"/>
  <c r="O326" i="5"/>
  <c r="B326" i="5"/>
  <c r="A326" i="5"/>
  <c r="T325" i="5"/>
  <c r="S325" i="5"/>
  <c r="P325" i="5"/>
  <c r="O325" i="5"/>
  <c r="B325" i="5"/>
  <c r="A325" i="5"/>
  <c r="T324" i="5"/>
  <c r="S324" i="5"/>
  <c r="P324" i="5"/>
  <c r="O324" i="5"/>
  <c r="B324" i="5"/>
  <c r="A324" i="5"/>
  <c r="T323" i="5"/>
  <c r="S323" i="5"/>
  <c r="P323" i="5"/>
  <c r="O323" i="5"/>
  <c r="B323" i="5"/>
  <c r="A323" i="5"/>
  <c r="T322" i="5"/>
  <c r="S322" i="5"/>
  <c r="P322" i="5"/>
  <c r="O322" i="5"/>
  <c r="B322" i="5"/>
  <c r="A322" i="5"/>
  <c r="T321" i="5"/>
  <c r="S321" i="5"/>
  <c r="P321" i="5"/>
  <c r="O321" i="5"/>
  <c r="B321" i="5"/>
  <c r="A321" i="5"/>
  <c r="T320" i="5"/>
  <c r="S320" i="5"/>
  <c r="P320" i="5"/>
  <c r="O320" i="5"/>
  <c r="B320" i="5"/>
  <c r="A320" i="5"/>
  <c r="T319" i="5"/>
  <c r="S319" i="5"/>
  <c r="P319" i="5"/>
  <c r="O319" i="5"/>
  <c r="B319" i="5"/>
  <c r="A319" i="5"/>
  <c r="T318" i="5"/>
  <c r="S318" i="5"/>
  <c r="P318" i="5"/>
  <c r="O318" i="5"/>
  <c r="B318" i="5"/>
  <c r="A318" i="5"/>
  <c r="T317" i="5"/>
  <c r="S317" i="5"/>
  <c r="P317" i="5"/>
  <c r="O317" i="5"/>
  <c r="B317" i="5"/>
  <c r="A317" i="5"/>
  <c r="T316" i="5"/>
  <c r="S316" i="5"/>
  <c r="P316" i="5"/>
  <c r="O316" i="5"/>
  <c r="B316" i="5"/>
  <c r="A316" i="5"/>
  <c r="T315" i="5"/>
  <c r="S315" i="5"/>
  <c r="P315" i="5"/>
  <c r="O315" i="5"/>
  <c r="B315" i="5"/>
  <c r="A315" i="5"/>
  <c r="T314" i="5"/>
  <c r="S314" i="5"/>
  <c r="P314" i="5"/>
  <c r="O314" i="5"/>
  <c r="B314" i="5"/>
  <c r="A314" i="5"/>
  <c r="T313" i="5"/>
  <c r="S313" i="5"/>
  <c r="P313" i="5"/>
  <c r="O313" i="5"/>
  <c r="B313" i="5"/>
  <c r="A313" i="5"/>
  <c r="T312" i="5"/>
  <c r="S312" i="5"/>
  <c r="P312" i="5"/>
  <c r="O312" i="5"/>
  <c r="B312" i="5"/>
  <c r="A312" i="5"/>
  <c r="T311" i="5"/>
  <c r="S311" i="5"/>
  <c r="P311" i="5"/>
  <c r="O311" i="5"/>
  <c r="B311" i="5"/>
  <c r="A311" i="5"/>
  <c r="T310" i="5"/>
  <c r="S310" i="5"/>
  <c r="P310" i="5"/>
  <c r="O310" i="5"/>
  <c r="B310" i="5"/>
  <c r="A310" i="5"/>
  <c r="T309" i="5"/>
  <c r="S309" i="5"/>
  <c r="P309" i="5"/>
  <c r="O309" i="5"/>
  <c r="B309" i="5"/>
  <c r="A309" i="5"/>
  <c r="T308" i="5"/>
  <c r="S308" i="5"/>
  <c r="P308" i="5"/>
  <c r="O308" i="5"/>
  <c r="B308" i="5"/>
  <c r="A308" i="5"/>
  <c r="T307" i="5"/>
  <c r="S307" i="5"/>
  <c r="P307" i="5"/>
  <c r="O307" i="5"/>
  <c r="B307" i="5"/>
  <c r="A307" i="5"/>
  <c r="T306" i="5"/>
  <c r="S306" i="5"/>
  <c r="P306" i="5"/>
  <c r="O306" i="5"/>
  <c r="B306" i="5"/>
  <c r="A306" i="5"/>
  <c r="T305" i="5"/>
  <c r="S305" i="5"/>
  <c r="P305" i="5"/>
  <c r="O305" i="5"/>
  <c r="B305" i="5"/>
  <c r="A305" i="5"/>
  <c r="T304" i="5"/>
  <c r="S304" i="5"/>
  <c r="P304" i="5"/>
  <c r="O304" i="5"/>
  <c r="B304" i="5"/>
  <c r="A304" i="5"/>
  <c r="T303" i="5"/>
  <c r="S303" i="5"/>
  <c r="P303" i="5"/>
  <c r="O303" i="5"/>
  <c r="B303" i="5"/>
  <c r="A303" i="5"/>
  <c r="T302" i="5"/>
  <c r="S302" i="5"/>
  <c r="P302" i="5"/>
  <c r="O302" i="5"/>
  <c r="B302" i="5"/>
  <c r="A302" i="5"/>
  <c r="T301" i="5"/>
  <c r="S301" i="5"/>
  <c r="P301" i="5"/>
  <c r="O301" i="5"/>
  <c r="B301" i="5"/>
  <c r="A301" i="5"/>
  <c r="T300" i="5"/>
  <c r="S300" i="5"/>
  <c r="P300" i="5"/>
  <c r="O300" i="5"/>
  <c r="B300" i="5"/>
  <c r="A300" i="5"/>
  <c r="T299" i="5"/>
  <c r="S299" i="5"/>
  <c r="P299" i="5"/>
  <c r="O299" i="5"/>
  <c r="B299" i="5"/>
  <c r="A299" i="5"/>
  <c r="T298" i="5"/>
  <c r="S298" i="5"/>
  <c r="P298" i="5"/>
  <c r="O298" i="5"/>
  <c r="B298" i="5"/>
  <c r="A298" i="5"/>
  <c r="T297" i="5"/>
  <c r="S297" i="5"/>
  <c r="P297" i="5"/>
  <c r="O297" i="5"/>
  <c r="B297" i="5"/>
  <c r="A297" i="5"/>
  <c r="T296" i="5"/>
  <c r="S296" i="5"/>
  <c r="P296" i="5"/>
  <c r="O296" i="5"/>
  <c r="B296" i="5"/>
  <c r="A296" i="5"/>
  <c r="T295" i="5"/>
  <c r="S295" i="5"/>
  <c r="P295" i="5"/>
  <c r="O295" i="5"/>
  <c r="B295" i="5"/>
  <c r="A295" i="5"/>
  <c r="T294" i="5"/>
  <c r="S294" i="5"/>
  <c r="P294" i="5"/>
  <c r="O294" i="5"/>
  <c r="B294" i="5"/>
  <c r="A294" i="5"/>
  <c r="T293" i="5"/>
  <c r="S293" i="5"/>
  <c r="P293" i="5"/>
  <c r="O293" i="5"/>
  <c r="B293" i="5"/>
  <c r="A293" i="5"/>
  <c r="T292" i="5"/>
  <c r="S292" i="5"/>
  <c r="P292" i="5"/>
  <c r="O292" i="5"/>
  <c r="B292" i="5"/>
  <c r="A292" i="5"/>
  <c r="T291" i="5"/>
  <c r="S291" i="5"/>
  <c r="P291" i="5"/>
  <c r="O291" i="5"/>
  <c r="B291" i="5"/>
  <c r="A291" i="5"/>
  <c r="T290" i="5"/>
  <c r="S290" i="5"/>
  <c r="P290" i="5"/>
  <c r="O290" i="5"/>
  <c r="B290" i="5"/>
  <c r="A290" i="5"/>
  <c r="T289" i="5"/>
  <c r="S289" i="5"/>
  <c r="P289" i="5"/>
  <c r="O289" i="5"/>
  <c r="B289" i="5"/>
  <c r="A289" i="5"/>
  <c r="T288" i="5"/>
  <c r="S288" i="5"/>
  <c r="P288" i="5"/>
  <c r="O288" i="5"/>
  <c r="B288" i="5"/>
  <c r="A288" i="5"/>
  <c r="T287" i="5"/>
  <c r="S287" i="5"/>
  <c r="P287" i="5"/>
  <c r="O287" i="5"/>
  <c r="B287" i="5"/>
  <c r="A287" i="5"/>
  <c r="T286" i="5"/>
  <c r="S286" i="5"/>
  <c r="P286" i="5"/>
  <c r="O286" i="5"/>
  <c r="B286" i="5"/>
  <c r="A286" i="5"/>
  <c r="T285" i="5"/>
  <c r="S285" i="5"/>
  <c r="P285" i="5"/>
  <c r="O285" i="5"/>
  <c r="B285" i="5"/>
  <c r="A285" i="5"/>
  <c r="T284" i="5"/>
  <c r="S284" i="5"/>
  <c r="P284" i="5"/>
  <c r="O284" i="5"/>
  <c r="B284" i="5"/>
  <c r="A284" i="5"/>
  <c r="T283" i="5"/>
  <c r="S283" i="5"/>
  <c r="P283" i="5"/>
  <c r="O283" i="5"/>
  <c r="B283" i="5"/>
  <c r="A283" i="5"/>
  <c r="T282" i="5"/>
  <c r="S282" i="5"/>
  <c r="P282" i="5"/>
  <c r="O282" i="5"/>
  <c r="B282" i="5"/>
  <c r="A282" i="5"/>
  <c r="T281" i="5"/>
  <c r="S281" i="5"/>
  <c r="P281" i="5"/>
  <c r="O281" i="5"/>
  <c r="B281" i="5"/>
  <c r="A281" i="5"/>
  <c r="T280" i="5"/>
  <c r="S280" i="5"/>
  <c r="P280" i="5"/>
  <c r="O280" i="5"/>
  <c r="B280" i="5"/>
  <c r="A280" i="5"/>
  <c r="T279" i="5"/>
  <c r="S279" i="5"/>
  <c r="P279" i="5"/>
  <c r="O279" i="5"/>
  <c r="B279" i="5"/>
  <c r="A279" i="5"/>
  <c r="T278" i="5"/>
  <c r="S278" i="5"/>
  <c r="P278" i="5"/>
  <c r="O278" i="5"/>
  <c r="B278" i="5"/>
  <c r="A278" i="5"/>
  <c r="T277" i="5"/>
  <c r="S277" i="5"/>
  <c r="P277" i="5"/>
  <c r="O277" i="5"/>
  <c r="B277" i="5"/>
  <c r="A277" i="5"/>
  <c r="T276" i="5"/>
  <c r="S276" i="5"/>
  <c r="P276" i="5"/>
  <c r="O276" i="5"/>
  <c r="B276" i="5"/>
  <c r="A276" i="5"/>
  <c r="T275" i="5"/>
  <c r="S275" i="5"/>
  <c r="P275" i="5"/>
  <c r="O275" i="5"/>
  <c r="B275" i="5"/>
  <c r="A275" i="5"/>
  <c r="T274" i="5"/>
  <c r="S274" i="5"/>
  <c r="P274" i="5"/>
  <c r="O274" i="5"/>
  <c r="B274" i="5"/>
  <c r="A274" i="5"/>
  <c r="T273" i="5"/>
  <c r="S273" i="5"/>
  <c r="P273" i="5"/>
  <c r="O273" i="5"/>
  <c r="B273" i="5"/>
  <c r="A273" i="5"/>
  <c r="T272" i="5"/>
  <c r="S272" i="5"/>
  <c r="P272" i="5"/>
  <c r="O272" i="5"/>
  <c r="B272" i="5"/>
  <c r="A272" i="5"/>
  <c r="T271" i="5"/>
  <c r="S271" i="5"/>
  <c r="P271" i="5"/>
  <c r="O271" i="5"/>
  <c r="B271" i="5"/>
  <c r="A271" i="5"/>
  <c r="T270" i="5"/>
  <c r="S270" i="5"/>
  <c r="P270" i="5"/>
  <c r="O270" i="5"/>
  <c r="B270" i="5"/>
  <c r="A270" i="5"/>
  <c r="T269" i="5"/>
  <c r="S269" i="5"/>
  <c r="P269" i="5"/>
  <c r="O269" i="5"/>
  <c r="B269" i="5"/>
  <c r="A269" i="5"/>
  <c r="T268" i="5"/>
  <c r="S268" i="5"/>
  <c r="P268" i="5"/>
  <c r="O268" i="5"/>
  <c r="B268" i="5"/>
  <c r="A268" i="5"/>
  <c r="T267" i="5"/>
  <c r="S267" i="5"/>
  <c r="P267" i="5"/>
  <c r="O267" i="5"/>
  <c r="B267" i="5"/>
  <c r="A267" i="5"/>
  <c r="T266" i="5"/>
  <c r="S266" i="5"/>
  <c r="P266" i="5"/>
  <c r="O266" i="5"/>
  <c r="B266" i="5"/>
  <c r="A266" i="5"/>
  <c r="T265" i="5"/>
  <c r="S265" i="5"/>
  <c r="P265" i="5"/>
  <c r="O265" i="5"/>
  <c r="B265" i="5"/>
  <c r="A265" i="5"/>
  <c r="T264" i="5"/>
  <c r="S264" i="5"/>
  <c r="P264" i="5"/>
  <c r="O264" i="5"/>
  <c r="B264" i="5"/>
  <c r="A264" i="5"/>
  <c r="T263" i="5"/>
  <c r="S263" i="5"/>
  <c r="P263" i="5"/>
  <c r="O263" i="5"/>
  <c r="B263" i="5"/>
  <c r="A263" i="5"/>
  <c r="T262" i="5"/>
  <c r="S262" i="5"/>
  <c r="P262" i="5"/>
  <c r="O262" i="5"/>
  <c r="B262" i="5"/>
  <c r="A262" i="5"/>
  <c r="T261" i="5"/>
  <c r="S261" i="5"/>
  <c r="P261" i="5"/>
  <c r="O261" i="5"/>
  <c r="B261" i="5"/>
  <c r="A261" i="5"/>
  <c r="T260" i="5"/>
  <c r="S260" i="5"/>
  <c r="P260" i="5"/>
  <c r="O260" i="5"/>
  <c r="B260" i="5"/>
  <c r="A260" i="5"/>
  <c r="T259" i="5"/>
  <c r="S259" i="5"/>
  <c r="P259" i="5"/>
  <c r="O259" i="5"/>
  <c r="B259" i="5"/>
  <c r="A259" i="5"/>
  <c r="T258" i="5"/>
  <c r="S258" i="5"/>
  <c r="P258" i="5"/>
  <c r="O258" i="5"/>
  <c r="B258" i="5"/>
  <c r="A258" i="5"/>
  <c r="T257" i="5"/>
  <c r="S257" i="5"/>
  <c r="P257" i="5"/>
  <c r="O257" i="5"/>
  <c r="B257" i="5"/>
  <c r="A257" i="5"/>
  <c r="T256" i="5"/>
  <c r="S256" i="5"/>
  <c r="P256" i="5"/>
  <c r="O256" i="5"/>
  <c r="B256" i="5"/>
  <c r="A256" i="5"/>
  <c r="T255" i="5"/>
  <c r="S255" i="5"/>
  <c r="P255" i="5"/>
  <c r="O255" i="5"/>
  <c r="B255" i="5"/>
  <c r="A255" i="5"/>
  <c r="T254" i="5"/>
  <c r="S254" i="5"/>
  <c r="P254" i="5"/>
  <c r="O254" i="5"/>
  <c r="B254" i="5"/>
  <c r="A254" i="5"/>
  <c r="T253" i="5"/>
  <c r="S253" i="5"/>
  <c r="P253" i="5"/>
  <c r="O253" i="5"/>
  <c r="B253" i="5"/>
  <c r="A253" i="5"/>
  <c r="T252" i="5"/>
  <c r="S252" i="5"/>
  <c r="P252" i="5"/>
  <c r="O252" i="5"/>
  <c r="B252" i="5"/>
  <c r="A252" i="5"/>
  <c r="T251" i="5"/>
  <c r="S251" i="5"/>
  <c r="P251" i="5"/>
  <c r="O251" i="5"/>
  <c r="B251" i="5"/>
  <c r="A251" i="5"/>
  <c r="T250" i="5"/>
  <c r="S250" i="5"/>
  <c r="P250" i="5"/>
  <c r="O250" i="5"/>
  <c r="B250" i="5"/>
  <c r="A250" i="5"/>
  <c r="T249" i="5"/>
  <c r="S249" i="5"/>
  <c r="P249" i="5"/>
  <c r="O249" i="5"/>
  <c r="B249" i="5"/>
  <c r="A249" i="5"/>
  <c r="T248" i="5"/>
  <c r="S248" i="5"/>
  <c r="P248" i="5"/>
  <c r="O248" i="5"/>
  <c r="B248" i="5"/>
  <c r="A248" i="5"/>
  <c r="T247" i="5"/>
  <c r="S247" i="5"/>
  <c r="P247" i="5"/>
  <c r="O247" i="5"/>
  <c r="B247" i="5"/>
  <c r="A247" i="5"/>
  <c r="T246" i="5"/>
  <c r="S246" i="5"/>
  <c r="P246" i="5"/>
  <c r="O246" i="5"/>
  <c r="B246" i="5"/>
  <c r="A246" i="5"/>
  <c r="T245" i="5"/>
  <c r="S245" i="5"/>
  <c r="P245" i="5"/>
  <c r="O245" i="5"/>
  <c r="B245" i="5"/>
  <c r="A245" i="5"/>
  <c r="T244" i="5"/>
  <c r="S244" i="5"/>
  <c r="P244" i="5"/>
  <c r="O244" i="5"/>
  <c r="B244" i="5"/>
  <c r="A244" i="5"/>
  <c r="T243" i="5"/>
  <c r="S243" i="5"/>
  <c r="P243" i="5"/>
  <c r="O243" i="5"/>
  <c r="B243" i="5"/>
  <c r="A243" i="5"/>
  <c r="T242" i="5"/>
  <c r="S242" i="5"/>
  <c r="P242" i="5"/>
  <c r="O242" i="5"/>
  <c r="B242" i="5"/>
  <c r="A242" i="5"/>
  <c r="T241" i="5"/>
  <c r="S241" i="5"/>
  <c r="P241" i="5"/>
  <c r="O241" i="5"/>
  <c r="B241" i="5"/>
  <c r="A241" i="5"/>
  <c r="T240" i="5"/>
  <c r="S240" i="5"/>
  <c r="P240" i="5"/>
  <c r="O240" i="5"/>
  <c r="B240" i="5"/>
  <c r="A240" i="5"/>
  <c r="T239" i="5"/>
  <c r="S239" i="5"/>
  <c r="P239" i="5"/>
  <c r="O239" i="5"/>
  <c r="B239" i="5"/>
  <c r="A239" i="5"/>
  <c r="T238" i="5"/>
  <c r="S238" i="5"/>
  <c r="P238" i="5"/>
  <c r="O238" i="5"/>
  <c r="B238" i="5"/>
  <c r="A238" i="5"/>
  <c r="T237" i="5"/>
  <c r="S237" i="5"/>
  <c r="P237" i="5"/>
  <c r="O237" i="5"/>
  <c r="B237" i="5"/>
  <c r="A237" i="5"/>
  <c r="T236" i="5"/>
  <c r="S236" i="5"/>
  <c r="P236" i="5"/>
  <c r="O236" i="5"/>
  <c r="B236" i="5"/>
  <c r="A236" i="5"/>
  <c r="T235" i="5"/>
  <c r="S235" i="5"/>
  <c r="P235" i="5"/>
  <c r="O235" i="5"/>
  <c r="B235" i="5"/>
  <c r="A235" i="5"/>
  <c r="T234" i="5"/>
  <c r="S234" i="5"/>
  <c r="P234" i="5"/>
  <c r="O234" i="5"/>
  <c r="B234" i="5"/>
  <c r="A234" i="5"/>
  <c r="T233" i="5"/>
  <c r="S233" i="5"/>
  <c r="P233" i="5"/>
  <c r="O233" i="5"/>
  <c r="B233" i="5"/>
  <c r="A233" i="5"/>
  <c r="T232" i="5"/>
  <c r="S232" i="5"/>
  <c r="P232" i="5"/>
  <c r="O232" i="5"/>
  <c r="B232" i="5"/>
  <c r="A232" i="5"/>
  <c r="T231" i="5"/>
  <c r="S231" i="5"/>
  <c r="P231" i="5"/>
  <c r="O231" i="5"/>
  <c r="B231" i="5"/>
  <c r="A231" i="5"/>
  <c r="T230" i="5"/>
  <c r="S230" i="5"/>
  <c r="P230" i="5"/>
  <c r="O230" i="5"/>
  <c r="B230" i="5"/>
  <c r="A230" i="5"/>
  <c r="T229" i="5"/>
  <c r="S229" i="5"/>
  <c r="P229" i="5"/>
  <c r="O229" i="5"/>
  <c r="B229" i="5"/>
  <c r="A229" i="5"/>
  <c r="T228" i="5"/>
  <c r="S228" i="5"/>
  <c r="P228" i="5"/>
  <c r="O228" i="5"/>
  <c r="B228" i="5"/>
  <c r="A228" i="5"/>
  <c r="T227" i="5"/>
  <c r="S227" i="5"/>
  <c r="P227" i="5"/>
  <c r="O227" i="5"/>
  <c r="B227" i="5"/>
  <c r="A227" i="5"/>
  <c r="T226" i="5"/>
  <c r="S226" i="5"/>
  <c r="P226" i="5"/>
  <c r="O226" i="5"/>
  <c r="B226" i="5"/>
  <c r="A226" i="5"/>
  <c r="T225" i="5"/>
  <c r="S225" i="5"/>
  <c r="P225" i="5"/>
  <c r="O225" i="5"/>
  <c r="B225" i="5"/>
  <c r="A225" i="5"/>
  <c r="T224" i="5"/>
  <c r="S224" i="5"/>
  <c r="P224" i="5"/>
  <c r="O224" i="5"/>
  <c r="B224" i="5"/>
  <c r="A224" i="5"/>
  <c r="T223" i="5"/>
  <c r="S223" i="5"/>
  <c r="P223" i="5"/>
  <c r="O223" i="5"/>
  <c r="B223" i="5"/>
  <c r="A223" i="5"/>
  <c r="T222" i="5"/>
  <c r="S222" i="5"/>
  <c r="P222" i="5"/>
  <c r="O222" i="5"/>
  <c r="B222" i="5"/>
  <c r="A222" i="5"/>
  <c r="T221" i="5"/>
  <c r="S221" i="5"/>
  <c r="P221" i="5"/>
  <c r="O221" i="5"/>
  <c r="B221" i="5"/>
  <c r="A221" i="5"/>
  <c r="T220" i="5"/>
  <c r="S220" i="5"/>
  <c r="P220" i="5"/>
  <c r="O220" i="5"/>
  <c r="B220" i="5"/>
  <c r="A220" i="5"/>
  <c r="T219" i="5"/>
  <c r="S219" i="5"/>
  <c r="P219" i="5"/>
  <c r="O219" i="5"/>
  <c r="B219" i="5"/>
  <c r="A219" i="5"/>
  <c r="T218" i="5"/>
  <c r="S218" i="5"/>
  <c r="P218" i="5"/>
  <c r="O218" i="5"/>
  <c r="B218" i="5"/>
  <c r="A218" i="5"/>
  <c r="T217" i="5"/>
  <c r="S217" i="5"/>
  <c r="P217" i="5"/>
  <c r="O217" i="5"/>
  <c r="B217" i="5"/>
  <c r="A217" i="5"/>
  <c r="T216" i="5"/>
  <c r="S216" i="5"/>
  <c r="P216" i="5"/>
  <c r="O216" i="5"/>
  <c r="B216" i="5"/>
  <c r="A216" i="5"/>
  <c r="T215" i="5"/>
  <c r="S215" i="5"/>
  <c r="P215" i="5"/>
  <c r="O215" i="5"/>
  <c r="B215" i="5"/>
  <c r="A215" i="5"/>
  <c r="T214" i="5"/>
  <c r="S214" i="5"/>
  <c r="P214" i="5"/>
  <c r="O214" i="5"/>
  <c r="B214" i="5"/>
  <c r="A214" i="5"/>
  <c r="T213" i="5"/>
  <c r="S213" i="5"/>
  <c r="P213" i="5"/>
  <c r="O213" i="5"/>
  <c r="B213" i="5"/>
  <c r="A213" i="5"/>
  <c r="T212" i="5"/>
  <c r="S212" i="5"/>
  <c r="P212" i="5"/>
  <c r="O212" i="5"/>
  <c r="B212" i="5"/>
  <c r="A212" i="5"/>
  <c r="T211" i="5"/>
  <c r="S211" i="5"/>
  <c r="P211" i="5"/>
  <c r="O211" i="5"/>
  <c r="B211" i="5"/>
  <c r="A211" i="5"/>
  <c r="T210" i="5"/>
  <c r="S210" i="5"/>
  <c r="P210" i="5"/>
  <c r="O210" i="5"/>
  <c r="B210" i="5"/>
  <c r="A210" i="5"/>
  <c r="T209" i="5"/>
  <c r="S209" i="5"/>
  <c r="P209" i="5"/>
  <c r="O209" i="5"/>
  <c r="B209" i="5"/>
  <c r="A209" i="5"/>
  <c r="T208" i="5"/>
  <c r="S208" i="5"/>
  <c r="P208" i="5"/>
  <c r="O208" i="5"/>
  <c r="B208" i="5"/>
  <c r="A208" i="5"/>
  <c r="T207" i="5"/>
  <c r="S207" i="5"/>
  <c r="P207" i="5"/>
  <c r="O207" i="5"/>
  <c r="B207" i="5"/>
  <c r="A207" i="5"/>
  <c r="T206" i="5"/>
  <c r="S206" i="5"/>
  <c r="P206" i="5"/>
  <c r="O206" i="5"/>
  <c r="B206" i="5"/>
  <c r="A206" i="5"/>
  <c r="T205" i="5"/>
  <c r="S205" i="5"/>
  <c r="P205" i="5"/>
  <c r="O205" i="5"/>
  <c r="B205" i="5"/>
  <c r="A205" i="5"/>
  <c r="T204" i="5"/>
  <c r="S204" i="5"/>
  <c r="P204" i="5"/>
  <c r="O204" i="5"/>
  <c r="B204" i="5"/>
  <c r="A204" i="5"/>
  <c r="T203" i="5"/>
  <c r="S203" i="5"/>
  <c r="P203" i="5"/>
  <c r="O203" i="5"/>
  <c r="B203" i="5"/>
  <c r="A203" i="5"/>
  <c r="T202" i="5"/>
  <c r="S202" i="5"/>
  <c r="P202" i="5"/>
  <c r="O202" i="5"/>
  <c r="B202" i="5"/>
  <c r="A202" i="5"/>
  <c r="T201" i="5"/>
  <c r="S201" i="5"/>
  <c r="P201" i="5"/>
  <c r="O201" i="5"/>
  <c r="B201" i="5"/>
  <c r="A201" i="5"/>
  <c r="T200" i="5"/>
  <c r="S200" i="5"/>
  <c r="P200" i="5"/>
  <c r="O200" i="5"/>
  <c r="B200" i="5"/>
  <c r="A200" i="5"/>
  <c r="T199" i="5"/>
  <c r="S199" i="5"/>
  <c r="P199" i="5"/>
  <c r="O199" i="5"/>
  <c r="B199" i="5"/>
  <c r="A199" i="5"/>
  <c r="T198" i="5"/>
  <c r="S198" i="5"/>
  <c r="P198" i="5"/>
  <c r="O198" i="5"/>
  <c r="B198" i="5"/>
  <c r="A198" i="5"/>
  <c r="T197" i="5"/>
  <c r="S197" i="5"/>
  <c r="P197" i="5"/>
  <c r="O197" i="5"/>
  <c r="B197" i="5"/>
  <c r="A197" i="5"/>
  <c r="T196" i="5"/>
  <c r="S196" i="5"/>
  <c r="P196" i="5"/>
  <c r="O196" i="5"/>
  <c r="B196" i="5"/>
  <c r="A196" i="5"/>
  <c r="T195" i="5"/>
  <c r="S195" i="5"/>
  <c r="P195" i="5"/>
  <c r="O195" i="5"/>
  <c r="B195" i="5"/>
  <c r="A195" i="5"/>
  <c r="T194" i="5"/>
  <c r="S194" i="5"/>
  <c r="P194" i="5"/>
  <c r="O194" i="5"/>
  <c r="B194" i="5"/>
  <c r="A194" i="5"/>
  <c r="T193" i="5"/>
  <c r="S193" i="5"/>
  <c r="P193" i="5"/>
  <c r="O193" i="5"/>
  <c r="B193" i="5"/>
  <c r="A193" i="5"/>
  <c r="T192" i="5"/>
  <c r="S192" i="5"/>
  <c r="P192" i="5"/>
  <c r="O192" i="5"/>
  <c r="B192" i="5"/>
  <c r="A192" i="5"/>
  <c r="T191" i="5"/>
  <c r="S191" i="5"/>
  <c r="P191" i="5"/>
  <c r="O191" i="5"/>
  <c r="B191" i="5"/>
  <c r="A191" i="5"/>
  <c r="T190" i="5"/>
  <c r="S190" i="5"/>
  <c r="P190" i="5"/>
  <c r="O190" i="5"/>
  <c r="B190" i="5"/>
  <c r="A190" i="5"/>
  <c r="T189" i="5"/>
  <c r="S189" i="5"/>
  <c r="P189" i="5"/>
  <c r="O189" i="5"/>
  <c r="B189" i="5"/>
  <c r="A189" i="5"/>
  <c r="T188" i="5"/>
  <c r="S188" i="5"/>
  <c r="P188" i="5"/>
  <c r="O188" i="5"/>
  <c r="B188" i="5"/>
  <c r="A188" i="5"/>
  <c r="T187" i="5"/>
  <c r="S187" i="5"/>
  <c r="P187" i="5"/>
  <c r="O187" i="5"/>
  <c r="B187" i="5"/>
  <c r="A187" i="5"/>
  <c r="T186" i="5"/>
  <c r="S186" i="5"/>
  <c r="P186" i="5"/>
  <c r="O186" i="5"/>
  <c r="B186" i="5"/>
  <c r="A186" i="5"/>
  <c r="T185" i="5"/>
  <c r="S185" i="5"/>
  <c r="P185" i="5"/>
  <c r="O185" i="5"/>
  <c r="B185" i="5"/>
  <c r="A185" i="5"/>
  <c r="T184" i="5"/>
  <c r="S184" i="5"/>
  <c r="P184" i="5"/>
  <c r="O184" i="5"/>
  <c r="B184" i="5"/>
  <c r="A184" i="5"/>
  <c r="T183" i="5"/>
  <c r="S183" i="5"/>
  <c r="P183" i="5"/>
  <c r="O183" i="5"/>
  <c r="B183" i="5"/>
  <c r="A183" i="5"/>
  <c r="T182" i="5"/>
  <c r="S182" i="5"/>
  <c r="P182" i="5"/>
  <c r="O182" i="5"/>
  <c r="B182" i="5"/>
  <c r="A182" i="5"/>
  <c r="T181" i="5"/>
  <c r="S181" i="5"/>
  <c r="P181" i="5"/>
  <c r="O181" i="5"/>
  <c r="B181" i="5"/>
  <c r="A181" i="5"/>
  <c r="T180" i="5"/>
  <c r="S180" i="5"/>
  <c r="P180" i="5"/>
  <c r="O180" i="5"/>
  <c r="B180" i="5"/>
  <c r="A180" i="5"/>
  <c r="T179" i="5"/>
  <c r="S179" i="5"/>
  <c r="P179" i="5"/>
  <c r="O179" i="5"/>
  <c r="B179" i="5"/>
  <c r="A179" i="5"/>
  <c r="T178" i="5"/>
  <c r="S178" i="5"/>
  <c r="P178" i="5"/>
  <c r="O178" i="5"/>
  <c r="B178" i="5"/>
  <c r="A178" i="5"/>
  <c r="T177" i="5"/>
  <c r="S177" i="5"/>
  <c r="P177" i="5"/>
  <c r="O177" i="5"/>
  <c r="B177" i="5"/>
  <c r="A177" i="5"/>
  <c r="T176" i="5"/>
  <c r="S176" i="5"/>
  <c r="P176" i="5"/>
  <c r="O176" i="5"/>
  <c r="B176" i="5"/>
  <c r="A176" i="5"/>
  <c r="T175" i="5"/>
  <c r="S175" i="5"/>
  <c r="P175" i="5"/>
  <c r="O175" i="5"/>
  <c r="B175" i="5"/>
  <c r="A175" i="5"/>
  <c r="T174" i="5"/>
  <c r="S174" i="5"/>
  <c r="P174" i="5"/>
  <c r="O174" i="5"/>
  <c r="B174" i="5"/>
  <c r="A174" i="5"/>
  <c r="T173" i="5"/>
  <c r="S173" i="5"/>
  <c r="P173" i="5"/>
  <c r="O173" i="5"/>
  <c r="B173" i="5"/>
  <c r="A173" i="5"/>
  <c r="T172" i="5"/>
  <c r="S172" i="5"/>
  <c r="P172" i="5"/>
  <c r="O172" i="5"/>
  <c r="B172" i="5"/>
  <c r="A172" i="5"/>
  <c r="T171" i="5"/>
  <c r="S171" i="5"/>
  <c r="P171" i="5"/>
  <c r="O171" i="5"/>
  <c r="B171" i="5"/>
  <c r="A171" i="5"/>
  <c r="T170" i="5"/>
  <c r="S170" i="5"/>
  <c r="P170" i="5"/>
  <c r="O170" i="5"/>
  <c r="B170" i="5"/>
  <c r="A170" i="5"/>
  <c r="T169" i="5"/>
  <c r="S169" i="5"/>
  <c r="P169" i="5"/>
  <c r="O169" i="5"/>
  <c r="B169" i="5"/>
  <c r="A169" i="5"/>
  <c r="T168" i="5"/>
  <c r="S168" i="5"/>
  <c r="P168" i="5"/>
  <c r="O168" i="5"/>
  <c r="B168" i="5"/>
  <c r="A168" i="5"/>
  <c r="T167" i="5"/>
  <c r="S167" i="5"/>
  <c r="P167" i="5"/>
  <c r="O167" i="5"/>
  <c r="B167" i="5"/>
  <c r="A167" i="5"/>
  <c r="T166" i="5"/>
  <c r="S166" i="5"/>
  <c r="P166" i="5"/>
  <c r="O166" i="5"/>
  <c r="B166" i="5"/>
  <c r="A166" i="5"/>
  <c r="T165" i="5"/>
  <c r="S165" i="5"/>
  <c r="P165" i="5"/>
  <c r="O165" i="5"/>
  <c r="B165" i="5"/>
  <c r="A165" i="5"/>
  <c r="T164" i="5"/>
  <c r="S164" i="5"/>
  <c r="P164" i="5"/>
  <c r="O164" i="5"/>
  <c r="B164" i="5"/>
  <c r="A164" i="5"/>
  <c r="T163" i="5"/>
  <c r="S163" i="5"/>
  <c r="P163" i="5"/>
  <c r="O163" i="5"/>
  <c r="B163" i="5"/>
  <c r="A163" i="5"/>
  <c r="T162" i="5"/>
  <c r="S162" i="5"/>
  <c r="P162" i="5"/>
  <c r="O162" i="5"/>
  <c r="B162" i="5"/>
  <c r="A162" i="5"/>
  <c r="T161" i="5"/>
  <c r="S161" i="5"/>
  <c r="P161" i="5"/>
  <c r="O161" i="5"/>
  <c r="B161" i="5"/>
  <c r="A161" i="5"/>
  <c r="T160" i="5"/>
  <c r="S160" i="5"/>
  <c r="P160" i="5"/>
  <c r="O160" i="5"/>
  <c r="B160" i="5"/>
  <c r="A160" i="5"/>
  <c r="T159" i="5"/>
  <c r="S159" i="5"/>
  <c r="P159" i="5"/>
  <c r="O159" i="5"/>
  <c r="B159" i="5"/>
  <c r="A159" i="5"/>
  <c r="T158" i="5"/>
  <c r="S158" i="5"/>
  <c r="P158" i="5"/>
  <c r="O158" i="5"/>
  <c r="B158" i="5"/>
  <c r="A158" i="5"/>
  <c r="T157" i="5"/>
  <c r="S157" i="5"/>
  <c r="P157" i="5"/>
  <c r="O157" i="5"/>
  <c r="B157" i="5"/>
  <c r="A157" i="5"/>
  <c r="T156" i="5"/>
  <c r="S156" i="5"/>
  <c r="P156" i="5"/>
  <c r="O156" i="5"/>
  <c r="B156" i="5"/>
  <c r="A156" i="5"/>
  <c r="T155" i="5"/>
  <c r="S155" i="5"/>
  <c r="P155" i="5"/>
  <c r="O155" i="5"/>
  <c r="B155" i="5"/>
  <c r="A155" i="5"/>
  <c r="T154" i="5"/>
  <c r="S154" i="5"/>
  <c r="P154" i="5"/>
  <c r="O154" i="5"/>
  <c r="B154" i="5"/>
  <c r="A154" i="5"/>
  <c r="T153" i="5"/>
  <c r="S153" i="5"/>
  <c r="P153" i="5"/>
  <c r="O153" i="5"/>
  <c r="B153" i="5"/>
  <c r="A153" i="5"/>
  <c r="T152" i="5"/>
  <c r="S152" i="5"/>
  <c r="P152" i="5"/>
  <c r="O152" i="5"/>
  <c r="B152" i="5"/>
  <c r="A152" i="5"/>
  <c r="T151" i="5"/>
  <c r="S151" i="5"/>
  <c r="P151" i="5"/>
  <c r="O151" i="5"/>
  <c r="B151" i="5"/>
  <c r="A151" i="5"/>
  <c r="T150" i="5"/>
  <c r="S150" i="5"/>
  <c r="P150" i="5"/>
  <c r="O150" i="5"/>
  <c r="B150" i="5"/>
  <c r="A150" i="5"/>
  <c r="T149" i="5"/>
  <c r="S149" i="5"/>
  <c r="P149" i="5"/>
  <c r="O149" i="5"/>
  <c r="B149" i="5"/>
  <c r="A149" i="5"/>
  <c r="T148" i="5"/>
  <c r="S148" i="5"/>
  <c r="P148" i="5"/>
  <c r="O148" i="5"/>
  <c r="B148" i="5"/>
  <c r="A148" i="5"/>
  <c r="T147" i="5"/>
  <c r="S147" i="5"/>
  <c r="P147" i="5"/>
  <c r="O147" i="5"/>
  <c r="B147" i="5"/>
  <c r="A147" i="5"/>
  <c r="T146" i="5"/>
  <c r="S146" i="5"/>
  <c r="P146" i="5"/>
  <c r="O146" i="5"/>
  <c r="B146" i="5"/>
  <c r="A146" i="5"/>
  <c r="T145" i="5"/>
  <c r="S145" i="5"/>
  <c r="P145" i="5"/>
  <c r="O145" i="5"/>
  <c r="B145" i="5"/>
  <c r="A145" i="5"/>
  <c r="T144" i="5"/>
  <c r="S144" i="5"/>
  <c r="P144" i="5"/>
  <c r="O144" i="5"/>
  <c r="B144" i="5"/>
  <c r="A144" i="5"/>
  <c r="T143" i="5"/>
  <c r="S143" i="5"/>
  <c r="P143" i="5"/>
  <c r="O143" i="5"/>
  <c r="B143" i="5"/>
  <c r="A143" i="5"/>
  <c r="T142" i="5"/>
  <c r="S142" i="5"/>
  <c r="P142" i="5"/>
  <c r="O142" i="5"/>
  <c r="B142" i="5"/>
  <c r="A142" i="5"/>
  <c r="T141" i="5"/>
  <c r="S141" i="5"/>
  <c r="P141" i="5"/>
  <c r="O141" i="5"/>
  <c r="B141" i="5"/>
  <c r="A141" i="5"/>
  <c r="T140" i="5"/>
  <c r="S140" i="5"/>
  <c r="P140" i="5"/>
  <c r="O140" i="5"/>
  <c r="B140" i="5"/>
  <c r="A140" i="5"/>
  <c r="T139" i="5"/>
  <c r="S139" i="5"/>
  <c r="P139" i="5"/>
  <c r="O139" i="5"/>
  <c r="B139" i="5"/>
  <c r="A139" i="5"/>
  <c r="T138" i="5"/>
  <c r="S138" i="5"/>
  <c r="P138" i="5"/>
  <c r="O138" i="5"/>
  <c r="B138" i="5"/>
  <c r="A138" i="5"/>
  <c r="T137" i="5"/>
  <c r="S137" i="5"/>
  <c r="P137" i="5"/>
  <c r="O137" i="5"/>
  <c r="B137" i="5"/>
  <c r="A137" i="5"/>
  <c r="T136" i="5"/>
  <c r="S136" i="5"/>
  <c r="P136" i="5"/>
  <c r="O136" i="5"/>
  <c r="B136" i="5"/>
  <c r="A136" i="5"/>
  <c r="T135" i="5"/>
  <c r="S135" i="5"/>
  <c r="P135" i="5"/>
  <c r="O135" i="5"/>
  <c r="B135" i="5"/>
  <c r="A135" i="5"/>
  <c r="T134" i="5"/>
  <c r="S134" i="5"/>
  <c r="P134" i="5"/>
  <c r="O134" i="5"/>
  <c r="B134" i="5"/>
  <c r="A134" i="5"/>
  <c r="T133" i="5"/>
  <c r="S133" i="5"/>
  <c r="P133" i="5"/>
  <c r="O133" i="5"/>
  <c r="B133" i="5"/>
  <c r="A133" i="5"/>
  <c r="T132" i="5"/>
  <c r="S132" i="5"/>
  <c r="P132" i="5"/>
  <c r="O132" i="5"/>
  <c r="B132" i="5"/>
  <c r="A132" i="5"/>
  <c r="T131" i="5"/>
  <c r="S131" i="5"/>
  <c r="P131" i="5"/>
  <c r="O131" i="5"/>
  <c r="B131" i="5"/>
  <c r="A131" i="5"/>
  <c r="T130" i="5"/>
  <c r="S130" i="5"/>
  <c r="P130" i="5"/>
  <c r="O130" i="5"/>
  <c r="B130" i="5"/>
  <c r="A130" i="5"/>
  <c r="T129" i="5"/>
  <c r="S129" i="5"/>
  <c r="P129" i="5"/>
  <c r="O129" i="5"/>
  <c r="B129" i="5"/>
  <c r="A129" i="5"/>
  <c r="T128" i="5"/>
  <c r="S128" i="5"/>
  <c r="P128" i="5"/>
  <c r="O128" i="5"/>
  <c r="B128" i="5"/>
  <c r="A128" i="5"/>
  <c r="T127" i="5"/>
  <c r="S127" i="5"/>
  <c r="P127" i="5"/>
  <c r="O127" i="5"/>
  <c r="B127" i="5"/>
  <c r="A127" i="5"/>
  <c r="T126" i="5"/>
  <c r="S126" i="5"/>
  <c r="P126" i="5"/>
  <c r="O126" i="5"/>
  <c r="B126" i="5"/>
  <c r="A126" i="5"/>
  <c r="T125" i="5"/>
  <c r="S125" i="5"/>
  <c r="P125" i="5"/>
  <c r="O125" i="5"/>
  <c r="B125" i="5"/>
  <c r="A125" i="5"/>
  <c r="T124" i="5"/>
  <c r="S124" i="5"/>
  <c r="P124" i="5"/>
  <c r="O124" i="5"/>
  <c r="B124" i="5"/>
  <c r="A124" i="5"/>
  <c r="T123" i="5"/>
  <c r="S123" i="5"/>
  <c r="P123" i="5"/>
  <c r="O123" i="5"/>
  <c r="B123" i="5"/>
  <c r="A123" i="5"/>
  <c r="T122" i="5"/>
  <c r="S122" i="5"/>
  <c r="P122" i="5"/>
  <c r="O122" i="5"/>
  <c r="B122" i="5"/>
  <c r="A122" i="5"/>
  <c r="T121" i="5"/>
  <c r="S121" i="5"/>
  <c r="P121" i="5"/>
  <c r="O121" i="5"/>
  <c r="B121" i="5"/>
  <c r="A121" i="5"/>
  <c r="T120" i="5"/>
  <c r="S120" i="5"/>
  <c r="P120" i="5"/>
  <c r="O120" i="5"/>
  <c r="B120" i="5"/>
  <c r="A120" i="5"/>
  <c r="T119" i="5"/>
  <c r="S119" i="5"/>
  <c r="P119" i="5"/>
  <c r="O119" i="5"/>
  <c r="B119" i="5"/>
  <c r="A119" i="5"/>
  <c r="T118" i="5"/>
  <c r="S118" i="5"/>
  <c r="P118" i="5"/>
  <c r="O118" i="5"/>
  <c r="B118" i="5"/>
  <c r="A118" i="5"/>
  <c r="T117" i="5"/>
  <c r="S117" i="5"/>
  <c r="P117" i="5"/>
  <c r="O117" i="5"/>
  <c r="B117" i="5"/>
  <c r="A117" i="5"/>
  <c r="T116" i="5"/>
  <c r="S116" i="5"/>
  <c r="P116" i="5"/>
  <c r="O116" i="5"/>
  <c r="B116" i="5"/>
  <c r="A116" i="5"/>
  <c r="T115" i="5"/>
  <c r="S115" i="5"/>
  <c r="P115" i="5"/>
  <c r="O115" i="5"/>
  <c r="B115" i="5"/>
  <c r="A115" i="5"/>
  <c r="T114" i="5"/>
  <c r="S114" i="5"/>
  <c r="P114" i="5"/>
  <c r="O114" i="5"/>
  <c r="B114" i="5"/>
  <c r="A114" i="5"/>
  <c r="T113" i="5"/>
  <c r="S113" i="5"/>
  <c r="P113" i="5"/>
  <c r="O113" i="5"/>
  <c r="B113" i="5"/>
  <c r="A113" i="5"/>
  <c r="T112" i="5"/>
  <c r="S112" i="5"/>
  <c r="P112" i="5"/>
  <c r="O112" i="5"/>
  <c r="B112" i="5"/>
  <c r="A112" i="5"/>
  <c r="T111" i="5"/>
  <c r="S111" i="5"/>
  <c r="P111" i="5"/>
  <c r="O111" i="5"/>
  <c r="B111" i="5"/>
  <c r="A111" i="5"/>
  <c r="T110" i="5"/>
  <c r="S110" i="5"/>
  <c r="P110" i="5"/>
  <c r="O110" i="5"/>
  <c r="B110" i="5"/>
  <c r="A110" i="5"/>
  <c r="T109" i="5"/>
  <c r="S109" i="5"/>
  <c r="P109" i="5"/>
  <c r="O109" i="5"/>
  <c r="B109" i="5"/>
  <c r="A109" i="5"/>
  <c r="T108" i="5"/>
  <c r="S108" i="5"/>
  <c r="P108" i="5"/>
  <c r="O108" i="5"/>
  <c r="B108" i="5"/>
  <c r="A108" i="5"/>
  <c r="T107" i="5"/>
  <c r="S107" i="5"/>
  <c r="P107" i="5"/>
  <c r="O107" i="5"/>
  <c r="B107" i="5"/>
  <c r="A107" i="5"/>
  <c r="T106" i="5"/>
  <c r="S106" i="5"/>
  <c r="P106" i="5"/>
  <c r="O106" i="5"/>
  <c r="B106" i="5"/>
  <c r="A106" i="5"/>
  <c r="T105" i="5"/>
  <c r="S105" i="5"/>
  <c r="P105" i="5"/>
  <c r="O105" i="5"/>
  <c r="B105" i="5"/>
  <c r="A105" i="5"/>
  <c r="T104" i="5"/>
  <c r="S104" i="5"/>
  <c r="P104" i="5"/>
  <c r="O104" i="5"/>
  <c r="B104" i="5"/>
  <c r="A104" i="5"/>
  <c r="T103" i="5"/>
  <c r="S103" i="5"/>
  <c r="P103" i="5"/>
  <c r="O103" i="5"/>
  <c r="B103" i="5"/>
  <c r="A103" i="5"/>
  <c r="T102" i="5"/>
  <c r="S102" i="5"/>
  <c r="P102" i="5"/>
  <c r="O102" i="5"/>
  <c r="B102" i="5"/>
  <c r="A102" i="5"/>
  <c r="T101" i="5"/>
  <c r="S101" i="5"/>
  <c r="P101" i="5"/>
  <c r="O101" i="5"/>
  <c r="B101" i="5"/>
  <c r="A101" i="5"/>
  <c r="T100" i="5"/>
  <c r="S100" i="5"/>
  <c r="P100" i="5"/>
  <c r="O100" i="5"/>
  <c r="B100" i="5"/>
  <c r="A100" i="5"/>
  <c r="T99" i="5"/>
  <c r="S99" i="5"/>
  <c r="P99" i="5"/>
  <c r="O99" i="5"/>
  <c r="B99" i="5"/>
  <c r="A99" i="5"/>
  <c r="T98" i="5"/>
  <c r="S98" i="5"/>
  <c r="P98" i="5"/>
  <c r="O98" i="5"/>
  <c r="B98" i="5"/>
  <c r="A98" i="5"/>
  <c r="T97" i="5"/>
  <c r="S97" i="5"/>
  <c r="P97" i="5"/>
  <c r="O97" i="5"/>
  <c r="B97" i="5"/>
  <c r="A97" i="5"/>
  <c r="T96" i="5"/>
  <c r="S96" i="5"/>
  <c r="P96" i="5"/>
  <c r="O96" i="5"/>
  <c r="B96" i="5"/>
  <c r="A96" i="5"/>
  <c r="T95" i="5"/>
  <c r="S95" i="5"/>
  <c r="P95" i="5"/>
  <c r="O95" i="5"/>
  <c r="B95" i="5"/>
  <c r="A95" i="5"/>
  <c r="T94" i="5"/>
  <c r="S94" i="5"/>
  <c r="P94" i="5"/>
  <c r="O94" i="5"/>
  <c r="B94" i="5"/>
  <c r="A94" i="5"/>
  <c r="T93" i="5"/>
  <c r="S93" i="5"/>
  <c r="P93" i="5"/>
  <c r="O93" i="5"/>
  <c r="B93" i="5"/>
  <c r="A93" i="5"/>
  <c r="T92" i="5"/>
  <c r="S92" i="5"/>
  <c r="P92" i="5"/>
  <c r="O92" i="5"/>
  <c r="B92" i="5"/>
  <c r="A92" i="5"/>
  <c r="T91" i="5"/>
  <c r="S91" i="5"/>
  <c r="P91" i="5"/>
  <c r="O91" i="5"/>
  <c r="B91" i="5"/>
  <c r="A91" i="5"/>
  <c r="T90" i="5"/>
  <c r="S90" i="5"/>
  <c r="P90" i="5"/>
  <c r="O90" i="5"/>
  <c r="B90" i="5"/>
  <c r="A90" i="5"/>
  <c r="T89" i="5"/>
  <c r="S89" i="5"/>
  <c r="P89" i="5"/>
  <c r="O89" i="5"/>
  <c r="B89" i="5"/>
  <c r="A89" i="5"/>
  <c r="T88" i="5"/>
  <c r="S88" i="5"/>
  <c r="P88" i="5"/>
  <c r="O88" i="5"/>
  <c r="B88" i="5"/>
  <c r="A88" i="5"/>
  <c r="T87" i="5"/>
  <c r="S87" i="5"/>
  <c r="P87" i="5"/>
  <c r="O87" i="5"/>
  <c r="B87" i="5"/>
  <c r="A87" i="5"/>
  <c r="T86" i="5"/>
  <c r="S86" i="5"/>
  <c r="P86" i="5"/>
  <c r="O86" i="5"/>
  <c r="B86" i="5"/>
  <c r="A86" i="5"/>
  <c r="T85" i="5"/>
  <c r="S85" i="5"/>
  <c r="P85" i="5"/>
  <c r="O85" i="5"/>
  <c r="B85" i="5"/>
  <c r="A85" i="5"/>
  <c r="T84" i="5"/>
  <c r="S84" i="5"/>
  <c r="P84" i="5"/>
  <c r="O84" i="5"/>
  <c r="B84" i="5"/>
  <c r="A84" i="5"/>
  <c r="T83" i="5"/>
  <c r="S83" i="5"/>
  <c r="P83" i="5"/>
  <c r="O83" i="5"/>
  <c r="B83" i="5"/>
  <c r="A83" i="5"/>
  <c r="T82" i="5"/>
  <c r="S82" i="5"/>
  <c r="P82" i="5"/>
  <c r="O82" i="5"/>
  <c r="B82" i="5"/>
  <c r="A82" i="5"/>
  <c r="T81" i="5"/>
  <c r="S81" i="5"/>
  <c r="P81" i="5"/>
  <c r="O81" i="5"/>
  <c r="B81" i="5"/>
  <c r="A81" i="5"/>
  <c r="T80" i="5"/>
  <c r="S80" i="5"/>
  <c r="P80" i="5"/>
  <c r="O80" i="5"/>
  <c r="B80" i="5"/>
  <c r="A80" i="5"/>
  <c r="T79" i="5"/>
  <c r="S79" i="5"/>
  <c r="P79" i="5"/>
  <c r="O79" i="5"/>
  <c r="B79" i="5"/>
  <c r="A79" i="5"/>
  <c r="T78" i="5"/>
  <c r="S78" i="5"/>
  <c r="P78" i="5"/>
  <c r="O78" i="5"/>
  <c r="B78" i="5"/>
  <c r="A78" i="5"/>
  <c r="T77" i="5"/>
  <c r="S77" i="5"/>
  <c r="P77" i="5"/>
  <c r="O77" i="5"/>
  <c r="B77" i="5"/>
  <c r="A77" i="5"/>
  <c r="T76" i="5"/>
  <c r="S76" i="5"/>
  <c r="P76" i="5"/>
  <c r="O76" i="5"/>
  <c r="B76" i="5"/>
  <c r="A76" i="5"/>
  <c r="T75" i="5"/>
  <c r="S75" i="5"/>
  <c r="P75" i="5"/>
  <c r="O75" i="5"/>
  <c r="B75" i="5"/>
  <c r="A75" i="5"/>
  <c r="T74" i="5"/>
  <c r="S74" i="5"/>
  <c r="P74" i="5"/>
  <c r="O74" i="5"/>
  <c r="B74" i="5"/>
  <c r="A74" i="5"/>
  <c r="T73" i="5"/>
  <c r="S73" i="5"/>
  <c r="P73" i="5"/>
  <c r="O73" i="5"/>
  <c r="B73" i="5"/>
  <c r="A73" i="5"/>
  <c r="T72" i="5"/>
  <c r="S72" i="5"/>
  <c r="P72" i="5"/>
  <c r="O72" i="5"/>
  <c r="B72" i="5"/>
  <c r="A72" i="5"/>
  <c r="T71" i="5"/>
  <c r="S71" i="5"/>
  <c r="P71" i="5"/>
  <c r="O71" i="5"/>
  <c r="B71" i="5"/>
  <c r="A71" i="5"/>
  <c r="T70" i="5"/>
  <c r="S70" i="5"/>
  <c r="P70" i="5"/>
  <c r="O70" i="5"/>
  <c r="B70" i="5"/>
  <c r="A70" i="5"/>
  <c r="T69" i="5"/>
  <c r="S69" i="5"/>
  <c r="P69" i="5"/>
  <c r="O69" i="5"/>
  <c r="B69" i="5"/>
  <c r="A69" i="5"/>
  <c r="T68" i="5"/>
  <c r="S68" i="5"/>
  <c r="P68" i="5"/>
  <c r="O68" i="5"/>
  <c r="B68" i="5"/>
  <c r="A68" i="5"/>
  <c r="T67" i="5"/>
  <c r="S67" i="5"/>
  <c r="P67" i="5"/>
  <c r="O67" i="5"/>
  <c r="B67" i="5"/>
  <c r="A67" i="5"/>
  <c r="T66" i="5"/>
  <c r="S66" i="5"/>
  <c r="P66" i="5"/>
  <c r="O66" i="5"/>
  <c r="B66" i="5"/>
  <c r="A66" i="5"/>
  <c r="T65" i="5"/>
  <c r="S65" i="5"/>
  <c r="P65" i="5"/>
  <c r="O65" i="5"/>
  <c r="B65" i="5"/>
  <c r="A65" i="5"/>
  <c r="T64" i="5"/>
  <c r="S64" i="5"/>
  <c r="P64" i="5"/>
  <c r="O64" i="5"/>
  <c r="B64" i="5"/>
  <c r="A64" i="5"/>
  <c r="T63" i="5"/>
  <c r="S63" i="5"/>
  <c r="P63" i="5"/>
  <c r="O63" i="5"/>
  <c r="B63" i="5"/>
  <c r="A63" i="5"/>
  <c r="T62" i="5"/>
  <c r="S62" i="5"/>
  <c r="P62" i="5"/>
  <c r="O62" i="5"/>
  <c r="B62" i="5"/>
  <c r="A62" i="5"/>
  <c r="T61" i="5"/>
  <c r="S61" i="5"/>
  <c r="P61" i="5"/>
  <c r="O61" i="5"/>
  <c r="B61" i="5"/>
  <c r="A61" i="5"/>
  <c r="T60" i="5"/>
  <c r="S60" i="5"/>
  <c r="P60" i="5"/>
  <c r="O60" i="5"/>
  <c r="B60" i="5"/>
  <c r="A60" i="5"/>
  <c r="T59" i="5"/>
  <c r="S59" i="5"/>
  <c r="P59" i="5"/>
  <c r="O59" i="5"/>
  <c r="B59" i="5"/>
  <c r="A59" i="5"/>
  <c r="T58" i="5"/>
  <c r="S58" i="5"/>
  <c r="P58" i="5"/>
  <c r="O58" i="5"/>
  <c r="B58" i="5"/>
  <c r="A58" i="5"/>
  <c r="T57" i="5"/>
  <c r="S57" i="5"/>
  <c r="P57" i="5"/>
  <c r="O57" i="5"/>
  <c r="B57" i="5"/>
  <c r="A57" i="5"/>
  <c r="T56" i="5"/>
  <c r="S56" i="5"/>
  <c r="P56" i="5"/>
  <c r="O56" i="5"/>
  <c r="B56" i="5"/>
  <c r="A56" i="5"/>
  <c r="T55" i="5"/>
  <c r="S55" i="5"/>
  <c r="P55" i="5"/>
  <c r="O55" i="5"/>
  <c r="B55" i="5"/>
  <c r="A55" i="5"/>
  <c r="T54" i="5"/>
  <c r="S54" i="5"/>
  <c r="P54" i="5"/>
  <c r="O54" i="5"/>
  <c r="B54" i="5"/>
  <c r="A54" i="5"/>
  <c r="T53" i="5"/>
  <c r="S53" i="5"/>
  <c r="P53" i="5"/>
  <c r="O53" i="5"/>
  <c r="B53" i="5"/>
  <c r="A53" i="5"/>
  <c r="T52" i="5"/>
  <c r="S52" i="5"/>
  <c r="P52" i="5"/>
  <c r="O52" i="5"/>
  <c r="B52" i="5"/>
  <c r="A52" i="5"/>
  <c r="T51" i="5"/>
  <c r="S51" i="5"/>
  <c r="P51" i="5"/>
  <c r="O51" i="5"/>
  <c r="B51" i="5"/>
  <c r="A51" i="5"/>
  <c r="T50" i="5"/>
  <c r="S50" i="5"/>
  <c r="P50" i="5"/>
  <c r="O50" i="5"/>
  <c r="B50" i="5"/>
  <c r="A50" i="5"/>
  <c r="T49" i="5"/>
  <c r="S49" i="5"/>
  <c r="P49" i="5"/>
  <c r="O49" i="5"/>
  <c r="B49" i="5"/>
  <c r="A49" i="5"/>
  <c r="T48" i="5"/>
  <c r="S48" i="5"/>
  <c r="P48" i="5"/>
  <c r="O48" i="5"/>
  <c r="B48" i="5"/>
  <c r="A48" i="5"/>
  <c r="T47" i="5"/>
  <c r="S47" i="5"/>
  <c r="P47" i="5"/>
  <c r="O47" i="5"/>
  <c r="B47" i="5"/>
  <c r="A47" i="5"/>
  <c r="T46" i="5"/>
  <c r="S46" i="5"/>
  <c r="P46" i="5"/>
  <c r="O46" i="5"/>
  <c r="B46" i="5"/>
  <c r="A46" i="5"/>
  <c r="T45" i="5"/>
  <c r="S45" i="5"/>
  <c r="P45" i="5"/>
  <c r="O45" i="5"/>
  <c r="B45" i="5"/>
  <c r="A45" i="5"/>
  <c r="T44" i="5"/>
  <c r="S44" i="5"/>
  <c r="P44" i="5"/>
  <c r="O44" i="5"/>
  <c r="B44" i="5"/>
  <c r="A44" i="5"/>
  <c r="T43" i="5"/>
  <c r="S43" i="5"/>
  <c r="P43" i="5"/>
  <c r="O43" i="5"/>
  <c r="B43" i="5"/>
  <c r="A43" i="5"/>
  <c r="T42" i="5"/>
  <c r="S42" i="5"/>
  <c r="P42" i="5"/>
  <c r="O42" i="5"/>
  <c r="B42" i="5"/>
  <c r="A42" i="5"/>
  <c r="T41" i="5"/>
  <c r="S41" i="5"/>
  <c r="P41" i="5"/>
  <c r="O41" i="5"/>
  <c r="B41" i="5"/>
  <c r="A41" i="5"/>
  <c r="T40" i="5"/>
  <c r="S40" i="5"/>
  <c r="P40" i="5"/>
  <c r="O40" i="5"/>
  <c r="B40" i="5"/>
  <c r="A40" i="5"/>
  <c r="T39" i="5"/>
  <c r="S39" i="5"/>
  <c r="P39" i="5"/>
  <c r="O39" i="5"/>
  <c r="B39" i="5"/>
  <c r="A39" i="5"/>
  <c r="T38" i="5"/>
  <c r="S38" i="5"/>
  <c r="P38" i="5"/>
  <c r="O38" i="5"/>
  <c r="B38" i="5"/>
  <c r="A38" i="5"/>
  <c r="T37" i="5"/>
  <c r="S37" i="5"/>
  <c r="P37" i="5"/>
  <c r="O37" i="5"/>
  <c r="B37" i="5"/>
  <c r="A37" i="5"/>
  <c r="T36" i="5"/>
  <c r="S36" i="5"/>
  <c r="P36" i="5"/>
  <c r="O36" i="5"/>
  <c r="B36" i="5"/>
  <c r="A36" i="5"/>
  <c r="T35" i="5"/>
  <c r="S35" i="5"/>
  <c r="P35" i="5"/>
  <c r="O35" i="5"/>
  <c r="B35" i="5"/>
  <c r="A35" i="5"/>
  <c r="T34" i="5"/>
  <c r="S34" i="5"/>
  <c r="P34" i="5"/>
  <c r="O34" i="5"/>
  <c r="B34" i="5"/>
  <c r="A34" i="5"/>
  <c r="T33" i="5"/>
  <c r="S33" i="5"/>
  <c r="P33" i="5"/>
  <c r="O33" i="5"/>
  <c r="B33" i="5"/>
  <c r="A33" i="5"/>
  <c r="T32" i="5"/>
  <c r="S32" i="5"/>
  <c r="P32" i="5"/>
  <c r="O32" i="5"/>
  <c r="B32" i="5"/>
  <c r="A32" i="5"/>
  <c r="T31" i="5"/>
  <c r="S31" i="5"/>
  <c r="P31" i="5"/>
  <c r="O31" i="5"/>
  <c r="B31" i="5"/>
  <c r="A31" i="5"/>
  <c r="T30" i="5"/>
  <c r="S30" i="5"/>
  <c r="P30" i="5"/>
  <c r="O30" i="5"/>
  <c r="B30" i="5"/>
  <c r="A30" i="5"/>
  <c r="T29" i="5"/>
  <c r="S29" i="5"/>
  <c r="P29" i="5"/>
  <c r="O29" i="5"/>
  <c r="B29" i="5"/>
  <c r="A29" i="5"/>
  <c r="T28" i="5"/>
  <c r="S28" i="5"/>
  <c r="P28" i="5"/>
  <c r="O28" i="5"/>
  <c r="B28" i="5"/>
  <c r="A28" i="5"/>
  <c r="T27" i="5"/>
  <c r="S27" i="5"/>
  <c r="P27" i="5"/>
  <c r="O27" i="5"/>
  <c r="B27" i="5"/>
  <c r="A27" i="5"/>
  <c r="T26" i="5"/>
  <c r="S26" i="5"/>
  <c r="P26" i="5"/>
  <c r="O26" i="5"/>
  <c r="B26" i="5"/>
  <c r="A26" i="5"/>
  <c r="T25" i="5"/>
  <c r="S25" i="5"/>
  <c r="P25" i="5"/>
  <c r="O25" i="5"/>
  <c r="B25" i="5"/>
  <c r="A25" i="5"/>
  <c r="T24" i="5"/>
  <c r="S24" i="5"/>
  <c r="P24" i="5"/>
  <c r="O24" i="5"/>
  <c r="B24" i="5"/>
  <c r="A24" i="5"/>
  <c r="T23" i="5"/>
  <c r="S23" i="5"/>
  <c r="P23" i="5"/>
  <c r="O23" i="5"/>
  <c r="B23" i="5"/>
  <c r="A23" i="5"/>
  <c r="T22" i="5"/>
  <c r="S22" i="5"/>
  <c r="P22" i="5"/>
  <c r="O22" i="5"/>
  <c r="B22" i="5"/>
  <c r="A22" i="5"/>
  <c r="T21" i="5"/>
  <c r="S21" i="5"/>
  <c r="P21" i="5"/>
  <c r="O21" i="5"/>
  <c r="B21" i="5"/>
  <c r="A21" i="5"/>
  <c r="T20" i="5"/>
  <c r="S20" i="5"/>
  <c r="P20" i="5"/>
  <c r="O20" i="5"/>
  <c r="B20" i="5"/>
  <c r="A20" i="5"/>
  <c r="T19" i="5"/>
  <c r="S19" i="5"/>
  <c r="P19" i="5"/>
  <c r="O19" i="5"/>
  <c r="B19" i="5"/>
  <c r="A19" i="5"/>
  <c r="T18" i="5"/>
  <c r="S18" i="5"/>
  <c r="P18" i="5"/>
  <c r="O18" i="5"/>
  <c r="B18" i="5"/>
  <c r="A18" i="5"/>
  <c r="T17" i="5"/>
  <c r="S17" i="5"/>
  <c r="P17" i="5"/>
  <c r="O17" i="5"/>
  <c r="B17" i="5"/>
  <c r="A17" i="5"/>
  <c r="T16" i="5"/>
  <c r="S16" i="5"/>
  <c r="P16" i="5"/>
  <c r="O16" i="5"/>
  <c r="B16" i="5"/>
  <c r="A16" i="5"/>
  <c r="T15" i="5"/>
  <c r="S15" i="5"/>
  <c r="P15" i="5"/>
  <c r="O15" i="5"/>
  <c r="B15" i="5"/>
  <c r="A15" i="5"/>
  <c r="T14" i="5"/>
  <c r="S14" i="5"/>
  <c r="P14" i="5"/>
  <c r="O14" i="5"/>
  <c r="B14" i="5"/>
  <c r="A14" i="5"/>
  <c r="T13" i="5"/>
  <c r="S13" i="5"/>
  <c r="P13" i="5"/>
  <c r="O13" i="5"/>
  <c r="B13" i="5"/>
  <c r="A13" i="5"/>
  <c r="T12" i="5"/>
  <c r="S12" i="5"/>
  <c r="P12" i="5"/>
  <c r="O12" i="5"/>
  <c r="B12" i="5"/>
  <c r="A12" i="5"/>
  <c r="T11" i="5"/>
  <c r="S11" i="5"/>
  <c r="P11" i="5"/>
  <c r="O11" i="5"/>
  <c r="B11" i="5"/>
  <c r="A11" i="5"/>
  <c r="T10" i="5"/>
  <c r="S10" i="5"/>
  <c r="P10" i="5"/>
  <c r="O10" i="5"/>
  <c r="B10" i="5"/>
  <c r="A10" i="5"/>
  <c r="T9" i="5"/>
  <c r="S9" i="5"/>
  <c r="P9" i="5"/>
  <c r="O9" i="5"/>
  <c r="B9" i="5"/>
  <c r="A9" i="5"/>
  <c r="T8" i="5"/>
  <c r="S8" i="5"/>
  <c r="P8" i="5"/>
  <c r="O8" i="5"/>
  <c r="B8" i="5"/>
  <c r="A8" i="5"/>
  <c r="T7" i="5"/>
  <c r="S7" i="5"/>
  <c r="P7" i="5"/>
  <c r="O7" i="5"/>
  <c r="B7" i="5"/>
  <c r="A7" i="5"/>
  <c r="T6" i="5"/>
  <c r="S6" i="5"/>
  <c r="P6" i="5"/>
  <c r="O6" i="5"/>
  <c r="B6" i="5"/>
  <c r="A6" i="5"/>
  <c r="T5" i="5"/>
  <c r="S5" i="5"/>
  <c r="P5" i="5"/>
  <c r="O5" i="5"/>
  <c r="B5" i="5"/>
  <c r="A5" i="5"/>
  <c r="T4" i="5"/>
  <c r="S4" i="5"/>
  <c r="P4" i="5"/>
  <c r="O4" i="5"/>
  <c r="B4" i="5"/>
  <c r="A4" i="5"/>
  <c r="T3" i="5"/>
  <c r="S3" i="5"/>
  <c r="P3" i="5"/>
  <c r="O3" i="5"/>
  <c r="B3" i="5"/>
  <c r="A3" i="5"/>
  <c r="T2" i="5"/>
  <c r="S2" i="5"/>
  <c r="P2" i="5"/>
  <c r="O2" i="5"/>
  <c r="B2" i="5"/>
  <c r="A2" i="5"/>
  <c r="B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T2" i="1"/>
  <c r="S2" i="1"/>
  <c r="A2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P370" i="1"/>
  <c r="O370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P354" i="1"/>
  <c r="O354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P338" i="1"/>
  <c r="O338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P322" i="1"/>
  <c r="O322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P306" i="1"/>
  <c r="O306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P290" i="1"/>
  <c r="O290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P274" i="1"/>
  <c r="O274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P258" i="1"/>
  <c r="O258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P242" i="1"/>
  <c r="O242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P226" i="1"/>
  <c r="O226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P210" i="1"/>
  <c r="O210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P194" i="1"/>
  <c r="O194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P178" i="1"/>
  <c r="O178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P162" i="1"/>
  <c r="O162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P146" i="1"/>
  <c r="O146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P130" i="1"/>
  <c r="O130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P114" i="1"/>
  <c r="O114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P98" i="1"/>
  <c r="O98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P82" i="1"/>
  <c r="O82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P66" i="1"/>
  <c r="O66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P50" i="1"/>
  <c r="O50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34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1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2" i="1"/>
</calcChain>
</file>

<file path=xl/comments1.xml><?xml version="1.0" encoding="utf-8"?>
<comments xmlns="http://schemas.openxmlformats.org/spreadsheetml/2006/main">
  <authors>
    <author>Lindsey Snyder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Lindsey Snyder:</t>
        </r>
        <r>
          <rPr>
            <sz val="9"/>
            <color indexed="81"/>
            <rFont val="Tahoma"/>
            <family val="2"/>
          </rPr>
          <t xml:space="preserve">
10/29/13 blocks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Lindsey Snyder:</t>
        </r>
        <r>
          <rPr>
            <sz val="9"/>
            <color indexed="81"/>
            <rFont val="Tahoma"/>
            <family val="2"/>
          </rPr>
          <t xml:space="preserve">
HN6-4-13
</t>
        </r>
      </text>
    </comment>
  </commentList>
</comments>
</file>

<file path=xl/sharedStrings.xml><?xml version="1.0" encoding="utf-8"?>
<sst xmlns="http://schemas.openxmlformats.org/spreadsheetml/2006/main" count="7280" uniqueCount="478">
  <si>
    <t>TransfectionDate</t>
  </si>
  <si>
    <t>PlateNum</t>
  </si>
  <si>
    <t>CloneKey</t>
  </si>
  <si>
    <t>Odor1Concentration</t>
  </si>
  <si>
    <t>Odor2Concentration</t>
  </si>
  <si>
    <t>Odor3Concentration</t>
  </si>
  <si>
    <t>Odor4Concentration</t>
  </si>
  <si>
    <t>Odor5Concentration</t>
  </si>
  <si>
    <t>PlateLocation</t>
  </si>
  <si>
    <t>LucData</t>
  </si>
  <si>
    <t>RLData</t>
  </si>
  <si>
    <t>Notes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</si>
  <si>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</si>
  <si>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</si>
  <si>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</si>
  <si>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</si>
  <si>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</si>
  <si>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</si>
  <si>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</si>
  <si>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</si>
  <si>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</si>
  <si>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</si>
  <si>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</si>
  <si>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</si>
  <si>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</si>
  <si>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</si>
  <si>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</si>
  <si>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</si>
  <si>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</si>
  <si>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</si>
  <si>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</si>
  <si>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</si>
  <si>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</si>
  <si>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</si>
  <si>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</si>
  <si>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</si>
  <si>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</si>
  <si>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</si>
  <si>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</si>
  <si>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</si>
  <si>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</si>
  <si>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</si>
  <si>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</si>
  <si>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</si>
  <si>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</si>
  <si>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</si>
  <si>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</si>
  <si>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</si>
  <si>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</si>
  <si>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</si>
  <si>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</si>
  <si>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</si>
  <si>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</si>
  <si>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</si>
  <si>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</si>
  <si>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</si>
  <si>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</si>
  <si>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</si>
  <si>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</si>
  <si>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</si>
  <si>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</si>
  <si>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</si>
  <si>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</si>
  <si>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</si>
  <si>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</si>
  <si>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</si>
  <si>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</si>
  <si>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</si>
  <si>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</si>
  <si>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</si>
  <si>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</si>
  <si>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</si>
  <si>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</si>
  <si>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</si>
  <si>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</si>
  <si>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</si>
  <si>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</si>
  <si>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</si>
  <si>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</si>
  <si>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</si>
  <si>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</si>
  <si>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</si>
  <si>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</si>
  <si>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</si>
  <si>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</si>
  <si>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</si>
  <si>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</si>
  <si>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</si>
  <si>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</si>
  <si>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</si>
  <si>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</si>
  <si>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</si>
  <si>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</si>
  <si>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</si>
  <si>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</si>
  <si>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</si>
  <si>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</si>
  <si>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</si>
  <si>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</si>
  <si>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</si>
  <si>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</si>
  <si>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</si>
  <si>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</si>
  <si>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</si>
  <si>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</si>
  <si>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</si>
  <si>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</si>
  <si>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</si>
  <si>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A</t>
  </si>
  <si>
    <t>B</t>
  </si>
  <si>
    <t>C</t>
  </si>
  <si>
    <t>D</t>
  </si>
  <si>
    <t>E</t>
  </si>
  <si>
    <t>F</t>
  </si>
  <si>
    <t>G</t>
  </si>
  <si>
    <t>H</t>
  </si>
  <si>
    <t>A13</t>
  </si>
  <si>
    <t>A14</t>
  </si>
  <si>
    <t>A15</t>
  </si>
  <si>
    <t>A16</t>
  </si>
  <si>
    <t>B13</t>
  </si>
  <si>
    <t>B14</t>
  </si>
  <si>
    <t>B15</t>
  </si>
  <si>
    <t>B16</t>
  </si>
  <si>
    <t>I1</t>
  </si>
  <si>
    <t>J1</t>
  </si>
  <si>
    <t>K</t>
  </si>
  <si>
    <t>K1</t>
  </si>
  <si>
    <t>L1</t>
  </si>
  <si>
    <t>M1</t>
  </si>
  <si>
    <t>N1</t>
  </si>
  <si>
    <t>O1</t>
  </si>
  <si>
    <t>P1</t>
  </si>
  <si>
    <t>I2</t>
  </si>
  <si>
    <t>J2</t>
  </si>
  <si>
    <t>K2</t>
  </si>
  <si>
    <t>L2</t>
  </si>
  <si>
    <t>M2</t>
  </si>
  <si>
    <t>N2</t>
  </si>
  <si>
    <t>O2</t>
  </si>
  <si>
    <t>P2</t>
  </si>
  <si>
    <t>I3</t>
  </si>
  <si>
    <t>J3</t>
  </si>
  <si>
    <t>K3</t>
  </si>
  <si>
    <t>L3</t>
  </si>
  <si>
    <t>M3</t>
  </si>
  <si>
    <t>N3</t>
  </si>
  <si>
    <t>O3</t>
  </si>
  <si>
    <t>P3</t>
  </si>
  <si>
    <t>I4</t>
  </si>
  <si>
    <t>J4</t>
  </si>
  <si>
    <t>K4</t>
  </si>
  <si>
    <t>L4</t>
  </si>
  <si>
    <t>M4</t>
  </si>
  <si>
    <t>N4</t>
  </si>
  <si>
    <t>O4</t>
  </si>
  <si>
    <t>P4</t>
  </si>
  <si>
    <t>I5</t>
  </si>
  <si>
    <t>J5</t>
  </si>
  <si>
    <t>K5</t>
  </si>
  <si>
    <t>L5</t>
  </si>
  <si>
    <t>M5</t>
  </si>
  <si>
    <t>N5</t>
  </si>
  <si>
    <t>O5</t>
  </si>
  <si>
    <t>P5</t>
  </si>
  <si>
    <t>I6</t>
  </si>
  <si>
    <t>J6</t>
  </si>
  <si>
    <t>K6</t>
  </si>
  <si>
    <t>L6</t>
  </si>
  <si>
    <t>M6</t>
  </si>
  <si>
    <t>N6</t>
  </si>
  <si>
    <t>O6</t>
  </si>
  <si>
    <t>P6</t>
  </si>
  <si>
    <t>I7</t>
  </si>
  <si>
    <t>J7</t>
  </si>
  <si>
    <t>K7</t>
  </si>
  <si>
    <t>L7</t>
  </si>
  <si>
    <t>M7</t>
  </si>
  <si>
    <t>N7</t>
  </si>
  <si>
    <t>O7</t>
  </si>
  <si>
    <t>P7</t>
  </si>
  <si>
    <t>I8</t>
  </si>
  <si>
    <t>J8</t>
  </si>
  <si>
    <t>K8</t>
  </si>
  <si>
    <t>L8</t>
  </si>
  <si>
    <t>M8</t>
  </si>
  <si>
    <t>N8</t>
  </si>
  <si>
    <t>O8</t>
  </si>
  <si>
    <t>P8</t>
  </si>
  <si>
    <t>I9</t>
  </si>
  <si>
    <t>J9</t>
  </si>
  <si>
    <t>K9</t>
  </si>
  <si>
    <t>L9</t>
  </si>
  <si>
    <t>M9</t>
  </si>
  <si>
    <t>N9</t>
  </si>
  <si>
    <t>O9</t>
  </si>
  <si>
    <t>P9</t>
  </si>
  <si>
    <t>I10</t>
  </si>
  <si>
    <t>J10</t>
  </si>
  <si>
    <t>K10</t>
  </si>
  <si>
    <t>L10</t>
  </si>
  <si>
    <t>M10</t>
  </si>
  <si>
    <t>N10</t>
  </si>
  <si>
    <t>O10</t>
  </si>
  <si>
    <t>P10</t>
  </si>
  <si>
    <t>I11</t>
  </si>
  <si>
    <t>J11</t>
  </si>
  <si>
    <t>K11</t>
  </si>
  <si>
    <t>L11</t>
  </si>
  <si>
    <t>M11</t>
  </si>
  <si>
    <t>N11</t>
  </si>
  <si>
    <t>O11</t>
  </si>
  <si>
    <t>P11</t>
  </si>
  <si>
    <t>I12</t>
  </si>
  <si>
    <t>J12</t>
  </si>
  <si>
    <t>K12</t>
  </si>
  <si>
    <t>L12</t>
  </si>
  <si>
    <t>M12</t>
  </si>
  <si>
    <t>N12</t>
  </si>
  <si>
    <t>O12</t>
  </si>
  <si>
    <t>P12</t>
  </si>
  <si>
    <t>C13</t>
  </si>
  <si>
    <t>D13</t>
  </si>
  <si>
    <t>E13</t>
  </si>
  <si>
    <t>F13</t>
  </si>
  <si>
    <t>G13</t>
  </si>
  <si>
    <t>H13</t>
  </si>
  <si>
    <t>I13</t>
  </si>
  <si>
    <t>J13</t>
  </si>
  <si>
    <t>K13</t>
  </si>
  <si>
    <t>L13</t>
  </si>
  <si>
    <t>M13</t>
  </si>
  <si>
    <t>N13</t>
  </si>
  <si>
    <t>O13</t>
  </si>
  <si>
    <t>P13</t>
  </si>
  <si>
    <t>C14</t>
  </si>
  <si>
    <t>D14</t>
  </si>
  <si>
    <t>E14</t>
  </si>
  <si>
    <t>F14</t>
  </si>
  <si>
    <t>G14</t>
  </si>
  <si>
    <t>H14</t>
  </si>
  <si>
    <t>I14</t>
  </si>
  <si>
    <t>J14</t>
  </si>
  <si>
    <t>K14</t>
  </si>
  <si>
    <t>L14</t>
  </si>
  <si>
    <t>M14</t>
  </si>
  <si>
    <t>N14</t>
  </si>
  <si>
    <t>O14</t>
  </si>
  <si>
    <t>P14</t>
  </si>
  <si>
    <t>C15</t>
  </si>
  <si>
    <t>D15</t>
  </si>
  <si>
    <t>E15</t>
  </si>
  <si>
    <t>F15</t>
  </si>
  <si>
    <t>G15</t>
  </si>
  <si>
    <t>H15</t>
  </si>
  <si>
    <t>I15</t>
  </si>
  <si>
    <t>J15</t>
  </si>
  <si>
    <t>K15</t>
  </si>
  <si>
    <t>L15</t>
  </si>
  <si>
    <t>M15</t>
  </si>
  <si>
    <t>N15</t>
  </si>
  <si>
    <t>O15</t>
  </si>
  <si>
    <t>P15</t>
  </si>
  <si>
    <t>C16</t>
  </si>
  <si>
    <t>D16</t>
  </si>
  <si>
    <t>E16</t>
  </si>
  <si>
    <t>F16</t>
  </si>
  <si>
    <t>G16</t>
  </si>
  <si>
    <t>H16</t>
  </si>
  <si>
    <t>I16</t>
  </si>
  <si>
    <t>J16</t>
  </si>
  <si>
    <t>K16</t>
  </si>
  <si>
    <t>L16</t>
  </si>
  <si>
    <t>M16</t>
  </si>
  <si>
    <t>N16</t>
  </si>
  <si>
    <t>O16</t>
  </si>
  <si>
    <t>P16</t>
  </si>
  <si>
    <t>A17</t>
  </si>
  <si>
    <t>B17</t>
  </si>
  <si>
    <t>C17</t>
  </si>
  <si>
    <t>D17</t>
  </si>
  <si>
    <t>E17</t>
  </si>
  <si>
    <t>F17</t>
  </si>
  <si>
    <t>G17</t>
  </si>
  <si>
    <t>H17</t>
  </si>
  <si>
    <t>I17</t>
  </si>
  <si>
    <t>J17</t>
  </si>
  <si>
    <t>K17</t>
  </si>
  <si>
    <t>L17</t>
  </si>
  <si>
    <t>M17</t>
  </si>
  <si>
    <t>N17</t>
  </si>
  <si>
    <t>O17</t>
  </si>
  <si>
    <t>P17</t>
  </si>
  <si>
    <t>A18</t>
  </si>
  <si>
    <t>B18</t>
  </si>
  <si>
    <t>C18</t>
  </si>
  <si>
    <t>D18</t>
  </si>
  <si>
    <t>E18</t>
  </si>
  <si>
    <t>F18</t>
  </si>
  <si>
    <t>G18</t>
  </si>
  <si>
    <t>H18</t>
  </si>
  <si>
    <t>I18</t>
  </si>
  <si>
    <t>J18</t>
  </si>
  <si>
    <t>K18</t>
  </si>
  <si>
    <t>L18</t>
  </si>
  <si>
    <t>M18</t>
  </si>
  <si>
    <t>N18</t>
  </si>
  <si>
    <t>O18</t>
  </si>
  <si>
    <t>P18</t>
  </si>
  <si>
    <t>A19</t>
  </si>
  <si>
    <t>B19</t>
  </si>
  <si>
    <t>C19</t>
  </si>
  <si>
    <t>D19</t>
  </si>
  <si>
    <t>E19</t>
  </si>
  <si>
    <t>F19</t>
  </si>
  <si>
    <t>G19</t>
  </si>
  <si>
    <t>H19</t>
  </si>
  <si>
    <t>I19</t>
  </si>
  <si>
    <t>J19</t>
  </si>
  <si>
    <t>K19</t>
  </si>
  <si>
    <t>L19</t>
  </si>
  <si>
    <t>M19</t>
  </si>
  <si>
    <t>N19</t>
  </si>
  <si>
    <t>O19</t>
  </si>
  <si>
    <t>P19</t>
  </si>
  <si>
    <t>A20</t>
  </si>
  <si>
    <t>B20</t>
  </si>
  <si>
    <t>C20</t>
  </si>
  <si>
    <t>D20</t>
  </si>
  <si>
    <t>E20</t>
  </si>
  <si>
    <t>F20</t>
  </si>
  <si>
    <t>G20</t>
  </si>
  <si>
    <t>H20</t>
  </si>
  <si>
    <t>I20</t>
  </si>
  <si>
    <t>J20</t>
  </si>
  <si>
    <t>K20</t>
  </si>
  <si>
    <t>L20</t>
  </si>
  <si>
    <t>M20</t>
  </si>
  <si>
    <t>N20</t>
  </si>
  <si>
    <t>O20</t>
  </si>
  <si>
    <t>P20</t>
  </si>
  <si>
    <t>A21</t>
  </si>
  <si>
    <t>B21</t>
  </si>
  <si>
    <t>C21</t>
  </si>
  <si>
    <t>D21</t>
  </si>
  <si>
    <t>E21</t>
  </si>
  <si>
    <t>F21</t>
  </si>
  <si>
    <t>G21</t>
  </si>
  <si>
    <t>H21</t>
  </si>
  <si>
    <t>I21</t>
  </si>
  <si>
    <t>J21</t>
  </si>
  <si>
    <t>K21</t>
  </si>
  <si>
    <t>L21</t>
  </si>
  <si>
    <t>M21</t>
  </si>
  <si>
    <t>N21</t>
  </si>
  <si>
    <t>O21</t>
  </si>
  <si>
    <t>P21</t>
  </si>
  <si>
    <t>A22</t>
  </si>
  <si>
    <t>B22</t>
  </si>
  <si>
    <t>C22</t>
  </si>
  <si>
    <t>D22</t>
  </si>
  <si>
    <t>E22</t>
  </si>
  <si>
    <t>F22</t>
  </si>
  <si>
    <t>G22</t>
  </si>
  <si>
    <t>H22</t>
  </si>
  <si>
    <t>I22</t>
  </si>
  <si>
    <t>J22</t>
  </si>
  <si>
    <t>K22</t>
  </si>
  <si>
    <t>L22</t>
  </si>
  <si>
    <t>M22</t>
  </si>
  <si>
    <t>N22</t>
  </si>
  <si>
    <t>O22</t>
  </si>
  <si>
    <t>P22</t>
  </si>
  <si>
    <t>A23</t>
  </si>
  <si>
    <t>B23</t>
  </si>
  <si>
    <t>C23</t>
  </si>
  <si>
    <t>D23</t>
  </si>
  <si>
    <t>E23</t>
  </si>
  <si>
    <t>F23</t>
  </si>
  <si>
    <t>G23</t>
  </si>
  <si>
    <t>H23</t>
  </si>
  <si>
    <t>I23</t>
  </si>
  <si>
    <t>J23</t>
  </si>
  <si>
    <t>K23</t>
  </si>
  <si>
    <t>L23</t>
  </si>
  <si>
    <t>M23</t>
  </si>
  <si>
    <t>N23</t>
  </si>
  <si>
    <t>O23</t>
  </si>
  <si>
    <t>P23</t>
  </si>
  <si>
    <t>A24</t>
  </si>
  <si>
    <t>B24</t>
  </si>
  <si>
    <t>C24</t>
  </si>
  <si>
    <t>D24</t>
  </si>
  <si>
    <t>E24</t>
  </si>
  <si>
    <t>F24</t>
  </si>
  <si>
    <t>G24</t>
  </si>
  <si>
    <t>H24</t>
  </si>
  <si>
    <t>I24</t>
  </si>
  <si>
    <t>J24</t>
  </si>
  <si>
    <t>K24</t>
  </si>
  <si>
    <t>L24</t>
  </si>
  <si>
    <t>M24</t>
  </si>
  <si>
    <t>N24</t>
  </si>
  <si>
    <t>O24</t>
  </si>
  <si>
    <t>P24</t>
  </si>
  <si>
    <t>I</t>
  </si>
  <si>
    <t>J</t>
  </si>
  <si>
    <t>L</t>
  </si>
  <si>
    <t>M</t>
  </si>
  <si>
    <t>N</t>
  </si>
  <si>
    <t>O</t>
  </si>
  <si>
    <t>P</t>
  </si>
  <si>
    <t>384Location</t>
  </si>
  <si>
    <t>UL</t>
  </si>
  <si>
    <t>LL</t>
  </si>
  <si>
    <t>UR</t>
  </si>
  <si>
    <t>LR</t>
  </si>
  <si>
    <t>LabNotebook</t>
  </si>
  <si>
    <t>TransfectionType</t>
  </si>
  <si>
    <t>Odor1InstockKey</t>
  </si>
  <si>
    <t>Odor2InstockKey</t>
  </si>
  <si>
    <t>Odor3InstockKey</t>
  </si>
  <si>
    <t>Odor4InstockKey</t>
  </si>
  <si>
    <t>Odor5InstockKey</t>
  </si>
  <si>
    <t>Transfection Date</t>
  </si>
  <si>
    <t>plate number</t>
  </si>
  <si>
    <t>FOR ANTAG</t>
  </si>
  <si>
    <t>Odor1Instock []</t>
  </si>
  <si>
    <t>Odor2Instock []</t>
  </si>
  <si>
    <t>for antag screens this is the agonist value</t>
  </si>
  <si>
    <t>for antag screens this is the OR</t>
  </si>
  <si>
    <t>odor Block 1</t>
  </si>
  <si>
    <t>odor Block 2</t>
  </si>
  <si>
    <t>odor block3</t>
  </si>
  <si>
    <t>notes</t>
  </si>
  <si>
    <t>OR for odor screen</t>
  </si>
  <si>
    <t>odor 3 quad replicate</t>
  </si>
  <si>
    <t>odor 3 block NEW</t>
  </si>
  <si>
    <t>CloneKey_P3</t>
  </si>
  <si>
    <t>Odor2InStock_P3</t>
  </si>
  <si>
    <t>Odor1InStock_P3</t>
  </si>
  <si>
    <t>Regular Odor Screen</t>
  </si>
  <si>
    <t>Updated Block 3</t>
  </si>
  <si>
    <t>COMPLETE WITH PLATES 9-12</t>
  </si>
  <si>
    <t>Kamarck</t>
  </si>
  <si>
    <t>Antag Screen</t>
  </si>
  <si>
    <t>hTAAR5 antag Screen MK</t>
  </si>
  <si>
    <t>Controls</t>
  </si>
  <si>
    <t>Nonandoic acid []</t>
  </si>
  <si>
    <t>DMSO []</t>
  </si>
  <si>
    <t>plate 1</t>
  </si>
  <si>
    <t>plate 2</t>
  </si>
  <si>
    <t>plate 3</t>
  </si>
  <si>
    <t>plate 4</t>
  </si>
  <si>
    <t xml:space="preserve"> </t>
  </si>
  <si>
    <t>plate 9</t>
  </si>
  <si>
    <t>plate 10</t>
  </si>
  <si>
    <t>plate 11</t>
  </si>
  <si>
    <t>plate 12</t>
  </si>
  <si>
    <t>Odor</t>
  </si>
  <si>
    <t>rl</t>
  </si>
  <si>
    <t>luc/rl</t>
  </si>
  <si>
    <t>low on cells</t>
  </si>
  <si>
    <t>no luc</t>
  </si>
  <si>
    <t>3x luc</t>
  </si>
  <si>
    <t>4x luc</t>
  </si>
  <si>
    <t>5x luc</t>
  </si>
  <si>
    <t>maybe high luc?</t>
  </si>
  <si>
    <t>no odor</t>
  </si>
  <si>
    <t xml:space="preserve">no luc </t>
  </si>
  <si>
    <t>6x luc</t>
  </si>
  <si>
    <t>antag may be at wrong concentration/ no luc</t>
  </si>
  <si>
    <t>too much luc/RL</t>
  </si>
  <si>
    <t>[antag] may be wrong</t>
  </si>
  <si>
    <t>too much luc</t>
  </si>
  <si>
    <t>no cells</t>
  </si>
  <si>
    <t>low odor</t>
  </si>
  <si>
    <t>2x luc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</si>
</sst>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63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</font>
  </fonts>
  <fills count="3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691E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1" fillId="0" borderId="0"/>
    <xf numFmtId="0" fontId="10" fillId="0" borderId="0"/>
  </cellStyleXfs>
  <cellXfs count="82">
    <xf numFmtId="0" fontId="0" fillId="0" borderId="0" xfId="0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14" fontId="0" fillId="0" borderId="1" xfId="0" applyNumberFormat="1" applyFill="1" applyBorder="1"/>
    <xf numFmtId="0" fontId="0" fillId="2" borderId="1" xfId="0" applyFill="1" applyBorder="1"/>
    <xf numFmtId="1" fontId="0" fillId="0" borderId="1" xfId="0" applyNumberFormat="1" applyBorder="1"/>
    <xf numFmtId="0" fontId="0" fillId="0" borderId="1" xfId="0" applyBorder="1" applyAlignment="1">
      <alignment horizontal="right"/>
    </xf>
    <xf numFmtId="0" fontId="0" fillId="9" borderId="0" xfId="0" applyFill="1"/>
    <xf numFmtId="49" fontId="0" fillId="0" borderId="1" xfId="0" applyNumberForma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11" borderId="0" xfId="0" applyFill="1"/>
    <xf numFmtId="14" fontId="0" fillId="11" borderId="0" xfId="0" applyNumberFormat="1" applyFill="1"/>
    <xf numFmtId="0" fontId="5" fillId="0" borderId="0" xfId="1" applyFont="1" applyFill="1" applyBorder="1" applyAlignment="1">
      <alignment horizontal="right" wrapText="1"/>
    </xf>
    <xf numFmtId="0" fontId="5" fillId="10" borderId="2" xfId="2" applyFont="1" applyFill="1" applyBorder="1" applyAlignment="1">
      <alignment horizontal="center"/>
    </xf>
    <xf numFmtId="0" fontId="5" fillId="0" borderId="3" xfId="2" applyFont="1" applyFill="1" applyBorder="1" applyAlignment="1">
      <alignment horizontal="right" wrapText="1"/>
    </xf>
    <xf numFmtId="0" fontId="5" fillId="0" borderId="3" xfId="3" applyFont="1" applyFill="1" applyBorder="1" applyAlignment="1">
      <alignment horizontal="right" wrapText="1"/>
    </xf>
    <xf numFmtId="0" fontId="5" fillId="10" borderId="2" xfId="4" applyFont="1" applyFill="1" applyBorder="1" applyAlignment="1">
      <alignment horizontal="center"/>
    </xf>
    <xf numFmtId="0" fontId="5" fillId="0" borderId="3" xfId="4" applyFont="1" applyFill="1" applyBorder="1" applyAlignment="1">
      <alignment horizontal="right" wrapText="1"/>
    </xf>
    <xf numFmtId="0" fontId="4" fillId="0" borderId="0" xfId="4"/>
    <xf numFmtId="0" fontId="5" fillId="10" borderId="2" xfId="5" applyFont="1" applyFill="1" applyBorder="1" applyAlignment="1">
      <alignment horizontal="center"/>
    </xf>
    <xf numFmtId="0" fontId="5" fillId="0" borderId="3" xfId="5" applyFont="1" applyFill="1" applyBorder="1" applyAlignment="1">
      <alignment horizontal="right" wrapText="1"/>
    </xf>
    <xf numFmtId="0" fontId="0" fillId="0" borderId="0" xfId="0" applyFill="1" applyBorder="1"/>
    <xf numFmtId="0" fontId="0" fillId="0" borderId="1" xfId="0" applyNumberFormat="1" applyFill="1" applyBorder="1" applyAlignment="1">
      <alignment horizontal="left"/>
    </xf>
    <xf numFmtId="0" fontId="0" fillId="0" borderId="1" xfId="0" applyNumberFormat="1" applyFill="1" applyBorder="1" applyAlignment="1">
      <alignment horizontal="right"/>
    </xf>
    <xf numFmtId="0" fontId="5" fillId="10" borderId="0" xfId="5" applyFont="1" applyFill="1" applyBorder="1" applyAlignment="1">
      <alignment horizontal="center"/>
    </xf>
    <xf numFmtId="0" fontId="5" fillId="0" borderId="3" xfId="6" applyFont="1" applyFill="1" applyBorder="1" applyAlignment="1">
      <alignment horizontal="right" wrapText="1"/>
    </xf>
    <xf numFmtId="0" fontId="5" fillId="11" borderId="3" xfId="4" applyFont="1" applyFill="1" applyBorder="1" applyAlignment="1">
      <alignment horizontal="right" wrapText="1"/>
    </xf>
    <xf numFmtId="0" fontId="5" fillId="11" borderId="3" xfId="5" applyFont="1" applyFill="1" applyBorder="1" applyAlignment="1">
      <alignment horizontal="right" wrapText="1"/>
    </xf>
    <xf numFmtId="0" fontId="4" fillId="11" borderId="0" xfId="4" applyFill="1"/>
    <xf numFmtId="0" fontId="0" fillId="0" borderId="4" xfId="0" applyBorder="1"/>
    <xf numFmtId="0" fontId="0" fillId="0" borderId="4" xfId="0" applyBorder="1" applyAlignment="1">
      <alignment horizontal="right"/>
    </xf>
    <xf numFmtId="0" fontId="5" fillId="10" borderId="1" xfId="2" applyFont="1" applyFill="1" applyBorder="1" applyAlignment="1">
      <alignment horizontal="center"/>
    </xf>
    <xf numFmtId="1" fontId="0" fillId="0" borderId="4" xfId="0" applyNumberFormat="1" applyBorder="1"/>
    <xf numFmtId="0" fontId="2" fillId="12" borderId="2" xfId="0" applyFont="1" applyFill="1" applyBorder="1" applyAlignment="1">
      <alignment horizontal="center" vertical="center" wrapText="1"/>
    </xf>
    <xf numFmtId="0" fontId="5" fillId="11" borderId="3" xfId="3" applyFont="1" applyFill="1" applyBorder="1" applyAlignment="1">
      <alignment horizontal="right" wrapText="1"/>
    </xf>
    <xf numFmtId="0" fontId="8" fillId="0" borderId="0" xfId="0" applyFont="1" applyFill="1" applyBorder="1"/>
    <xf numFmtId="11" fontId="0" fillId="0" borderId="0" xfId="0" applyNumberFormat="1"/>
    <xf numFmtId="0" fontId="3" fillId="13" borderId="0" xfId="0" applyFont="1" applyFill="1" applyBorder="1" applyAlignment="1">
      <alignment horizontal="center" vertical="center" wrapText="1"/>
    </xf>
    <xf numFmtId="0" fontId="3" fillId="11" borderId="0" xfId="0" applyFont="1" applyFill="1" applyBorder="1" applyAlignment="1">
      <alignment horizontal="center" vertical="center" wrapText="1"/>
    </xf>
    <xf numFmtId="0" fontId="0" fillId="14" borderId="0" xfId="0" applyFill="1" applyBorder="1"/>
    <xf numFmtId="0" fontId="0" fillId="15" borderId="0" xfId="0" applyFill="1" applyBorder="1"/>
    <xf numFmtId="0" fontId="0" fillId="0" borderId="5" xfId="0" applyBorder="1"/>
    <xf numFmtId="0" fontId="3" fillId="0" borderId="0" xfId="0" applyFont="1" applyFill="1" applyBorder="1" applyAlignment="1">
      <alignment horizontal="center" vertical="center" wrapText="1"/>
    </xf>
    <xf numFmtId="0" fontId="0" fillId="13" borderId="0" xfId="0" applyFill="1" applyBorder="1"/>
    <xf numFmtId="0" fontId="0" fillId="11" borderId="0" xfId="0" applyFill="1" applyBorder="1"/>
    <xf numFmtId="0" fontId="0" fillId="16" borderId="1" xfId="0" applyFill="1" applyBorder="1"/>
    <xf numFmtId="0" fontId="0" fillId="17" borderId="1" xfId="0" applyFill="1" applyBorder="1"/>
    <xf numFmtId="0" fontId="0" fillId="9" borderId="1" xfId="0" applyFill="1" applyBorder="1"/>
    <xf numFmtId="0" fontId="0" fillId="18" borderId="1" xfId="0" applyFill="1" applyBorder="1"/>
    <xf numFmtId="0" fontId="0" fillId="11" borderId="1" xfId="0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0" fillId="25" borderId="1" xfId="0" applyFill="1" applyBorder="1"/>
    <xf numFmtId="0" fontId="0" fillId="25" borderId="5" xfId="0" applyFill="1" applyBorder="1"/>
    <xf numFmtId="0" fontId="9" fillId="0" borderId="6" xfId="0" applyFont="1" applyFill="1" applyBorder="1" applyAlignment="1" applyProtection="1">
      <alignment horizontal="right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0" fillId="26" borderId="1" xfId="0" applyFill="1" applyBorder="1"/>
    <xf numFmtId="0" fontId="0" fillId="27" borderId="1" xfId="0" applyFill="1" applyBorder="1"/>
    <xf numFmtId="0" fontId="0" fillId="28" borderId="1" xfId="0" applyFill="1" applyBorder="1"/>
    <xf numFmtId="0" fontId="0" fillId="29" borderId="1" xfId="0" applyFill="1" applyBorder="1"/>
    <xf numFmtId="0" fontId="0" fillId="30" borderId="1" xfId="0" applyFill="1" applyBorder="1"/>
    <xf numFmtId="0" fontId="0" fillId="15" borderId="1" xfId="0" applyFill="1" applyBorder="1"/>
    <xf numFmtId="0" fontId="0" fillId="31" borderId="1" xfId="0" applyFill="1" applyBorder="1"/>
    <xf numFmtId="0" fontId="0" fillId="0" borderId="0" xfId="0" applyFill="1"/>
  </cellXfs>
  <cellStyles count="9">
    <cellStyle name="Normal" xfId="0" builtinId="0"/>
    <cellStyle name="Normal 2" xfId="8"/>
    <cellStyle name="Normal 2 2 2" xfId="7"/>
    <cellStyle name="Normal_Import Antag" xfId="3"/>
    <cellStyle name="Normal_Import One odor" xfId="2"/>
    <cellStyle name="Normal_Import_1" xfId="1"/>
    <cellStyle name="Normal_most used blocks" xfId="5"/>
    <cellStyle name="Normal_odor antag" xfId="4"/>
    <cellStyle name="Normal_Sheet1" xfId="6"/>
  </cellStyles>
  <dxfs count="0"/>
  <tableStyles count="0" defaultTableStyle="TableStyleMedium2" defaultPivotStyle="PivotStyleLight16"/>
  <colors>
    <mruColors>
      <color rgb="FFE691E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6"/>
  <sheetViews>
    <sheetView workbookViewId="0">
      <selection activeCell="D1" sqref="D1:D1048576"/>
    </sheetView>
  </sheetViews>
  <sheetFormatPr baseColWidth="10" defaultColWidth="8.83203125" defaultRowHeight="15" x14ac:dyDescent="0.2"/>
  <cols>
    <col min="1" max="1" width="16.33203125" style="5" bestFit="1" customWidth="1"/>
    <col min="2" max="2" width="16.33203125" style="18" customWidth="1"/>
    <col min="3" max="3" width="10.5" style="3" customWidth="1"/>
    <col min="4" max="4" width="8.83203125" style="5"/>
    <col min="5" max="5" width="8.6640625" style="19" customWidth="1"/>
    <col min="6" max="7" width="8.6640625" style="5" customWidth="1"/>
    <col min="8" max="8" width="8.6640625" style="5" bestFit="1" customWidth="1"/>
    <col min="9" max="9" width="20.5" style="6" bestFit="1" customWidth="1"/>
    <col min="10" max="12" width="20.5" style="6" customWidth="1"/>
    <col min="13" max="13" width="24" style="6" bestFit="1" customWidth="1"/>
    <col min="14" max="14" width="13.1640625" style="5" bestFit="1" customWidth="1"/>
    <col min="15" max="16" width="8.83203125" style="6"/>
    <col min="17" max="17" width="8.83203125" style="36"/>
    <col min="18" max="16384" width="8.83203125" style="5"/>
  </cols>
  <sheetData>
    <row r="1" spans="1:20" x14ac:dyDescent="0.2">
      <c r="A1" s="1" t="s">
        <v>0</v>
      </c>
      <c r="B1" s="2" t="s">
        <v>1</v>
      </c>
      <c r="C1" s="26" t="s">
        <v>2</v>
      </c>
      <c r="D1" s="1" t="s">
        <v>419</v>
      </c>
      <c r="E1" s="1" t="s">
        <v>420</v>
      </c>
      <c r="F1" s="1" t="s">
        <v>421</v>
      </c>
      <c r="G1" s="1" t="s">
        <v>422</v>
      </c>
      <c r="H1" s="1" t="s">
        <v>423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1" t="s">
        <v>8</v>
      </c>
      <c r="O1" s="4" t="s">
        <v>9</v>
      </c>
      <c r="P1" s="4" t="s">
        <v>10</v>
      </c>
      <c r="Q1" s="35" t="s">
        <v>11</v>
      </c>
      <c r="R1" s="5" t="s">
        <v>412</v>
      </c>
      <c r="S1" s="5" t="s">
        <v>417</v>
      </c>
      <c r="T1" s="5" t="s">
        <v>418</v>
      </c>
    </row>
    <row r="2" spans="1:20" x14ac:dyDescent="0.2">
      <c r="A2" s="16">
        <f>'fill me in'!$B$1</f>
        <v>42436</v>
      </c>
      <c r="B2" s="6">
        <f>'fill me in'!$B$2</f>
        <v>7</v>
      </c>
      <c r="C2" s="27">
        <v>5857</v>
      </c>
      <c r="D2" s="38">
        <v>769</v>
      </c>
      <c r="E2" s="5"/>
      <c r="F2" s="6"/>
      <c r="G2" s="6"/>
      <c r="H2" s="6"/>
      <c r="I2">
        <v>1E-4</v>
      </c>
      <c r="N2" s="17" t="s">
        <v>12</v>
      </c>
      <c r="O2" s="6">
        <f>data!B4</f>
        <v>1077</v>
      </c>
      <c r="P2" s="6">
        <f>data!B25</f>
        <v>495</v>
      </c>
      <c r="Q2" s="5" t="str">
        <f>'fill me in'!$B$6</f>
        <v>hTAAR5 antag Screen MK</v>
      </c>
      <c r="R2" t="s">
        <v>413</v>
      </c>
      <c r="S2" s="5" t="str">
        <f>'fill me in'!$B$4</f>
        <v>Kamarck</v>
      </c>
      <c r="T2" s="5" t="str">
        <f>'fill me in'!$B$5</f>
        <v>Antag Screen</v>
      </c>
    </row>
    <row r="3" spans="1:20" x14ac:dyDescent="0.2">
      <c r="A3" s="16">
        <f>'fill me in'!$B$1</f>
        <v>42436</v>
      </c>
      <c r="B3" s="6">
        <f>'fill me in'!$B$2</f>
        <v>7</v>
      </c>
      <c r="C3" s="27">
        <v>5862</v>
      </c>
      <c r="D3" s="38">
        <v>769</v>
      </c>
      <c r="E3" s="5"/>
      <c r="F3" s="6"/>
      <c r="G3" s="6"/>
      <c r="H3" s="6"/>
      <c r="I3">
        <v>1E-4</v>
      </c>
      <c r="N3" s="17" t="s">
        <v>13</v>
      </c>
      <c r="O3" s="6">
        <f>data!B5</f>
        <v>1176</v>
      </c>
      <c r="P3" s="6">
        <f>data!B26</f>
        <v>1377</v>
      </c>
      <c r="Q3" s="5" t="str">
        <f>'fill me in'!$B$6</f>
        <v>hTAAR5 antag Screen MK</v>
      </c>
      <c r="R3" t="s">
        <v>414</v>
      </c>
      <c r="S3" s="5" t="str">
        <f>'fill me in'!$B$4</f>
        <v>Kamarck</v>
      </c>
      <c r="T3" s="5" t="str">
        <f>'fill me in'!$B$5</f>
        <v>Antag Screen</v>
      </c>
    </row>
    <row r="4" spans="1:20" x14ac:dyDescent="0.2">
      <c r="A4" s="16">
        <f>'fill me in'!$B$1</f>
        <v>42436</v>
      </c>
      <c r="B4" s="6">
        <f>'fill me in'!$B$2</f>
        <v>7</v>
      </c>
      <c r="C4" s="27">
        <v>5857</v>
      </c>
      <c r="D4" s="38">
        <v>770</v>
      </c>
      <c r="E4" s="5"/>
      <c r="F4" s="6"/>
      <c r="G4" s="6"/>
      <c r="H4" s="6"/>
      <c r="I4">
        <v>1E-4</v>
      </c>
      <c r="N4" s="17" t="s">
        <v>14</v>
      </c>
      <c r="O4" s="6">
        <f>data!B6</f>
        <v>1287</v>
      </c>
      <c r="P4" s="6">
        <f>data!B27</f>
        <v>853</v>
      </c>
      <c r="Q4" s="5" t="str">
        <f>'fill me in'!$B$6</f>
        <v>hTAAR5 antag Screen MK</v>
      </c>
      <c r="R4" t="s">
        <v>413</v>
      </c>
      <c r="S4" s="5" t="str">
        <f>'fill me in'!$B$4</f>
        <v>Kamarck</v>
      </c>
      <c r="T4" s="5" t="str">
        <f>'fill me in'!$B$5</f>
        <v>Antag Screen</v>
      </c>
    </row>
    <row r="5" spans="1:20" x14ac:dyDescent="0.2">
      <c r="A5" s="16">
        <f>'fill me in'!$B$1</f>
        <v>42436</v>
      </c>
      <c r="B5" s="6">
        <f>'fill me in'!$B$2</f>
        <v>7</v>
      </c>
      <c r="C5" s="27">
        <v>5862</v>
      </c>
      <c r="D5" s="38">
        <v>770</v>
      </c>
      <c r="E5" s="5"/>
      <c r="F5" s="6"/>
      <c r="G5" s="6"/>
      <c r="H5" s="6"/>
      <c r="I5">
        <v>1E-4</v>
      </c>
      <c r="N5" s="17" t="s">
        <v>15</v>
      </c>
      <c r="O5" s="6">
        <f>data!B7</f>
        <v>1188</v>
      </c>
      <c r="P5" s="6">
        <f>data!B28</f>
        <v>1284</v>
      </c>
      <c r="Q5" s="5" t="str">
        <f>'fill me in'!$B$6</f>
        <v>hTAAR5 antag Screen MK</v>
      </c>
      <c r="R5" t="s">
        <v>414</v>
      </c>
      <c r="S5" s="5" t="str">
        <f>'fill me in'!$B$4</f>
        <v>Kamarck</v>
      </c>
      <c r="T5" s="5" t="str">
        <f>'fill me in'!$B$5</f>
        <v>Antag Screen</v>
      </c>
    </row>
    <row r="6" spans="1:20" x14ac:dyDescent="0.2">
      <c r="A6" s="16">
        <f>'fill me in'!$B$1</f>
        <v>42436</v>
      </c>
      <c r="B6" s="6">
        <f>'fill me in'!$B$2</f>
        <v>7</v>
      </c>
      <c r="C6" s="27">
        <v>5857</v>
      </c>
      <c r="D6" s="38">
        <v>771</v>
      </c>
      <c r="E6" s="5"/>
      <c r="F6" s="6"/>
      <c r="G6" s="6"/>
      <c r="H6" s="6"/>
      <c r="I6">
        <v>1E-4</v>
      </c>
      <c r="N6" s="17" t="s">
        <v>16</v>
      </c>
      <c r="O6" s="6">
        <f>data!B8</f>
        <v>1449</v>
      </c>
      <c r="P6" s="6">
        <f>data!B29</f>
        <v>1397</v>
      </c>
      <c r="Q6" s="5" t="str">
        <f>'fill me in'!$B$6</f>
        <v>hTAAR5 antag Screen MK</v>
      </c>
      <c r="R6" t="s">
        <v>413</v>
      </c>
      <c r="S6" s="5" t="str">
        <f>'fill me in'!$B$4</f>
        <v>Kamarck</v>
      </c>
      <c r="T6" s="5" t="str">
        <f>'fill me in'!$B$5</f>
        <v>Antag Screen</v>
      </c>
    </row>
    <row r="7" spans="1:20" x14ac:dyDescent="0.2">
      <c r="A7" s="16">
        <f>'fill me in'!$B$1</f>
        <v>42436</v>
      </c>
      <c r="B7" s="6">
        <f>'fill me in'!$B$2</f>
        <v>7</v>
      </c>
      <c r="C7" s="27">
        <v>5862</v>
      </c>
      <c r="D7" s="38">
        <v>771</v>
      </c>
      <c r="E7" s="5"/>
      <c r="F7" s="6"/>
      <c r="G7" s="6"/>
      <c r="H7" s="6"/>
      <c r="I7">
        <v>1E-4</v>
      </c>
      <c r="N7" s="17" t="s">
        <v>17</v>
      </c>
      <c r="O7" s="6">
        <f>data!B9</f>
        <v>1520</v>
      </c>
      <c r="P7" s="6">
        <f>data!B30</f>
        <v>1222</v>
      </c>
      <c r="Q7" s="5" t="str">
        <f>'fill me in'!$B$6</f>
        <v>hTAAR5 antag Screen MK</v>
      </c>
      <c r="R7" t="s">
        <v>414</v>
      </c>
      <c r="S7" s="5" t="str">
        <f>'fill me in'!$B$4</f>
        <v>Kamarck</v>
      </c>
      <c r="T7" s="5" t="str">
        <f>'fill me in'!$B$5</f>
        <v>Antag Screen</v>
      </c>
    </row>
    <row r="8" spans="1:20" x14ac:dyDescent="0.2">
      <c r="A8" s="16">
        <f>'fill me in'!$B$1</f>
        <v>42436</v>
      </c>
      <c r="B8" s="6">
        <f>'fill me in'!$B$2</f>
        <v>7</v>
      </c>
      <c r="C8" s="27">
        <v>5857</v>
      </c>
      <c r="D8" s="38">
        <v>772</v>
      </c>
      <c r="E8" s="5"/>
      <c r="F8" s="6"/>
      <c r="G8" s="6"/>
      <c r="H8" s="6"/>
      <c r="I8">
        <v>1E-4</v>
      </c>
      <c r="N8" s="17" t="s">
        <v>18</v>
      </c>
      <c r="O8" s="6">
        <f>data!B10</f>
        <v>1454</v>
      </c>
      <c r="P8" s="6">
        <f>data!B31</f>
        <v>1439</v>
      </c>
      <c r="Q8" s="5" t="str">
        <f>'fill me in'!$B$6</f>
        <v>hTAAR5 antag Screen MK</v>
      </c>
      <c r="R8" t="s">
        <v>413</v>
      </c>
      <c r="S8" s="5" t="str">
        <f>'fill me in'!$B$4</f>
        <v>Kamarck</v>
      </c>
      <c r="T8" s="5" t="str">
        <f>'fill me in'!$B$5</f>
        <v>Antag Screen</v>
      </c>
    </row>
    <row r="9" spans="1:20" x14ac:dyDescent="0.2">
      <c r="A9" s="16">
        <f>'fill me in'!$B$1</f>
        <v>42436</v>
      </c>
      <c r="B9" s="6">
        <f>'fill me in'!$B$2</f>
        <v>7</v>
      </c>
      <c r="C9" s="27">
        <v>5862</v>
      </c>
      <c r="D9" s="38">
        <v>772</v>
      </c>
      <c r="E9" s="5"/>
      <c r="F9" s="6"/>
      <c r="G9" s="6"/>
      <c r="H9" s="6"/>
      <c r="I9">
        <v>1E-4</v>
      </c>
      <c r="N9" s="17" t="s">
        <v>19</v>
      </c>
      <c r="O9" s="6">
        <f>data!B11</f>
        <v>1531</v>
      </c>
      <c r="P9" s="6">
        <f>data!B32</f>
        <v>1393</v>
      </c>
      <c r="Q9" s="5" t="str">
        <f>'fill me in'!$B$6</f>
        <v>hTAAR5 antag Screen MK</v>
      </c>
      <c r="R9" t="s">
        <v>414</v>
      </c>
      <c r="S9" s="5" t="str">
        <f>'fill me in'!$B$4</f>
        <v>Kamarck</v>
      </c>
      <c r="T9" s="5" t="str">
        <f>'fill me in'!$B$5</f>
        <v>Antag Screen</v>
      </c>
    </row>
    <row r="10" spans="1:20" x14ac:dyDescent="0.2">
      <c r="A10" s="16">
        <f>'fill me in'!$B$1</f>
        <v>42436</v>
      </c>
      <c r="B10" s="6">
        <f>'fill me in'!$B$2</f>
        <v>7</v>
      </c>
      <c r="C10" s="27">
        <v>5857</v>
      </c>
      <c r="D10" s="38">
        <v>773</v>
      </c>
      <c r="E10" s="5"/>
      <c r="F10" s="6"/>
      <c r="G10" s="6"/>
      <c r="H10" s="6"/>
      <c r="I10">
        <v>1E-4</v>
      </c>
      <c r="N10" s="17" t="s">
        <v>124</v>
      </c>
      <c r="O10" s="6">
        <f>data!B12</f>
        <v>46</v>
      </c>
      <c r="P10" s="6">
        <f>data!B33</f>
        <v>26</v>
      </c>
      <c r="Q10" s="5" t="str">
        <f>'fill me in'!$B$6</f>
        <v>hTAAR5 antag Screen MK</v>
      </c>
      <c r="R10" t="s">
        <v>413</v>
      </c>
      <c r="S10" s="5" t="str">
        <f>'fill me in'!$B$4</f>
        <v>Kamarck</v>
      </c>
      <c r="T10" s="5" t="str">
        <f>'fill me in'!$B$5</f>
        <v>Antag Screen</v>
      </c>
    </row>
    <row r="11" spans="1:20" x14ac:dyDescent="0.2">
      <c r="A11" s="16">
        <f>'fill me in'!$B$1</f>
        <v>42436</v>
      </c>
      <c r="B11" s="6">
        <f>'fill me in'!$B$2</f>
        <v>7</v>
      </c>
      <c r="C11" s="27">
        <v>5862</v>
      </c>
      <c r="D11" s="38">
        <v>773</v>
      </c>
      <c r="E11" s="5"/>
      <c r="F11" s="6"/>
      <c r="G11" s="6"/>
      <c r="H11" s="6"/>
      <c r="I11">
        <v>1E-4</v>
      </c>
      <c r="N11" s="17" t="s">
        <v>125</v>
      </c>
      <c r="O11" s="6">
        <f>data!B13</f>
        <v>2269</v>
      </c>
      <c r="P11" s="6">
        <f>data!B34</f>
        <v>1152</v>
      </c>
      <c r="Q11" s="5" t="str">
        <f>'fill me in'!$B$6</f>
        <v>hTAAR5 antag Screen MK</v>
      </c>
      <c r="R11" t="s">
        <v>414</v>
      </c>
      <c r="S11" s="5" t="str">
        <f>'fill me in'!$B$4</f>
        <v>Kamarck</v>
      </c>
      <c r="T11" s="5" t="str">
        <f>'fill me in'!$B$5</f>
        <v>Antag Screen</v>
      </c>
    </row>
    <row r="12" spans="1:20" x14ac:dyDescent="0.2">
      <c r="A12" s="16">
        <f>'fill me in'!$B$1</f>
        <v>42436</v>
      </c>
      <c r="B12" s="6">
        <f>'fill me in'!$B$2</f>
        <v>7</v>
      </c>
      <c r="C12" s="27">
        <v>5857</v>
      </c>
      <c r="D12" s="38">
        <v>774</v>
      </c>
      <c r="E12" s="5"/>
      <c r="F12" s="6"/>
      <c r="G12" s="6"/>
      <c r="H12" s="6"/>
      <c r="I12">
        <v>1E-4</v>
      </c>
      <c r="N12" s="17" t="s">
        <v>127</v>
      </c>
      <c r="O12" s="6">
        <f>data!B14</f>
        <v>1959</v>
      </c>
      <c r="P12" s="6">
        <f>data!B35</f>
        <v>1141</v>
      </c>
      <c r="Q12" s="5" t="str">
        <f>'fill me in'!$B$6</f>
        <v>hTAAR5 antag Screen MK</v>
      </c>
      <c r="R12" t="s">
        <v>413</v>
      </c>
      <c r="S12" s="5" t="str">
        <f>'fill me in'!$B$4</f>
        <v>Kamarck</v>
      </c>
      <c r="T12" s="5" t="str">
        <f>'fill me in'!$B$5</f>
        <v>Antag Screen</v>
      </c>
    </row>
    <row r="13" spans="1:20" x14ac:dyDescent="0.2">
      <c r="A13" s="16">
        <f>'fill me in'!$B$1</f>
        <v>42436</v>
      </c>
      <c r="B13" s="6">
        <f>'fill me in'!$B$2</f>
        <v>7</v>
      </c>
      <c r="C13" s="27">
        <v>5862</v>
      </c>
      <c r="D13" s="38">
        <v>774</v>
      </c>
      <c r="E13" s="5"/>
      <c r="F13" s="6"/>
      <c r="G13" s="6"/>
      <c r="H13" s="6"/>
      <c r="I13">
        <v>1E-4</v>
      </c>
      <c r="N13" s="17" t="s">
        <v>128</v>
      </c>
      <c r="O13" s="6">
        <f>data!B15</f>
        <v>2485</v>
      </c>
      <c r="P13" s="6">
        <f>data!B36</f>
        <v>1127</v>
      </c>
      <c r="Q13" s="5" t="str">
        <f>'fill me in'!$B$6</f>
        <v>hTAAR5 antag Screen MK</v>
      </c>
      <c r="R13" t="s">
        <v>414</v>
      </c>
      <c r="S13" s="5" t="str">
        <f>'fill me in'!$B$4</f>
        <v>Kamarck</v>
      </c>
      <c r="T13" s="5" t="str">
        <f>'fill me in'!$B$5</f>
        <v>Antag Screen</v>
      </c>
    </row>
    <row r="14" spans="1:20" x14ac:dyDescent="0.2">
      <c r="A14" s="16">
        <f>'fill me in'!$B$1</f>
        <v>42436</v>
      </c>
      <c r="B14" s="6">
        <f>'fill me in'!$B$2</f>
        <v>7</v>
      </c>
      <c r="C14" s="27">
        <v>5857</v>
      </c>
      <c r="D14" s="38">
        <v>775</v>
      </c>
      <c r="E14" s="5"/>
      <c r="F14" s="6"/>
      <c r="G14" s="6"/>
      <c r="H14" s="6"/>
      <c r="I14">
        <v>1E-4</v>
      </c>
      <c r="N14" s="17" t="s">
        <v>129</v>
      </c>
      <c r="O14" s="6">
        <f>data!B16</f>
        <v>2297</v>
      </c>
      <c r="P14" s="6">
        <f>data!B37</f>
        <v>1023</v>
      </c>
      <c r="Q14" s="5" t="str">
        <f>'fill me in'!$B$6</f>
        <v>hTAAR5 antag Screen MK</v>
      </c>
      <c r="R14" t="s">
        <v>413</v>
      </c>
      <c r="S14" s="5" t="str">
        <f>'fill me in'!$B$4</f>
        <v>Kamarck</v>
      </c>
      <c r="T14" s="5" t="str">
        <f>'fill me in'!$B$5</f>
        <v>Antag Screen</v>
      </c>
    </row>
    <row r="15" spans="1:20" x14ac:dyDescent="0.2">
      <c r="A15" s="16">
        <f>'fill me in'!$B$1</f>
        <v>42436</v>
      </c>
      <c r="B15" s="6">
        <f>'fill me in'!$B$2</f>
        <v>7</v>
      </c>
      <c r="C15" s="27">
        <v>5862</v>
      </c>
      <c r="D15" s="38">
        <v>775</v>
      </c>
      <c r="E15" s="5"/>
      <c r="F15" s="6"/>
      <c r="G15" s="6"/>
      <c r="H15" s="6"/>
      <c r="I15">
        <v>1E-4</v>
      </c>
      <c r="N15" s="17" t="s">
        <v>130</v>
      </c>
      <c r="O15" s="6">
        <f>data!B17</f>
        <v>1993</v>
      </c>
      <c r="P15" s="6">
        <f>data!B38</f>
        <v>1026</v>
      </c>
      <c r="Q15" s="5" t="str">
        <f>'fill me in'!$B$6</f>
        <v>hTAAR5 antag Screen MK</v>
      </c>
      <c r="R15" t="s">
        <v>414</v>
      </c>
      <c r="S15" s="5" t="str">
        <f>'fill me in'!$B$4</f>
        <v>Kamarck</v>
      </c>
      <c r="T15" s="5" t="str">
        <f>'fill me in'!$B$5</f>
        <v>Antag Screen</v>
      </c>
    </row>
    <row r="16" spans="1:20" x14ac:dyDescent="0.2">
      <c r="A16" s="16">
        <f>'fill me in'!$B$1</f>
        <v>42436</v>
      </c>
      <c r="B16" s="6">
        <f>'fill me in'!$B$2</f>
        <v>7</v>
      </c>
      <c r="C16" s="27">
        <v>5857</v>
      </c>
      <c r="D16" s="38">
        <v>776</v>
      </c>
      <c r="E16" s="5"/>
      <c r="F16" s="6"/>
      <c r="G16" s="6"/>
      <c r="H16" s="6"/>
      <c r="I16">
        <v>1E-4</v>
      </c>
      <c r="N16" s="17" t="s">
        <v>131</v>
      </c>
      <c r="O16" s="6">
        <f>data!B18</f>
        <v>2120</v>
      </c>
      <c r="P16" s="6">
        <f>data!B39</f>
        <v>1030</v>
      </c>
      <c r="Q16" s="5" t="str">
        <f>'fill me in'!$B$6</f>
        <v>hTAAR5 antag Screen MK</v>
      </c>
      <c r="R16" t="s">
        <v>413</v>
      </c>
      <c r="S16" s="5" t="str">
        <f>'fill me in'!$B$4</f>
        <v>Kamarck</v>
      </c>
      <c r="T16" s="5" t="str">
        <f>'fill me in'!$B$5</f>
        <v>Antag Screen</v>
      </c>
    </row>
    <row r="17" spans="1:20" x14ac:dyDescent="0.2">
      <c r="A17" s="16">
        <f>'fill me in'!$B$1</f>
        <v>42436</v>
      </c>
      <c r="B17" s="6">
        <f>'fill me in'!$B$2</f>
        <v>7</v>
      </c>
      <c r="C17" s="27">
        <v>5862</v>
      </c>
      <c r="D17" s="38">
        <v>776</v>
      </c>
      <c r="E17" s="5"/>
      <c r="F17" s="6"/>
      <c r="G17" s="6"/>
      <c r="H17" s="6"/>
      <c r="I17">
        <v>1E-4</v>
      </c>
      <c r="N17" s="17" t="s">
        <v>132</v>
      </c>
      <c r="O17" s="6">
        <f>data!B19</f>
        <v>1127</v>
      </c>
      <c r="P17" s="6">
        <f>data!B40</f>
        <v>1386</v>
      </c>
      <c r="Q17" s="5" t="str">
        <f>'fill me in'!$B$6</f>
        <v>hTAAR5 antag Screen MK</v>
      </c>
      <c r="R17" t="s">
        <v>414</v>
      </c>
      <c r="S17" s="5" t="str">
        <f>'fill me in'!$B$4</f>
        <v>Kamarck</v>
      </c>
      <c r="T17" s="5" t="str">
        <f>'fill me in'!$B$5</f>
        <v>Antag Screen</v>
      </c>
    </row>
    <row r="18" spans="1:20" x14ac:dyDescent="0.2">
      <c r="A18" s="16">
        <f>'fill me in'!$B$1</f>
        <v>42436</v>
      </c>
      <c r="B18" s="6">
        <f>'fill me in'!$B$2</f>
        <v>7</v>
      </c>
      <c r="C18" s="27">
        <v>5860</v>
      </c>
      <c r="D18" s="38">
        <v>769</v>
      </c>
      <c r="E18" s="5"/>
      <c r="F18" s="6"/>
      <c r="G18" s="6"/>
      <c r="H18" s="6"/>
      <c r="I18">
        <v>1E-4</v>
      </c>
      <c r="N18" s="17" t="s">
        <v>20</v>
      </c>
      <c r="O18" s="6">
        <f>data!C4</f>
        <v>1707</v>
      </c>
      <c r="P18" s="6">
        <f>data!C25</f>
        <v>946</v>
      </c>
      <c r="Q18" s="5" t="str">
        <f>'fill me in'!$B$6</f>
        <v>hTAAR5 antag Screen MK</v>
      </c>
      <c r="R18" t="s">
        <v>415</v>
      </c>
      <c r="S18" s="5" t="str">
        <f>'fill me in'!$B$4</f>
        <v>Kamarck</v>
      </c>
      <c r="T18" s="5" t="str">
        <f>'fill me in'!$B$5</f>
        <v>Antag Screen</v>
      </c>
    </row>
    <row r="19" spans="1:20" x14ac:dyDescent="0.2">
      <c r="A19" s="16">
        <f>'fill me in'!$B$1</f>
        <v>42436</v>
      </c>
      <c r="B19" s="6">
        <f>'fill me in'!$B$2</f>
        <v>7</v>
      </c>
      <c r="C19" s="27">
        <v>5861</v>
      </c>
      <c r="D19" s="38">
        <v>769</v>
      </c>
      <c r="E19" s="5"/>
      <c r="F19" s="6"/>
      <c r="G19" s="6"/>
      <c r="H19" s="6"/>
      <c r="I19">
        <v>1E-4</v>
      </c>
      <c r="N19" s="17" t="s">
        <v>21</v>
      </c>
      <c r="O19" s="6">
        <f>data!C5</f>
        <v>1030</v>
      </c>
      <c r="P19" s="6">
        <f>data!C26</f>
        <v>1080</v>
      </c>
      <c r="Q19" s="5" t="str">
        <f>'fill me in'!$B$6</f>
        <v>hTAAR5 antag Screen MK</v>
      </c>
      <c r="R19" t="s">
        <v>416</v>
      </c>
      <c r="S19" s="5" t="str">
        <f>'fill me in'!$B$4</f>
        <v>Kamarck</v>
      </c>
      <c r="T19" s="5" t="str">
        <f>'fill me in'!$B$5</f>
        <v>Antag Screen</v>
      </c>
    </row>
    <row r="20" spans="1:20" x14ac:dyDescent="0.2">
      <c r="A20" s="16">
        <f>'fill me in'!$B$1</f>
        <v>42436</v>
      </c>
      <c r="B20" s="6">
        <f>'fill me in'!$B$2</f>
        <v>7</v>
      </c>
      <c r="C20" s="27">
        <v>5860</v>
      </c>
      <c r="D20" s="38">
        <v>770</v>
      </c>
      <c r="E20" s="5"/>
      <c r="F20" s="6"/>
      <c r="G20" s="6"/>
      <c r="H20" s="6"/>
      <c r="I20">
        <v>1E-4</v>
      </c>
      <c r="N20" s="17" t="s">
        <v>22</v>
      </c>
      <c r="O20" s="6">
        <f>data!C6</f>
        <v>1520</v>
      </c>
      <c r="P20" s="6">
        <f>data!C27</f>
        <v>1335</v>
      </c>
      <c r="Q20" s="5" t="str">
        <f>'fill me in'!$B$6</f>
        <v>hTAAR5 antag Screen MK</v>
      </c>
      <c r="R20" t="s">
        <v>415</v>
      </c>
      <c r="S20" s="5" t="str">
        <f>'fill me in'!$B$4</f>
        <v>Kamarck</v>
      </c>
      <c r="T20" s="5" t="str">
        <f>'fill me in'!$B$5</f>
        <v>Antag Screen</v>
      </c>
    </row>
    <row r="21" spans="1:20" x14ac:dyDescent="0.2">
      <c r="A21" s="16">
        <f>'fill me in'!$B$1</f>
        <v>42436</v>
      </c>
      <c r="B21" s="6">
        <f>'fill me in'!$B$2</f>
        <v>7</v>
      </c>
      <c r="C21" s="27">
        <v>5861</v>
      </c>
      <c r="D21" s="38">
        <v>770</v>
      </c>
      <c r="E21" s="5"/>
      <c r="F21" s="6"/>
      <c r="G21" s="6"/>
      <c r="H21" s="6"/>
      <c r="I21">
        <v>1E-4</v>
      </c>
      <c r="N21" s="17" t="s">
        <v>23</v>
      </c>
      <c r="O21" s="6">
        <f>data!C7</f>
        <v>1454</v>
      </c>
      <c r="P21" s="6">
        <f>data!C28</f>
        <v>1238</v>
      </c>
      <c r="Q21" s="5" t="str">
        <f>'fill me in'!$B$6</f>
        <v>hTAAR5 antag Screen MK</v>
      </c>
      <c r="R21" t="s">
        <v>416</v>
      </c>
      <c r="S21" s="5" t="str">
        <f>'fill me in'!$B$4</f>
        <v>Kamarck</v>
      </c>
      <c r="T21" s="5" t="str">
        <f>'fill me in'!$B$5</f>
        <v>Antag Screen</v>
      </c>
    </row>
    <row r="22" spans="1:20" x14ac:dyDescent="0.2">
      <c r="A22" s="16">
        <f>'fill me in'!$B$1</f>
        <v>42436</v>
      </c>
      <c r="B22" s="6">
        <f>'fill me in'!$B$2</f>
        <v>7</v>
      </c>
      <c r="C22" s="27">
        <v>5860</v>
      </c>
      <c r="D22" s="38">
        <v>771</v>
      </c>
      <c r="E22" s="5"/>
      <c r="F22" s="6"/>
      <c r="G22" s="6"/>
      <c r="H22" s="6"/>
      <c r="I22">
        <v>1E-4</v>
      </c>
      <c r="N22" s="17" t="s">
        <v>24</v>
      </c>
      <c r="O22" s="6">
        <f>data!C8</f>
        <v>1278</v>
      </c>
      <c r="P22" s="6">
        <f>data!C29</f>
        <v>1151</v>
      </c>
      <c r="Q22" s="5" t="str">
        <f>'fill me in'!$B$6</f>
        <v>hTAAR5 antag Screen MK</v>
      </c>
      <c r="R22" t="s">
        <v>415</v>
      </c>
      <c r="S22" s="5" t="str">
        <f>'fill me in'!$B$4</f>
        <v>Kamarck</v>
      </c>
      <c r="T22" s="5" t="str">
        <f>'fill me in'!$B$5</f>
        <v>Antag Screen</v>
      </c>
    </row>
    <row r="23" spans="1:20" x14ac:dyDescent="0.2">
      <c r="A23" s="16">
        <f>'fill me in'!$B$1</f>
        <v>42436</v>
      </c>
      <c r="B23" s="6">
        <f>'fill me in'!$B$2</f>
        <v>7</v>
      </c>
      <c r="C23" s="27">
        <v>5861</v>
      </c>
      <c r="D23" s="38">
        <v>771</v>
      </c>
      <c r="E23" s="5"/>
      <c r="F23" s="6"/>
      <c r="G23" s="6"/>
      <c r="H23" s="6"/>
      <c r="I23">
        <v>1E-4</v>
      </c>
      <c r="N23" s="17" t="s">
        <v>25</v>
      </c>
      <c r="O23" s="6">
        <f>data!C9</f>
        <v>1537</v>
      </c>
      <c r="P23" s="6">
        <f>data!C30</f>
        <v>1155</v>
      </c>
      <c r="Q23" s="5" t="str">
        <f>'fill me in'!$B$6</f>
        <v>hTAAR5 antag Screen MK</v>
      </c>
      <c r="R23" t="s">
        <v>416</v>
      </c>
      <c r="S23" s="5" t="str">
        <f>'fill me in'!$B$4</f>
        <v>Kamarck</v>
      </c>
      <c r="T23" s="5" t="str">
        <f>'fill me in'!$B$5</f>
        <v>Antag Screen</v>
      </c>
    </row>
    <row r="24" spans="1:20" x14ac:dyDescent="0.2">
      <c r="A24" s="16">
        <f>'fill me in'!$B$1</f>
        <v>42436</v>
      </c>
      <c r="B24" s="6">
        <f>'fill me in'!$B$2</f>
        <v>7</v>
      </c>
      <c r="C24" s="27">
        <v>5860</v>
      </c>
      <c r="D24" s="38">
        <v>772</v>
      </c>
      <c r="E24" s="5"/>
      <c r="F24" s="6"/>
      <c r="G24" s="6"/>
      <c r="H24" s="6"/>
      <c r="I24">
        <v>1E-4</v>
      </c>
      <c r="N24" s="17" t="s">
        <v>26</v>
      </c>
      <c r="O24" s="6">
        <f>data!C10</f>
        <v>1597</v>
      </c>
      <c r="P24" s="6">
        <f>data!C31</f>
        <v>1135</v>
      </c>
      <c r="Q24" s="5" t="str">
        <f>'fill me in'!$B$6</f>
        <v>hTAAR5 antag Screen MK</v>
      </c>
      <c r="R24" t="s">
        <v>415</v>
      </c>
      <c r="S24" s="5" t="str">
        <f>'fill me in'!$B$4</f>
        <v>Kamarck</v>
      </c>
      <c r="T24" s="5" t="str">
        <f>'fill me in'!$B$5</f>
        <v>Antag Screen</v>
      </c>
    </row>
    <row r="25" spans="1:20" x14ac:dyDescent="0.2">
      <c r="A25" s="16">
        <f>'fill me in'!$B$1</f>
        <v>42436</v>
      </c>
      <c r="B25" s="6">
        <f>'fill me in'!$B$2</f>
        <v>7</v>
      </c>
      <c r="C25" s="27">
        <v>5861</v>
      </c>
      <c r="D25" s="38">
        <v>772</v>
      </c>
      <c r="E25" s="5"/>
      <c r="F25" s="6"/>
      <c r="G25" s="6"/>
      <c r="H25" s="6"/>
      <c r="I25">
        <v>1E-4</v>
      </c>
      <c r="N25" s="17" t="s">
        <v>27</v>
      </c>
      <c r="O25" s="6">
        <f>data!C11</f>
        <v>1415</v>
      </c>
      <c r="P25" s="6">
        <f>data!C32</f>
        <v>1117</v>
      </c>
      <c r="Q25" s="5" t="str">
        <f>'fill me in'!$B$6</f>
        <v>hTAAR5 antag Screen MK</v>
      </c>
      <c r="R25" t="s">
        <v>416</v>
      </c>
      <c r="S25" s="5" t="str">
        <f>'fill me in'!$B$4</f>
        <v>Kamarck</v>
      </c>
      <c r="T25" s="5" t="str">
        <f>'fill me in'!$B$5</f>
        <v>Antag Screen</v>
      </c>
    </row>
    <row r="26" spans="1:20" x14ac:dyDescent="0.2">
      <c r="A26" s="16">
        <f>'fill me in'!$B$1</f>
        <v>42436</v>
      </c>
      <c r="B26" s="6">
        <f>'fill me in'!$B$2</f>
        <v>7</v>
      </c>
      <c r="C26" s="27">
        <v>5860</v>
      </c>
      <c r="D26" s="38">
        <v>773</v>
      </c>
      <c r="E26" s="5"/>
      <c r="F26" s="6"/>
      <c r="G26" s="6"/>
      <c r="H26" s="6"/>
      <c r="I26">
        <v>1E-4</v>
      </c>
      <c r="N26" s="17" t="s">
        <v>133</v>
      </c>
      <c r="O26" s="6">
        <f>data!C12</f>
        <v>57</v>
      </c>
      <c r="P26" s="6">
        <f>data!C33</f>
        <v>32</v>
      </c>
      <c r="Q26" s="5" t="str">
        <f>'fill me in'!$B$6</f>
        <v>hTAAR5 antag Screen MK</v>
      </c>
      <c r="R26" t="s">
        <v>415</v>
      </c>
      <c r="S26" s="5" t="str">
        <f>'fill me in'!$B$4</f>
        <v>Kamarck</v>
      </c>
      <c r="T26" s="5" t="str">
        <f>'fill me in'!$B$5</f>
        <v>Antag Screen</v>
      </c>
    </row>
    <row r="27" spans="1:20" x14ac:dyDescent="0.2">
      <c r="A27" s="16">
        <f>'fill me in'!$B$1</f>
        <v>42436</v>
      </c>
      <c r="B27" s="6">
        <f>'fill me in'!$B$2</f>
        <v>7</v>
      </c>
      <c r="C27" s="27">
        <v>5861</v>
      </c>
      <c r="D27" s="38">
        <v>773</v>
      </c>
      <c r="E27" s="5"/>
      <c r="F27" s="6"/>
      <c r="G27" s="6"/>
      <c r="H27" s="6"/>
      <c r="I27">
        <v>1E-4</v>
      </c>
      <c r="N27" s="17" t="s">
        <v>134</v>
      </c>
      <c r="O27" s="6">
        <f>data!C13</f>
        <v>1949</v>
      </c>
      <c r="P27" s="6">
        <f>data!C34</f>
        <v>920</v>
      </c>
      <c r="Q27" s="5" t="str">
        <f>'fill me in'!$B$6</f>
        <v>hTAAR5 antag Screen MK</v>
      </c>
      <c r="R27" t="s">
        <v>416</v>
      </c>
      <c r="S27" s="5" t="str">
        <f>'fill me in'!$B$4</f>
        <v>Kamarck</v>
      </c>
      <c r="T27" s="5" t="str">
        <f>'fill me in'!$B$5</f>
        <v>Antag Screen</v>
      </c>
    </row>
    <row r="28" spans="1:20" x14ac:dyDescent="0.2">
      <c r="A28" s="16">
        <f>'fill me in'!$B$1</f>
        <v>42436</v>
      </c>
      <c r="B28" s="6">
        <f>'fill me in'!$B$2</f>
        <v>7</v>
      </c>
      <c r="C28" s="27">
        <v>5860</v>
      </c>
      <c r="D28" s="38">
        <v>774</v>
      </c>
      <c r="E28" s="5"/>
      <c r="F28" s="6"/>
      <c r="G28" s="6"/>
      <c r="H28" s="6"/>
      <c r="I28">
        <v>1E-4</v>
      </c>
      <c r="N28" s="17" t="s">
        <v>135</v>
      </c>
      <c r="O28" s="6">
        <f>data!C14</f>
        <v>1970</v>
      </c>
      <c r="P28" s="6">
        <f>data!C35</f>
        <v>1049</v>
      </c>
      <c r="Q28" s="5" t="str">
        <f>'fill me in'!$B$6</f>
        <v>hTAAR5 antag Screen MK</v>
      </c>
      <c r="R28" t="s">
        <v>415</v>
      </c>
      <c r="S28" s="5" t="str">
        <f>'fill me in'!$B$4</f>
        <v>Kamarck</v>
      </c>
      <c r="T28" s="5" t="str">
        <f>'fill me in'!$B$5</f>
        <v>Antag Screen</v>
      </c>
    </row>
    <row r="29" spans="1:20" x14ac:dyDescent="0.2">
      <c r="A29" s="16">
        <f>'fill me in'!$B$1</f>
        <v>42436</v>
      </c>
      <c r="B29" s="6">
        <f>'fill me in'!$B$2</f>
        <v>7</v>
      </c>
      <c r="C29" s="27">
        <v>5861</v>
      </c>
      <c r="D29" s="38">
        <v>774</v>
      </c>
      <c r="E29" s="5"/>
      <c r="F29" s="6"/>
      <c r="G29" s="6"/>
      <c r="H29" s="6"/>
      <c r="I29">
        <v>1E-4</v>
      </c>
      <c r="N29" s="17" t="s">
        <v>136</v>
      </c>
      <c r="O29" s="6">
        <f>data!C15</f>
        <v>2248</v>
      </c>
      <c r="P29" s="6">
        <f>data!C36</f>
        <v>897</v>
      </c>
      <c r="Q29" s="5" t="str">
        <f>'fill me in'!$B$6</f>
        <v>hTAAR5 antag Screen MK</v>
      </c>
      <c r="R29" t="s">
        <v>416</v>
      </c>
      <c r="S29" s="5" t="str">
        <f>'fill me in'!$B$4</f>
        <v>Kamarck</v>
      </c>
      <c r="T29" s="5" t="str">
        <f>'fill me in'!$B$5</f>
        <v>Antag Screen</v>
      </c>
    </row>
    <row r="30" spans="1:20" x14ac:dyDescent="0.2">
      <c r="A30" s="16">
        <f>'fill me in'!$B$1</f>
        <v>42436</v>
      </c>
      <c r="B30" s="6">
        <f>'fill me in'!$B$2</f>
        <v>7</v>
      </c>
      <c r="C30" s="27">
        <v>5860</v>
      </c>
      <c r="D30" s="38">
        <v>775</v>
      </c>
      <c r="E30" s="5"/>
      <c r="F30" s="6"/>
      <c r="G30" s="6"/>
      <c r="H30" s="6"/>
      <c r="I30">
        <v>1E-4</v>
      </c>
      <c r="N30" s="17" t="s">
        <v>137</v>
      </c>
      <c r="O30" s="6">
        <f>data!C16</f>
        <v>2254</v>
      </c>
      <c r="P30" s="6">
        <f>data!C37</f>
        <v>1034</v>
      </c>
      <c r="Q30" s="5" t="str">
        <f>'fill me in'!$B$6</f>
        <v>hTAAR5 antag Screen MK</v>
      </c>
      <c r="R30" t="s">
        <v>415</v>
      </c>
      <c r="S30" s="5" t="str">
        <f>'fill me in'!$B$4</f>
        <v>Kamarck</v>
      </c>
      <c r="T30" s="5" t="str">
        <f>'fill me in'!$B$5</f>
        <v>Antag Screen</v>
      </c>
    </row>
    <row r="31" spans="1:20" x14ac:dyDescent="0.2">
      <c r="A31" s="16">
        <f>'fill me in'!$B$1</f>
        <v>42436</v>
      </c>
      <c r="B31" s="6">
        <f>'fill me in'!$B$2</f>
        <v>7</v>
      </c>
      <c r="C31" s="27">
        <v>5861</v>
      </c>
      <c r="D31" s="38">
        <v>775</v>
      </c>
      <c r="E31" s="5"/>
      <c r="F31" s="6"/>
      <c r="G31" s="6"/>
      <c r="H31" s="6"/>
      <c r="I31">
        <v>1E-4</v>
      </c>
      <c r="N31" s="17" t="s">
        <v>138</v>
      </c>
      <c r="O31" s="6">
        <f>data!C17</f>
        <v>2565</v>
      </c>
      <c r="P31" s="6">
        <f>data!C38</f>
        <v>1056</v>
      </c>
      <c r="Q31" s="5" t="str">
        <f>'fill me in'!$B$6</f>
        <v>hTAAR5 antag Screen MK</v>
      </c>
      <c r="R31" t="s">
        <v>416</v>
      </c>
      <c r="S31" s="5" t="str">
        <f>'fill me in'!$B$4</f>
        <v>Kamarck</v>
      </c>
      <c r="T31" s="5" t="str">
        <f>'fill me in'!$B$5</f>
        <v>Antag Screen</v>
      </c>
    </row>
    <row r="32" spans="1:20" x14ac:dyDescent="0.2">
      <c r="A32" s="16">
        <f>'fill me in'!$B$1</f>
        <v>42436</v>
      </c>
      <c r="B32" s="6">
        <f>'fill me in'!$B$2</f>
        <v>7</v>
      </c>
      <c r="C32" s="27">
        <v>5860</v>
      </c>
      <c r="D32" s="38">
        <v>776</v>
      </c>
      <c r="E32" s="5"/>
      <c r="F32" s="6"/>
      <c r="G32" s="6"/>
      <c r="H32" s="6"/>
      <c r="I32">
        <v>1E-4</v>
      </c>
      <c r="N32" s="17" t="s">
        <v>139</v>
      </c>
      <c r="O32" s="6">
        <f>data!C18</f>
        <v>1959</v>
      </c>
      <c r="P32" s="6">
        <f>data!C39</f>
        <v>984</v>
      </c>
      <c r="Q32" s="5" t="str">
        <f>'fill me in'!$B$6</f>
        <v>hTAAR5 antag Screen MK</v>
      </c>
      <c r="R32" t="s">
        <v>415</v>
      </c>
      <c r="S32" s="5" t="str">
        <f>'fill me in'!$B$4</f>
        <v>Kamarck</v>
      </c>
      <c r="T32" s="5" t="str">
        <f>'fill me in'!$B$5</f>
        <v>Antag Screen</v>
      </c>
    </row>
    <row r="33" spans="1:20" x14ac:dyDescent="0.2">
      <c r="A33" s="16">
        <f>'fill me in'!$B$1</f>
        <v>42436</v>
      </c>
      <c r="B33" s="6">
        <f>'fill me in'!$B$2</f>
        <v>7</v>
      </c>
      <c r="C33" s="27">
        <v>5861</v>
      </c>
      <c r="D33" s="38">
        <v>776</v>
      </c>
      <c r="E33" s="5"/>
      <c r="F33" s="6"/>
      <c r="G33" s="6"/>
      <c r="H33" s="6"/>
      <c r="I33">
        <v>1E-4</v>
      </c>
      <c r="N33" s="17" t="s">
        <v>140</v>
      </c>
      <c r="O33" s="6">
        <f>data!C19</f>
        <v>1654</v>
      </c>
      <c r="P33" s="6">
        <f>data!C40</f>
        <v>1121</v>
      </c>
      <c r="Q33" s="5" t="str">
        <f>'fill me in'!$B$6</f>
        <v>hTAAR5 antag Screen MK</v>
      </c>
      <c r="R33" t="s">
        <v>416</v>
      </c>
      <c r="S33" s="5" t="str">
        <f>'fill me in'!$B$4</f>
        <v>Kamarck</v>
      </c>
      <c r="T33" s="5" t="str">
        <f>'fill me in'!$B$5</f>
        <v>Antag Screen</v>
      </c>
    </row>
    <row r="34" spans="1:20" x14ac:dyDescent="0.2">
      <c r="A34" s="16">
        <f>'fill me in'!$B$1</f>
        <v>42436</v>
      </c>
      <c r="B34" s="6">
        <f>'fill me in'!$B$2</f>
        <v>7</v>
      </c>
      <c r="C34" s="27">
        <v>5857</v>
      </c>
      <c r="D34" s="38">
        <v>777</v>
      </c>
      <c r="E34" s="5"/>
      <c r="F34" s="6"/>
      <c r="G34" s="6"/>
      <c r="H34" s="6"/>
      <c r="I34">
        <v>1E-4</v>
      </c>
      <c r="N34" s="17" t="s">
        <v>28</v>
      </c>
      <c r="O34" s="6">
        <f>data!D4</f>
        <v>1641</v>
      </c>
      <c r="P34" s="6">
        <f>data!D25</f>
        <v>811</v>
      </c>
      <c r="Q34" s="5" t="str">
        <f>'fill me in'!$B$6</f>
        <v>hTAAR5 antag Screen MK</v>
      </c>
      <c r="R34" t="s">
        <v>413</v>
      </c>
      <c r="S34" s="5" t="str">
        <f>'fill me in'!$B$4</f>
        <v>Kamarck</v>
      </c>
      <c r="T34" s="5" t="str">
        <f>'fill me in'!$B$5</f>
        <v>Antag Screen</v>
      </c>
    </row>
    <row r="35" spans="1:20" x14ac:dyDescent="0.2">
      <c r="A35" s="16">
        <f>'fill me in'!$B$1</f>
        <v>42436</v>
      </c>
      <c r="B35" s="6">
        <f>'fill me in'!$B$2</f>
        <v>7</v>
      </c>
      <c r="C35" s="27">
        <v>5862</v>
      </c>
      <c r="D35" s="38">
        <v>777</v>
      </c>
      <c r="E35" s="5"/>
      <c r="F35" s="6"/>
      <c r="G35" s="6"/>
      <c r="H35" s="6"/>
      <c r="I35">
        <v>1E-4</v>
      </c>
      <c r="N35" s="17" t="s">
        <v>29</v>
      </c>
      <c r="O35" s="6">
        <f>data!D5</f>
        <v>960</v>
      </c>
      <c r="P35" s="6">
        <f>data!D26</f>
        <v>1103</v>
      </c>
      <c r="Q35" s="5" t="str">
        <f>'fill me in'!$B$6</f>
        <v>hTAAR5 antag Screen MK</v>
      </c>
      <c r="R35" t="s">
        <v>414</v>
      </c>
      <c r="S35" s="5" t="str">
        <f>'fill me in'!$B$4</f>
        <v>Kamarck</v>
      </c>
      <c r="T35" s="5" t="str">
        <f>'fill me in'!$B$5</f>
        <v>Antag Screen</v>
      </c>
    </row>
    <row r="36" spans="1:20" x14ac:dyDescent="0.2">
      <c r="A36" s="16">
        <f>'fill me in'!$B$1</f>
        <v>42436</v>
      </c>
      <c r="B36" s="6">
        <f>'fill me in'!$B$2</f>
        <v>7</v>
      </c>
      <c r="C36" s="27">
        <v>5857</v>
      </c>
      <c r="D36" s="38">
        <v>778</v>
      </c>
      <c r="E36" s="5"/>
      <c r="F36" s="6"/>
      <c r="G36" s="6"/>
      <c r="H36" s="6"/>
      <c r="I36">
        <v>1E-4</v>
      </c>
      <c r="N36" s="17" t="s">
        <v>30</v>
      </c>
      <c r="O36" s="6">
        <f>data!D6</f>
        <v>1346</v>
      </c>
      <c r="P36" s="6">
        <f>data!D27</f>
        <v>1158</v>
      </c>
      <c r="Q36" s="5" t="str">
        <f>'fill me in'!$B$6</f>
        <v>hTAAR5 antag Screen MK</v>
      </c>
      <c r="R36" t="s">
        <v>413</v>
      </c>
      <c r="S36" s="5" t="str">
        <f>'fill me in'!$B$4</f>
        <v>Kamarck</v>
      </c>
      <c r="T36" s="5" t="str">
        <f>'fill me in'!$B$5</f>
        <v>Antag Screen</v>
      </c>
    </row>
    <row r="37" spans="1:20" x14ac:dyDescent="0.2">
      <c r="A37" s="16">
        <f>'fill me in'!$B$1</f>
        <v>42436</v>
      </c>
      <c r="B37" s="6">
        <f>'fill me in'!$B$2</f>
        <v>7</v>
      </c>
      <c r="C37" s="27">
        <v>5862</v>
      </c>
      <c r="D37" s="38">
        <v>778</v>
      </c>
      <c r="E37" s="5"/>
      <c r="F37" s="6"/>
      <c r="G37" s="6"/>
      <c r="H37" s="6"/>
      <c r="I37">
        <v>1E-4</v>
      </c>
      <c r="N37" s="17" t="s">
        <v>31</v>
      </c>
      <c r="O37" s="6">
        <f>data!D7</f>
        <v>1280</v>
      </c>
      <c r="P37" s="6">
        <f>data!D28</f>
        <v>1165</v>
      </c>
      <c r="Q37" s="5" t="str">
        <f>'fill me in'!$B$6</f>
        <v>hTAAR5 antag Screen MK</v>
      </c>
      <c r="R37" t="s">
        <v>414</v>
      </c>
      <c r="S37" s="5" t="str">
        <f>'fill me in'!$B$4</f>
        <v>Kamarck</v>
      </c>
      <c r="T37" s="5" t="str">
        <f>'fill me in'!$B$5</f>
        <v>Antag Screen</v>
      </c>
    </row>
    <row r="38" spans="1:20" x14ac:dyDescent="0.2">
      <c r="A38" s="16">
        <f>'fill me in'!$B$1</f>
        <v>42436</v>
      </c>
      <c r="B38" s="6">
        <f>'fill me in'!$B$2</f>
        <v>7</v>
      </c>
      <c r="C38" s="27">
        <v>5857</v>
      </c>
      <c r="D38" s="38">
        <v>779</v>
      </c>
      <c r="E38" s="5"/>
      <c r="F38" s="6"/>
      <c r="G38" s="6"/>
      <c r="H38" s="6"/>
      <c r="I38">
        <v>1E-4</v>
      </c>
      <c r="N38" s="17" t="s">
        <v>32</v>
      </c>
      <c r="O38" s="6">
        <f>data!D8</f>
        <v>1321</v>
      </c>
      <c r="P38" s="6">
        <f>data!D29</f>
        <v>1168</v>
      </c>
      <c r="Q38" s="5" t="str">
        <f>'fill me in'!$B$6</f>
        <v>hTAAR5 antag Screen MK</v>
      </c>
      <c r="R38" t="s">
        <v>413</v>
      </c>
      <c r="S38" s="5" t="str">
        <f>'fill me in'!$B$4</f>
        <v>Kamarck</v>
      </c>
      <c r="T38" s="5" t="str">
        <f>'fill me in'!$B$5</f>
        <v>Antag Screen</v>
      </c>
    </row>
    <row r="39" spans="1:20" x14ac:dyDescent="0.2">
      <c r="A39" s="16">
        <f>'fill me in'!$B$1</f>
        <v>42436</v>
      </c>
      <c r="B39" s="6">
        <f>'fill me in'!$B$2</f>
        <v>7</v>
      </c>
      <c r="C39" s="27">
        <v>5862</v>
      </c>
      <c r="D39" s="38">
        <v>779</v>
      </c>
      <c r="E39" s="5"/>
      <c r="F39" s="6"/>
      <c r="G39" s="6"/>
      <c r="H39" s="6"/>
      <c r="I39">
        <v>1E-4</v>
      </c>
      <c r="N39" s="17" t="s">
        <v>33</v>
      </c>
      <c r="O39" s="6">
        <f>data!D9</f>
        <v>1304</v>
      </c>
      <c r="P39" s="6">
        <f>data!D30</f>
        <v>1124</v>
      </c>
      <c r="Q39" s="5" t="str">
        <f>'fill me in'!$B$6</f>
        <v>hTAAR5 antag Screen MK</v>
      </c>
      <c r="R39" t="s">
        <v>414</v>
      </c>
      <c r="S39" s="5" t="str">
        <f>'fill me in'!$B$4</f>
        <v>Kamarck</v>
      </c>
      <c r="T39" s="5" t="str">
        <f>'fill me in'!$B$5</f>
        <v>Antag Screen</v>
      </c>
    </row>
    <row r="40" spans="1:20" x14ac:dyDescent="0.2">
      <c r="A40" s="16">
        <f>'fill me in'!$B$1</f>
        <v>42436</v>
      </c>
      <c r="B40" s="6">
        <f>'fill me in'!$B$2</f>
        <v>7</v>
      </c>
      <c r="C40" s="27">
        <v>5857</v>
      </c>
      <c r="D40" s="38">
        <v>780</v>
      </c>
      <c r="E40" s="5"/>
      <c r="F40" s="6"/>
      <c r="G40" s="6"/>
      <c r="H40" s="6"/>
      <c r="I40">
        <v>1E-4</v>
      </c>
      <c r="N40" s="17" t="s">
        <v>34</v>
      </c>
      <c r="O40" s="6">
        <f>data!D10</f>
        <v>1678</v>
      </c>
      <c r="P40" s="6">
        <f>data!D31</f>
        <v>1150</v>
      </c>
      <c r="Q40" s="5" t="str">
        <f>'fill me in'!$B$6</f>
        <v>hTAAR5 antag Screen MK</v>
      </c>
      <c r="R40" t="s">
        <v>413</v>
      </c>
      <c r="S40" s="5" t="str">
        <f>'fill me in'!$B$4</f>
        <v>Kamarck</v>
      </c>
      <c r="T40" s="5" t="str">
        <f>'fill me in'!$B$5</f>
        <v>Antag Screen</v>
      </c>
    </row>
    <row r="41" spans="1:20" x14ac:dyDescent="0.2">
      <c r="A41" s="16">
        <f>'fill me in'!$B$1</f>
        <v>42436</v>
      </c>
      <c r="B41" s="6">
        <f>'fill me in'!$B$2</f>
        <v>7</v>
      </c>
      <c r="C41" s="27">
        <v>5862</v>
      </c>
      <c r="D41" s="38">
        <v>780</v>
      </c>
      <c r="E41" s="5"/>
      <c r="F41" s="6"/>
      <c r="G41" s="6"/>
      <c r="H41" s="6"/>
      <c r="I41">
        <v>1E-4</v>
      </c>
      <c r="N41" s="17" t="s">
        <v>35</v>
      </c>
      <c r="O41" s="6">
        <f>data!D11</f>
        <v>1386</v>
      </c>
      <c r="P41" s="6">
        <f>data!D32</f>
        <v>1165</v>
      </c>
      <c r="Q41" s="5" t="str">
        <f>'fill me in'!$B$6</f>
        <v>hTAAR5 antag Screen MK</v>
      </c>
      <c r="R41" t="s">
        <v>414</v>
      </c>
      <c r="S41" s="5" t="str">
        <f>'fill me in'!$B$4</f>
        <v>Kamarck</v>
      </c>
      <c r="T41" s="5" t="str">
        <f>'fill me in'!$B$5</f>
        <v>Antag Screen</v>
      </c>
    </row>
    <row r="42" spans="1:20" x14ac:dyDescent="0.2">
      <c r="A42" s="16">
        <f>'fill me in'!$B$1</f>
        <v>42436</v>
      </c>
      <c r="B42" s="6">
        <f>'fill me in'!$B$2</f>
        <v>7</v>
      </c>
      <c r="C42" s="27">
        <v>5857</v>
      </c>
      <c r="D42" s="38">
        <v>781</v>
      </c>
      <c r="E42" s="5"/>
      <c r="F42" s="6"/>
      <c r="G42" s="6"/>
      <c r="H42" s="6"/>
      <c r="I42">
        <v>1E-4</v>
      </c>
      <c r="N42" s="17" t="s">
        <v>141</v>
      </c>
      <c r="O42" s="6">
        <f>data!D12</f>
        <v>57</v>
      </c>
      <c r="P42" s="6">
        <f>data!D33</f>
        <v>34</v>
      </c>
      <c r="Q42" s="5" t="str">
        <f>'fill me in'!$B$6</f>
        <v>hTAAR5 antag Screen MK</v>
      </c>
      <c r="R42" t="s">
        <v>413</v>
      </c>
      <c r="S42" s="5" t="str">
        <f>'fill me in'!$B$4</f>
        <v>Kamarck</v>
      </c>
      <c r="T42" s="5" t="str">
        <f>'fill me in'!$B$5</f>
        <v>Antag Screen</v>
      </c>
    </row>
    <row r="43" spans="1:20" x14ac:dyDescent="0.2">
      <c r="A43" s="16">
        <f>'fill me in'!$B$1</f>
        <v>42436</v>
      </c>
      <c r="B43" s="6">
        <f>'fill me in'!$B$2</f>
        <v>7</v>
      </c>
      <c r="C43" s="27">
        <v>5862</v>
      </c>
      <c r="D43" s="38">
        <v>781</v>
      </c>
      <c r="E43" s="5"/>
      <c r="F43" s="6"/>
      <c r="G43" s="6"/>
      <c r="H43" s="6"/>
      <c r="I43">
        <v>1E-4</v>
      </c>
      <c r="N43" s="17" t="s">
        <v>142</v>
      </c>
      <c r="O43" s="6">
        <f>data!D13</f>
        <v>2335</v>
      </c>
      <c r="P43" s="6">
        <f>data!D34</f>
        <v>1013</v>
      </c>
      <c r="Q43" s="5" t="str">
        <f>'fill me in'!$B$6</f>
        <v>hTAAR5 antag Screen MK</v>
      </c>
      <c r="R43" t="s">
        <v>414</v>
      </c>
      <c r="S43" s="5" t="str">
        <f>'fill me in'!$B$4</f>
        <v>Kamarck</v>
      </c>
      <c r="T43" s="5" t="str">
        <f>'fill me in'!$B$5</f>
        <v>Antag Screen</v>
      </c>
    </row>
    <row r="44" spans="1:20" x14ac:dyDescent="0.2">
      <c r="A44" s="16">
        <f>'fill me in'!$B$1</f>
        <v>42436</v>
      </c>
      <c r="B44" s="6">
        <f>'fill me in'!$B$2</f>
        <v>7</v>
      </c>
      <c r="C44" s="27">
        <v>5857</v>
      </c>
      <c r="D44" s="38">
        <v>782</v>
      </c>
      <c r="E44" s="5"/>
      <c r="F44" s="6"/>
      <c r="G44" s="6"/>
      <c r="H44" s="6"/>
      <c r="I44">
        <v>1E-4</v>
      </c>
      <c r="N44" s="17" t="s">
        <v>143</v>
      </c>
      <c r="O44" s="6">
        <f>data!D14</f>
        <v>1623</v>
      </c>
      <c r="P44" s="6">
        <f>data!D35</f>
        <v>851</v>
      </c>
      <c r="Q44" s="5" t="str">
        <f>'fill me in'!$B$6</f>
        <v>hTAAR5 antag Screen MK</v>
      </c>
      <c r="R44" t="s">
        <v>413</v>
      </c>
      <c r="S44" s="5" t="str">
        <f>'fill me in'!$B$4</f>
        <v>Kamarck</v>
      </c>
      <c r="T44" s="5" t="str">
        <f>'fill me in'!$B$5</f>
        <v>Antag Screen</v>
      </c>
    </row>
    <row r="45" spans="1:20" x14ac:dyDescent="0.2">
      <c r="A45" s="16">
        <f>'fill me in'!$B$1</f>
        <v>42436</v>
      </c>
      <c r="B45" s="6">
        <f>'fill me in'!$B$2</f>
        <v>7</v>
      </c>
      <c r="C45" s="27">
        <v>5862</v>
      </c>
      <c r="D45" s="38">
        <v>782</v>
      </c>
      <c r="E45" s="5"/>
      <c r="F45" s="6"/>
      <c r="G45" s="6"/>
      <c r="H45" s="6"/>
      <c r="I45">
        <v>1E-4</v>
      </c>
      <c r="N45" s="17" t="s">
        <v>144</v>
      </c>
      <c r="O45" s="6">
        <f>data!D15</f>
        <v>2124</v>
      </c>
      <c r="P45" s="6">
        <f>data!D36</f>
        <v>993</v>
      </c>
      <c r="Q45" s="5" t="str">
        <f>'fill me in'!$B$6</f>
        <v>hTAAR5 antag Screen MK</v>
      </c>
      <c r="R45" t="s">
        <v>414</v>
      </c>
      <c r="S45" s="5" t="str">
        <f>'fill me in'!$B$4</f>
        <v>Kamarck</v>
      </c>
      <c r="T45" s="5" t="str">
        <f>'fill me in'!$B$5</f>
        <v>Antag Screen</v>
      </c>
    </row>
    <row r="46" spans="1:20" x14ac:dyDescent="0.2">
      <c r="A46" s="16">
        <f>'fill me in'!$B$1</f>
        <v>42436</v>
      </c>
      <c r="B46" s="6">
        <f>'fill me in'!$B$2</f>
        <v>7</v>
      </c>
      <c r="C46" s="27">
        <v>5857</v>
      </c>
      <c r="D46" s="38">
        <v>783</v>
      </c>
      <c r="E46" s="5"/>
      <c r="F46" s="6"/>
      <c r="G46" s="6"/>
      <c r="H46" s="6"/>
      <c r="I46">
        <v>1E-4</v>
      </c>
      <c r="N46" s="17" t="s">
        <v>145</v>
      </c>
      <c r="O46" s="6">
        <f>data!D16</f>
        <v>2043</v>
      </c>
      <c r="P46" s="6">
        <f>data!D37</f>
        <v>961</v>
      </c>
      <c r="Q46" s="5" t="str">
        <f>'fill me in'!$B$6</f>
        <v>hTAAR5 antag Screen MK</v>
      </c>
      <c r="R46" t="s">
        <v>413</v>
      </c>
      <c r="S46" s="5" t="str">
        <f>'fill me in'!$B$4</f>
        <v>Kamarck</v>
      </c>
      <c r="T46" s="5" t="str">
        <f>'fill me in'!$B$5</f>
        <v>Antag Screen</v>
      </c>
    </row>
    <row r="47" spans="1:20" x14ac:dyDescent="0.2">
      <c r="A47" s="16">
        <f>'fill me in'!$B$1</f>
        <v>42436</v>
      </c>
      <c r="B47" s="6">
        <f>'fill me in'!$B$2</f>
        <v>7</v>
      </c>
      <c r="C47" s="27">
        <v>5862</v>
      </c>
      <c r="D47" s="38">
        <v>783</v>
      </c>
      <c r="E47" s="5"/>
      <c r="F47" s="6"/>
      <c r="G47" s="6"/>
      <c r="H47" s="6"/>
      <c r="I47">
        <v>1E-4</v>
      </c>
      <c r="N47" s="17" t="s">
        <v>146</v>
      </c>
      <c r="O47" s="6">
        <f>data!D17</f>
        <v>2266</v>
      </c>
      <c r="P47" s="6">
        <f>data!D38</f>
        <v>997</v>
      </c>
      <c r="Q47" s="5" t="str">
        <f>'fill me in'!$B$6</f>
        <v>hTAAR5 antag Screen MK</v>
      </c>
      <c r="R47" t="s">
        <v>414</v>
      </c>
      <c r="S47" s="5" t="str">
        <f>'fill me in'!$B$4</f>
        <v>Kamarck</v>
      </c>
      <c r="T47" s="5" t="str">
        <f>'fill me in'!$B$5</f>
        <v>Antag Screen</v>
      </c>
    </row>
    <row r="48" spans="1:20" x14ac:dyDescent="0.2">
      <c r="A48" s="16">
        <f>'fill me in'!$B$1</f>
        <v>42436</v>
      </c>
      <c r="B48" s="6">
        <f>'fill me in'!$B$2</f>
        <v>7</v>
      </c>
      <c r="C48" s="27">
        <v>5857</v>
      </c>
      <c r="D48" s="38">
        <v>784</v>
      </c>
      <c r="E48" s="5"/>
      <c r="F48" s="6"/>
      <c r="G48" s="6"/>
      <c r="H48" s="6"/>
      <c r="I48">
        <v>1E-4</v>
      </c>
      <c r="N48" s="17" t="s">
        <v>147</v>
      </c>
      <c r="O48" s="6">
        <f>data!D18</f>
        <v>1536</v>
      </c>
      <c r="P48" s="6">
        <f>data!D39</f>
        <v>973</v>
      </c>
      <c r="Q48" s="5" t="str">
        <f>'fill me in'!$B$6</f>
        <v>hTAAR5 antag Screen MK</v>
      </c>
      <c r="R48" t="s">
        <v>413</v>
      </c>
      <c r="S48" s="5" t="str">
        <f>'fill me in'!$B$4</f>
        <v>Kamarck</v>
      </c>
      <c r="T48" s="5" t="str">
        <f>'fill me in'!$B$5</f>
        <v>Antag Screen</v>
      </c>
    </row>
    <row r="49" spans="1:20" x14ac:dyDescent="0.2">
      <c r="A49" s="16">
        <f>'fill me in'!$B$1</f>
        <v>42436</v>
      </c>
      <c r="B49" s="6">
        <f>'fill me in'!$B$2</f>
        <v>7</v>
      </c>
      <c r="C49" s="27">
        <v>5862</v>
      </c>
      <c r="D49" s="38">
        <v>784</v>
      </c>
      <c r="E49" s="5"/>
      <c r="F49" s="6"/>
      <c r="G49" s="6"/>
      <c r="H49" s="6"/>
      <c r="I49">
        <v>1E-4</v>
      </c>
      <c r="N49" s="17" t="s">
        <v>148</v>
      </c>
      <c r="O49" s="6">
        <f>data!D19</f>
        <v>1808</v>
      </c>
      <c r="P49" s="6">
        <f>data!D40</f>
        <v>870</v>
      </c>
      <c r="Q49" s="5" t="str">
        <f>'fill me in'!$B$6</f>
        <v>hTAAR5 antag Screen MK</v>
      </c>
      <c r="R49" t="s">
        <v>414</v>
      </c>
      <c r="S49" s="5" t="str">
        <f>'fill me in'!$B$4</f>
        <v>Kamarck</v>
      </c>
      <c r="T49" s="5" t="str">
        <f>'fill me in'!$B$5</f>
        <v>Antag Screen</v>
      </c>
    </row>
    <row r="50" spans="1:20" x14ac:dyDescent="0.2">
      <c r="A50" s="16">
        <f>'fill me in'!$B$1</f>
        <v>42436</v>
      </c>
      <c r="B50" s="6">
        <f>'fill me in'!$B$2</f>
        <v>7</v>
      </c>
      <c r="C50" s="27">
        <v>5860</v>
      </c>
      <c r="D50" s="38">
        <v>777</v>
      </c>
      <c r="E50" s="5"/>
      <c r="F50" s="6"/>
      <c r="G50" s="6"/>
      <c r="H50" s="6"/>
      <c r="I50">
        <v>1E-4</v>
      </c>
      <c r="N50" s="17" t="s">
        <v>36</v>
      </c>
      <c r="O50" s="6">
        <f>data!E4</f>
        <v>1540</v>
      </c>
      <c r="P50" s="6">
        <f>data!E25</f>
        <v>786</v>
      </c>
      <c r="Q50" s="5" t="str">
        <f>'fill me in'!$B$6</f>
        <v>hTAAR5 antag Screen MK</v>
      </c>
      <c r="R50" t="s">
        <v>415</v>
      </c>
      <c r="S50" s="5" t="str">
        <f>'fill me in'!$B$4</f>
        <v>Kamarck</v>
      </c>
      <c r="T50" s="5" t="str">
        <f>'fill me in'!$B$5</f>
        <v>Antag Screen</v>
      </c>
    </row>
    <row r="51" spans="1:20" x14ac:dyDescent="0.2">
      <c r="A51" s="16">
        <f>'fill me in'!$B$1</f>
        <v>42436</v>
      </c>
      <c r="B51" s="6">
        <f>'fill me in'!$B$2</f>
        <v>7</v>
      </c>
      <c r="C51" s="27">
        <v>5861</v>
      </c>
      <c r="D51" s="38">
        <v>777</v>
      </c>
      <c r="E51" s="5"/>
      <c r="F51" s="6"/>
      <c r="G51" s="6"/>
      <c r="H51" s="6"/>
      <c r="I51">
        <v>1E-4</v>
      </c>
      <c r="N51" s="17" t="s">
        <v>37</v>
      </c>
      <c r="O51" s="6">
        <f>data!E5</f>
        <v>1303</v>
      </c>
      <c r="P51" s="6">
        <f>data!E26</f>
        <v>1111</v>
      </c>
      <c r="Q51" s="5" t="str">
        <f>'fill me in'!$B$6</f>
        <v>hTAAR5 antag Screen MK</v>
      </c>
      <c r="R51" t="s">
        <v>416</v>
      </c>
      <c r="S51" s="5" t="str">
        <f>'fill me in'!$B$4</f>
        <v>Kamarck</v>
      </c>
      <c r="T51" s="5" t="str">
        <f>'fill me in'!$B$5</f>
        <v>Antag Screen</v>
      </c>
    </row>
    <row r="52" spans="1:20" x14ac:dyDescent="0.2">
      <c r="A52" s="16">
        <f>'fill me in'!$B$1</f>
        <v>42436</v>
      </c>
      <c r="B52" s="6">
        <f>'fill me in'!$B$2</f>
        <v>7</v>
      </c>
      <c r="C52" s="27">
        <v>5860</v>
      </c>
      <c r="D52" s="38">
        <v>778</v>
      </c>
      <c r="E52" s="5"/>
      <c r="F52" s="6"/>
      <c r="G52" s="6"/>
      <c r="H52" s="6"/>
      <c r="I52">
        <v>1E-4</v>
      </c>
      <c r="N52" s="17" t="s">
        <v>38</v>
      </c>
      <c r="O52" s="6">
        <f>data!E6</f>
        <v>1674</v>
      </c>
      <c r="P52" s="6">
        <f>data!E27</f>
        <v>1264</v>
      </c>
      <c r="Q52" s="5" t="str">
        <f>'fill me in'!$B$6</f>
        <v>hTAAR5 antag Screen MK</v>
      </c>
      <c r="R52" t="s">
        <v>415</v>
      </c>
      <c r="S52" s="5" t="str">
        <f>'fill me in'!$B$4</f>
        <v>Kamarck</v>
      </c>
      <c r="T52" s="5" t="str">
        <f>'fill me in'!$B$5</f>
        <v>Antag Screen</v>
      </c>
    </row>
    <row r="53" spans="1:20" x14ac:dyDescent="0.2">
      <c r="A53" s="16">
        <f>'fill me in'!$B$1</f>
        <v>42436</v>
      </c>
      <c r="B53" s="6">
        <f>'fill me in'!$B$2</f>
        <v>7</v>
      </c>
      <c r="C53" s="27">
        <v>5861</v>
      </c>
      <c r="D53" s="38">
        <v>778</v>
      </c>
      <c r="E53" s="5"/>
      <c r="F53" s="6"/>
      <c r="G53" s="6"/>
      <c r="H53" s="6"/>
      <c r="I53">
        <v>1E-4</v>
      </c>
      <c r="N53" s="17" t="s">
        <v>39</v>
      </c>
      <c r="O53" s="6">
        <f>data!E7</f>
        <v>1408</v>
      </c>
      <c r="P53" s="6">
        <f>data!E28</f>
        <v>1070</v>
      </c>
      <c r="Q53" s="5" t="str">
        <f>'fill me in'!$B$6</f>
        <v>hTAAR5 antag Screen MK</v>
      </c>
      <c r="R53" t="s">
        <v>416</v>
      </c>
      <c r="S53" s="5" t="str">
        <f>'fill me in'!$B$4</f>
        <v>Kamarck</v>
      </c>
      <c r="T53" s="5" t="str">
        <f>'fill me in'!$B$5</f>
        <v>Antag Screen</v>
      </c>
    </row>
    <row r="54" spans="1:20" x14ac:dyDescent="0.2">
      <c r="A54" s="16">
        <f>'fill me in'!$B$1</f>
        <v>42436</v>
      </c>
      <c r="B54" s="6">
        <f>'fill me in'!$B$2</f>
        <v>7</v>
      </c>
      <c r="C54" s="27">
        <v>5860</v>
      </c>
      <c r="D54" s="38">
        <v>779</v>
      </c>
      <c r="E54" s="5"/>
      <c r="F54" s="6"/>
      <c r="G54" s="6"/>
      <c r="H54" s="6"/>
      <c r="I54">
        <v>1E-4</v>
      </c>
      <c r="N54" s="17" t="s">
        <v>40</v>
      </c>
      <c r="O54" s="6">
        <f>data!E8</f>
        <v>1517</v>
      </c>
      <c r="P54" s="6">
        <f>data!E29</f>
        <v>1190</v>
      </c>
      <c r="Q54" s="5" t="str">
        <f>'fill me in'!$B$6</f>
        <v>hTAAR5 antag Screen MK</v>
      </c>
      <c r="R54" t="s">
        <v>415</v>
      </c>
      <c r="S54" s="5" t="str">
        <f>'fill me in'!$B$4</f>
        <v>Kamarck</v>
      </c>
      <c r="T54" s="5" t="str">
        <f>'fill me in'!$B$5</f>
        <v>Antag Screen</v>
      </c>
    </row>
    <row r="55" spans="1:20" x14ac:dyDescent="0.2">
      <c r="A55" s="16">
        <f>'fill me in'!$B$1</f>
        <v>42436</v>
      </c>
      <c r="B55" s="6">
        <f>'fill me in'!$B$2</f>
        <v>7</v>
      </c>
      <c r="C55" s="27">
        <v>5861</v>
      </c>
      <c r="D55" s="38">
        <v>779</v>
      </c>
      <c r="E55" s="5"/>
      <c r="F55" s="6"/>
      <c r="G55" s="6"/>
      <c r="H55" s="6"/>
      <c r="I55">
        <v>1E-4</v>
      </c>
      <c r="N55" s="17" t="s">
        <v>41</v>
      </c>
      <c r="O55" s="6">
        <f>data!E9</f>
        <v>1473</v>
      </c>
      <c r="P55" s="6">
        <f>data!E30</f>
        <v>1148</v>
      </c>
      <c r="Q55" s="5" t="str">
        <f>'fill me in'!$B$6</f>
        <v>hTAAR5 antag Screen MK</v>
      </c>
      <c r="R55" t="s">
        <v>416</v>
      </c>
      <c r="S55" s="5" t="str">
        <f>'fill me in'!$B$4</f>
        <v>Kamarck</v>
      </c>
      <c r="T55" s="5" t="str">
        <f>'fill me in'!$B$5</f>
        <v>Antag Screen</v>
      </c>
    </row>
    <row r="56" spans="1:20" x14ac:dyDescent="0.2">
      <c r="A56" s="16">
        <f>'fill me in'!$B$1</f>
        <v>42436</v>
      </c>
      <c r="B56" s="6">
        <f>'fill me in'!$B$2</f>
        <v>7</v>
      </c>
      <c r="C56" s="27">
        <v>5860</v>
      </c>
      <c r="D56" s="38">
        <v>780</v>
      </c>
      <c r="E56" s="5"/>
      <c r="F56" s="6"/>
      <c r="G56" s="6"/>
      <c r="H56" s="6"/>
      <c r="I56">
        <v>1E-4</v>
      </c>
      <c r="N56" s="17" t="s">
        <v>42</v>
      </c>
      <c r="O56" s="6">
        <f>data!E10</f>
        <v>1498</v>
      </c>
      <c r="P56" s="6">
        <f>data!E31</f>
        <v>1123</v>
      </c>
      <c r="Q56" s="5" t="str">
        <f>'fill me in'!$B$6</f>
        <v>hTAAR5 antag Screen MK</v>
      </c>
      <c r="R56" t="s">
        <v>415</v>
      </c>
      <c r="S56" s="5" t="str">
        <f>'fill me in'!$B$4</f>
        <v>Kamarck</v>
      </c>
      <c r="T56" s="5" t="str">
        <f>'fill me in'!$B$5</f>
        <v>Antag Screen</v>
      </c>
    </row>
    <row r="57" spans="1:20" x14ac:dyDescent="0.2">
      <c r="A57" s="16">
        <f>'fill me in'!$B$1</f>
        <v>42436</v>
      </c>
      <c r="B57" s="6">
        <f>'fill me in'!$B$2</f>
        <v>7</v>
      </c>
      <c r="C57" s="27">
        <v>5861</v>
      </c>
      <c r="D57" s="38">
        <v>780</v>
      </c>
      <c r="E57" s="5"/>
      <c r="F57" s="6"/>
      <c r="G57" s="6"/>
      <c r="H57" s="6"/>
      <c r="I57">
        <v>1E-4</v>
      </c>
      <c r="N57" s="17" t="s">
        <v>43</v>
      </c>
      <c r="O57" s="6">
        <f>data!E11</f>
        <v>1314</v>
      </c>
      <c r="P57" s="6">
        <f>data!E32</f>
        <v>1042</v>
      </c>
      <c r="Q57" s="5" t="str">
        <f>'fill me in'!$B$6</f>
        <v>hTAAR5 antag Screen MK</v>
      </c>
      <c r="R57" t="s">
        <v>416</v>
      </c>
      <c r="S57" s="5" t="str">
        <f>'fill me in'!$B$4</f>
        <v>Kamarck</v>
      </c>
      <c r="T57" s="5" t="str">
        <f>'fill me in'!$B$5</f>
        <v>Antag Screen</v>
      </c>
    </row>
    <row r="58" spans="1:20" x14ac:dyDescent="0.2">
      <c r="A58" s="16">
        <f>'fill me in'!$B$1</f>
        <v>42436</v>
      </c>
      <c r="B58" s="6">
        <f>'fill me in'!$B$2</f>
        <v>7</v>
      </c>
      <c r="C58" s="27">
        <v>5860</v>
      </c>
      <c r="D58" s="38">
        <v>781</v>
      </c>
      <c r="E58" s="5"/>
      <c r="F58" s="6"/>
      <c r="G58" s="6"/>
      <c r="H58" s="6"/>
      <c r="I58">
        <v>1E-4</v>
      </c>
      <c r="N58" s="17" t="s">
        <v>149</v>
      </c>
      <c r="O58" s="6">
        <f>data!E12</f>
        <v>1472</v>
      </c>
      <c r="P58" s="6">
        <f>data!E33</f>
        <v>1395</v>
      </c>
      <c r="Q58" s="5" t="str">
        <f>'fill me in'!$B$6</f>
        <v>hTAAR5 antag Screen MK</v>
      </c>
      <c r="R58" t="s">
        <v>415</v>
      </c>
      <c r="S58" s="5" t="str">
        <f>'fill me in'!$B$4</f>
        <v>Kamarck</v>
      </c>
      <c r="T58" s="5" t="str">
        <f>'fill me in'!$B$5</f>
        <v>Antag Screen</v>
      </c>
    </row>
    <row r="59" spans="1:20" x14ac:dyDescent="0.2">
      <c r="A59" s="16">
        <f>'fill me in'!$B$1</f>
        <v>42436</v>
      </c>
      <c r="B59" s="6">
        <f>'fill me in'!$B$2</f>
        <v>7</v>
      </c>
      <c r="C59" s="27">
        <v>5861</v>
      </c>
      <c r="D59" s="38">
        <v>781</v>
      </c>
      <c r="E59" s="5"/>
      <c r="F59" s="6"/>
      <c r="G59" s="6"/>
      <c r="H59" s="6"/>
      <c r="I59">
        <v>1E-4</v>
      </c>
      <c r="N59" s="17" t="s">
        <v>150</v>
      </c>
      <c r="O59" s="6">
        <f>data!E13</f>
        <v>1805</v>
      </c>
      <c r="P59" s="6">
        <f>data!E34</f>
        <v>879</v>
      </c>
      <c r="Q59" s="5" t="str">
        <f>'fill me in'!$B$6</f>
        <v>hTAAR5 antag Screen MK</v>
      </c>
      <c r="R59" t="s">
        <v>416</v>
      </c>
      <c r="S59" s="5" t="str">
        <f>'fill me in'!$B$4</f>
        <v>Kamarck</v>
      </c>
      <c r="T59" s="5" t="str">
        <f>'fill me in'!$B$5</f>
        <v>Antag Screen</v>
      </c>
    </row>
    <row r="60" spans="1:20" x14ac:dyDescent="0.2">
      <c r="A60" s="16">
        <f>'fill me in'!$B$1</f>
        <v>42436</v>
      </c>
      <c r="B60" s="6">
        <f>'fill me in'!$B$2</f>
        <v>7</v>
      </c>
      <c r="C60" s="27">
        <v>5860</v>
      </c>
      <c r="D60" s="38">
        <v>782</v>
      </c>
      <c r="E60" s="5"/>
      <c r="F60" s="6"/>
      <c r="G60" s="6"/>
      <c r="H60" s="6"/>
      <c r="I60">
        <v>1E-4</v>
      </c>
      <c r="N60" s="17" t="s">
        <v>151</v>
      </c>
      <c r="O60" s="6">
        <f>data!E14</f>
        <v>2046</v>
      </c>
      <c r="P60" s="6">
        <f>data!E35</f>
        <v>883</v>
      </c>
      <c r="Q60" s="5" t="str">
        <f>'fill me in'!$B$6</f>
        <v>hTAAR5 antag Screen MK</v>
      </c>
      <c r="R60" t="s">
        <v>415</v>
      </c>
      <c r="S60" s="5" t="str">
        <f>'fill me in'!$B$4</f>
        <v>Kamarck</v>
      </c>
      <c r="T60" s="5" t="str">
        <f>'fill me in'!$B$5</f>
        <v>Antag Screen</v>
      </c>
    </row>
    <row r="61" spans="1:20" x14ac:dyDescent="0.2">
      <c r="A61" s="16">
        <f>'fill me in'!$B$1</f>
        <v>42436</v>
      </c>
      <c r="B61" s="6">
        <f>'fill me in'!$B$2</f>
        <v>7</v>
      </c>
      <c r="C61" s="27">
        <v>5861</v>
      </c>
      <c r="D61" s="38">
        <v>782</v>
      </c>
      <c r="E61" s="5"/>
      <c r="F61" s="6"/>
      <c r="G61" s="6"/>
      <c r="H61" s="6"/>
      <c r="I61">
        <v>1E-4</v>
      </c>
      <c r="N61" s="17" t="s">
        <v>152</v>
      </c>
      <c r="O61" s="6">
        <f>data!E15</f>
        <v>1993</v>
      </c>
      <c r="P61" s="6">
        <f>data!E36</f>
        <v>998</v>
      </c>
      <c r="Q61" s="5" t="str">
        <f>'fill me in'!$B$6</f>
        <v>hTAAR5 antag Screen MK</v>
      </c>
      <c r="R61" t="s">
        <v>416</v>
      </c>
      <c r="S61" s="5" t="str">
        <f>'fill me in'!$B$4</f>
        <v>Kamarck</v>
      </c>
      <c r="T61" s="5" t="str">
        <f>'fill me in'!$B$5</f>
        <v>Antag Screen</v>
      </c>
    </row>
    <row r="62" spans="1:20" x14ac:dyDescent="0.2">
      <c r="A62" s="16">
        <f>'fill me in'!$B$1</f>
        <v>42436</v>
      </c>
      <c r="B62" s="6">
        <f>'fill me in'!$B$2</f>
        <v>7</v>
      </c>
      <c r="C62" s="27">
        <v>5860</v>
      </c>
      <c r="D62" s="38">
        <v>783</v>
      </c>
      <c r="E62" s="5"/>
      <c r="F62" s="6"/>
      <c r="G62" s="6"/>
      <c r="H62" s="6"/>
      <c r="I62">
        <v>1E-4</v>
      </c>
      <c r="N62" s="17" t="s">
        <v>153</v>
      </c>
      <c r="O62" s="6">
        <f>data!E16</f>
        <v>2254</v>
      </c>
      <c r="P62" s="6">
        <f>data!E37</f>
        <v>1017</v>
      </c>
      <c r="Q62" s="5" t="str">
        <f>'fill me in'!$B$6</f>
        <v>hTAAR5 antag Screen MK</v>
      </c>
      <c r="R62" t="s">
        <v>415</v>
      </c>
      <c r="S62" s="5" t="str">
        <f>'fill me in'!$B$4</f>
        <v>Kamarck</v>
      </c>
      <c r="T62" s="5" t="str">
        <f>'fill me in'!$B$5</f>
        <v>Antag Screen</v>
      </c>
    </row>
    <row r="63" spans="1:20" x14ac:dyDescent="0.2">
      <c r="A63" s="16">
        <f>'fill me in'!$B$1</f>
        <v>42436</v>
      </c>
      <c r="B63" s="6">
        <f>'fill me in'!$B$2</f>
        <v>7</v>
      </c>
      <c r="C63" s="27">
        <v>5861</v>
      </c>
      <c r="D63" s="38">
        <v>783</v>
      </c>
      <c r="E63" s="5"/>
      <c r="F63" s="6"/>
      <c r="G63" s="6"/>
      <c r="H63" s="6"/>
      <c r="I63">
        <v>1E-4</v>
      </c>
      <c r="N63" s="17" t="s">
        <v>154</v>
      </c>
      <c r="O63" s="6">
        <f>data!E17</f>
        <v>2033</v>
      </c>
      <c r="P63" s="6">
        <f>data!E38</f>
        <v>849</v>
      </c>
      <c r="Q63" s="5" t="str">
        <f>'fill me in'!$B$6</f>
        <v>hTAAR5 antag Screen MK</v>
      </c>
      <c r="R63" t="s">
        <v>416</v>
      </c>
      <c r="S63" s="5" t="str">
        <f>'fill me in'!$B$4</f>
        <v>Kamarck</v>
      </c>
      <c r="T63" s="5" t="str">
        <f>'fill me in'!$B$5</f>
        <v>Antag Screen</v>
      </c>
    </row>
    <row r="64" spans="1:20" x14ac:dyDescent="0.2">
      <c r="A64" s="16">
        <f>'fill me in'!$B$1</f>
        <v>42436</v>
      </c>
      <c r="B64" s="6">
        <f>'fill me in'!$B$2</f>
        <v>7</v>
      </c>
      <c r="C64" s="27">
        <v>5860</v>
      </c>
      <c r="D64" s="38">
        <v>784</v>
      </c>
      <c r="E64" s="5"/>
      <c r="F64" s="6"/>
      <c r="G64" s="6"/>
      <c r="H64" s="6"/>
      <c r="I64">
        <v>1E-4</v>
      </c>
      <c r="N64" s="17" t="s">
        <v>155</v>
      </c>
      <c r="O64" s="6">
        <f>data!E18</f>
        <v>2232</v>
      </c>
      <c r="P64" s="6">
        <f>data!E39</f>
        <v>1004</v>
      </c>
      <c r="Q64" s="5" t="str">
        <f>'fill me in'!$B$6</f>
        <v>hTAAR5 antag Screen MK</v>
      </c>
      <c r="R64" t="s">
        <v>415</v>
      </c>
      <c r="S64" s="5" t="str">
        <f>'fill me in'!$B$4</f>
        <v>Kamarck</v>
      </c>
      <c r="T64" s="5" t="str">
        <f>'fill me in'!$B$5</f>
        <v>Antag Screen</v>
      </c>
    </row>
    <row r="65" spans="1:20" x14ac:dyDescent="0.2">
      <c r="A65" s="16">
        <f>'fill me in'!$B$1</f>
        <v>42436</v>
      </c>
      <c r="B65" s="6">
        <f>'fill me in'!$B$2</f>
        <v>7</v>
      </c>
      <c r="C65" s="27">
        <v>5861</v>
      </c>
      <c r="D65" s="38">
        <v>784</v>
      </c>
      <c r="E65" s="5"/>
      <c r="F65" s="6"/>
      <c r="G65" s="6"/>
      <c r="H65" s="6"/>
      <c r="I65">
        <v>1E-4</v>
      </c>
      <c r="N65" s="17" t="s">
        <v>156</v>
      </c>
      <c r="O65" s="6">
        <f>data!E19</f>
        <v>1669</v>
      </c>
      <c r="P65" s="6">
        <f>data!E40</f>
        <v>546</v>
      </c>
      <c r="Q65" s="5" t="str">
        <f>'fill me in'!$B$6</f>
        <v>hTAAR5 antag Screen MK</v>
      </c>
      <c r="R65" t="s">
        <v>416</v>
      </c>
      <c r="S65" s="5" t="str">
        <f>'fill me in'!$B$4</f>
        <v>Kamarck</v>
      </c>
      <c r="T65" s="5" t="str">
        <f>'fill me in'!$B$5</f>
        <v>Antag Screen</v>
      </c>
    </row>
    <row r="66" spans="1:20" x14ac:dyDescent="0.2">
      <c r="A66" s="16">
        <f>'fill me in'!$B$1</f>
        <v>42436</v>
      </c>
      <c r="B66" s="6">
        <f>'fill me in'!$B$2</f>
        <v>7</v>
      </c>
      <c r="C66" s="27">
        <v>5857</v>
      </c>
      <c r="D66" s="38">
        <v>785</v>
      </c>
      <c r="E66" s="5"/>
      <c r="F66" s="6"/>
      <c r="G66" s="6"/>
      <c r="H66" s="6"/>
      <c r="I66">
        <v>1E-4</v>
      </c>
      <c r="N66" s="17" t="s">
        <v>44</v>
      </c>
      <c r="O66" s="6">
        <f>data!F4</f>
        <v>1540</v>
      </c>
      <c r="P66" s="6">
        <f>data!F25</f>
        <v>780</v>
      </c>
      <c r="Q66" s="5" t="str">
        <f>'fill me in'!$B$6</f>
        <v>hTAAR5 antag Screen MK</v>
      </c>
      <c r="R66" t="s">
        <v>413</v>
      </c>
      <c r="S66" s="5" t="str">
        <f>'fill me in'!$B$4</f>
        <v>Kamarck</v>
      </c>
      <c r="T66" s="5" t="str">
        <f>'fill me in'!$B$5</f>
        <v>Antag Screen</v>
      </c>
    </row>
    <row r="67" spans="1:20" x14ac:dyDescent="0.2">
      <c r="A67" s="16">
        <f>'fill me in'!$B$1</f>
        <v>42436</v>
      </c>
      <c r="B67" s="6">
        <f>'fill me in'!$B$2</f>
        <v>7</v>
      </c>
      <c r="C67" s="27">
        <v>5862</v>
      </c>
      <c r="D67" s="38">
        <v>785</v>
      </c>
      <c r="E67" s="5"/>
      <c r="F67" s="6"/>
      <c r="G67" s="6"/>
      <c r="H67" s="6"/>
      <c r="I67">
        <v>1E-4</v>
      </c>
      <c r="N67" s="17" t="s">
        <v>45</v>
      </c>
      <c r="O67" s="6">
        <f>data!F5</f>
        <v>1229</v>
      </c>
      <c r="P67" s="6">
        <f>data!F26</f>
        <v>1112</v>
      </c>
      <c r="Q67" s="5" t="str">
        <f>'fill me in'!$B$6</f>
        <v>hTAAR5 antag Screen MK</v>
      </c>
      <c r="R67" t="s">
        <v>414</v>
      </c>
      <c r="S67" s="5" t="str">
        <f>'fill me in'!$B$4</f>
        <v>Kamarck</v>
      </c>
      <c r="T67" s="5" t="str">
        <f>'fill me in'!$B$5</f>
        <v>Antag Screen</v>
      </c>
    </row>
    <row r="68" spans="1:20" x14ac:dyDescent="0.2">
      <c r="A68" s="16">
        <f>'fill me in'!$B$1</f>
        <v>42436</v>
      </c>
      <c r="B68" s="6">
        <f>'fill me in'!$B$2</f>
        <v>7</v>
      </c>
      <c r="C68" s="27">
        <v>5857</v>
      </c>
      <c r="D68" s="38">
        <v>786</v>
      </c>
      <c r="E68" s="5"/>
      <c r="F68" s="6"/>
      <c r="G68" s="6"/>
      <c r="H68" s="6"/>
      <c r="I68">
        <v>1E-4</v>
      </c>
      <c r="N68" s="17" t="s">
        <v>46</v>
      </c>
      <c r="O68" s="6">
        <f>data!F6</f>
        <v>1507</v>
      </c>
      <c r="P68" s="6">
        <f>data!F27</f>
        <v>1235</v>
      </c>
      <c r="Q68" s="5" t="str">
        <f>'fill me in'!$B$6</f>
        <v>hTAAR5 antag Screen MK</v>
      </c>
      <c r="R68" t="s">
        <v>413</v>
      </c>
      <c r="S68" s="5" t="str">
        <f>'fill me in'!$B$4</f>
        <v>Kamarck</v>
      </c>
      <c r="T68" s="5" t="str">
        <f>'fill me in'!$B$5</f>
        <v>Antag Screen</v>
      </c>
    </row>
    <row r="69" spans="1:20" x14ac:dyDescent="0.2">
      <c r="A69" s="16">
        <f>'fill me in'!$B$1</f>
        <v>42436</v>
      </c>
      <c r="B69" s="6">
        <f>'fill me in'!$B$2</f>
        <v>7</v>
      </c>
      <c r="C69" s="27">
        <v>5862</v>
      </c>
      <c r="D69" s="38">
        <v>786</v>
      </c>
      <c r="E69" s="5"/>
      <c r="F69" s="6"/>
      <c r="G69" s="6"/>
      <c r="H69" s="6"/>
      <c r="I69">
        <v>1E-4</v>
      </c>
      <c r="N69" s="17" t="s">
        <v>47</v>
      </c>
      <c r="O69" s="6">
        <f>data!F7</f>
        <v>1268</v>
      </c>
      <c r="P69" s="6">
        <f>data!F28</f>
        <v>1125</v>
      </c>
      <c r="Q69" s="5" t="str">
        <f>'fill me in'!$B$6</f>
        <v>hTAAR5 antag Screen MK</v>
      </c>
      <c r="R69" t="s">
        <v>414</v>
      </c>
      <c r="S69" s="5" t="str">
        <f>'fill me in'!$B$4</f>
        <v>Kamarck</v>
      </c>
      <c r="T69" s="5" t="str">
        <f>'fill me in'!$B$5</f>
        <v>Antag Screen</v>
      </c>
    </row>
    <row r="70" spans="1:20" x14ac:dyDescent="0.2">
      <c r="A70" s="16">
        <f>'fill me in'!$B$1</f>
        <v>42436</v>
      </c>
      <c r="B70" s="6">
        <f>'fill me in'!$B$2</f>
        <v>7</v>
      </c>
      <c r="C70" s="27">
        <v>5857</v>
      </c>
      <c r="D70" s="38">
        <v>787</v>
      </c>
      <c r="E70" s="5"/>
      <c r="F70" s="6"/>
      <c r="G70" s="6"/>
      <c r="H70" s="6"/>
      <c r="I70">
        <v>1E-4</v>
      </c>
      <c r="N70" s="17" t="s">
        <v>48</v>
      </c>
      <c r="O70" s="6">
        <f>data!F8</f>
        <v>1494</v>
      </c>
      <c r="P70" s="6">
        <f>data!F29</f>
        <v>1227</v>
      </c>
      <c r="Q70" s="5" t="str">
        <f>'fill me in'!$B$6</f>
        <v>hTAAR5 antag Screen MK</v>
      </c>
      <c r="R70" t="s">
        <v>413</v>
      </c>
      <c r="S70" s="5" t="str">
        <f>'fill me in'!$B$4</f>
        <v>Kamarck</v>
      </c>
      <c r="T70" s="5" t="str">
        <f>'fill me in'!$B$5</f>
        <v>Antag Screen</v>
      </c>
    </row>
    <row r="71" spans="1:20" x14ac:dyDescent="0.2">
      <c r="A71" s="16">
        <f>'fill me in'!$B$1</f>
        <v>42436</v>
      </c>
      <c r="B71" s="6">
        <f>'fill me in'!$B$2</f>
        <v>7</v>
      </c>
      <c r="C71" s="27">
        <v>5862</v>
      </c>
      <c r="D71" s="38">
        <v>787</v>
      </c>
      <c r="E71" s="5"/>
      <c r="F71" s="6"/>
      <c r="G71" s="6"/>
      <c r="H71" s="6"/>
      <c r="I71">
        <v>1E-4</v>
      </c>
      <c r="N71" s="17" t="s">
        <v>49</v>
      </c>
      <c r="O71" s="6">
        <f>data!F9</f>
        <v>1506</v>
      </c>
      <c r="P71" s="6">
        <f>data!F30</f>
        <v>1178</v>
      </c>
      <c r="Q71" s="5" t="str">
        <f>'fill me in'!$B$6</f>
        <v>hTAAR5 antag Screen MK</v>
      </c>
      <c r="R71" t="s">
        <v>414</v>
      </c>
      <c r="S71" s="5" t="str">
        <f>'fill me in'!$B$4</f>
        <v>Kamarck</v>
      </c>
      <c r="T71" s="5" t="str">
        <f>'fill me in'!$B$5</f>
        <v>Antag Screen</v>
      </c>
    </row>
    <row r="72" spans="1:20" x14ac:dyDescent="0.2">
      <c r="A72" s="16">
        <f>'fill me in'!$B$1</f>
        <v>42436</v>
      </c>
      <c r="B72" s="6">
        <f>'fill me in'!$B$2</f>
        <v>7</v>
      </c>
      <c r="C72" s="27">
        <v>5857</v>
      </c>
      <c r="D72" s="38">
        <v>788</v>
      </c>
      <c r="E72" s="5"/>
      <c r="F72" s="6"/>
      <c r="G72" s="6"/>
      <c r="H72" s="6"/>
      <c r="I72">
        <v>1E-4</v>
      </c>
      <c r="N72" s="17" t="s">
        <v>50</v>
      </c>
      <c r="O72" s="6">
        <f>data!F10</f>
        <v>1433</v>
      </c>
      <c r="P72" s="6">
        <f>data!F31</f>
        <v>1057</v>
      </c>
      <c r="Q72" s="5" t="str">
        <f>'fill me in'!$B$6</f>
        <v>hTAAR5 antag Screen MK</v>
      </c>
      <c r="R72" t="s">
        <v>413</v>
      </c>
      <c r="S72" s="5" t="str">
        <f>'fill me in'!$B$4</f>
        <v>Kamarck</v>
      </c>
      <c r="T72" s="5" t="str">
        <f>'fill me in'!$B$5</f>
        <v>Antag Screen</v>
      </c>
    </row>
    <row r="73" spans="1:20" x14ac:dyDescent="0.2">
      <c r="A73" s="16">
        <f>'fill me in'!$B$1</f>
        <v>42436</v>
      </c>
      <c r="B73" s="6">
        <f>'fill me in'!$B$2</f>
        <v>7</v>
      </c>
      <c r="C73" s="27">
        <v>5862</v>
      </c>
      <c r="D73" s="38">
        <v>788</v>
      </c>
      <c r="E73" s="5"/>
      <c r="F73" s="6"/>
      <c r="G73" s="6"/>
      <c r="H73" s="6"/>
      <c r="I73">
        <v>1E-4</v>
      </c>
      <c r="N73" s="17" t="s">
        <v>51</v>
      </c>
      <c r="O73" s="6">
        <f>data!F11</f>
        <v>1434</v>
      </c>
      <c r="P73" s="6">
        <f>data!F32</f>
        <v>1203</v>
      </c>
      <c r="Q73" s="5" t="str">
        <f>'fill me in'!$B$6</f>
        <v>hTAAR5 antag Screen MK</v>
      </c>
      <c r="R73" t="s">
        <v>414</v>
      </c>
      <c r="S73" s="5" t="str">
        <f>'fill me in'!$B$4</f>
        <v>Kamarck</v>
      </c>
      <c r="T73" s="5" t="str">
        <f>'fill me in'!$B$5</f>
        <v>Antag Screen</v>
      </c>
    </row>
    <row r="74" spans="1:20" x14ac:dyDescent="0.2">
      <c r="A74" s="16">
        <f>'fill me in'!$B$1</f>
        <v>42436</v>
      </c>
      <c r="B74" s="6">
        <f>'fill me in'!$B$2</f>
        <v>7</v>
      </c>
      <c r="C74" s="27">
        <v>5857</v>
      </c>
      <c r="D74" s="38">
        <v>789</v>
      </c>
      <c r="E74" s="5"/>
      <c r="F74" s="6"/>
      <c r="G74" s="6"/>
      <c r="H74" s="6"/>
      <c r="I74">
        <v>1E-4</v>
      </c>
      <c r="N74" s="17" t="s">
        <v>157</v>
      </c>
      <c r="O74" s="6">
        <f>data!F12</f>
        <v>77</v>
      </c>
      <c r="P74" s="6">
        <f>data!F33</f>
        <v>47</v>
      </c>
      <c r="Q74" s="5" t="str">
        <f>'fill me in'!$B$6</f>
        <v>hTAAR5 antag Screen MK</v>
      </c>
      <c r="R74" t="s">
        <v>413</v>
      </c>
      <c r="S74" s="5" t="str">
        <f>'fill me in'!$B$4</f>
        <v>Kamarck</v>
      </c>
      <c r="T74" s="5" t="str">
        <f>'fill me in'!$B$5</f>
        <v>Antag Screen</v>
      </c>
    </row>
    <row r="75" spans="1:20" x14ac:dyDescent="0.2">
      <c r="A75" s="16">
        <f>'fill me in'!$B$1</f>
        <v>42436</v>
      </c>
      <c r="B75" s="6">
        <f>'fill me in'!$B$2</f>
        <v>7</v>
      </c>
      <c r="C75" s="27">
        <v>5862</v>
      </c>
      <c r="D75" s="38">
        <v>789</v>
      </c>
      <c r="E75" s="5"/>
      <c r="F75" s="6"/>
      <c r="G75" s="6"/>
      <c r="H75" s="6"/>
      <c r="I75">
        <v>1E-4</v>
      </c>
      <c r="N75" s="17" t="s">
        <v>158</v>
      </c>
      <c r="O75" s="6">
        <f>data!F13</f>
        <v>2140</v>
      </c>
      <c r="P75" s="6">
        <f>data!F34</f>
        <v>937</v>
      </c>
      <c r="Q75" s="5" t="str">
        <f>'fill me in'!$B$6</f>
        <v>hTAAR5 antag Screen MK</v>
      </c>
      <c r="R75" t="s">
        <v>414</v>
      </c>
      <c r="S75" s="5" t="str">
        <f>'fill me in'!$B$4</f>
        <v>Kamarck</v>
      </c>
      <c r="T75" s="5" t="str">
        <f>'fill me in'!$B$5</f>
        <v>Antag Screen</v>
      </c>
    </row>
    <row r="76" spans="1:20" x14ac:dyDescent="0.2">
      <c r="A76" s="16">
        <f>'fill me in'!$B$1</f>
        <v>42436</v>
      </c>
      <c r="B76" s="6">
        <f>'fill me in'!$B$2</f>
        <v>7</v>
      </c>
      <c r="C76" s="27">
        <v>5857</v>
      </c>
      <c r="D76" s="38">
        <v>790</v>
      </c>
      <c r="E76" s="5"/>
      <c r="F76" s="6"/>
      <c r="G76" s="6"/>
      <c r="H76" s="6"/>
      <c r="I76">
        <v>1E-4</v>
      </c>
      <c r="N76" s="17" t="s">
        <v>159</v>
      </c>
      <c r="O76" s="6">
        <f>data!F14</f>
        <v>2404</v>
      </c>
      <c r="P76" s="6">
        <f>data!F35</f>
        <v>1034</v>
      </c>
      <c r="Q76" s="5" t="str">
        <f>'fill me in'!$B$6</f>
        <v>hTAAR5 antag Screen MK</v>
      </c>
      <c r="R76" t="s">
        <v>413</v>
      </c>
      <c r="S76" s="5" t="str">
        <f>'fill me in'!$B$4</f>
        <v>Kamarck</v>
      </c>
      <c r="T76" s="5" t="str">
        <f>'fill me in'!$B$5</f>
        <v>Antag Screen</v>
      </c>
    </row>
    <row r="77" spans="1:20" x14ac:dyDescent="0.2">
      <c r="A77" s="16">
        <f>'fill me in'!$B$1</f>
        <v>42436</v>
      </c>
      <c r="B77" s="6">
        <f>'fill me in'!$B$2</f>
        <v>7</v>
      </c>
      <c r="C77" s="27">
        <v>5862</v>
      </c>
      <c r="D77" s="38">
        <v>790</v>
      </c>
      <c r="E77" s="5"/>
      <c r="F77" s="6"/>
      <c r="G77" s="6"/>
      <c r="H77" s="6"/>
      <c r="I77">
        <v>1E-4</v>
      </c>
      <c r="N77" s="17" t="s">
        <v>160</v>
      </c>
      <c r="O77" s="6">
        <f>data!F15</f>
        <v>2143</v>
      </c>
      <c r="P77" s="6">
        <f>data!F36</f>
        <v>955</v>
      </c>
      <c r="Q77" s="5" t="str">
        <f>'fill me in'!$B$6</f>
        <v>hTAAR5 antag Screen MK</v>
      </c>
      <c r="R77" t="s">
        <v>414</v>
      </c>
      <c r="S77" s="5" t="str">
        <f>'fill me in'!$B$4</f>
        <v>Kamarck</v>
      </c>
      <c r="T77" s="5" t="str">
        <f>'fill me in'!$B$5</f>
        <v>Antag Screen</v>
      </c>
    </row>
    <row r="78" spans="1:20" x14ac:dyDescent="0.2">
      <c r="A78" s="16">
        <f>'fill me in'!$B$1</f>
        <v>42436</v>
      </c>
      <c r="B78" s="6">
        <f>'fill me in'!$B$2</f>
        <v>7</v>
      </c>
      <c r="C78" s="27">
        <v>5857</v>
      </c>
      <c r="D78" s="38">
        <v>791</v>
      </c>
      <c r="E78" s="5"/>
      <c r="F78" s="6"/>
      <c r="G78" s="6"/>
      <c r="H78" s="6"/>
      <c r="I78">
        <v>1E-4</v>
      </c>
      <c r="N78" s="17" t="s">
        <v>161</v>
      </c>
      <c r="O78" s="6">
        <f>data!F16</f>
        <v>2220</v>
      </c>
      <c r="P78" s="6">
        <f>data!F37</f>
        <v>1042</v>
      </c>
      <c r="Q78" s="5" t="str">
        <f>'fill me in'!$B$6</f>
        <v>hTAAR5 antag Screen MK</v>
      </c>
      <c r="R78" t="s">
        <v>413</v>
      </c>
      <c r="S78" s="5" t="str">
        <f>'fill me in'!$B$4</f>
        <v>Kamarck</v>
      </c>
      <c r="T78" s="5" t="str">
        <f>'fill me in'!$B$5</f>
        <v>Antag Screen</v>
      </c>
    </row>
    <row r="79" spans="1:20" x14ac:dyDescent="0.2">
      <c r="A79" s="16">
        <f>'fill me in'!$B$1</f>
        <v>42436</v>
      </c>
      <c r="B79" s="6">
        <f>'fill me in'!$B$2</f>
        <v>7</v>
      </c>
      <c r="C79" s="27">
        <v>5862</v>
      </c>
      <c r="D79" s="38">
        <v>791</v>
      </c>
      <c r="E79" s="5"/>
      <c r="F79" s="6"/>
      <c r="G79" s="6"/>
      <c r="H79" s="6"/>
      <c r="I79">
        <v>1E-4</v>
      </c>
      <c r="N79" s="17" t="s">
        <v>162</v>
      </c>
      <c r="O79" s="6">
        <f>data!F17</f>
        <v>2478</v>
      </c>
      <c r="P79" s="6">
        <f>data!F38</f>
        <v>975</v>
      </c>
      <c r="Q79" s="5" t="str">
        <f>'fill me in'!$B$6</f>
        <v>hTAAR5 antag Screen MK</v>
      </c>
      <c r="R79" t="s">
        <v>414</v>
      </c>
      <c r="S79" s="5" t="str">
        <f>'fill me in'!$B$4</f>
        <v>Kamarck</v>
      </c>
      <c r="T79" s="5" t="str">
        <f>'fill me in'!$B$5</f>
        <v>Antag Screen</v>
      </c>
    </row>
    <row r="80" spans="1:20" x14ac:dyDescent="0.2">
      <c r="A80" s="16">
        <f>'fill me in'!$B$1</f>
        <v>42436</v>
      </c>
      <c r="B80" s="6">
        <f>'fill me in'!$B$2</f>
        <v>7</v>
      </c>
      <c r="C80" s="27">
        <v>5857</v>
      </c>
      <c r="D80" s="38">
        <v>792</v>
      </c>
      <c r="E80" s="5"/>
      <c r="F80" s="6"/>
      <c r="G80" s="6"/>
      <c r="H80" s="6"/>
      <c r="I80">
        <v>1E-4</v>
      </c>
      <c r="N80" s="17" t="s">
        <v>163</v>
      </c>
      <c r="O80" s="6">
        <f>data!F18</f>
        <v>2173</v>
      </c>
      <c r="P80" s="6">
        <f>data!F39</f>
        <v>921</v>
      </c>
      <c r="Q80" s="5" t="str">
        <f>'fill me in'!$B$6</f>
        <v>hTAAR5 antag Screen MK</v>
      </c>
      <c r="R80" t="s">
        <v>413</v>
      </c>
      <c r="S80" s="5" t="str">
        <f>'fill me in'!$B$4</f>
        <v>Kamarck</v>
      </c>
      <c r="T80" s="5" t="str">
        <f>'fill me in'!$B$5</f>
        <v>Antag Screen</v>
      </c>
    </row>
    <row r="81" spans="1:20" x14ac:dyDescent="0.2">
      <c r="A81" s="16">
        <f>'fill me in'!$B$1</f>
        <v>42436</v>
      </c>
      <c r="B81" s="6">
        <f>'fill me in'!$B$2</f>
        <v>7</v>
      </c>
      <c r="C81" s="27">
        <v>5862</v>
      </c>
      <c r="D81" s="38">
        <v>792</v>
      </c>
      <c r="E81" s="5"/>
      <c r="F81" s="6"/>
      <c r="G81" s="6"/>
      <c r="H81" s="6"/>
      <c r="I81">
        <v>1E-4</v>
      </c>
      <c r="N81" s="17" t="s">
        <v>164</v>
      </c>
      <c r="O81" s="6">
        <f>data!F19</f>
        <v>2121</v>
      </c>
      <c r="P81" s="6">
        <f>data!F40</f>
        <v>2387</v>
      </c>
      <c r="Q81" s="5" t="str">
        <f>'fill me in'!$B$6</f>
        <v>hTAAR5 antag Screen MK</v>
      </c>
      <c r="R81" t="s">
        <v>414</v>
      </c>
      <c r="S81" s="5" t="str">
        <f>'fill me in'!$B$4</f>
        <v>Kamarck</v>
      </c>
      <c r="T81" s="5" t="str">
        <f>'fill me in'!$B$5</f>
        <v>Antag Screen</v>
      </c>
    </row>
    <row r="82" spans="1:20" x14ac:dyDescent="0.2">
      <c r="A82" s="16">
        <f>'fill me in'!$B$1</f>
        <v>42436</v>
      </c>
      <c r="B82" s="6">
        <f>'fill me in'!$B$2</f>
        <v>7</v>
      </c>
      <c r="C82" s="27">
        <v>5860</v>
      </c>
      <c r="D82" s="38">
        <v>785</v>
      </c>
      <c r="E82" s="5"/>
      <c r="F82" s="6"/>
      <c r="G82" s="6"/>
      <c r="H82" s="6"/>
      <c r="I82">
        <v>1E-4</v>
      </c>
      <c r="N82" s="17" t="s">
        <v>52</v>
      </c>
      <c r="O82" s="6">
        <f>data!G4</f>
        <v>1560</v>
      </c>
      <c r="P82" s="6">
        <f>data!G25</f>
        <v>721</v>
      </c>
      <c r="Q82" s="5" t="str">
        <f>'fill me in'!$B$6</f>
        <v>hTAAR5 antag Screen MK</v>
      </c>
      <c r="R82" t="s">
        <v>415</v>
      </c>
      <c r="S82" s="5" t="str">
        <f>'fill me in'!$B$4</f>
        <v>Kamarck</v>
      </c>
      <c r="T82" s="5" t="str">
        <f>'fill me in'!$B$5</f>
        <v>Antag Screen</v>
      </c>
    </row>
    <row r="83" spans="1:20" x14ac:dyDescent="0.2">
      <c r="A83" s="16">
        <f>'fill me in'!$B$1</f>
        <v>42436</v>
      </c>
      <c r="B83" s="6">
        <f>'fill me in'!$B$2</f>
        <v>7</v>
      </c>
      <c r="C83" s="27">
        <v>5861</v>
      </c>
      <c r="D83" s="38">
        <v>785</v>
      </c>
      <c r="E83" s="5"/>
      <c r="F83" s="6"/>
      <c r="G83" s="6"/>
      <c r="H83" s="6"/>
      <c r="I83">
        <v>1E-4</v>
      </c>
      <c r="N83" s="17" t="s">
        <v>53</v>
      </c>
      <c r="O83" s="6">
        <f>data!G5</f>
        <v>1580</v>
      </c>
      <c r="P83" s="6">
        <f>data!G26</f>
        <v>1225</v>
      </c>
      <c r="Q83" s="5" t="str">
        <f>'fill me in'!$B$6</f>
        <v>hTAAR5 antag Screen MK</v>
      </c>
      <c r="R83" t="s">
        <v>416</v>
      </c>
      <c r="S83" s="5" t="str">
        <f>'fill me in'!$B$4</f>
        <v>Kamarck</v>
      </c>
      <c r="T83" s="5" t="str">
        <f>'fill me in'!$B$5</f>
        <v>Antag Screen</v>
      </c>
    </row>
    <row r="84" spans="1:20" x14ac:dyDescent="0.2">
      <c r="A84" s="16">
        <f>'fill me in'!$B$1</f>
        <v>42436</v>
      </c>
      <c r="B84" s="6">
        <f>'fill me in'!$B$2</f>
        <v>7</v>
      </c>
      <c r="C84" s="27">
        <v>5860</v>
      </c>
      <c r="D84" s="38">
        <v>786</v>
      </c>
      <c r="E84" s="5"/>
      <c r="F84" s="6"/>
      <c r="G84" s="6"/>
      <c r="H84" s="6"/>
      <c r="I84">
        <v>1E-4</v>
      </c>
      <c r="N84" s="17" t="s">
        <v>54</v>
      </c>
      <c r="O84" s="6">
        <f>data!G6</f>
        <v>1629</v>
      </c>
      <c r="P84" s="6">
        <f>data!G27</f>
        <v>1136</v>
      </c>
      <c r="Q84" s="5" t="str">
        <f>'fill me in'!$B$6</f>
        <v>hTAAR5 antag Screen MK</v>
      </c>
      <c r="R84" t="s">
        <v>415</v>
      </c>
      <c r="S84" s="5" t="str">
        <f>'fill me in'!$B$4</f>
        <v>Kamarck</v>
      </c>
      <c r="T84" s="5" t="str">
        <f>'fill me in'!$B$5</f>
        <v>Antag Screen</v>
      </c>
    </row>
    <row r="85" spans="1:20" x14ac:dyDescent="0.2">
      <c r="A85" s="16">
        <f>'fill me in'!$B$1</f>
        <v>42436</v>
      </c>
      <c r="B85" s="6">
        <f>'fill me in'!$B$2</f>
        <v>7</v>
      </c>
      <c r="C85" s="27">
        <v>5861</v>
      </c>
      <c r="D85" s="38">
        <v>786</v>
      </c>
      <c r="E85" s="5"/>
      <c r="F85" s="6"/>
      <c r="G85" s="6"/>
      <c r="H85" s="6"/>
      <c r="I85">
        <v>1E-4</v>
      </c>
      <c r="N85" s="17" t="s">
        <v>55</v>
      </c>
      <c r="O85" s="6">
        <f>data!G7</f>
        <v>1503</v>
      </c>
      <c r="P85" s="6">
        <f>data!G28</f>
        <v>1113</v>
      </c>
      <c r="Q85" s="5" t="str">
        <f>'fill me in'!$B$6</f>
        <v>hTAAR5 antag Screen MK</v>
      </c>
      <c r="R85" t="s">
        <v>416</v>
      </c>
      <c r="S85" s="5" t="str">
        <f>'fill me in'!$B$4</f>
        <v>Kamarck</v>
      </c>
      <c r="T85" s="5" t="str">
        <f>'fill me in'!$B$5</f>
        <v>Antag Screen</v>
      </c>
    </row>
    <row r="86" spans="1:20" x14ac:dyDescent="0.2">
      <c r="A86" s="16">
        <f>'fill me in'!$B$1</f>
        <v>42436</v>
      </c>
      <c r="B86" s="6">
        <f>'fill me in'!$B$2</f>
        <v>7</v>
      </c>
      <c r="C86" s="27">
        <v>5860</v>
      </c>
      <c r="D86" s="38">
        <v>787</v>
      </c>
      <c r="E86" s="5"/>
      <c r="F86" s="6"/>
      <c r="G86" s="6"/>
      <c r="H86" s="6"/>
      <c r="I86">
        <v>1E-4</v>
      </c>
      <c r="N86" s="17" t="s">
        <v>56</v>
      </c>
      <c r="O86" s="6">
        <f>data!G8</f>
        <v>1254</v>
      </c>
      <c r="P86" s="6">
        <f>data!G29</f>
        <v>1019</v>
      </c>
      <c r="Q86" s="5" t="str">
        <f>'fill me in'!$B$6</f>
        <v>hTAAR5 antag Screen MK</v>
      </c>
      <c r="R86" t="s">
        <v>415</v>
      </c>
      <c r="S86" s="5" t="str">
        <f>'fill me in'!$B$4</f>
        <v>Kamarck</v>
      </c>
      <c r="T86" s="5" t="str">
        <f>'fill me in'!$B$5</f>
        <v>Antag Screen</v>
      </c>
    </row>
    <row r="87" spans="1:20" x14ac:dyDescent="0.2">
      <c r="A87" s="16">
        <f>'fill me in'!$B$1</f>
        <v>42436</v>
      </c>
      <c r="B87" s="6">
        <f>'fill me in'!$B$2</f>
        <v>7</v>
      </c>
      <c r="C87" s="27">
        <v>5861</v>
      </c>
      <c r="D87" s="38">
        <v>787</v>
      </c>
      <c r="E87" s="5"/>
      <c r="F87" s="6"/>
      <c r="G87" s="6"/>
      <c r="H87" s="6"/>
      <c r="I87">
        <v>1E-4</v>
      </c>
      <c r="N87" s="17" t="s">
        <v>57</v>
      </c>
      <c r="O87" s="6">
        <f>data!G9</f>
        <v>1587</v>
      </c>
      <c r="P87" s="6">
        <f>data!G30</f>
        <v>1051</v>
      </c>
      <c r="Q87" s="5" t="str">
        <f>'fill me in'!$B$6</f>
        <v>hTAAR5 antag Screen MK</v>
      </c>
      <c r="R87" t="s">
        <v>416</v>
      </c>
      <c r="S87" s="5" t="str">
        <f>'fill me in'!$B$4</f>
        <v>Kamarck</v>
      </c>
      <c r="T87" s="5" t="str">
        <f>'fill me in'!$B$5</f>
        <v>Antag Screen</v>
      </c>
    </row>
    <row r="88" spans="1:20" x14ac:dyDescent="0.2">
      <c r="A88" s="16">
        <f>'fill me in'!$B$1</f>
        <v>42436</v>
      </c>
      <c r="B88" s="6">
        <f>'fill me in'!$B$2</f>
        <v>7</v>
      </c>
      <c r="C88" s="27">
        <v>5860</v>
      </c>
      <c r="D88" s="38">
        <v>788</v>
      </c>
      <c r="E88" s="5"/>
      <c r="F88" s="6"/>
      <c r="G88" s="6"/>
      <c r="H88" s="6"/>
      <c r="I88">
        <v>1E-4</v>
      </c>
      <c r="N88" s="17" t="s">
        <v>58</v>
      </c>
      <c r="O88" s="6">
        <f>data!G10</f>
        <v>1454</v>
      </c>
      <c r="P88" s="6">
        <f>data!G31</f>
        <v>995</v>
      </c>
      <c r="Q88" s="5" t="str">
        <f>'fill me in'!$B$6</f>
        <v>hTAAR5 antag Screen MK</v>
      </c>
      <c r="R88" t="s">
        <v>415</v>
      </c>
      <c r="S88" s="5" t="str">
        <f>'fill me in'!$B$4</f>
        <v>Kamarck</v>
      </c>
      <c r="T88" s="5" t="str">
        <f>'fill me in'!$B$5</f>
        <v>Antag Screen</v>
      </c>
    </row>
    <row r="89" spans="1:20" x14ac:dyDescent="0.2">
      <c r="A89" s="16">
        <f>'fill me in'!$B$1</f>
        <v>42436</v>
      </c>
      <c r="B89" s="6">
        <f>'fill me in'!$B$2</f>
        <v>7</v>
      </c>
      <c r="C89" s="27">
        <v>5861</v>
      </c>
      <c r="D89" s="38">
        <v>788</v>
      </c>
      <c r="E89" s="5"/>
      <c r="F89" s="6"/>
      <c r="G89" s="6"/>
      <c r="H89" s="6"/>
      <c r="I89">
        <v>1E-4</v>
      </c>
      <c r="N89" s="17" t="s">
        <v>59</v>
      </c>
      <c r="O89" s="6">
        <f>data!G11</f>
        <v>1524</v>
      </c>
      <c r="P89" s="6">
        <f>data!G32</f>
        <v>1034</v>
      </c>
      <c r="Q89" s="5" t="str">
        <f>'fill me in'!$B$6</f>
        <v>hTAAR5 antag Screen MK</v>
      </c>
      <c r="R89" t="s">
        <v>416</v>
      </c>
      <c r="S89" s="5" t="str">
        <f>'fill me in'!$B$4</f>
        <v>Kamarck</v>
      </c>
      <c r="T89" s="5" t="str">
        <f>'fill me in'!$B$5</f>
        <v>Antag Screen</v>
      </c>
    </row>
    <row r="90" spans="1:20" x14ac:dyDescent="0.2">
      <c r="A90" s="16">
        <f>'fill me in'!$B$1</f>
        <v>42436</v>
      </c>
      <c r="B90" s="6">
        <f>'fill me in'!$B$2</f>
        <v>7</v>
      </c>
      <c r="C90" s="27">
        <v>5860</v>
      </c>
      <c r="D90" s="38">
        <v>789</v>
      </c>
      <c r="E90" s="5"/>
      <c r="F90" s="6"/>
      <c r="G90" s="6"/>
      <c r="H90" s="6"/>
      <c r="I90">
        <v>1E-4</v>
      </c>
      <c r="N90" s="17" t="s">
        <v>165</v>
      </c>
      <c r="O90" s="6">
        <f>data!G12</f>
        <v>72</v>
      </c>
      <c r="P90" s="6">
        <f>data!G33</f>
        <v>40</v>
      </c>
      <c r="Q90" s="5" t="str">
        <f>'fill me in'!$B$6</f>
        <v>hTAAR5 antag Screen MK</v>
      </c>
      <c r="R90" t="s">
        <v>415</v>
      </c>
      <c r="S90" s="5" t="str">
        <f>'fill me in'!$B$4</f>
        <v>Kamarck</v>
      </c>
      <c r="T90" s="5" t="str">
        <f>'fill me in'!$B$5</f>
        <v>Antag Screen</v>
      </c>
    </row>
    <row r="91" spans="1:20" x14ac:dyDescent="0.2">
      <c r="A91" s="16">
        <f>'fill me in'!$B$1</f>
        <v>42436</v>
      </c>
      <c r="B91" s="6">
        <f>'fill me in'!$B$2</f>
        <v>7</v>
      </c>
      <c r="C91" s="27">
        <v>5861</v>
      </c>
      <c r="D91" s="38">
        <v>789</v>
      </c>
      <c r="E91" s="5"/>
      <c r="F91" s="6"/>
      <c r="G91" s="6"/>
      <c r="H91" s="6"/>
      <c r="I91">
        <v>1E-4</v>
      </c>
      <c r="N91" s="17" t="s">
        <v>166</v>
      </c>
      <c r="O91" s="6">
        <f>data!G13</f>
        <v>2351</v>
      </c>
      <c r="P91" s="6">
        <f>data!G34</f>
        <v>934</v>
      </c>
      <c r="Q91" s="5" t="str">
        <f>'fill me in'!$B$6</f>
        <v>hTAAR5 antag Screen MK</v>
      </c>
      <c r="R91" t="s">
        <v>416</v>
      </c>
      <c r="S91" s="5" t="str">
        <f>'fill me in'!$B$4</f>
        <v>Kamarck</v>
      </c>
      <c r="T91" s="5" t="str">
        <f>'fill me in'!$B$5</f>
        <v>Antag Screen</v>
      </c>
    </row>
    <row r="92" spans="1:20" x14ac:dyDescent="0.2">
      <c r="A92" s="16">
        <f>'fill me in'!$B$1</f>
        <v>42436</v>
      </c>
      <c r="B92" s="6">
        <f>'fill me in'!$B$2</f>
        <v>7</v>
      </c>
      <c r="C92" s="27">
        <v>5860</v>
      </c>
      <c r="D92" s="38">
        <v>790</v>
      </c>
      <c r="E92" s="5"/>
      <c r="F92" s="6"/>
      <c r="G92" s="6"/>
      <c r="H92" s="6"/>
      <c r="I92">
        <v>1E-4</v>
      </c>
      <c r="N92" s="17" t="s">
        <v>167</v>
      </c>
      <c r="O92" s="6">
        <f>data!G14</f>
        <v>2112</v>
      </c>
      <c r="P92" s="6">
        <f>data!G35</f>
        <v>906</v>
      </c>
      <c r="Q92" s="5" t="str">
        <f>'fill me in'!$B$6</f>
        <v>hTAAR5 antag Screen MK</v>
      </c>
      <c r="R92" t="s">
        <v>415</v>
      </c>
      <c r="S92" s="5" t="str">
        <f>'fill me in'!$B$4</f>
        <v>Kamarck</v>
      </c>
      <c r="T92" s="5" t="str">
        <f>'fill me in'!$B$5</f>
        <v>Antag Screen</v>
      </c>
    </row>
    <row r="93" spans="1:20" x14ac:dyDescent="0.2">
      <c r="A93" s="16">
        <f>'fill me in'!$B$1</f>
        <v>42436</v>
      </c>
      <c r="B93" s="6">
        <f>'fill me in'!$B$2</f>
        <v>7</v>
      </c>
      <c r="C93" s="27">
        <v>5861</v>
      </c>
      <c r="D93" s="38">
        <v>790</v>
      </c>
      <c r="E93" s="5"/>
      <c r="F93" s="6"/>
      <c r="G93" s="6"/>
      <c r="H93" s="6"/>
      <c r="I93">
        <v>1E-4</v>
      </c>
      <c r="N93" s="17" t="s">
        <v>168</v>
      </c>
      <c r="O93" s="6">
        <f>data!G15</f>
        <v>2103</v>
      </c>
      <c r="P93" s="6">
        <f>data!G36</f>
        <v>899</v>
      </c>
      <c r="Q93" s="5" t="str">
        <f>'fill me in'!$B$6</f>
        <v>hTAAR5 antag Screen MK</v>
      </c>
      <c r="R93" t="s">
        <v>416</v>
      </c>
      <c r="S93" s="5" t="str">
        <f>'fill me in'!$B$4</f>
        <v>Kamarck</v>
      </c>
      <c r="T93" s="5" t="str">
        <f>'fill me in'!$B$5</f>
        <v>Antag Screen</v>
      </c>
    </row>
    <row r="94" spans="1:20" x14ac:dyDescent="0.2">
      <c r="A94" s="16">
        <f>'fill me in'!$B$1</f>
        <v>42436</v>
      </c>
      <c r="B94" s="6">
        <f>'fill me in'!$B$2</f>
        <v>7</v>
      </c>
      <c r="C94" s="27">
        <v>5860</v>
      </c>
      <c r="D94" s="38">
        <v>791</v>
      </c>
      <c r="E94" s="5"/>
      <c r="F94" s="6"/>
      <c r="G94" s="6"/>
      <c r="H94" s="6"/>
      <c r="I94">
        <v>1E-4</v>
      </c>
      <c r="N94" s="17" t="s">
        <v>169</v>
      </c>
      <c r="O94" s="6">
        <f>data!G16</f>
        <v>2039</v>
      </c>
      <c r="P94" s="6">
        <f>data!G37</f>
        <v>907</v>
      </c>
      <c r="Q94" s="5" t="str">
        <f>'fill me in'!$B$6</f>
        <v>hTAAR5 antag Screen MK</v>
      </c>
      <c r="R94" t="s">
        <v>415</v>
      </c>
      <c r="S94" s="5" t="str">
        <f>'fill me in'!$B$4</f>
        <v>Kamarck</v>
      </c>
      <c r="T94" s="5" t="str">
        <f>'fill me in'!$B$5</f>
        <v>Antag Screen</v>
      </c>
    </row>
    <row r="95" spans="1:20" x14ac:dyDescent="0.2">
      <c r="A95" s="16">
        <f>'fill me in'!$B$1</f>
        <v>42436</v>
      </c>
      <c r="B95" s="6">
        <f>'fill me in'!$B$2</f>
        <v>7</v>
      </c>
      <c r="C95" s="27">
        <v>5861</v>
      </c>
      <c r="D95" s="38">
        <v>791</v>
      </c>
      <c r="E95" s="5"/>
      <c r="F95" s="6"/>
      <c r="G95" s="6"/>
      <c r="H95" s="6"/>
      <c r="I95">
        <v>1E-4</v>
      </c>
      <c r="N95" s="17" t="s">
        <v>170</v>
      </c>
      <c r="O95" s="6">
        <f>data!G17</f>
        <v>2530</v>
      </c>
      <c r="P95" s="6">
        <f>data!G38</f>
        <v>932</v>
      </c>
      <c r="Q95" s="5" t="str">
        <f>'fill me in'!$B$6</f>
        <v>hTAAR5 antag Screen MK</v>
      </c>
      <c r="R95" t="s">
        <v>416</v>
      </c>
      <c r="S95" s="5" t="str">
        <f>'fill me in'!$B$4</f>
        <v>Kamarck</v>
      </c>
      <c r="T95" s="5" t="str">
        <f>'fill me in'!$B$5</f>
        <v>Antag Screen</v>
      </c>
    </row>
    <row r="96" spans="1:20" x14ac:dyDescent="0.2">
      <c r="A96" s="16">
        <f>'fill me in'!$B$1</f>
        <v>42436</v>
      </c>
      <c r="B96" s="6">
        <f>'fill me in'!$B$2</f>
        <v>7</v>
      </c>
      <c r="C96" s="27">
        <v>5860</v>
      </c>
      <c r="D96" s="38">
        <v>792</v>
      </c>
      <c r="E96" s="5"/>
      <c r="F96" s="6"/>
      <c r="G96" s="6"/>
      <c r="H96" s="6"/>
      <c r="I96">
        <v>1E-4</v>
      </c>
      <c r="N96" s="17" t="s">
        <v>171</v>
      </c>
      <c r="O96" s="6">
        <f>data!G18</f>
        <v>2100</v>
      </c>
      <c r="P96" s="6">
        <f>data!G39</f>
        <v>1010</v>
      </c>
      <c r="Q96" s="5" t="str">
        <f>'fill me in'!$B$6</f>
        <v>hTAAR5 antag Screen MK</v>
      </c>
      <c r="R96" t="s">
        <v>415</v>
      </c>
      <c r="S96" s="5" t="str">
        <f>'fill me in'!$B$4</f>
        <v>Kamarck</v>
      </c>
      <c r="T96" s="5" t="str">
        <f>'fill me in'!$B$5</f>
        <v>Antag Screen</v>
      </c>
    </row>
    <row r="97" spans="1:20" x14ac:dyDescent="0.2">
      <c r="A97" s="16">
        <f>'fill me in'!$B$1</f>
        <v>42436</v>
      </c>
      <c r="B97" s="6">
        <f>'fill me in'!$B$2</f>
        <v>7</v>
      </c>
      <c r="C97" s="27">
        <v>5861</v>
      </c>
      <c r="D97" s="38">
        <v>792</v>
      </c>
      <c r="E97" s="5"/>
      <c r="F97" s="6"/>
      <c r="G97" s="6"/>
      <c r="H97" s="6"/>
      <c r="I97">
        <v>1E-4</v>
      </c>
      <c r="N97" s="17" t="s">
        <v>172</v>
      </c>
      <c r="O97" s="6">
        <f>data!G19</f>
        <v>1774</v>
      </c>
      <c r="P97" s="6">
        <f>data!G40</f>
        <v>589</v>
      </c>
      <c r="Q97" s="5" t="str">
        <f>'fill me in'!$B$6</f>
        <v>hTAAR5 antag Screen MK</v>
      </c>
      <c r="R97" t="s">
        <v>416</v>
      </c>
      <c r="S97" s="5" t="str">
        <f>'fill me in'!$B$4</f>
        <v>Kamarck</v>
      </c>
      <c r="T97" s="5" t="str">
        <f>'fill me in'!$B$5</f>
        <v>Antag Screen</v>
      </c>
    </row>
    <row r="98" spans="1:20" x14ac:dyDescent="0.2">
      <c r="A98" s="16">
        <f>'fill me in'!$B$1</f>
        <v>42436</v>
      </c>
      <c r="B98" s="6">
        <f>'fill me in'!$B$2</f>
        <v>7</v>
      </c>
      <c r="C98" s="27">
        <v>5857</v>
      </c>
      <c r="D98" s="38">
        <v>793</v>
      </c>
      <c r="I98">
        <v>1E-4</v>
      </c>
      <c r="N98" s="17" t="s">
        <v>60</v>
      </c>
      <c r="O98" s="6">
        <f>data!H4</f>
        <v>527</v>
      </c>
      <c r="P98" s="6">
        <f>data!H25</f>
        <v>894</v>
      </c>
      <c r="Q98" s="5" t="str">
        <f>'fill me in'!$B$6</f>
        <v>hTAAR5 antag Screen MK</v>
      </c>
      <c r="R98" t="s">
        <v>413</v>
      </c>
      <c r="S98" s="5" t="str">
        <f>'fill me in'!$B$4</f>
        <v>Kamarck</v>
      </c>
      <c r="T98" s="5" t="str">
        <f>'fill me in'!$B$5</f>
        <v>Antag Screen</v>
      </c>
    </row>
    <row r="99" spans="1:20" x14ac:dyDescent="0.2">
      <c r="A99" s="16">
        <f>'fill me in'!$B$1</f>
        <v>42436</v>
      </c>
      <c r="B99" s="6">
        <f>'fill me in'!$B$2</f>
        <v>7</v>
      </c>
      <c r="C99" s="27">
        <v>5862</v>
      </c>
      <c r="D99" s="38">
        <v>793</v>
      </c>
      <c r="I99">
        <v>1E-4</v>
      </c>
      <c r="N99" s="17" t="s">
        <v>61</v>
      </c>
      <c r="O99" s="6">
        <f>data!H5</f>
        <v>1393</v>
      </c>
      <c r="P99" s="6">
        <f>data!H26</f>
        <v>1184</v>
      </c>
      <c r="Q99" s="5" t="str">
        <f>'fill me in'!$B$6</f>
        <v>hTAAR5 antag Screen MK</v>
      </c>
      <c r="R99" t="s">
        <v>414</v>
      </c>
      <c r="S99" s="5" t="str">
        <f>'fill me in'!$B$4</f>
        <v>Kamarck</v>
      </c>
      <c r="T99" s="5" t="str">
        <f>'fill me in'!$B$5</f>
        <v>Antag Screen</v>
      </c>
    </row>
    <row r="100" spans="1:20" x14ac:dyDescent="0.2">
      <c r="A100" s="16">
        <f>'fill me in'!$B$1</f>
        <v>42436</v>
      </c>
      <c r="B100" s="6">
        <f>'fill me in'!$B$2</f>
        <v>7</v>
      </c>
      <c r="C100" s="27">
        <v>5857</v>
      </c>
      <c r="D100" s="38">
        <v>794</v>
      </c>
      <c r="I100">
        <v>1E-4</v>
      </c>
      <c r="N100" s="17" t="s">
        <v>62</v>
      </c>
      <c r="O100" s="6">
        <f>data!H6</f>
        <v>1719</v>
      </c>
      <c r="P100" s="6">
        <f>data!H27</f>
        <v>1073</v>
      </c>
      <c r="Q100" s="5" t="str">
        <f>'fill me in'!$B$6</f>
        <v>hTAAR5 antag Screen MK</v>
      </c>
      <c r="R100" t="s">
        <v>413</v>
      </c>
      <c r="S100" s="5" t="str">
        <f>'fill me in'!$B$4</f>
        <v>Kamarck</v>
      </c>
      <c r="T100" s="5" t="str">
        <f>'fill me in'!$B$5</f>
        <v>Antag Screen</v>
      </c>
    </row>
    <row r="101" spans="1:20" x14ac:dyDescent="0.2">
      <c r="A101" s="16">
        <f>'fill me in'!$B$1</f>
        <v>42436</v>
      </c>
      <c r="B101" s="6">
        <f>'fill me in'!$B$2</f>
        <v>7</v>
      </c>
      <c r="C101" s="27">
        <v>5862</v>
      </c>
      <c r="D101" s="38">
        <v>794</v>
      </c>
      <c r="I101">
        <v>1E-4</v>
      </c>
      <c r="N101" s="17" t="s">
        <v>63</v>
      </c>
      <c r="O101" s="6">
        <f>data!H7</f>
        <v>1478</v>
      </c>
      <c r="P101" s="6">
        <f>data!H28</f>
        <v>1121</v>
      </c>
      <c r="Q101" s="5" t="str">
        <f>'fill me in'!$B$6</f>
        <v>hTAAR5 antag Screen MK</v>
      </c>
      <c r="R101" t="s">
        <v>414</v>
      </c>
      <c r="S101" s="5" t="str">
        <f>'fill me in'!$B$4</f>
        <v>Kamarck</v>
      </c>
      <c r="T101" s="5" t="str">
        <f>'fill me in'!$B$5</f>
        <v>Antag Screen</v>
      </c>
    </row>
    <row r="102" spans="1:20" x14ac:dyDescent="0.2">
      <c r="A102" s="16">
        <f>'fill me in'!$B$1</f>
        <v>42436</v>
      </c>
      <c r="B102" s="6">
        <f>'fill me in'!$B$2</f>
        <v>7</v>
      </c>
      <c r="C102" s="27">
        <v>5857</v>
      </c>
      <c r="D102" s="38">
        <v>795</v>
      </c>
      <c r="I102">
        <v>1E-4</v>
      </c>
      <c r="N102" s="17" t="s">
        <v>64</v>
      </c>
      <c r="O102" s="6">
        <f>data!H8</f>
        <v>1719</v>
      </c>
      <c r="P102" s="6">
        <f>data!H29</f>
        <v>1113</v>
      </c>
      <c r="Q102" s="5" t="str">
        <f>'fill me in'!$B$6</f>
        <v>hTAAR5 antag Screen MK</v>
      </c>
      <c r="R102" t="s">
        <v>413</v>
      </c>
      <c r="S102" s="5" t="str">
        <f>'fill me in'!$B$4</f>
        <v>Kamarck</v>
      </c>
      <c r="T102" s="5" t="str">
        <f>'fill me in'!$B$5</f>
        <v>Antag Screen</v>
      </c>
    </row>
    <row r="103" spans="1:20" x14ac:dyDescent="0.2">
      <c r="A103" s="16">
        <f>'fill me in'!$B$1</f>
        <v>42436</v>
      </c>
      <c r="B103" s="6">
        <f>'fill me in'!$B$2</f>
        <v>7</v>
      </c>
      <c r="C103" s="27">
        <v>5862</v>
      </c>
      <c r="D103" s="38">
        <v>795</v>
      </c>
      <c r="I103">
        <v>1E-4</v>
      </c>
      <c r="N103" s="17" t="s">
        <v>65</v>
      </c>
      <c r="O103" s="6">
        <f>data!H9</f>
        <v>1644</v>
      </c>
      <c r="P103" s="6">
        <f>data!H30</f>
        <v>1134</v>
      </c>
      <c r="Q103" s="5" t="str">
        <f>'fill me in'!$B$6</f>
        <v>hTAAR5 antag Screen MK</v>
      </c>
      <c r="R103" t="s">
        <v>414</v>
      </c>
      <c r="S103" s="5" t="str">
        <f>'fill me in'!$B$4</f>
        <v>Kamarck</v>
      </c>
      <c r="T103" s="5" t="str">
        <f>'fill me in'!$B$5</f>
        <v>Antag Screen</v>
      </c>
    </row>
    <row r="104" spans="1:20" x14ac:dyDescent="0.2">
      <c r="A104" s="16">
        <f>'fill me in'!$B$1</f>
        <v>42436</v>
      </c>
      <c r="B104" s="6">
        <f>'fill me in'!$B$2</f>
        <v>7</v>
      </c>
      <c r="C104" s="27">
        <v>5857</v>
      </c>
      <c r="D104" s="38">
        <v>796</v>
      </c>
      <c r="I104">
        <v>1E-4</v>
      </c>
      <c r="N104" s="17" t="s">
        <v>66</v>
      </c>
      <c r="O104" s="6">
        <f>data!H10</f>
        <v>1665</v>
      </c>
      <c r="P104" s="6">
        <f>data!H31</f>
        <v>1094</v>
      </c>
      <c r="Q104" s="5" t="str">
        <f>'fill me in'!$B$6</f>
        <v>hTAAR5 antag Screen MK</v>
      </c>
      <c r="R104" t="s">
        <v>413</v>
      </c>
      <c r="S104" s="5" t="str">
        <f>'fill me in'!$B$4</f>
        <v>Kamarck</v>
      </c>
      <c r="T104" s="5" t="str">
        <f>'fill me in'!$B$5</f>
        <v>Antag Screen</v>
      </c>
    </row>
    <row r="105" spans="1:20" x14ac:dyDescent="0.2">
      <c r="A105" s="16">
        <f>'fill me in'!$B$1</f>
        <v>42436</v>
      </c>
      <c r="B105" s="6">
        <f>'fill me in'!$B$2</f>
        <v>7</v>
      </c>
      <c r="C105" s="27">
        <v>5862</v>
      </c>
      <c r="D105" s="38">
        <v>796</v>
      </c>
      <c r="I105">
        <v>1E-4</v>
      </c>
      <c r="N105" s="17" t="s">
        <v>67</v>
      </c>
      <c r="O105" s="6">
        <f>data!H11</f>
        <v>1723</v>
      </c>
      <c r="P105" s="6">
        <f>data!H32</f>
        <v>1051</v>
      </c>
      <c r="Q105" s="5" t="str">
        <f>'fill me in'!$B$6</f>
        <v>hTAAR5 antag Screen MK</v>
      </c>
      <c r="R105" t="s">
        <v>414</v>
      </c>
      <c r="S105" s="5" t="str">
        <f>'fill me in'!$B$4</f>
        <v>Kamarck</v>
      </c>
      <c r="T105" s="5" t="str">
        <f>'fill me in'!$B$5</f>
        <v>Antag Screen</v>
      </c>
    </row>
    <row r="106" spans="1:20" x14ac:dyDescent="0.2">
      <c r="A106" s="16">
        <f>'fill me in'!$B$1</f>
        <v>42436</v>
      </c>
      <c r="B106" s="6">
        <f>'fill me in'!$B$2</f>
        <v>7</v>
      </c>
      <c r="C106" s="27">
        <v>5857</v>
      </c>
      <c r="D106" s="38">
        <v>797</v>
      </c>
      <c r="I106">
        <v>1E-4</v>
      </c>
      <c r="N106" s="17" t="s">
        <v>173</v>
      </c>
      <c r="O106" s="6">
        <f>data!H12</f>
        <v>82</v>
      </c>
      <c r="P106" s="6">
        <f>data!H33</f>
        <v>35</v>
      </c>
      <c r="Q106" s="5" t="str">
        <f>'fill me in'!$B$6</f>
        <v>hTAAR5 antag Screen MK</v>
      </c>
      <c r="R106" t="s">
        <v>413</v>
      </c>
      <c r="S106" s="5" t="str">
        <f>'fill me in'!$B$4</f>
        <v>Kamarck</v>
      </c>
      <c r="T106" s="5" t="str">
        <f>'fill me in'!$B$5</f>
        <v>Antag Screen</v>
      </c>
    </row>
    <row r="107" spans="1:20" x14ac:dyDescent="0.2">
      <c r="A107" s="16">
        <f>'fill me in'!$B$1</f>
        <v>42436</v>
      </c>
      <c r="B107" s="6">
        <f>'fill me in'!$B$2</f>
        <v>7</v>
      </c>
      <c r="C107" s="27">
        <v>5862</v>
      </c>
      <c r="D107" s="38">
        <v>797</v>
      </c>
      <c r="I107">
        <v>1E-4</v>
      </c>
      <c r="N107" s="17" t="s">
        <v>174</v>
      </c>
      <c r="O107" s="6">
        <f>data!H13</f>
        <v>2432</v>
      </c>
      <c r="P107" s="6">
        <f>data!H34</f>
        <v>915</v>
      </c>
      <c r="Q107" s="5" t="str">
        <f>'fill me in'!$B$6</f>
        <v>hTAAR5 antag Screen MK</v>
      </c>
      <c r="R107" t="s">
        <v>414</v>
      </c>
      <c r="S107" s="5" t="str">
        <f>'fill me in'!$B$4</f>
        <v>Kamarck</v>
      </c>
      <c r="T107" s="5" t="str">
        <f>'fill me in'!$B$5</f>
        <v>Antag Screen</v>
      </c>
    </row>
    <row r="108" spans="1:20" x14ac:dyDescent="0.2">
      <c r="A108" s="16">
        <f>'fill me in'!$B$1</f>
        <v>42436</v>
      </c>
      <c r="B108" s="6">
        <f>'fill me in'!$B$2</f>
        <v>7</v>
      </c>
      <c r="C108" s="27">
        <v>5857</v>
      </c>
      <c r="D108" s="38">
        <v>798</v>
      </c>
      <c r="I108">
        <v>1E-4</v>
      </c>
      <c r="N108" s="17" t="s">
        <v>175</v>
      </c>
      <c r="O108" s="6">
        <f>data!H14</f>
        <v>2569</v>
      </c>
      <c r="P108" s="6">
        <f>data!H35</f>
        <v>944</v>
      </c>
      <c r="Q108" s="5" t="str">
        <f>'fill me in'!$B$6</f>
        <v>hTAAR5 antag Screen MK</v>
      </c>
      <c r="R108" t="s">
        <v>413</v>
      </c>
      <c r="S108" s="5" t="str">
        <f>'fill me in'!$B$4</f>
        <v>Kamarck</v>
      </c>
      <c r="T108" s="5" t="str">
        <f>'fill me in'!$B$5</f>
        <v>Antag Screen</v>
      </c>
    </row>
    <row r="109" spans="1:20" x14ac:dyDescent="0.2">
      <c r="A109" s="16">
        <f>'fill me in'!$B$1</f>
        <v>42436</v>
      </c>
      <c r="B109" s="6">
        <f>'fill me in'!$B$2</f>
        <v>7</v>
      </c>
      <c r="C109" s="27">
        <v>5862</v>
      </c>
      <c r="D109" s="38">
        <v>798</v>
      </c>
      <c r="I109">
        <v>1E-4</v>
      </c>
      <c r="N109" s="17" t="s">
        <v>176</v>
      </c>
      <c r="O109" s="6">
        <f>data!H15</f>
        <v>2621</v>
      </c>
      <c r="P109" s="6">
        <f>data!H36</f>
        <v>856</v>
      </c>
      <c r="Q109" s="5" t="str">
        <f>'fill me in'!$B$6</f>
        <v>hTAAR5 antag Screen MK</v>
      </c>
      <c r="R109" t="s">
        <v>414</v>
      </c>
      <c r="S109" s="5" t="str">
        <f>'fill me in'!$B$4</f>
        <v>Kamarck</v>
      </c>
      <c r="T109" s="5" t="str">
        <f>'fill me in'!$B$5</f>
        <v>Antag Screen</v>
      </c>
    </row>
    <row r="110" spans="1:20" x14ac:dyDescent="0.2">
      <c r="A110" s="16">
        <f>'fill me in'!$B$1</f>
        <v>42436</v>
      </c>
      <c r="B110" s="6">
        <f>'fill me in'!$B$2</f>
        <v>7</v>
      </c>
      <c r="C110" s="27">
        <v>5857</v>
      </c>
      <c r="D110" s="38">
        <v>799</v>
      </c>
      <c r="I110">
        <v>1E-4</v>
      </c>
      <c r="N110" s="17" t="s">
        <v>177</v>
      </c>
      <c r="O110" s="6">
        <f>data!H16</f>
        <v>2526</v>
      </c>
      <c r="P110" s="6">
        <f>data!H37</f>
        <v>936</v>
      </c>
      <c r="Q110" s="5" t="str">
        <f>'fill me in'!$B$6</f>
        <v>hTAAR5 antag Screen MK</v>
      </c>
      <c r="R110" t="s">
        <v>413</v>
      </c>
      <c r="S110" s="5" t="str">
        <f>'fill me in'!$B$4</f>
        <v>Kamarck</v>
      </c>
      <c r="T110" s="5" t="str">
        <f>'fill me in'!$B$5</f>
        <v>Antag Screen</v>
      </c>
    </row>
    <row r="111" spans="1:20" x14ac:dyDescent="0.2">
      <c r="A111" s="16">
        <f>'fill me in'!$B$1</f>
        <v>42436</v>
      </c>
      <c r="B111" s="6">
        <f>'fill me in'!$B$2</f>
        <v>7</v>
      </c>
      <c r="C111" s="27">
        <v>5862</v>
      </c>
      <c r="D111" s="38">
        <v>799</v>
      </c>
      <c r="I111">
        <v>1E-4</v>
      </c>
      <c r="N111" s="17" t="s">
        <v>178</v>
      </c>
      <c r="O111" s="6">
        <f>data!H17</f>
        <v>2589</v>
      </c>
      <c r="P111" s="6">
        <f>data!H38</f>
        <v>891</v>
      </c>
      <c r="Q111" s="5" t="str">
        <f>'fill me in'!$B$6</f>
        <v>hTAAR5 antag Screen MK</v>
      </c>
      <c r="R111" t="s">
        <v>414</v>
      </c>
      <c r="S111" s="5" t="str">
        <f>'fill me in'!$B$4</f>
        <v>Kamarck</v>
      </c>
      <c r="T111" s="5" t="str">
        <f>'fill me in'!$B$5</f>
        <v>Antag Screen</v>
      </c>
    </row>
    <row r="112" spans="1:20" x14ac:dyDescent="0.2">
      <c r="A112" s="16">
        <f>'fill me in'!$B$1</f>
        <v>42436</v>
      </c>
      <c r="B112" s="6">
        <f>'fill me in'!$B$2</f>
        <v>7</v>
      </c>
      <c r="C112" s="27">
        <v>5857</v>
      </c>
      <c r="D112" s="38">
        <v>800</v>
      </c>
      <c r="I112">
        <v>1E-4</v>
      </c>
      <c r="N112" s="17" t="s">
        <v>179</v>
      </c>
      <c r="O112" s="6">
        <f>data!H18</f>
        <v>2427</v>
      </c>
      <c r="P112" s="6">
        <f>data!H39</f>
        <v>897</v>
      </c>
      <c r="Q112" s="5" t="str">
        <f>'fill me in'!$B$6</f>
        <v>hTAAR5 antag Screen MK</v>
      </c>
      <c r="R112" t="s">
        <v>413</v>
      </c>
      <c r="S112" s="5" t="str">
        <f>'fill me in'!$B$4</f>
        <v>Kamarck</v>
      </c>
      <c r="T112" s="5" t="str">
        <f>'fill me in'!$B$5</f>
        <v>Antag Screen</v>
      </c>
    </row>
    <row r="113" spans="1:20" x14ac:dyDescent="0.2">
      <c r="A113" s="16">
        <f>'fill me in'!$B$1</f>
        <v>42436</v>
      </c>
      <c r="B113" s="6">
        <f>'fill me in'!$B$2</f>
        <v>7</v>
      </c>
      <c r="C113" s="27">
        <v>5862</v>
      </c>
      <c r="D113" s="38">
        <v>800</v>
      </c>
      <c r="I113">
        <v>1E-4</v>
      </c>
      <c r="N113" s="17" t="s">
        <v>180</v>
      </c>
      <c r="O113" s="6">
        <f>data!H19</f>
        <v>1896</v>
      </c>
      <c r="P113" s="6">
        <f>data!H40</f>
        <v>571</v>
      </c>
      <c r="Q113" s="5" t="str">
        <f>'fill me in'!$B$6</f>
        <v>hTAAR5 antag Screen MK</v>
      </c>
      <c r="R113" t="s">
        <v>414</v>
      </c>
      <c r="S113" s="5" t="str">
        <f>'fill me in'!$B$4</f>
        <v>Kamarck</v>
      </c>
      <c r="T113" s="5" t="str">
        <f>'fill me in'!$B$5</f>
        <v>Antag Screen</v>
      </c>
    </row>
    <row r="114" spans="1:20" x14ac:dyDescent="0.2">
      <c r="A114" s="16">
        <f>'fill me in'!$B$1</f>
        <v>42436</v>
      </c>
      <c r="B114" s="6">
        <f>'fill me in'!$B$2</f>
        <v>7</v>
      </c>
      <c r="C114" s="27">
        <v>5860</v>
      </c>
      <c r="D114" s="38">
        <v>793</v>
      </c>
      <c r="I114">
        <v>1E-4</v>
      </c>
      <c r="N114" s="17" t="s">
        <v>68</v>
      </c>
      <c r="O114" s="6">
        <f>data!I4</f>
        <v>506</v>
      </c>
      <c r="P114" s="6">
        <f>data!I25</f>
        <v>846</v>
      </c>
      <c r="Q114" s="5" t="str">
        <f>'fill me in'!$B$6</f>
        <v>hTAAR5 antag Screen MK</v>
      </c>
      <c r="R114" t="s">
        <v>415</v>
      </c>
      <c r="S114" s="5" t="str">
        <f>'fill me in'!$B$4</f>
        <v>Kamarck</v>
      </c>
      <c r="T114" s="5" t="str">
        <f>'fill me in'!$B$5</f>
        <v>Antag Screen</v>
      </c>
    </row>
    <row r="115" spans="1:20" x14ac:dyDescent="0.2">
      <c r="A115" s="16">
        <f>'fill me in'!$B$1</f>
        <v>42436</v>
      </c>
      <c r="B115" s="6">
        <f>'fill me in'!$B$2</f>
        <v>7</v>
      </c>
      <c r="C115" s="27">
        <v>5861</v>
      </c>
      <c r="D115" s="38">
        <v>793</v>
      </c>
      <c r="I115">
        <v>1E-4</v>
      </c>
      <c r="N115" s="17" t="s">
        <v>69</v>
      </c>
      <c r="O115" s="6">
        <f>data!I5</f>
        <v>1858</v>
      </c>
      <c r="P115" s="6">
        <f>data!I26</f>
        <v>1326</v>
      </c>
      <c r="Q115" s="5" t="str">
        <f>'fill me in'!$B$6</f>
        <v>hTAAR5 antag Screen MK</v>
      </c>
      <c r="R115" t="s">
        <v>416</v>
      </c>
      <c r="S115" s="5" t="str">
        <f>'fill me in'!$B$4</f>
        <v>Kamarck</v>
      </c>
      <c r="T115" s="5" t="str">
        <f>'fill me in'!$B$5</f>
        <v>Antag Screen</v>
      </c>
    </row>
    <row r="116" spans="1:20" x14ac:dyDescent="0.2">
      <c r="A116" s="16">
        <f>'fill me in'!$B$1</f>
        <v>42436</v>
      </c>
      <c r="B116" s="6">
        <f>'fill me in'!$B$2</f>
        <v>7</v>
      </c>
      <c r="C116" s="27">
        <v>5860</v>
      </c>
      <c r="D116" s="38">
        <v>794</v>
      </c>
      <c r="I116">
        <v>1E-4</v>
      </c>
      <c r="N116" s="17" t="s">
        <v>70</v>
      </c>
      <c r="O116" s="6">
        <f>data!I6</f>
        <v>1553</v>
      </c>
      <c r="P116" s="6">
        <f>data!I27</f>
        <v>1194</v>
      </c>
      <c r="Q116" s="5" t="str">
        <f>'fill me in'!$B$6</f>
        <v>hTAAR5 antag Screen MK</v>
      </c>
      <c r="R116" t="s">
        <v>415</v>
      </c>
      <c r="S116" s="5" t="str">
        <f>'fill me in'!$B$4</f>
        <v>Kamarck</v>
      </c>
      <c r="T116" s="5" t="str">
        <f>'fill me in'!$B$5</f>
        <v>Antag Screen</v>
      </c>
    </row>
    <row r="117" spans="1:20" x14ac:dyDescent="0.2">
      <c r="A117" s="16">
        <f>'fill me in'!$B$1</f>
        <v>42436</v>
      </c>
      <c r="B117" s="6">
        <f>'fill me in'!$B$2</f>
        <v>7</v>
      </c>
      <c r="C117" s="27">
        <v>5861</v>
      </c>
      <c r="D117" s="38">
        <v>794</v>
      </c>
      <c r="I117">
        <v>1E-4</v>
      </c>
      <c r="N117" s="17" t="s">
        <v>71</v>
      </c>
      <c r="O117" s="6">
        <f>data!I7</f>
        <v>1587</v>
      </c>
      <c r="P117" s="6">
        <f>data!I28</f>
        <v>1055</v>
      </c>
      <c r="Q117" s="5" t="str">
        <f>'fill me in'!$B$6</f>
        <v>hTAAR5 antag Screen MK</v>
      </c>
      <c r="R117" t="s">
        <v>416</v>
      </c>
      <c r="S117" s="5" t="str">
        <f>'fill me in'!$B$4</f>
        <v>Kamarck</v>
      </c>
      <c r="T117" s="5" t="str">
        <f>'fill me in'!$B$5</f>
        <v>Antag Screen</v>
      </c>
    </row>
    <row r="118" spans="1:20" x14ac:dyDescent="0.2">
      <c r="A118" s="16">
        <f>'fill me in'!$B$1</f>
        <v>42436</v>
      </c>
      <c r="B118" s="6">
        <f>'fill me in'!$B$2</f>
        <v>7</v>
      </c>
      <c r="C118" s="27">
        <v>5860</v>
      </c>
      <c r="D118" s="38">
        <v>795</v>
      </c>
      <c r="I118">
        <v>1E-4</v>
      </c>
      <c r="N118" s="17" t="s">
        <v>72</v>
      </c>
      <c r="O118" s="6">
        <f>data!I8</f>
        <v>1358</v>
      </c>
      <c r="P118" s="6">
        <f>data!I29</f>
        <v>1133</v>
      </c>
      <c r="Q118" s="5" t="str">
        <f>'fill me in'!$B$6</f>
        <v>hTAAR5 antag Screen MK</v>
      </c>
      <c r="R118" t="s">
        <v>415</v>
      </c>
      <c r="S118" s="5" t="str">
        <f>'fill me in'!$B$4</f>
        <v>Kamarck</v>
      </c>
      <c r="T118" s="5" t="str">
        <f>'fill me in'!$B$5</f>
        <v>Antag Screen</v>
      </c>
    </row>
    <row r="119" spans="1:20" x14ac:dyDescent="0.2">
      <c r="A119" s="16">
        <f>'fill me in'!$B$1</f>
        <v>42436</v>
      </c>
      <c r="B119" s="6">
        <f>'fill me in'!$B$2</f>
        <v>7</v>
      </c>
      <c r="C119" s="27">
        <v>5861</v>
      </c>
      <c r="D119" s="38">
        <v>795</v>
      </c>
      <c r="I119">
        <v>1E-4</v>
      </c>
      <c r="N119" s="17" t="s">
        <v>73</v>
      </c>
      <c r="O119" s="6">
        <f>data!I9</f>
        <v>1450</v>
      </c>
      <c r="P119" s="6">
        <f>data!I30</f>
        <v>1122</v>
      </c>
      <c r="Q119" s="5" t="str">
        <f>'fill me in'!$B$6</f>
        <v>hTAAR5 antag Screen MK</v>
      </c>
      <c r="R119" t="s">
        <v>416</v>
      </c>
      <c r="S119" s="5" t="str">
        <f>'fill me in'!$B$4</f>
        <v>Kamarck</v>
      </c>
      <c r="T119" s="5" t="str">
        <f>'fill me in'!$B$5</f>
        <v>Antag Screen</v>
      </c>
    </row>
    <row r="120" spans="1:20" x14ac:dyDescent="0.2">
      <c r="A120" s="16">
        <f>'fill me in'!$B$1</f>
        <v>42436</v>
      </c>
      <c r="B120" s="6">
        <f>'fill me in'!$B$2</f>
        <v>7</v>
      </c>
      <c r="C120" s="27">
        <v>5860</v>
      </c>
      <c r="D120" s="38">
        <v>796</v>
      </c>
      <c r="I120">
        <v>1E-4</v>
      </c>
      <c r="N120" s="17" t="s">
        <v>74</v>
      </c>
      <c r="O120" s="6">
        <f>data!I10</f>
        <v>1745</v>
      </c>
      <c r="P120" s="6">
        <f>data!I31</f>
        <v>1071</v>
      </c>
      <c r="Q120" s="5" t="str">
        <f>'fill me in'!$B$6</f>
        <v>hTAAR5 antag Screen MK</v>
      </c>
      <c r="R120" t="s">
        <v>415</v>
      </c>
      <c r="S120" s="5" t="str">
        <f>'fill me in'!$B$4</f>
        <v>Kamarck</v>
      </c>
      <c r="T120" s="5" t="str">
        <f>'fill me in'!$B$5</f>
        <v>Antag Screen</v>
      </c>
    </row>
    <row r="121" spans="1:20" x14ac:dyDescent="0.2">
      <c r="A121" s="16">
        <f>'fill me in'!$B$1</f>
        <v>42436</v>
      </c>
      <c r="B121" s="6">
        <f>'fill me in'!$B$2</f>
        <v>7</v>
      </c>
      <c r="C121" s="27">
        <v>5861</v>
      </c>
      <c r="D121" s="38">
        <v>796</v>
      </c>
      <c r="I121">
        <v>1E-4</v>
      </c>
      <c r="N121" s="17" t="s">
        <v>75</v>
      </c>
      <c r="O121" s="6">
        <f>data!I11</f>
        <v>1659</v>
      </c>
      <c r="P121" s="6">
        <f>data!I32</f>
        <v>1135</v>
      </c>
      <c r="Q121" s="5" t="str">
        <f>'fill me in'!$B$6</f>
        <v>hTAAR5 antag Screen MK</v>
      </c>
      <c r="R121" t="s">
        <v>416</v>
      </c>
      <c r="S121" s="5" t="str">
        <f>'fill me in'!$B$4</f>
        <v>Kamarck</v>
      </c>
      <c r="T121" s="5" t="str">
        <f>'fill me in'!$B$5</f>
        <v>Antag Screen</v>
      </c>
    </row>
    <row r="122" spans="1:20" x14ac:dyDescent="0.2">
      <c r="A122" s="16">
        <f>'fill me in'!$B$1</f>
        <v>42436</v>
      </c>
      <c r="B122" s="6">
        <f>'fill me in'!$B$2</f>
        <v>7</v>
      </c>
      <c r="C122" s="27">
        <v>5860</v>
      </c>
      <c r="D122" s="38">
        <v>797</v>
      </c>
      <c r="I122">
        <v>1E-4</v>
      </c>
      <c r="N122" s="17" t="s">
        <v>181</v>
      </c>
      <c r="O122" s="6">
        <f>data!I12</f>
        <v>1199</v>
      </c>
      <c r="P122" s="6">
        <f>data!I33</f>
        <v>1230</v>
      </c>
      <c r="Q122" s="5" t="str">
        <f>'fill me in'!$B$6</f>
        <v>hTAAR5 antag Screen MK</v>
      </c>
      <c r="R122" t="s">
        <v>415</v>
      </c>
      <c r="S122" s="5" t="str">
        <f>'fill me in'!$B$4</f>
        <v>Kamarck</v>
      </c>
      <c r="T122" s="5" t="str">
        <f>'fill me in'!$B$5</f>
        <v>Antag Screen</v>
      </c>
    </row>
    <row r="123" spans="1:20" x14ac:dyDescent="0.2">
      <c r="A123" s="16">
        <f>'fill me in'!$B$1</f>
        <v>42436</v>
      </c>
      <c r="B123" s="6">
        <f>'fill me in'!$B$2</f>
        <v>7</v>
      </c>
      <c r="C123" s="27">
        <v>5861</v>
      </c>
      <c r="D123" s="38">
        <v>797</v>
      </c>
      <c r="I123">
        <v>1E-4</v>
      </c>
      <c r="N123" s="17" t="s">
        <v>182</v>
      </c>
      <c r="O123" s="6">
        <f>data!I13</f>
        <v>2199</v>
      </c>
      <c r="P123" s="6">
        <f>data!I34</f>
        <v>914</v>
      </c>
      <c r="Q123" s="5" t="str">
        <f>'fill me in'!$B$6</f>
        <v>hTAAR5 antag Screen MK</v>
      </c>
      <c r="R123" t="s">
        <v>416</v>
      </c>
      <c r="S123" s="5" t="str">
        <f>'fill me in'!$B$4</f>
        <v>Kamarck</v>
      </c>
      <c r="T123" s="5" t="str">
        <f>'fill me in'!$B$5</f>
        <v>Antag Screen</v>
      </c>
    </row>
    <row r="124" spans="1:20" x14ac:dyDescent="0.2">
      <c r="A124" s="16">
        <f>'fill me in'!$B$1</f>
        <v>42436</v>
      </c>
      <c r="B124" s="6">
        <f>'fill me in'!$B$2</f>
        <v>7</v>
      </c>
      <c r="C124" s="27">
        <v>5860</v>
      </c>
      <c r="D124" s="38">
        <v>798</v>
      </c>
      <c r="I124">
        <v>1E-4</v>
      </c>
      <c r="N124" s="17" t="s">
        <v>183</v>
      </c>
      <c r="O124" s="6">
        <f>data!I14</f>
        <v>2406</v>
      </c>
      <c r="P124" s="6">
        <f>data!I35</f>
        <v>945</v>
      </c>
      <c r="Q124" s="5" t="str">
        <f>'fill me in'!$B$6</f>
        <v>hTAAR5 antag Screen MK</v>
      </c>
      <c r="R124" t="s">
        <v>415</v>
      </c>
      <c r="S124" s="5" t="str">
        <f>'fill me in'!$B$4</f>
        <v>Kamarck</v>
      </c>
      <c r="T124" s="5" t="str">
        <f>'fill me in'!$B$5</f>
        <v>Antag Screen</v>
      </c>
    </row>
    <row r="125" spans="1:20" x14ac:dyDescent="0.2">
      <c r="A125" s="16">
        <f>'fill me in'!$B$1</f>
        <v>42436</v>
      </c>
      <c r="B125" s="6">
        <f>'fill me in'!$B$2</f>
        <v>7</v>
      </c>
      <c r="C125" s="27">
        <v>5861</v>
      </c>
      <c r="D125" s="38">
        <v>798</v>
      </c>
      <c r="I125">
        <v>1E-4</v>
      </c>
      <c r="N125" s="17" t="s">
        <v>184</v>
      </c>
      <c r="O125" s="6">
        <f>data!I15</f>
        <v>2384</v>
      </c>
      <c r="P125" s="6">
        <f>data!I36</f>
        <v>878</v>
      </c>
      <c r="Q125" s="5" t="str">
        <f>'fill me in'!$B$6</f>
        <v>hTAAR5 antag Screen MK</v>
      </c>
      <c r="R125" t="s">
        <v>416</v>
      </c>
      <c r="S125" s="5" t="str">
        <f>'fill me in'!$B$4</f>
        <v>Kamarck</v>
      </c>
      <c r="T125" s="5" t="str">
        <f>'fill me in'!$B$5</f>
        <v>Antag Screen</v>
      </c>
    </row>
    <row r="126" spans="1:20" x14ac:dyDescent="0.2">
      <c r="A126" s="16">
        <f>'fill me in'!$B$1</f>
        <v>42436</v>
      </c>
      <c r="B126" s="6">
        <f>'fill me in'!$B$2</f>
        <v>7</v>
      </c>
      <c r="C126" s="27">
        <v>5860</v>
      </c>
      <c r="D126" s="38">
        <v>799</v>
      </c>
      <c r="I126">
        <v>1E-4</v>
      </c>
      <c r="N126" s="17" t="s">
        <v>185</v>
      </c>
      <c r="O126" s="6">
        <f>data!I16</f>
        <v>2298</v>
      </c>
      <c r="P126" s="6">
        <f>data!I37</f>
        <v>900</v>
      </c>
      <c r="Q126" s="5" t="str">
        <f>'fill me in'!$B$6</f>
        <v>hTAAR5 antag Screen MK</v>
      </c>
      <c r="R126" t="s">
        <v>415</v>
      </c>
      <c r="S126" s="5" t="str">
        <f>'fill me in'!$B$4</f>
        <v>Kamarck</v>
      </c>
      <c r="T126" s="5" t="str">
        <f>'fill me in'!$B$5</f>
        <v>Antag Screen</v>
      </c>
    </row>
    <row r="127" spans="1:20" x14ac:dyDescent="0.2">
      <c r="A127" s="16">
        <f>'fill me in'!$B$1</f>
        <v>42436</v>
      </c>
      <c r="B127" s="6">
        <f>'fill me in'!$B$2</f>
        <v>7</v>
      </c>
      <c r="C127" s="27">
        <v>5861</v>
      </c>
      <c r="D127" s="38">
        <v>799</v>
      </c>
      <c r="I127">
        <v>1E-4</v>
      </c>
      <c r="N127" s="17" t="s">
        <v>186</v>
      </c>
      <c r="O127" s="6">
        <f>data!I17</f>
        <v>2681</v>
      </c>
      <c r="P127" s="6">
        <f>data!I38</f>
        <v>1030</v>
      </c>
      <c r="Q127" s="5" t="str">
        <f>'fill me in'!$B$6</f>
        <v>hTAAR5 antag Screen MK</v>
      </c>
      <c r="R127" t="s">
        <v>416</v>
      </c>
      <c r="S127" s="5" t="str">
        <f>'fill me in'!$B$4</f>
        <v>Kamarck</v>
      </c>
      <c r="T127" s="5" t="str">
        <f>'fill me in'!$B$5</f>
        <v>Antag Screen</v>
      </c>
    </row>
    <row r="128" spans="1:20" x14ac:dyDescent="0.2">
      <c r="A128" s="16">
        <f>'fill me in'!$B$1</f>
        <v>42436</v>
      </c>
      <c r="B128" s="6">
        <f>'fill me in'!$B$2</f>
        <v>7</v>
      </c>
      <c r="C128" s="27">
        <v>5860</v>
      </c>
      <c r="D128" s="38">
        <v>800</v>
      </c>
      <c r="I128">
        <v>1E-4</v>
      </c>
      <c r="N128" s="17" t="s">
        <v>187</v>
      </c>
      <c r="O128" s="6">
        <f>data!I18</f>
        <v>2385</v>
      </c>
      <c r="P128" s="6">
        <f>data!I39</f>
        <v>945</v>
      </c>
      <c r="Q128" s="5" t="str">
        <f>'fill me in'!$B$6</f>
        <v>hTAAR5 antag Screen MK</v>
      </c>
      <c r="R128" t="s">
        <v>415</v>
      </c>
      <c r="S128" s="5" t="str">
        <f>'fill me in'!$B$4</f>
        <v>Kamarck</v>
      </c>
      <c r="T128" s="5" t="str">
        <f>'fill me in'!$B$5</f>
        <v>Antag Screen</v>
      </c>
    </row>
    <row r="129" spans="1:20" x14ac:dyDescent="0.2">
      <c r="A129" s="16">
        <f>'fill me in'!$B$1</f>
        <v>42436</v>
      </c>
      <c r="B129" s="6">
        <f>'fill me in'!$B$2</f>
        <v>7</v>
      </c>
      <c r="C129" s="27">
        <v>5861</v>
      </c>
      <c r="D129" s="38">
        <v>800</v>
      </c>
      <c r="I129">
        <v>1E-4</v>
      </c>
      <c r="N129" s="17" t="s">
        <v>188</v>
      </c>
      <c r="O129" s="6">
        <f>data!I19</f>
        <v>1879</v>
      </c>
      <c r="P129" s="6">
        <f>data!I40</f>
        <v>2080</v>
      </c>
      <c r="Q129" s="5" t="str">
        <f>'fill me in'!$B$6</f>
        <v>hTAAR5 antag Screen MK</v>
      </c>
      <c r="R129" t="s">
        <v>416</v>
      </c>
      <c r="S129" s="5" t="str">
        <f>'fill me in'!$B$4</f>
        <v>Kamarck</v>
      </c>
      <c r="T129" s="5" t="str">
        <f>'fill me in'!$B$5</f>
        <v>Antag Screen</v>
      </c>
    </row>
    <row r="130" spans="1:20" x14ac:dyDescent="0.2">
      <c r="A130" s="16">
        <f>'fill me in'!$B$1</f>
        <v>42436</v>
      </c>
      <c r="B130" s="6">
        <f>'fill me in'!$B$2</f>
        <v>7</v>
      </c>
      <c r="C130" s="27">
        <v>5857</v>
      </c>
      <c r="D130" s="38">
        <v>810</v>
      </c>
      <c r="I130">
        <v>1E-4</v>
      </c>
      <c r="N130" s="17" t="s">
        <v>76</v>
      </c>
      <c r="O130" s="6">
        <f>data!J4</f>
        <v>488</v>
      </c>
      <c r="P130" s="6">
        <f>data!J25</f>
        <v>845</v>
      </c>
      <c r="Q130" s="5" t="str">
        <f>'fill me in'!$B$6</f>
        <v>hTAAR5 antag Screen MK</v>
      </c>
      <c r="R130" t="s">
        <v>413</v>
      </c>
      <c r="S130" s="5" t="str">
        <f>'fill me in'!$B$4</f>
        <v>Kamarck</v>
      </c>
      <c r="T130" s="5" t="str">
        <f>'fill me in'!$B$5</f>
        <v>Antag Screen</v>
      </c>
    </row>
    <row r="131" spans="1:20" x14ac:dyDescent="0.2">
      <c r="A131" s="16">
        <f>'fill me in'!$B$1</f>
        <v>42436</v>
      </c>
      <c r="B131" s="6">
        <f>'fill me in'!$B$2</f>
        <v>7</v>
      </c>
      <c r="C131" s="27">
        <v>5862</v>
      </c>
      <c r="D131" s="38">
        <v>810</v>
      </c>
      <c r="I131">
        <v>1E-4</v>
      </c>
      <c r="N131" s="17" t="s">
        <v>77</v>
      </c>
      <c r="O131" s="6">
        <f>data!J5</f>
        <v>1697</v>
      </c>
      <c r="P131" s="6">
        <f>data!J26</f>
        <v>1178</v>
      </c>
      <c r="Q131" s="5" t="str">
        <f>'fill me in'!$B$6</f>
        <v>hTAAR5 antag Screen MK</v>
      </c>
      <c r="R131" t="s">
        <v>414</v>
      </c>
      <c r="S131" s="5" t="str">
        <f>'fill me in'!$B$4</f>
        <v>Kamarck</v>
      </c>
      <c r="T131" s="5" t="str">
        <f>'fill me in'!$B$5</f>
        <v>Antag Screen</v>
      </c>
    </row>
    <row r="132" spans="1:20" x14ac:dyDescent="0.2">
      <c r="A132" s="16">
        <f>'fill me in'!$B$1</f>
        <v>42436</v>
      </c>
      <c r="B132" s="6">
        <f>'fill me in'!$B$2</f>
        <v>7</v>
      </c>
      <c r="C132" s="27">
        <v>5857</v>
      </c>
      <c r="D132" s="38">
        <v>820</v>
      </c>
      <c r="I132">
        <v>1E-4</v>
      </c>
      <c r="N132" s="17" t="s">
        <v>78</v>
      </c>
      <c r="O132" s="6">
        <f>data!J6</f>
        <v>1746</v>
      </c>
      <c r="P132" s="6">
        <f>data!J27</f>
        <v>1147</v>
      </c>
      <c r="Q132" s="5" t="str">
        <f>'fill me in'!$B$6</f>
        <v>hTAAR5 antag Screen MK</v>
      </c>
      <c r="R132" t="s">
        <v>413</v>
      </c>
      <c r="S132" s="5" t="str">
        <f>'fill me in'!$B$4</f>
        <v>Kamarck</v>
      </c>
      <c r="T132" s="5" t="str">
        <f>'fill me in'!$B$5</f>
        <v>Antag Screen</v>
      </c>
    </row>
    <row r="133" spans="1:20" x14ac:dyDescent="0.2">
      <c r="A133" s="16">
        <f>'fill me in'!$B$1</f>
        <v>42436</v>
      </c>
      <c r="B133" s="6">
        <f>'fill me in'!$B$2</f>
        <v>7</v>
      </c>
      <c r="C133" s="27">
        <v>5862</v>
      </c>
      <c r="D133" s="38">
        <v>820</v>
      </c>
      <c r="I133">
        <v>1E-4</v>
      </c>
      <c r="N133" s="17" t="s">
        <v>79</v>
      </c>
      <c r="O133" s="6">
        <f>data!J7</f>
        <v>1749</v>
      </c>
      <c r="P133" s="6">
        <f>data!J28</f>
        <v>1127</v>
      </c>
      <c r="Q133" s="5" t="str">
        <f>'fill me in'!$B$6</f>
        <v>hTAAR5 antag Screen MK</v>
      </c>
      <c r="R133" t="s">
        <v>414</v>
      </c>
      <c r="S133" s="5" t="str">
        <f>'fill me in'!$B$4</f>
        <v>Kamarck</v>
      </c>
      <c r="T133" s="5" t="str">
        <f>'fill me in'!$B$5</f>
        <v>Antag Screen</v>
      </c>
    </row>
    <row r="134" spans="1:20" x14ac:dyDescent="0.2">
      <c r="A134" s="16">
        <f>'fill me in'!$B$1</f>
        <v>42436</v>
      </c>
      <c r="B134" s="6">
        <f>'fill me in'!$B$2</f>
        <v>7</v>
      </c>
      <c r="C134" s="27">
        <v>5857</v>
      </c>
      <c r="D134" s="38">
        <v>830</v>
      </c>
      <c r="I134">
        <v>1E-4</v>
      </c>
      <c r="N134" s="17" t="s">
        <v>80</v>
      </c>
      <c r="O134" s="6">
        <f>data!J8</f>
        <v>1608</v>
      </c>
      <c r="P134" s="6">
        <f>data!J29</f>
        <v>1126</v>
      </c>
      <c r="Q134" s="5" t="str">
        <f>'fill me in'!$B$6</f>
        <v>hTAAR5 antag Screen MK</v>
      </c>
      <c r="R134" t="s">
        <v>413</v>
      </c>
      <c r="S134" s="5" t="str">
        <f>'fill me in'!$B$4</f>
        <v>Kamarck</v>
      </c>
      <c r="T134" s="5" t="str">
        <f>'fill me in'!$B$5</f>
        <v>Antag Screen</v>
      </c>
    </row>
    <row r="135" spans="1:20" x14ac:dyDescent="0.2">
      <c r="A135" s="16">
        <f>'fill me in'!$B$1</f>
        <v>42436</v>
      </c>
      <c r="B135" s="6">
        <f>'fill me in'!$B$2</f>
        <v>7</v>
      </c>
      <c r="C135" s="27">
        <v>5862</v>
      </c>
      <c r="D135" s="38">
        <v>830</v>
      </c>
      <c r="I135">
        <v>1E-4</v>
      </c>
      <c r="N135" s="17" t="s">
        <v>81</v>
      </c>
      <c r="O135" s="6">
        <f>data!J9</f>
        <v>1620</v>
      </c>
      <c r="P135" s="6">
        <f>data!J30</f>
        <v>1007</v>
      </c>
      <c r="Q135" s="5" t="str">
        <f>'fill me in'!$B$6</f>
        <v>hTAAR5 antag Screen MK</v>
      </c>
      <c r="R135" t="s">
        <v>414</v>
      </c>
      <c r="S135" s="5" t="str">
        <f>'fill me in'!$B$4</f>
        <v>Kamarck</v>
      </c>
      <c r="T135" s="5" t="str">
        <f>'fill me in'!$B$5</f>
        <v>Antag Screen</v>
      </c>
    </row>
    <row r="136" spans="1:20" x14ac:dyDescent="0.2">
      <c r="A136" s="16">
        <f>'fill me in'!$B$1</f>
        <v>42436</v>
      </c>
      <c r="B136" s="6">
        <f>'fill me in'!$B$2</f>
        <v>7</v>
      </c>
      <c r="C136" s="27">
        <v>5857</v>
      </c>
      <c r="D136" s="38">
        <v>840</v>
      </c>
      <c r="I136">
        <v>1E-4</v>
      </c>
      <c r="N136" s="17" t="s">
        <v>82</v>
      </c>
      <c r="O136" s="6">
        <f>data!J10</f>
        <v>1529</v>
      </c>
      <c r="P136" s="6">
        <f>data!J31</f>
        <v>1015</v>
      </c>
      <c r="Q136" s="5" t="str">
        <f>'fill me in'!$B$6</f>
        <v>hTAAR5 antag Screen MK</v>
      </c>
      <c r="R136" t="s">
        <v>413</v>
      </c>
      <c r="S136" s="5" t="str">
        <f>'fill me in'!$B$4</f>
        <v>Kamarck</v>
      </c>
      <c r="T136" s="5" t="str">
        <f>'fill me in'!$B$5</f>
        <v>Antag Screen</v>
      </c>
    </row>
    <row r="137" spans="1:20" x14ac:dyDescent="0.2">
      <c r="A137" s="16">
        <f>'fill me in'!$B$1</f>
        <v>42436</v>
      </c>
      <c r="B137" s="6">
        <f>'fill me in'!$B$2</f>
        <v>7</v>
      </c>
      <c r="C137" s="27">
        <v>5862</v>
      </c>
      <c r="D137" s="38">
        <v>840</v>
      </c>
      <c r="I137">
        <v>1E-4</v>
      </c>
      <c r="N137" s="17" t="s">
        <v>83</v>
      </c>
      <c r="O137" s="6">
        <f>data!J11</f>
        <v>1811</v>
      </c>
      <c r="P137" s="6">
        <f>data!J32</f>
        <v>1099</v>
      </c>
      <c r="Q137" s="5" t="str">
        <f>'fill me in'!$B$6</f>
        <v>hTAAR5 antag Screen MK</v>
      </c>
      <c r="R137" t="s">
        <v>414</v>
      </c>
      <c r="S137" s="5" t="str">
        <f>'fill me in'!$B$4</f>
        <v>Kamarck</v>
      </c>
      <c r="T137" s="5" t="str">
        <f>'fill me in'!$B$5</f>
        <v>Antag Screen</v>
      </c>
    </row>
    <row r="138" spans="1:20" x14ac:dyDescent="0.2">
      <c r="A138" s="16">
        <f>'fill me in'!$B$1</f>
        <v>42436</v>
      </c>
      <c r="B138" s="6">
        <f>'fill me in'!$B$2</f>
        <v>7</v>
      </c>
      <c r="C138" s="27">
        <v>5857</v>
      </c>
      <c r="D138" s="38">
        <v>850</v>
      </c>
      <c r="I138">
        <v>1E-4</v>
      </c>
      <c r="N138" s="17" t="s">
        <v>189</v>
      </c>
      <c r="O138" s="6">
        <f>data!J12</f>
        <v>2432</v>
      </c>
      <c r="P138" s="6">
        <f>data!J33</f>
        <v>2415</v>
      </c>
      <c r="Q138" s="5" t="str">
        <f>'fill me in'!$B$6</f>
        <v>hTAAR5 antag Screen MK</v>
      </c>
      <c r="R138" t="s">
        <v>413</v>
      </c>
      <c r="S138" s="5" t="str">
        <f>'fill me in'!$B$4</f>
        <v>Kamarck</v>
      </c>
      <c r="T138" s="5" t="str">
        <f>'fill me in'!$B$5</f>
        <v>Antag Screen</v>
      </c>
    </row>
    <row r="139" spans="1:20" x14ac:dyDescent="0.2">
      <c r="A139" s="16">
        <f>'fill me in'!$B$1</f>
        <v>42436</v>
      </c>
      <c r="B139" s="6">
        <f>'fill me in'!$B$2</f>
        <v>7</v>
      </c>
      <c r="C139" s="27">
        <v>5862</v>
      </c>
      <c r="D139" s="38">
        <v>850</v>
      </c>
      <c r="I139">
        <v>1E-4</v>
      </c>
      <c r="N139" s="17" t="s">
        <v>190</v>
      </c>
      <c r="O139" s="6">
        <f>data!J13</f>
        <v>2387</v>
      </c>
      <c r="P139" s="6">
        <f>data!J34</f>
        <v>909</v>
      </c>
      <c r="Q139" s="5" t="str">
        <f>'fill me in'!$B$6</f>
        <v>hTAAR5 antag Screen MK</v>
      </c>
      <c r="R139" t="s">
        <v>414</v>
      </c>
      <c r="S139" s="5" t="str">
        <f>'fill me in'!$B$4</f>
        <v>Kamarck</v>
      </c>
      <c r="T139" s="5" t="str">
        <f>'fill me in'!$B$5</f>
        <v>Antag Screen</v>
      </c>
    </row>
    <row r="140" spans="1:20" x14ac:dyDescent="0.2">
      <c r="A140" s="16">
        <f>'fill me in'!$B$1</f>
        <v>42436</v>
      </c>
      <c r="B140" s="6">
        <f>'fill me in'!$B$2</f>
        <v>7</v>
      </c>
      <c r="C140" s="27">
        <v>5857</v>
      </c>
      <c r="D140" s="38">
        <v>860</v>
      </c>
      <c r="I140">
        <v>1E-4</v>
      </c>
      <c r="N140" s="17" t="s">
        <v>191</v>
      </c>
      <c r="O140" s="6">
        <f>data!J14</f>
        <v>2376</v>
      </c>
      <c r="P140" s="6">
        <f>data!J35</f>
        <v>1006</v>
      </c>
      <c r="Q140" s="5" t="str">
        <f>'fill me in'!$B$6</f>
        <v>hTAAR5 antag Screen MK</v>
      </c>
      <c r="R140" t="s">
        <v>413</v>
      </c>
      <c r="S140" s="5" t="str">
        <f>'fill me in'!$B$4</f>
        <v>Kamarck</v>
      </c>
      <c r="T140" s="5" t="str">
        <f>'fill me in'!$B$5</f>
        <v>Antag Screen</v>
      </c>
    </row>
    <row r="141" spans="1:20" x14ac:dyDescent="0.2">
      <c r="A141" s="16">
        <f>'fill me in'!$B$1</f>
        <v>42436</v>
      </c>
      <c r="B141" s="6">
        <f>'fill me in'!$B$2</f>
        <v>7</v>
      </c>
      <c r="C141" s="27">
        <v>5862</v>
      </c>
      <c r="D141" s="38">
        <v>860</v>
      </c>
      <c r="I141">
        <v>1E-4</v>
      </c>
      <c r="N141" s="17" t="s">
        <v>192</v>
      </c>
      <c r="O141" s="6">
        <f>data!J15</f>
        <v>2201</v>
      </c>
      <c r="P141" s="6">
        <f>data!J36</f>
        <v>936</v>
      </c>
      <c r="Q141" s="5" t="str">
        <f>'fill me in'!$B$6</f>
        <v>hTAAR5 antag Screen MK</v>
      </c>
      <c r="R141" t="s">
        <v>414</v>
      </c>
      <c r="S141" s="5" t="str">
        <f>'fill me in'!$B$4</f>
        <v>Kamarck</v>
      </c>
      <c r="T141" s="5" t="str">
        <f>'fill me in'!$B$5</f>
        <v>Antag Screen</v>
      </c>
    </row>
    <row r="142" spans="1:20" x14ac:dyDescent="0.2">
      <c r="A142" s="16">
        <f>'fill me in'!$B$1</f>
        <v>42436</v>
      </c>
      <c r="B142" s="6">
        <f>'fill me in'!$B$2</f>
        <v>7</v>
      </c>
      <c r="C142" s="27">
        <v>5857</v>
      </c>
      <c r="D142" s="38">
        <v>870</v>
      </c>
      <c r="I142">
        <v>1E-4</v>
      </c>
      <c r="N142" s="17" t="s">
        <v>193</v>
      </c>
      <c r="O142" s="6">
        <f>data!J16</f>
        <v>2389</v>
      </c>
      <c r="P142" s="6">
        <f>data!J37</f>
        <v>825</v>
      </c>
      <c r="Q142" s="5" t="str">
        <f>'fill me in'!$B$6</f>
        <v>hTAAR5 antag Screen MK</v>
      </c>
      <c r="R142" t="s">
        <v>413</v>
      </c>
      <c r="S142" s="5" t="str">
        <f>'fill me in'!$B$4</f>
        <v>Kamarck</v>
      </c>
      <c r="T142" s="5" t="str">
        <f>'fill me in'!$B$5</f>
        <v>Antag Screen</v>
      </c>
    </row>
    <row r="143" spans="1:20" x14ac:dyDescent="0.2">
      <c r="A143" s="16">
        <f>'fill me in'!$B$1</f>
        <v>42436</v>
      </c>
      <c r="B143" s="6">
        <f>'fill me in'!$B$2</f>
        <v>7</v>
      </c>
      <c r="C143" s="27">
        <v>5862</v>
      </c>
      <c r="D143" s="38">
        <v>870</v>
      </c>
      <c r="I143">
        <v>1E-4</v>
      </c>
      <c r="N143" s="17" t="s">
        <v>194</v>
      </c>
      <c r="O143" s="6">
        <f>data!J17</f>
        <v>2295</v>
      </c>
      <c r="P143" s="6">
        <f>data!J38</f>
        <v>985</v>
      </c>
      <c r="Q143" s="5" t="str">
        <f>'fill me in'!$B$6</f>
        <v>hTAAR5 antag Screen MK</v>
      </c>
      <c r="R143" t="s">
        <v>414</v>
      </c>
      <c r="S143" s="5" t="str">
        <f>'fill me in'!$B$4</f>
        <v>Kamarck</v>
      </c>
      <c r="T143" s="5" t="str">
        <f>'fill me in'!$B$5</f>
        <v>Antag Screen</v>
      </c>
    </row>
    <row r="144" spans="1:20" x14ac:dyDescent="0.2">
      <c r="A144" s="16">
        <f>'fill me in'!$B$1</f>
        <v>42436</v>
      </c>
      <c r="B144" s="6">
        <f>'fill me in'!$B$2</f>
        <v>7</v>
      </c>
      <c r="C144" s="27">
        <v>5857</v>
      </c>
      <c r="D144" s="38">
        <v>880</v>
      </c>
      <c r="I144">
        <v>1E-4</v>
      </c>
      <c r="N144" s="17" t="s">
        <v>195</v>
      </c>
      <c r="O144" s="6">
        <f>data!J18</f>
        <v>1997</v>
      </c>
      <c r="P144" s="6">
        <f>data!J39</f>
        <v>873</v>
      </c>
      <c r="Q144" s="5" t="str">
        <f>'fill me in'!$B$6</f>
        <v>hTAAR5 antag Screen MK</v>
      </c>
      <c r="R144" t="s">
        <v>413</v>
      </c>
      <c r="S144" s="5" t="str">
        <f>'fill me in'!$B$4</f>
        <v>Kamarck</v>
      </c>
      <c r="T144" s="5" t="str">
        <f>'fill me in'!$B$5</f>
        <v>Antag Screen</v>
      </c>
    </row>
    <row r="145" spans="1:20" x14ac:dyDescent="0.2">
      <c r="A145" s="16">
        <f>'fill me in'!$B$1</f>
        <v>42436</v>
      </c>
      <c r="B145" s="6">
        <f>'fill me in'!$B$2</f>
        <v>7</v>
      </c>
      <c r="C145" s="27">
        <v>5862</v>
      </c>
      <c r="D145" s="38">
        <v>880</v>
      </c>
      <c r="I145">
        <v>1E-4</v>
      </c>
      <c r="N145" s="17" t="s">
        <v>196</v>
      </c>
      <c r="O145" s="6">
        <f>data!J19</f>
        <v>1952</v>
      </c>
      <c r="P145" s="6">
        <f>data!J40</f>
        <v>2062</v>
      </c>
      <c r="Q145" s="5" t="str">
        <f>'fill me in'!$B$6</f>
        <v>hTAAR5 antag Screen MK</v>
      </c>
      <c r="R145" t="s">
        <v>414</v>
      </c>
      <c r="S145" s="5" t="str">
        <f>'fill me in'!$B$4</f>
        <v>Kamarck</v>
      </c>
      <c r="T145" s="5" t="str">
        <f>'fill me in'!$B$5</f>
        <v>Antag Screen</v>
      </c>
    </row>
    <row r="146" spans="1:20" x14ac:dyDescent="0.2">
      <c r="A146" s="16">
        <f>'fill me in'!$B$1</f>
        <v>42436</v>
      </c>
      <c r="B146" s="6">
        <f>'fill me in'!$B$2</f>
        <v>7</v>
      </c>
      <c r="C146" s="27">
        <v>5860</v>
      </c>
      <c r="D146" s="38">
        <v>810</v>
      </c>
      <c r="I146">
        <v>1E-4</v>
      </c>
      <c r="N146" s="17" t="s">
        <v>84</v>
      </c>
      <c r="O146" s="6">
        <f>data!K4</f>
        <v>514</v>
      </c>
      <c r="P146" s="6">
        <f>data!K25</f>
        <v>781</v>
      </c>
      <c r="Q146" s="5" t="str">
        <f>'fill me in'!$B$6</f>
        <v>hTAAR5 antag Screen MK</v>
      </c>
      <c r="R146" t="s">
        <v>415</v>
      </c>
      <c r="S146" s="5" t="str">
        <f>'fill me in'!$B$4</f>
        <v>Kamarck</v>
      </c>
      <c r="T146" s="5" t="str">
        <f>'fill me in'!$B$5</f>
        <v>Antag Screen</v>
      </c>
    </row>
    <row r="147" spans="1:20" x14ac:dyDescent="0.2">
      <c r="A147" s="16">
        <f>'fill me in'!$B$1</f>
        <v>42436</v>
      </c>
      <c r="B147" s="6">
        <f>'fill me in'!$B$2</f>
        <v>7</v>
      </c>
      <c r="C147" s="27">
        <v>5861</v>
      </c>
      <c r="D147" s="38">
        <v>810</v>
      </c>
      <c r="I147">
        <v>1E-4</v>
      </c>
      <c r="N147" s="17" t="s">
        <v>85</v>
      </c>
      <c r="O147" s="6">
        <f>data!K5</f>
        <v>1489</v>
      </c>
      <c r="P147" s="6">
        <f>data!K26</f>
        <v>1156</v>
      </c>
      <c r="Q147" s="5" t="str">
        <f>'fill me in'!$B$6</f>
        <v>hTAAR5 antag Screen MK</v>
      </c>
      <c r="R147" t="s">
        <v>416</v>
      </c>
      <c r="S147" s="5" t="str">
        <f>'fill me in'!$B$4</f>
        <v>Kamarck</v>
      </c>
      <c r="T147" s="5" t="str">
        <f>'fill me in'!$B$5</f>
        <v>Antag Screen</v>
      </c>
    </row>
    <row r="148" spans="1:20" x14ac:dyDescent="0.2">
      <c r="A148" s="16">
        <f>'fill me in'!$B$1</f>
        <v>42436</v>
      </c>
      <c r="B148" s="6">
        <f>'fill me in'!$B$2</f>
        <v>7</v>
      </c>
      <c r="C148" s="27">
        <v>5860</v>
      </c>
      <c r="D148" s="38">
        <v>820</v>
      </c>
      <c r="I148">
        <v>1E-4</v>
      </c>
      <c r="N148" s="17" t="s">
        <v>86</v>
      </c>
      <c r="O148" s="6">
        <f>data!K6</f>
        <v>1440</v>
      </c>
      <c r="P148" s="6">
        <f>data!K27</f>
        <v>1022</v>
      </c>
      <c r="Q148" s="5" t="str">
        <f>'fill me in'!$B$6</f>
        <v>hTAAR5 antag Screen MK</v>
      </c>
      <c r="R148" t="s">
        <v>415</v>
      </c>
      <c r="S148" s="5" t="str">
        <f>'fill me in'!$B$4</f>
        <v>Kamarck</v>
      </c>
      <c r="T148" s="5" t="str">
        <f>'fill me in'!$B$5</f>
        <v>Antag Screen</v>
      </c>
    </row>
    <row r="149" spans="1:20" x14ac:dyDescent="0.2">
      <c r="A149" s="16">
        <f>'fill me in'!$B$1</f>
        <v>42436</v>
      </c>
      <c r="B149" s="6">
        <f>'fill me in'!$B$2</f>
        <v>7</v>
      </c>
      <c r="C149" s="27">
        <v>5861</v>
      </c>
      <c r="D149" s="38">
        <v>820</v>
      </c>
      <c r="I149">
        <v>1E-4</v>
      </c>
      <c r="N149" s="17" t="s">
        <v>87</v>
      </c>
      <c r="O149" s="6">
        <f>data!K7</f>
        <v>1506</v>
      </c>
      <c r="P149" s="6">
        <f>data!K28</f>
        <v>1093</v>
      </c>
      <c r="Q149" s="5" t="str">
        <f>'fill me in'!$B$6</f>
        <v>hTAAR5 antag Screen MK</v>
      </c>
      <c r="R149" t="s">
        <v>416</v>
      </c>
      <c r="S149" s="5" t="str">
        <f>'fill me in'!$B$4</f>
        <v>Kamarck</v>
      </c>
      <c r="T149" s="5" t="str">
        <f>'fill me in'!$B$5</f>
        <v>Antag Screen</v>
      </c>
    </row>
    <row r="150" spans="1:20" x14ac:dyDescent="0.2">
      <c r="A150" s="16">
        <f>'fill me in'!$B$1</f>
        <v>42436</v>
      </c>
      <c r="B150" s="6">
        <f>'fill me in'!$B$2</f>
        <v>7</v>
      </c>
      <c r="C150" s="27">
        <v>5860</v>
      </c>
      <c r="D150" s="38">
        <v>830</v>
      </c>
      <c r="I150">
        <v>1E-4</v>
      </c>
      <c r="N150" s="17" t="s">
        <v>88</v>
      </c>
      <c r="O150" s="6">
        <f>data!K8</f>
        <v>1552</v>
      </c>
      <c r="P150" s="6">
        <f>data!K29</f>
        <v>975</v>
      </c>
      <c r="Q150" s="5" t="str">
        <f>'fill me in'!$B$6</f>
        <v>hTAAR5 antag Screen MK</v>
      </c>
      <c r="R150" t="s">
        <v>415</v>
      </c>
      <c r="S150" s="5" t="str">
        <f>'fill me in'!$B$4</f>
        <v>Kamarck</v>
      </c>
      <c r="T150" s="5" t="str">
        <f>'fill me in'!$B$5</f>
        <v>Antag Screen</v>
      </c>
    </row>
    <row r="151" spans="1:20" x14ac:dyDescent="0.2">
      <c r="A151" s="16">
        <f>'fill me in'!$B$1</f>
        <v>42436</v>
      </c>
      <c r="B151" s="6">
        <f>'fill me in'!$B$2</f>
        <v>7</v>
      </c>
      <c r="C151" s="27">
        <v>5861</v>
      </c>
      <c r="D151" s="38">
        <v>830</v>
      </c>
      <c r="I151">
        <v>1E-4</v>
      </c>
      <c r="N151" s="17" t="s">
        <v>89</v>
      </c>
      <c r="O151" s="6">
        <f>data!K9</f>
        <v>1381</v>
      </c>
      <c r="P151" s="6">
        <f>data!K30</f>
        <v>1053</v>
      </c>
      <c r="Q151" s="5" t="str">
        <f>'fill me in'!$B$6</f>
        <v>hTAAR5 antag Screen MK</v>
      </c>
      <c r="R151" t="s">
        <v>416</v>
      </c>
      <c r="S151" s="5" t="str">
        <f>'fill me in'!$B$4</f>
        <v>Kamarck</v>
      </c>
      <c r="T151" s="5" t="str">
        <f>'fill me in'!$B$5</f>
        <v>Antag Screen</v>
      </c>
    </row>
    <row r="152" spans="1:20" x14ac:dyDescent="0.2">
      <c r="A152" s="16">
        <f>'fill me in'!$B$1</f>
        <v>42436</v>
      </c>
      <c r="B152" s="6">
        <f>'fill me in'!$B$2</f>
        <v>7</v>
      </c>
      <c r="C152" s="27">
        <v>5860</v>
      </c>
      <c r="D152" s="38">
        <v>840</v>
      </c>
      <c r="I152">
        <v>1E-4</v>
      </c>
      <c r="N152" s="17" t="s">
        <v>90</v>
      </c>
      <c r="O152" s="6">
        <f>data!K10</f>
        <v>1602</v>
      </c>
      <c r="P152" s="6">
        <f>data!K31</f>
        <v>1071</v>
      </c>
      <c r="Q152" s="5" t="str">
        <f>'fill me in'!$B$6</f>
        <v>hTAAR5 antag Screen MK</v>
      </c>
      <c r="R152" t="s">
        <v>415</v>
      </c>
      <c r="S152" s="5" t="str">
        <f>'fill me in'!$B$4</f>
        <v>Kamarck</v>
      </c>
      <c r="T152" s="5" t="str">
        <f>'fill me in'!$B$5</f>
        <v>Antag Screen</v>
      </c>
    </row>
    <row r="153" spans="1:20" x14ac:dyDescent="0.2">
      <c r="A153" s="16">
        <f>'fill me in'!$B$1</f>
        <v>42436</v>
      </c>
      <c r="B153" s="6">
        <f>'fill me in'!$B$2</f>
        <v>7</v>
      </c>
      <c r="C153" s="27">
        <v>5861</v>
      </c>
      <c r="D153" s="38">
        <v>840</v>
      </c>
      <c r="I153">
        <v>1E-4</v>
      </c>
      <c r="N153" s="17" t="s">
        <v>91</v>
      </c>
      <c r="O153" s="6">
        <f>data!K11</f>
        <v>1540</v>
      </c>
      <c r="P153" s="6">
        <f>data!K32</f>
        <v>969</v>
      </c>
      <c r="Q153" s="5" t="str">
        <f>'fill me in'!$B$6</f>
        <v>hTAAR5 antag Screen MK</v>
      </c>
      <c r="R153" t="s">
        <v>416</v>
      </c>
      <c r="S153" s="5" t="str">
        <f>'fill me in'!$B$4</f>
        <v>Kamarck</v>
      </c>
      <c r="T153" s="5" t="str">
        <f>'fill me in'!$B$5</f>
        <v>Antag Screen</v>
      </c>
    </row>
    <row r="154" spans="1:20" x14ac:dyDescent="0.2">
      <c r="A154" s="16">
        <f>'fill me in'!$B$1</f>
        <v>42436</v>
      </c>
      <c r="B154" s="6">
        <f>'fill me in'!$B$2</f>
        <v>7</v>
      </c>
      <c r="C154" s="27">
        <v>5860</v>
      </c>
      <c r="D154" s="38">
        <v>850</v>
      </c>
      <c r="I154">
        <v>1E-4</v>
      </c>
      <c r="N154" s="17" t="s">
        <v>197</v>
      </c>
      <c r="O154" s="6">
        <f>data!K12</f>
        <v>2197</v>
      </c>
      <c r="P154" s="6">
        <f>data!K33</f>
        <v>892</v>
      </c>
      <c r="Q154" s="5" t="str">
        <f>'fill me in'!$B$6</f>
        <v>hTAAR5 antag Screen MK</v>
      </c>
      <c r="R154" t="s">
        <v>415</v>
      </c>
      <c r="S154" s="5" t="str">
        <f>'fill me in'!$B$4</f>
        <v>Kamarck</v>
      </c>
      <c r="T154" s="5" t="str">
        <f>'fill me in'!$B$5</f>
        <v>Antag Screen</v>
      </c>
    </row>
    <row r="155" spans="1:20" x14ac:dyDescent="0.2">
      <c r="A155" s="16">
        <f>'fill me in'!$B$1</f>
        <v>42436</v>
      </c>
      <c r="B155" s="6">
        <f>'fill me in'!$B$2</f>
        <v>7</v>
      </c>
      <c r="C155" s="27">
        <v>5861</v>
      </c>
      <c r="D155" s="38">
        <v>850</v>
      </c>
      <c r="I155">
        <v>1E-4</v>
      </c>
      <c r="N155" s="17" t="s">
        <v>198</v>
      </c>
      <c r="O155" s="6">
        <f>data!K13</f>
        <v>2192</v>
      </c>
      <c r="P155" s="6">
        <f>data!K34</f>
        <v>829</v>
      </c>
      <c r="Q155" s="5" t="str">
        <f>'fill me in'!$B$6</f>
        <v>hTAAR5 antag Screen MK</v>
      </c>
      <c r="R155" t="s">
        <v>416</v>
      </c>
      <c r="S155" s="5" t="str">
        <f>'fill me in'!$B$4</f>
        <v>Kamarck</v>
      </c>
      <c r="T155" s="5" t="str">
        <f>'fill me in'!$B$5</f>
        <v>Antag Screen</v>
      </c>
    </row>
    <row r="156" spans="1:20" x14ac:dyDescent="0.2">
      <c r="A156" s="16">
        <f>'fill me in'!$B$1</f>
        <v>42436</v>
      </c>
      <c r="B156" s="6">
        <f>'fill me in'!$B$2</f>
        <v>7</v>
      </c>
      <c r="C156" s="27">
        <v>5860</v>
      </c>
      <c r="D156" s="38">
        <v>860</v>
      </c>
      <c r="I156">
        <v>1E-4</v>
      </c>
      <c r="N156" s="17" t="s">
        <v>199</v>
      </c>
      <c r="O156" s="6">
        <f>data!K14</f>
        <v>2305</v>
      </c>
      <c r="P156" s="6">
        <f>data!K35</f>
        <v>839</v>
      </c>
      <c r="Q156" s="5" t="str">
        <f>'fill me in'!$B$6</f>
        <v>hTAAR5 antag Screen MK</v>
      </c>
      <c r="R156" t="s">
        <v>415</v>
      </c>
      <c r="S156" s="5" t="str">
        <f>'fill me in'!$B$4</f>
        <v>Kamarck</v>
      </c>
      <c r="T156" s="5" t="str">
        <f>'fill me in'!$B$5</f>
        <v>Antag Screen</v>
      </c>
    </row>
    <row r="157" spans="1:20" x14ac:dyDescent="0.2">
      <c r="A157" s="16">
        <f>'fill me in'!$B$1</f>
        <v>42436</v>
      </c>
      <c r="B157" s="6">
        <f>'fill me in'!$B$2</f>
        <v>7</v>
      </c>
      <c r="C157" s="27">
        <v>5861</v>
      </c>
      <c r="D157" s="38">
        <v>860</v>
      </c>
      <c r="I157">
        <v>1E-4</v>
      </c>
      <c r="N157" s="17" t="s">
        <v>200</v>
      </c>
      <c r="O157" s="6">
        <f>data!K15</f>
        <v>2068</v>
      </c>
      <c r="P157" s="6">
        <f>data!K36</f>
        <v>847</v>
      </c>
      <c r="Q157" s="5" t="str">
        <f>'fill me in'!$B$6</f>
        <v>hTAAR5 antag Screen MK</v>
      </c>
      <c r="R157" t="s">
        <v>416</v>
      </c>
      <c r="S157" s="5" t="str">
        <f>'fill me in'!$B$4</f>
        <v>Kamarck</v>
      </c>
      <c r="T157" s="5" t="str">
        <f>'fill me in'!$B$5</f>
        <v>Antag Screen</v>
      </c>
    </row>
    <row r="158" spans="1:20" x14ac:dyDescent="0.2">
      <c r="A158" s="16">
        <f>'fill me in'!$B$1</f>
        <v>42436</v>
      </c>
      <c r="B158" s="6">
        <f>'fill me in'!$B$2</f>
        <v>7</v>
      </c>
      <c r="C158" s="27">
        <v>5860</v>
      </c>
      <c r="D158" s="38">
        <v>870</v>
      </c>
      <c r="I158">
        <v>1E-4</v>
      </c>
      <c r="N158" s="17" t="s">
        <v>201</v>
      </c>
      <c r="O158" s="6">
        <f>data!K16</f>
        <v>2030</v>
      </c>
      <c r="P158" s="6">
        <f>data!K37</f>
        <v>867</v>
      </c>
      <c r="Q158" s="5" t="str">
        <f>'fill me in'!$B$6</f>
        <v>hTAAR5 antag Screen MK</v>
      </c>
      <c r="R158" t="s">
        <v>415</v>
      </c>
      <c r="S158" s="5" t="str">
        <f>'fill me in'!$B$4</f>
        <v>Kamarck</v>
      </c>
      <c r="T158" s="5" t="str">
        <f>'fill me in'!$B$5</f>
        <v>Antag Screen</v>
      </c>
    </row>
    <row r="159" spans="1:20" x14ac:dyDescent="0.2">
      <c r="A159" s="16">
        <f>'fill me in'!$B$1</f>
        <v>42436</v>
      </c>
      <c r="B159" s="6">
        <f>'fill me in'!$B$2</f>
        <v>7</v>
      </c>
      <c r="C159" s="27">
        <v>5861</v>
      </c>
      <c r="D159" s="38">
        <v>870</v>
      </c>
      <c r="I159">
        <v>1E-4</v>
      </c>
      <c r="N159" s="17" t="s">
        <v>202</v>
      </c>
      <c r="O159" s="6">
        <f>data!K17</f>
        <v>2298</v>
      </c>
      <c r="P159" s="6">
        <f>data!K38</f>
        <v>840</v>
      </c>
      <c r="Q159" s="5" t="str">
        <f>'fill me in'!$B$6</f>
        <v>hTAAR5 antag Screen MK</v>
      </c>
      <c r="R159" t="s">
        <v>416</v>
      </c>
      <c r="S159" s="5" t="str">
        <f>'fill me in'!$B$4</f>
        <v>Kamarck</v>
      </c>
      <c r="T159" s="5" t="str">
        <f>'fill me in'!$B$5</f>
        <v>Antag Screen</v>
      </c>
    </row>
    <row r="160" spans="1:20" x14ac:dyDescent="0.2">
      <c r="A160" s="16">
        <f>'fill me in'!$B$1</f>
        <v>42436</v>
      </c>
      <c r="B160" s="6">
        <f>'fill me in'!$B$2</f>
        <v>7</v>
      </c>
      <c r="C160" s="27">
        <v>5860</v>
      </c>
      <c r="D160" s="38">
        <v>880</v>
      </c>
      <c r="I160">
        <v>1E-4</v>
      </c>
      <c r="N160" s="17" t="s">
        <v>203</v>
      </c>
      <c r="O160" s="6">
        <f>data!K18</f>
        <v>1976</v>
      </c>
      <c r="P160" s="6">
        <f>data!K39</f>
        <v>909</v>
      </c>
      <c r="Q160" s="5" t="str">
        <f>'fill me in'!$B$6</f>
        <v>hTAAR5 antag Screen MK</v>
      </c>
      <c r="R160" t="s">
        <v>415</v>
      </c>
      <c r="S160" s="5" t="str">
        <f>'fill me in'!$B$4</f>
        <v>Kamarck</v>
      </c>
      <c r="T160" s="5" t="str">
        <f>'fill me in'!$B$5</f>
        <v>Antag Screen</v>
      </c>
    </row>
    <row r="161" spans="1:20" x14ac:dyDescent="0.2">
      <c r="A161" s="16">
        <f>'fill me in'!$B$1</f>
        <v>42436</v>
      </c>
      <c r="B161" s="6">
        <f>'fill me in'!$B$2</f>
        <v>7</v>
      </c>
      <c r="C161" s="27">
        <v>5861</v>
      </c>
      <c r="D161" s="38">
        <v>880</v>
      </c>
      <c r="I161">
        <v>1E-4</v>
      </c>
      <c r="N161" s="17" t="s">
        <v>204</v>
      </c>
      <c r="O161" s="6">
        <f>data!K19</f>
        <v>2166</v>
      </c>
      <c r="P161" s="6">
        <f>data!K40</f>
        <v>2266</v>
      </c>
      <c r="Q161" s="5" t="str">
        <f>'fill me in'!$B$6</f>
        <v>hTAAR5 antag Screen MK</v>
      </c>
      <c r="R161" t="s">
        <v>416</v>
      </c>
      <c r="S161" s="5" t="str">
        <f>'fill me in'!$B$4</f>
        <v>Kamarck</v>
      </c>
      <c r="T161" s="5" t="str">
        <f>'fill me in'!$B$5</f>
        <v>Antag Screen</v>
      </c>
    </row>
    <row r="162" spans="1:20" x14ac:dyDescent="0.2">
      <c r="A162" s="16">
        <f>'fill me in'!$B$1</f>
        <v>42436</v>
      </c>
      <c r="B162" s="6">
        <f>'fill me in'!$B$2</f>
        <v>7</v>
      </c>
      <c r="C162" s="27">
        <v>5857</v>
      </c>
      <c r="D162" s="38">
        <v>890</v>
      </c>
      <c r="I162">
        <v>1E-4</v>
      </c>
      <c r="N162" s="17" t="s">
        <v>92</v>
      </c>
      <c r="O162" s="6">
        <f>data!L4</f>
        <v>480</v>
      </c>
      <c r="P162" s="6">
        <f>data!L25</f>
        <v>860</v>
      </c>
      <c r="Q162" s="5" t="str">
        <f>'fill me in'!$B$6</f>
        <v>hTAAR5 antag Screen MK</v>
      </c>
      <c r="R162" t="s">
        <v>413</v>
      </c>
      <c r="S162" s="5" t="str">
        <f>'fill me in'!$B$4</f>
        <v>Kamarck</v>
      </c>
      <c r="T162" s="5" t="str">
        <f>'fill me in'!$B$5</f>
        <v>Antag Screen</v>
      </c>
    </row>
    <row r="163" spans="1:20" x14ac:dyDescent="0.2">
      <c r="A163" s="16">
        <f>'fill me in'!$B$1</f>
        <v>42436</v>
      </c>
      <c r="B163" s="6">
        <f>'fill me in'!$B$2</f>
        <v>7</v>
      </c>
      <c r="C163" s="27">
        <v>5862</v>
      </c>
      <c r="D163" s="38">
        <v>890</v>
      </c>
      <c r="I163">
        <v>1E-4</v>
      </c>
      <c r="N163" s="17" t="s">
        <v>93</v>
      </c>
      <c r="O163" s="6">
        <f>data!L5</f>
        <v>1624</v>
      </c>
      <c r="P163" s="6">
        <f>data!L26</f>
        <v>1051</v>
      </c>
      <c r="Q163" s="5" t="str">
        <f>'fill me in'!$B$6</f>
        <v>hTAAR5 antag Screen MK</v>
      </c>
      <c r="R163" t="s">
        <v>414</v>
      </c>
      <c r="S163" s="5" t="str">
        <f>'fill me in'!$B$4</f>
        <v>Kamarck</v>
      </c>
      <c r="T163" s="5" t="str">
        <f>'fill me in'!$B$5</f>
        <v>Antag Screen</v>
      </c>
    </row>
    <row r="164" spans="1:20" x14ac:dyDescent="0.2">
      <c r="A164" s="16">
        <f>'fill me in'!$B$1</f>
        <v>42436</v>
      </c>
      <c r="B164" s="6">
        <f>'fill me in'!$B$2</f>
        <v>7</v>
      </c>
      <c r="C164" s="27">
        <v>5857</v>
      </c>
      <c r="D164" s="38">
        <v>810</v>
      </c>
      <c r="I164">
        <v>1E-4</v>
      </c>
      <c r="N164" s="17" t="s">
        <v>94</v>
      </c>
      <c r="O164" s="6">
        <f>data!L6</f>
        <v>1990</v>
      </c>
      <c r="P164" s="6">
        <f>data!L27</f>
        <v>1150</v>
      </c>
      <c r="Q164" s="5" t="str">
        <f>'fill me in'!$B$6</f>
        <v>hTAAR5 antag Screen MK</v>
      </c>
      <c r="R164" t="s">
        <v>413</v>
      </c>
      <c r="S164" s="5" t="str">
        <f>'fill me in'!$B$4</f>
        <v>Kamarck</v>
      </c>
      <c r="T164" s="5" t="str">
        <f>'fill me in'!$B$5</f>
        <v>Antag Screen</v>
      </c>
    </row>
    <row r="165" spans="1:20" x14ac:dyDescent="0.2">
      <c r="A165" s="16">
        <f>'fill me in'!$B$1</f>
        <v>42436</v>
      </c>
      <c r="B165" s="6">
        <f>'fill me in'!$B$2</f>
        <v>7</v>
      </c>
      <c r="C165" s="27">
        <v>5862</v>
      </c>
      <c r="D165" s="38">
        <v>810</v>
      </c>
      <c r="I165">
        <v>1E-4</v>
      </c>
      <c r="N165" s="17" t="s">
        <v>95</v>
      </c>
      <c r="O165" s="6">
        <f>data!L7</f>
        <v>1502</v>
      </c>
      <c r="P165" s="6">
        <f>data!L28</f>
        <v>1064</v>
      </c>
      <c r="Q165" s="5" t="str">
        <f>'fill me in'!$B$6</f>
        <v>hTAAR5 antag Screen MK</v>
      </c>
      <c r="R165" t="s">
        <v>414</v>
      </c>
      <c r="S165" s="5" t="str">
        <f>'fill me in'!$B$4</f>
        <v>Kamarck</v>
      </c>
      <c r="T165" s="5" t="str">
        <f>'fill me in'!$B$5</f>
        <v>Antag Screen</v>
      </c>
    </row>
    <row r="166" spans="1:20" x14ac:dyDescent="0.2">
      <c r="A166" s="16">
        <f>'fill me in'!$B$1</f>
        <v>42436</v>
      </c>
      <c r="B166" s="6">
        <f>'fill me in'!$B$2</f>
        <v>7</v>
      </c>
      <c r="C166" s="27">
        <v>5857</v>
      </c>
      <c r="D166" s="38">
        <v>811</v>
      </c>
      <c r="I166">
        <v>1E-4</v>
      </c>
      <c r="N166" s="17" t="s">
        <v>96</v>
      </c>
      <c r="O166" s="6">
        <f>data!L8</f>
        <v>1825</v>
      </c>
      <c r="P166" s="6">
        <f>data!L29</f>
        <v>1109</v>
      </c>
      <c r="Q166" s="5" t="str">
        <f>'fill me in'!$B$6</f>
        <v>hTAAR5 antag Screen MK</v>
      </c>
      <c r="R166" t="s">
        <v>413</v>
      </c>
      <c r="S166" s="5" t="str">
        <f>'fill me in'!$B$4</f>
        <v>Kamarck</v>
      </c>
      <c r="T166" s="5" t="str">
        <f>'fill me in'!$B$5</f>
        <v>Antag Screen</v>
      </c>
    </row>
    <row r="167" spans="1:20" x14ac:dyDescent="0.2">
      <c r="A167" s="16">
        <f>'fill me in'!$B$1</f>
        <v>42436</v>
      </c>
      <c r="B167" s="6">
        <f>'fill me in'!$B$2</f>
        <v>7</v>
      </c>
      <c r="C167" s="27">
        <v>5862</v>
      </c>
      <c r="D167" s="38">
        <v>811</v>
      </c>
      <c r="I167">
        <v>1E-4</v>
      </c>
      <c r="N167" s="17" t="s">
        <v>97</v>
      </c>
      <c r="O167" s="6">
        <f>data!L9</f>
        <v>1397</v>
      </c>
      <c r="P167" s="6">
        <f>data!L30</f>
        <v>898</v>
      </c>
      <c r="Q167" s="5" t="str">
        <f>'fill me in'!$B$6</f>
        <v>hTAAR5 antag Screen MK</v>
      </c>
      <c r="R167" t="s">
        <v>414</v>
      </c>
      <c r="S167" s="5" t="str">
        <f>'fill me in'!$B$4</f>
        <v>Kamarck</v>
      </c>
      <c r="T167" s="5" t="str">
        <f>'fill me in'!$B$5</f>
        <v>Antag Screen</v>
      </c>
    </row>
    <row r="168" spans="1:20" x14ac:dyDescent="0.2">
      <c r="A168" s="16">
        <f>'fill me in'!$B$1</f>
        <v>42436</v>
      </c>
      <c r="B168" s="6">
        <f>'fill me in'!$B$2</f>
        <v>7</v>
      </c>
      <c r="C168" s="27">
        <v>5857</v>
      </c>
      <c r="D168" s="38">
        <v>812</v>
      </c>
      <c r="I168">
        <v>1E-4</v>
      </c>
      <c r="N168" s="17" t="s">
        <v>98</v>
      </c>
      <c r="O168" s="6">
        <f>data!L10</f>
        <v>1436</v>
      </c>
      <c r="P168" s="6">
        <f>data!L31</f>
        <v>1019</v>
      </c>
      <c r="Q168" s="5" t="str">
        <f>'fill me in'!$B$6</f>
        <v>hTAAR5 antag Screen MK</v>
      </c>
      <c r="R168" t="s">
        <v>413</v>
      </c>
      <c r="S168" s="5" t="str">
        <f>'fill me in'!$B$4</f>
        <v>Kamarck</v>
      </c>
      <c r="T168" s="5" t="str">
        <f>'fill me in'!$B$5</f>
        <v>Antag Screen</v>
      </c>
    </row>
    <row r="169" spans="1:20" x14ac:dyDescent="0.2">
      <c r="A169" s="16">
        <f>'fill me in'!$B$1</f>
        <v>42436</v>
      </c>
      <c r="B169" s="6">
        <f>'fill me in'!$B$2</f>
        <v>7</v>
      </c>
      <c r="C169" s="27">
        <v>5862</v>
      </c>
      <c r="D169" s="38">
        <v>812</v>
      </c>
      <c r="I169">
        <v>1E-4</v>
      </c>
      <c r="N169" s="17" t="s">
        <v>99</v>
      </c>
      <c r="O169" s="6">
        <f>data!L11</f>
        <v>1621</v>
      </c>
      <c r="P169" s="6">
        <f>data!L32</f>
        <v>948</v>
      </c>
      <c r="Q169" s="5" t="str">
        <f>'fill me in'!$B$6</f>
        <v>hTAAR5 antag Screen MK</v>
      </c>
      <c r="R169" t="s">
        <v>414</v>
      </c>
      <c r="S169" s="5" t="str">
        <f>'fill me in'!$B$4</f>
        <v>Kamarck</v>
      </c>
      <c r="T169" s="5" t="str">
        <f>'fill me in'!$B$5</f>
        <v>Antag Screen</v>
      </c>
    </row>
    <row r="170" spans="1:20" x14ac:dyDescent="0.2">
      <c r="A170" s="16">
        <f>'fill me in'!$B$1</f>
        <v>42436</v>
      </c>
      <c r="B170" s="6">
        <f>'fill me in'!$B$2</f>
        <v>7</v>
      </c>
      <c r="C170" s="27">
        <v>5857</v>
      </c>
      <c r="D170" s="38">
        <v>813</v>
      </c>
      <c r="I170">
        <v>1E-4</v>
      </c>
      <c r="N170" s="17" t="s">
        <v>205</v>
      </c>
      <c r="O170" s="6">
        <f>data!L12</f>
        <v>1916</v>
      </c>
      <c r="P170" s="6">
        <f>data!L33</f>
        <v>899</v>
      </c>
      <c r="Q170" s="5" t="str">
        <f>'fill me in'!$B$6</f>
        <v>hTAAR5 antag Screen MK</v>
      </c>
      <c r="R170" t="s">
        <v>413</v>
      </c>
      <c r="S170" s="5" t="str">
        <f>'fill me in'!$B$4</f>
        <v>Kamarck</v>
      </c>
      <c r="T170" s="5" t="str">
        <f>'fill me in'!$B$5</f>
        <v>Antag Screen</v>
      </c>
    </row>
    <row r="171" spans="1:20" x14ac:dyDescent="0.2">
      <c r="A171" s="16">
        <f>'fill me in'!$B$1</f>
        <v>42436</v>
      </c>
      <c r="B171" s="6">
        <f>'fill me in'!$B$2</f>
        <v>7</v>
      </c>
      <c r="C171" s="27">
        <v>5862</v>
      </c>
      <c r="D171" s="38">
        <v>813</v>
      </c>
      <c r="I171">
        <v>1E-4</v>
      </c>
      <c r="N171" s="17" t="s">
        <v>206</v>
      </c>
      <c r="O171" s="6">
        <f>data!L13</f>
        <v>2341</v>
      </c>
      <c r="P171" s="6">
        <f>data!L34</f>
        <v>974</v>
      </c>
      <c r="Q171" s="5" t="str">
        <f>'fill me in'!$B$6</f>
        <v>hTAAR5 antag Screen MK</v>
      </c>
      <c r="R171" t="s">
        <v>414</v>
      </c>
      <c r="S171" s="5" t="str">
        <f>'fill me in'!$B$4</f>
        <v>Kamarck</v>
      </c>
      <c r="T171" s="5" t="str">
        <f>'fill me in'!$B$5</f>
        <v>Antag Screen</v>
      </c>
    </row>
    <row r="172" spans="1:20" x14ac:dyDescent="0.2">
      <c r="A172" s="16">
        <f>'fill me in'!$B$1</f>
        <v>42436</v>
      </c>
      <c r="B172" s="6">
        <f>'fill me in'!$B$2</f>
        <v>7</v>
      </c>
      <c r="C172" s="27">
        <v>5857</v>
      </c>
      <c r="D172" s="38">
        <v>814</v>
      </c>
      <c r="I172">
        <v>1E-4</v>
      </c>
      <c r="N172" s="17" t="s">
        <v>207</v>
      </c>
      <c r="O172" s="6">
        <f>data!L14</f>
        <v>2478</v>
      </c>
      <c r="P172" s="6">
        <f>data!L35</f>
        <v>936</v>
      </c>
      <c r="Q172" s="5" t="str">
        <f>'fill me in'!$B$6</f>
        <v>hTAAR5 antag Screen MK</v>
      </c>
      <c r="R172" t="s">
        <v>413</v>
      </c>
      <c r="S172" s="5" t="str">
        <f>'fill me in'!$B$4</f>
        <v>Kamarck</v>
      </c>
      <c r="T172" s="5" t="str">
        <f>'fill me in'!$B$5</f>
        <v>Antag Screen</v>
      </c>
    </row>
    <row r="173" spans="1:20" x14ac:dyDescent="0.2">
      <c r="A173" s="16">
        <f>'fill me in'!$B$1</f>
        <v>42436</v>
      </c>
      <c r="B173" s="6">
        <f>'fill me in'!$B$2</f>
        <v>7</v>
      </c>
      <c r="C173" s="27">
        <v>5862</v>
      </c>
      <c r="D173" s="38">
        <v>814</v>
      </c>
      <c r="I173">
        <v>1E-4</v>
      </c>
      <c r="N173" s="17" t="s">
        <v>208</v>
      </c>
      <c r="O173" s="6">
        <f>data!L15</f>
        <v>2771</v>
      </c>
      <c r="P173" s="6">
        <f>data!L36</f>
        <v>825</v>
      </c>
      <c r="Q173" s="5" t="str">
        <f>'fill me in'!$B$6</f>
        <v>hTAAR5 antag Screen MK</v>
      </c>
      <c r="R173" t="s">
        <v>414</v>
      </c>
      <c r="S173" s="5" t="str">
        <f>'fill me in'!$B$4</f>
        <v>Kamarck</v>
      </c>
      <c r="T173" s="5" t="str">
        <f>'fill me in'!$B$5</f>
        <v>Antag Screen</v>
      </c>
    </row>
    <row r="174" spans="1:20" x14ac:dyDescent="0.2">
      <c r="A174" s="16">
        <f>'fill me in'!$B$1</f>
        <v>42436</v>
      </c>
      <c r="B174" s="6">
        <f>'fill me in'!$B$2</f>
        <v>7</v>
      </c>
      <c r="C174" s="27">
        <v>5857</v>
      </c>
      <c r="D174" s="38">
        <v>815</v>
      </c>
      <c r="I174">
        <v>1E-4</v>
      </c>
      <c r="N174" s="17" t="s">
        <v>209</v>
      </c>
      <c r="O174" s="6">
        <f>data!L16</f>
        <v>2443</v>
      </c>
      <c r="P174" s="6">
        <f>data!L37</f>
        <v>868</v>
      </c>
      <c r="Q174" s="5" t="str">
        <f>'fill me in'!$B$6</f>
        <v>hTAAR5 antag Screen MK</v>
      </c>
      <c r="R174" t="s">
        <v>413</v>
      </c>
      <c r="S174" s="5" t="str">
        <f>'fill me in'!$B$4</f>
        <v>Kamarck</v>
      </c>
      <c r="T174" s="5" t="str">
        <f>'fill me in'!$B$5</f>
        <v>Antag Screen</v>
      </c>
    </row>
    <row r="175" spans="1:20" x14ac:dyDescent="0.2">
      <c r="A175" s="16">
        <f>'fill me in'!$B$1</f>
        <v>42436</v>
      </c>
      <c r="B175" s="6">
        <f>'fill me in'!$B$2</f>
        <v>7</v>
      </c>
      <c r="C175" s="27">
        <v>5862</v>
      </c>
      <c r="D175" s="38">
        <v>815</v>
      </c>
      <c r="I175">
        <v>1E-4</v>
      </c>
      <c r="N175" s="17" t="s">
        <v>210</v>
      </c>
      <c r="O175" s="6">
        <f>data!L17</f>
        <v>2415</v>
      </c>
      <c r="P175" s="6">
        <f>data!L38</f>
        <v>842</v>
      </c>
      <c r="Q175" s="5" t="str">
        <f>'fill me in'!$B$6</f>
        <v>hTAAR5 antag Screen MK</v>
      </c>
      <c r="R175" t="s">
        <v>414</v>
      </c>
      <c r="S175" s="5" t="str">
        <f>'fill me in'!$B$4</f>
        <v>Kamarck</v>
      </c>
      <c r="T175" s="5" t="str">
        <f>'fill me in'!$B$5</f>
        <v>Antag Screen</v>
      </c>
    </row>
    <row r="176" spans="1:20" x14ac:dyDescent="0.2">
      <c r="A176" s="16">
        <f>'fill me in'!$B$1</f>
        <v>42436</v>
      </c>
      <c r="B176" s="6">
        <f>'fill me in'!$B$2</f>
        <v>7</v>
      </c>
      <c r="C176" s="27">
        <v>5857</v>
      </c>
      <c r="D176" s="38">
        <v>816</v>
      </c>
      <c r="I176">
        <v>1E-4</v>
      </c>
      <c r="N176" s="17" t="s">
        <v>211</v>
      </c>
      <c r="O176" s="6">
        <f>data!L18</f>
        <v>2114</v>
      </c>
      <c r="P176" s="6">
        <f>data!L39</f>
        <v>818</v>
      </c>
      <c r="Q176" s="5" t="str">
        <f>'fill me in'!$B$6</f>
        <v>hTAAR5 antag Screen MK</v>
      </c>
      <c r="R176" t="s">
        <v>413</v>
      </c>
      <c r="S176" s="5" t="str">
        <f>'fill me in'!$B$4</f>
        <v>Kamarck</v>
      </c>
      <c r="T176" s="5" t="str">
        <f>'fill me in'!$B$5</f>
        <v>Antag Screen</v>
      </c>
    </row>
    <row r="177" spans="1:20" x14ac:dyDescent="0.2">
      <c r="A177" s="16">
        <f>'fill me in'!$B$1</f>
        <v>42436</v>
      </c>
      <c r="B177" s="6">
        <f>'fill me in'!$B$2</f>
        <v>7</v>
      </c>
      <c r="C177" s="27">
        <v>5862</v>
      </c>
      <c r="D177" s="38">
        <v>816</v>
      </c>
      <c r="I177">
        <v>1E-4</v>
      </c>
      <c r="N177" s="17" t="s">
        <v>212</v>
      </c>
      <c r="O177" s="6">
        <f>data!L19</f>
        <v>2258</v>
      </c>
      <c r="P177" s="6">
        <f>data!L40</f>
        <v>2379</v>
      </c>
      <c r="Q177" s="5" t="str">
        <f>'fill me in'!$B$6</f>
        <v>hTAAR5 antag Screen MK</v>
      </c>
      <c r="R177" t="s">
        <v>414</v>
      </c>
      <c r="S177" s="5" t="str">
        <f>'fill me in'!$B$4</f>
        <v>Kamarck</v>
      </c>
      <c r="T177" s="5" t="str">
        <f>'fill me in'!$B$5</f>
        <v>Antag Screen</v>
      </c>
    </row>
    <row r="178" spans="1:20" x14ac:dyDescent="0.2">
      <c r="A178" s="16">
        <f>'fill me in'!$B$1</f>
        <v>42436</v>
      </c>
      <c r="B178" s="6">
        <f>'fill me in'!$B$2</f>
        <v>7</v>
      </c>
      <c r="C178" s="27">
        <v>5860</v>
      </c>
      <c r="D178" s="38">
        <v>890</v>
      </c>
      <c r="I178">
        <v>1E-4</v>
      </c>
      <c r="N178" s="17" t="s">
        <v>100</v>
      </c>
      <c r="O178" s="6">
        <f>data!M4</f>
        <v>537</v>
      </c>
      <c r="P178" s="6">
        <f>data!M25</f>
        <v>853</v>
      </c>
      <c r="Q178" s="5" t="str">
        <f>'fill me in'!$B$6</f>
        <v>hTAAR5 antag Screen MK</v>
      </c>
      <c r="R178" t="s">
        <v>415</v>
      </c>
      <c r="S178" s="5" t="str">
        <f>'fill me in'!$B$4</f>
        <v>Kamarck</v>
      </c>
      <c r="T178" s="5" t="str">
        <f>'fill me in'!$B$5</f>
        <v>Antag Screen</v>
      </c>
    </row>
    <row r="179" spans="1:20" x14ac:dyDescent="0.2">
      <c r="A179" s="16">
        <f>'fill me in'!$B$1</f>
        <v>42436</v>
      </c>
      <c r="B179" s="6">
        <f>'fill me in'!$B$2</f>
        <v>7</v>
      </c>
      <c r="C179" s="27">
        <v>5861</v>
      </c>
      <c r="D179" s="38">
        <v>890</v>
      </c>
      <c r="I179">
        <v>1E-4</v>
      </c>
      <c r="N179" s="17" t="s">
        <v>101</v>
      </c>
      <c r="O179" s="6">
        <f>data!M5</f>
        <v>1587</v>
      </c>
      <c r="P179" s="6">
        <f>data!M26</f>
        <v>1152</v>
      </c>
      <c r="Q179" s="5" t="str">
        <f>'fill me in'!$B$6</f>
        <v>hTAAR5 antag Screen MK</v>
      </c>
      <c r="R179" t="s">
        <v>416</v>
      </c>
      <c r="S179" s="5" t="str">
        <f>'fill me in'!$B$4</f>
        <v>Kamarck</v>
      </c>
      <c r="T179" s="5" t="str">
        <f>'fill me in'!$B$5</f>
        <v>Antag Screen</v>
      </c>
    </row>
    <row r="180" spans="1:20" x14ac:dyDescent="0.2">
      <c r="A180" s="16">
        <f>'fill me in'!$B$1</f>
        <v>42436</v>
      </c>
      <c r="B180" s="6">
        <f>'fill me in'!$B$2</f>
        <v>7</v>
      </c>
      <c r="C180" s="27">
        <v>5860</v>
      </c>
      <c r="D180" s="38">
        <v>810</v>
      </c>
      <c r="I180">
        <v>1E-4</v>
      </c>
      <c r="N180" s="17" t="s">
        <v>102</v>
      </c>
      <c r="O180" s="6">
        <f>data!M6</f>
        <v>1805</v>
      </c>
      <c r="P180" s="6">
        <f>data!M27</f>
        <v>1144</v>
      </c>
      <c r="Q180" s="5" t="str">
        <f>'fill me in'!$B$6</f>
        <v>hTAAR5 antag Screen MK</v>
      </c>
      <c r="R180" t="s">
        <v>415</v>
      </c>
      <c r="S180" s="5" t="str">
        <f>'fill me in'!$B$4</f>
        <v>Kamarck</v>
      </c>
      <c r="T180" s="5" t="str">
        <f>'fill me in'!$B$5</f>
        <v>Antag Screen</v>
      </c>
    </row>
    <row r="181" spans="1:20" x14ac:dyDescent="0.2">
      <c r="A181" s="16">
        <f>'fill me in'!$B$1</f>
        <v>42436</v>
      </c>
      <c r="B181" s="6">
        <f>'fill me in'!$B$2</f>
        <v>7</v>
      </c>
      <c r="C181" s="27">
        <v>5861</v>
      </c>
      <c r="D181" s="38">
        <v>810</v>
      </c>
      <c r="I181">
        <v>1E-4</v>
      </c>
      <c r="N181" s="17" t="s">
        <v>103</v>
      </c>
      <c r="O181" s="6">
        <f>data!M7</f>
        <v>1754</v>
      </c>
      <c r="P181" s="6">
        <f>data!M28</f>
        <v>1157</v>
      </c>
      <c r="Q181" s="5" t="str">
        <f>'fill me in'!$B$6</f>
        <v>hTAAR5 antag Screen MK</v>
      </c>
      <c r="R181" t="s">
        <v>416</v>
      </c>
      <c r="S181" s="5" t="str">
        <f>'fill me in'!$B$4</f>
        <v>Kamarck</v>
      </c>
      <c r="T181" s="5" t="str">
        <f>'fill me in'!$B$5</f>
        <v>Antag Screen</v>
      </c>
    </row>
    <row r="182" spans="1:20" x14ac:dyDescent="0.2">
      <c r="A182" s="16">
        <f>'fill me in'!$B$1</f>
        <v>42436</v>
      </c>
      <c r="B182" s="6">
        <f>'fill me in'!$B$2</f>
        <v>7</v>
      </c>
      <c r="C182" s="27">
        <v>5860</v>
      </c>
      <c r="D182" s="38">
        <v>811</v>
      </c>
      <c r="I182">
        <v>1E-4</v>
      </c>
      <c r="N182" s="17" t="s">
        <v>104</v>
      </c>
      <c r="O182" s="6">
        <f>data!M8</f>
        <v>1777</v>
      </c>
      <c r="P182" s="6">
        <f>data!M29</f>
        <v>1154</v>
      </c>
      <c r="Q182" s="5" t="str">
        <f>'fill me in'!$B$6</f>
        <v>hTAAR5 antag Screen MK</v>
      </c>
      <c r="R182" t="s">
        <v>415</v>
      </c>
      <c r="S182" s="5" t="str">
        <f>'fill me in'!$B$4</f>
        <v>Kamarck</v>
      </c>
      <c r="T182" s="5" t="str">
        <f>'fill me in'!$B$5</f>
        <v>Antag Screen</v>
      </c>
    </row>
    <row r="183" spans="1:20" x14ac:dyDescent="0.2">
      <c r="A183" s="16">
        <f>'fill me in'!$B$1</f>
        <v>42436</v>
      </c>
      <c r="B183" s="6">
        <f>'fill me in'!$B$2</f>
        <v>7</v>
      </c>
      <c r="C183" s="27">
        <v>5861</v>
      </c>
      <c r="D183" s="38">
        <v>811</v>
      </c>
      <c r="I183">
        <v>1E-4</v>
      </c>
      <c r="N183" s="17" t="s">
        <v>105</v>
      </c>
      <c r="O183" s="6">
        <f>data!M9</f>
        <v>1675</v>
      </c>
      <c r="P183" s="6">
        <f>data!M30</f>
        <v>1091</v>
      </c>
      <c r="Q183" s="5" t="str">
        <f>'fill me in'!$B$6</f>
        <v>hTAAR5 antag Screen MK</v>
      </c>
      <c r="R183" t="s">
        <v>416</v>
      </c>
      <c r="S183" s="5" t="str">
        <f>'fill me in'!$B$4</f>
        <v>Kamarck</v>
      </c>
      <c r="T183" s="5" t="str">
        <f>'fill me in'!$B$5</f>
        <v>Antag Screen</v>
      </c>
    </row>
    <row r="184" spans="1:20" x14ac:dyDescent="0.2">
      <c r="A184" s="16">
        <f>'fill me in'!$B$1</f>
        <v>42436</v>
      </c>
      <c r="B184" s="6">
        <f>'fill me in'!$B$2</f>
        <v>7</v>
      </c>
      <c r="C184" s="27">
        <v>5860</v>
      </c>
      <c r="D184" s="38">
        <v>812</v>
      </c>
      <c r="I184">
        <v>1E-4</v>
      </c>
      <c r="N184" s="17" t="s">
        <v>106</v>
      </c>
      <c r="O184" s="6">
        <f>data!M10</f>
        <v>1513</v>
      </c>
      <c r="P184" s="6">
        <f>data!M31</f>
        <v>1046</v>
      </c>
      <c r="Q184" s="5" t="str">
        <f>'fill me in'!$B$6</f>
        <v>hTAAR5 antag Screen MK</v>
      </c>
      <c r="R184" t="s">
        <v>415</v>
      </c>
      <c r="S184" s="5" t="str">
        <f>'fill me in'!$B$4</f>
        <v>Kamarck</v>
      </c>
      <c r="T184" s="5" t="str">
        <f>'fill me in'!$B$5</f>
        <v>Antag Screen</v>
      </c>
    </row>
    <row r="185" spans="1:20" x14ac:dyDescent="0.2">
      <c r="A185" s="16">
        <f>'fill me in'!$B$1</f>
        <v>42436</v>
      </c>
      <c r="B185" s="6">
        <f>'fill me in'!$B$2</f>
        <v>7</v>
      </c>
      <c r="C185" s="27">
        <v>5861</v>
      </c>
      <c r="D185" s="38">
        <v>812</v>
      </c>
      <c r="I185">
        <v>1E-4</v>
      </c>
      <c r="N185" s="17" t="s">
        <v>107</v>
      </c>
      <c r="O185" s="6">
        <f>data!M11</f>
        <v>1768</v>
      </c>
      <c r="P185" s="6">
        <f>data!M32</f>
        <v>1160</v>
      </c>
      <c r="Q185" s="5" t="str">
        <f>'fill me in'!$B$6</f>
        <v>hTAAR5 antag Screen MK</v>
      </c>
      <c r="R185" t="s">
        <v>416</v>
      </c>
      <c r="S185" s="5" t="str">
        <f>'fill me in'!$B$4</f>
        <v>Kamarck</v>
      </c>
      <c r="T185" s="5" t="str">
        <f>'fill me in'!$B$5</f>
        <v>Antag Screen</v>
      </c>
    </row>
    <row r="186" spans="1:20" x14ac:dyDescent="0.2">
      <c r="A186" s="16">
        <f>'fill me in'!$B$1</f>
        <v>42436</v>
      </c>
      <c r="B186" s="6">
        <f>'fill me in'!$B$2</f>
        <v>7</v>
      </c>
      <c r="C186" s="27">
        <v>5860</v>
      </c>
      <c r="D186" s="38">
        <v>813</v>
      </c>
      <c r="I186">
        <v>1E-4</v>
      </c>
      <c r="N186" s="17" t="s">
        <v>213</v>
      </c>
      <c r="O186" s="6">
        <f>data!M12</f>
        <v>2822</v>
      </c>
      <c r="P186" s="6">
        <f>data!M33</f>
        <v>1074</v>
      </c>
      <c r="Q186" s="5" t="str">
        <f>'fill me in'!$B$6</f>
        <v>hTAAR5 antag Screen MK</v>
      </c>
      <c r="R186" t="s">
        <v>415</v>
      </c>
      <c r="S186" s="5" t="str">
        <f>'fill me in'!$B$4</f>
        <v>Kamarck</v>
      </c>
      <c r="T186" s="5" t="str">
        <f>'fill me in'!$B$5</f>
        <v>Antag Screen</v>
      </c>
    </row>
    <row r="187" spans="1:20" x14ac:dyDescent="0.2">
      <c r="A187" s="16">
        <f>'fill me in'!$B$1</f>
        <v>42436</v>
      </c>
      <c r="B187" s="6">
        <f>'fill me in'!$B$2</f>
        <v>7</v>
      </c>
      <c r="C187" s="27">
        <v>5861</v>
      </c>
      <c r="D187" s="38">
        <v>813</v>
      </c>
      <c r="I187">
        <v>1E-4</v>
      </c>
      <c r="N187" s="17" t="s">
        <v>214</v>
      </c>
      <c r="O187" s="6">
        <f>data!M13</f>
        <v>2445</v>
      </c>
      <c r="P187" s="6">
        <f>data!M34</f>
        <v>1037</v>
      </c>
      <c r="Q187" s="5" t="str">
        <f>'fill me in'!$B$6</f>
        <v>hTAAR5 antag Screen MK</v>
      </c>
      <c r="R187" t="s">
        <v>416</v>
      </c>
      <c r="S187" s="5" t="str">
        <f>'fill me in'!$B$4</f>
        <v>Kamarck</v>
      </c>
      <c r="T187" s="5" t="str">
        <f>'fill me in'!$B$5</f>
        <v>Antag Screen</v>
      </c>
    </row>
    <row r="188" spans="1:20" x14ac:dyDescent="0.2">
      <c r="A188" s="16">
        <f>'fill me in'!$B$1</f>
        <v>42436</v>
      </c>
      <c r="B188" s="6">
        <f>'fill me in'!$B$2</f>
        <v>7</v>
      </c>
      <c r="C188" s="27">
        <v>5860</v>
      </c>
      <c r="D188" s="38">
        <v>814</v>
      </c>
      <c r="I188">
        <v>1E-4</v>
      </c>
      <c r="N188" s="17" t="s">
        <v>215</v>
      </c>
      <c r="O188" s="6">
        <f>data!M14</f>
        <v>2493</v>
      </c>
      <c r="P188" s="6">
        <f>data!M35</f>
        <v>988</v>
      </c>
      <c r="Q188" s="5" t="str">
        <f>'fill me in'!$B$6</f>
        <v>hTAAR5 antag Screen MK</v>
      </c>
      <c r="R188" t="s">
        <v>415</v>
      </c>
      <c r="S188" s="5" t="str">
        <f>'fill me in'!$B$4</f>
        <v>Kamarck</v>
      </c>
      <c r="T188" s="5" t="str">
        <f>'fill me in'!$B$5</f>
        <v>Antag Screen</v>
      </c>
    </row>
    <row r="189" spans="1:20" x14ac:dyDescent="0.2">
      <c r="A189" s="16">
        <f>'fill me in'!$B$1</f>
        <v>42436</v>
      </c>
      <c r="B189" s="6">
        <f>'fill me in'!$B$2</f>
        <v>7</v>
      </c>
      <c r="C189" s="27">
        <v>5861</v>
      </c>
      <c r="D189" s="38">
        <v>814</v>
      </c>
      <c r="I189">
        <v>1E-4</v>
      </c>
      <c r="N189" s="17" t="s">
        <v>216</v>
      </c>
      <c r="O189" s="6">
        <f>data!M15</f>
        <v>2287</v>
      </c>
      <c r="P189" s="6">
        <f>data!M36</f>
        <v>883</v>
      </c>
      <c r="Q189" s="5" t="str">
        <f>'fill me in'!$B$6</f>
        <v>hTAAR5 antag Screen MK</v>
      </c>
      <c r="R189" t="s">
        <v>416</v>
      </c>
      <c r="S189" s="5" t="str">
        <f>'fill me in'!$B$4</f>
        <v>Kamarck</v>
      </c>
      <c r="T189" s="5" t="str">
        <f>'fill me in'!$B$5</f>
        <v>Antag Screen</v>
      </c>
    </row>
    <row r="190" spans="1:20" x14ac:dyDescent="0.2">
      <c r="A190" s="16">
        <f>'fill me in'!$B$1</f>
        <v>42436</v>
      </c>
      <c r="B190" s="6">
        <f>'fill me in'!$B$2</f>
        <v>7</v>
      </c>
      <c r="C190" s="27">
        <v>5860</v>
      </c>
      <c r="D190" s="38">
        <v>815</v>
      </c>
      <c r="I190">
        <v>1E-4</v>
      </c>
      <c r="N190" s="17" t="s">
        <v>217</v>
      </c>
      <c r="O190" s="6">
        <f>data!M16</f>
        <v>2680</v>
      </c>
      <c r="P190" s="6">
        <f>data!M37</f>
        <v>913</v>
      </c>
      <c r="Q190" s="5" t="str">
        <f>'fill me in'!$B$6</f>
        <v>hTAAR5 antag Screen MK</v>
      </c>
      <c r="R190" t="s">
        <v>415</v>
      </c>
      <c r="S190" s="5" t="str">
        <f>'fill me in'!$B$4</f>
        <v>Kamarck</v>
      </c>
      <c r="T190" s="5" t="str">
        <f>'fill me in'!$B$5</f>
        <v>Antag Screen</v>
      </c>
    </row>
    <row r="191" spans="1:20" x14ac:dyDescent="0.2">
      <c r="A191" s="16">
        <f>'fill me in'!$B$1</f>
        <v>42436</v>
      </c>
      <c r="B191" s="6">
        <f>'fill me in'!$B$2</f>
        <v>7</v>
      </c>
      <c r="C191" s="27">
        <v>5861</v>
      </c>
      <c r="D191" s="38">
        <v>815</v>
      </c>
      <c r="I191">
        <v>1E-4</v>
      </c>
      <c r="N191" s="17" t="s">
        <v>218</v>
      </c>
      <c r="O191" s="6">
        <f>data!M17</f>
        <v>2749</v>
      </c>
      <c r="P191" s="6">
        <f>data!M38</f>
        <v>985</v>
      </c>
      <c r="Q191" s="5" t="str">
        <f>'fill me in'!$B$6</f>
        <v>hTAAR5 antag Screen MK</v>
      </c>
      <c r="R191" t="s">
        <v>416</v>
      </c>
      <c r="S191" s="5" t="str">
        <f>'fill me in'!$B$4</f>
        <v>Kamarck</v>
      </c>
      <c r="T191" s="5" t="str">
        <f>'fill me in'!$B$5</f>
        <v>Antag Screen</v>
      </c>
    </row>
    <row r="192" spans="1:20" x14ac:dyDescent="0.2">
      <c r="A192" s="16">
        <f>'fill me in'!$B$1</f>
        <v>42436</v>
      </c>
      <c r="B192" s="6">
        <f>'fill me in'!$B$2</f>
        <v>7</v>
      </c>
      <c r="C192" s="27">
        <v>5860</v>
      </c>
      <c r="D192" s="38">
        <v>816</v>
      </c>
      <c r="I192">
        <v>1E-4</v>
      </c>
      <c r="N192" s="17" t="s">
        <v>219</v>
      </c>
      <c r="O192" s="6">
        <f>data!M18</f>
        <v>2744</v>
      </c>
      <c r="P192" s="6">
        <f>data!M39</f>
        <v>909</v>
      </c>
      <c r="Q192" s="5" t="str">
        <f>'fill me in'!$B$6</f>
        <v>hTAAR5 antag Screen MK</v>
      </c>
      <c r="R192" t="s">
        <v>415</v>
      </c>
      <c r="S192" s="5" t="str">
        <f>'fill me in'!$B$4</f>
        <v>Kamarck</v>
      </c>
      <c r="T192" s="5" t="str">
        <f>'fill me in'!$B$5</f>
        <v>Antag Screen</v>
      </c>
    </row>
    <row r="193" spans="1:20" x14ac:dyDescent="0.2">
      <c r="A193" s="16">
        <f>'fill me in'!$B$1</f>
        <v>42436</v>
      </c>
      <c r="B193" s="6">
        <f>'fill me in'!$B$2</f>
        <v>7</v>
      </c>
      <c r="C193" s="27">
        <v>5861</v>
      </c>
      <c r="D193" s="38">
        <v>816</v>
      </c>
      <c r="I193">
        <v>1E-4</v>
      </c>
      <c r="N193" s="17" t="s">
        <v>220</v>
      </c>
      <c r="O193" s="6">
        <f>data!M19</f>
        <v>2431</v>
      </c>
      <c r="P193" s="6">
        <f>data!M40</f>
        <v>2313</v>
      </c>
      <c r="Q193" s="5" t="str">
        <f>'fill me in'!$B$6</f>
        <v>hTAAR5 antag Screen MK</v>
      </c>
      <c r="R193" t="s">
        <v>416</v>
      </c>
      <c r="S193" s="5" t="str">
        <f>'fill me in'!$B$4</f>
        <v>Kamarck</v>
      </c>
      <c r="T193" s="5" t="str">
        <f>'fill me in'!$B$5</f>
        <v>Antag Screen</v>
      </c>
    </row>
    <row r="194" spans="1:20" x14ac:dyDescent="0.2">
      <c r="A194" s="16">
        <f>'fill me in'!$B$1</f>
        <v>42436</v>
      </c>
      <c r="B194" s="6">
        <f>'fill me in'!$B$2</f>
        <v>7</v>
      </c>
      <c r="C194" s="27">
        <v>5857</v>
      </c>
      <c r="D194" s="38">
        <v>817</v>
      </c>
      <c r="I194">
        <v>1E-4</v>
      </c>
      <c r="N194" s="17" t="s">
        <v>116</v>
      </c>
      <c r="O194" s="6">
        <f>data!N4</f>
        <v>53</v>
      </c>
      <c r="P194" s="6">
        <f>data!N25</f>
        <v>66</v>
      </c>
      <c r="Q194" s="5" t="str">
        <f>'fill me in'!$B$6</f>
        <v>hTAAR5 antag Screen MK</v>
      </c>
      <c r="R194" t="s">
        <v>413</v>
      </c>
      <c r="S194" s="5" t="str">
        <f>'fill me in'!$B$4</f>
        <v>Kamarck</v>
      </c>
      <c r="T194" s="5" t="str">
        <f>'fill me in'!$B$5</f>
        <v>Antag Screen</v>
      </c>
    </row>
    <row r="195" spans="1:20" x14ac:dyDescent="0.2">
      <c r="A195" s="16">
        <f>'fill me in'!$B$1</f>
        <v>42436</v>
      </c>
      <c r="B195" s="6">
        <f>'fill me in'!$B$2</f>
        <v>7</v>
      </c>
      <c r="C195" s="27">
        <v>5862</v>
      </c>
      <c r="D195" s="38">
        <v>817</v>
      </c>
      <c r="I195">
        <v>1E-4</v>
      </c>
      <c r="N195" s="17" t="s">
        <v>120</v>
      </c>
      <c r="O195" s="6">
        <f>data!N5</f>
        <v>1863</v>
      </c>
      <c r="P195" s="6">
        <f>data!N26</f>
        <v>1217</v>
      </c>
      <c r="Q195" s="5" t="str">
        <f>'fill me in'!$B$6</f>
        <v>hTAAR5 antag Screen MK</v>
      </c>
      <c r="R195" t="s">
        <v>414</v>
      </c>
      <c r="S195" s="5" t="str">
        <f>'fill me in'!$B$4</f>
        <v>Kamarck</v>
      </c>
      <c r="T195" s="5" t="str">
        <f>'fill me in'!$B$5</f>
        <v>Antag Screen</v>
      </c>
    </row>
    <row r="196" spans="1:20" x14ac:dyDescent="0.2">
      <c r="A196" s="16">
        <f>'fill me in'!$B$1</f>
        <v>42436</v>
      </c>
      <c r="B196" s="6">
        <f>'fill me in'!$B$2</f>
        <v>7</v>
      </c>
      <c r="C196" s="27">
        <v>5857</v>
      </c>
      <c r="D196" s="38">
        <v>818</v>
      </c>
      <c r="I196">
        <v>1E-4</v>
      </c>
      <c r="N196" s="17" t="s">
        <v>221</v>
      </c>
      <c r="O196" s="6">
        <f>data!N6</f>
        <v>1791</v>
      </c>
      <c r="P196" s="6">
        <f>data!N27</f>
        <v>1158</v>
      </c>
      <c r="Q196" s="5" t="str">
        <f>'fill me in'!$B$6</f>
        <v>hTAAR5 antag Screen MK</v>
      </c>
      <c r="R196" t="s">
        <v>413</v>
      </c>
      <c r="S196" s="5" t="str">
        <f>'fill me in'!$B$4</f>
        <v>Kamarck</v>
      </c>
      <c r="T196" s="5" t="str">
        <f>'fill me in'!$B$5</f>
        <v>Antag Screen</v>
      </c>
    </row>
    <row r="197" spans="1:20" x14ac:dyDescent="0.2">
      <c r="A197" s="16">
        <f>'fill me in'!$B$1</f>
        <v>42436</v>
      </c>
      <c r="B197" s="6">
        <f>'fill me in'!$B$2</f>
        <v>7</v>
      </c>
      <c r="C197" s="27">
        <v>5862</v>
      </c>
      <c r="D197" s="38">
        <v>818</v>
      </c>
      <c r="I197">
        <v>1E-4</v>
      </c>
      <c r="N197" s="17" t="s">
        <v>222</v>
      </c>
      <c r="O197" s="6">
        <f>data!N7</f>
        <v>1636</v>
      </c>
      <c r="P197" s="6">
        <f>data!N28</f>
        <v>1069</v>
      </c>
      <c r="Q197" s="5" t="str">
        <f>'fill me in'!$B$6</f>
        <v>hTAAR5 antag Screen MK</v>
      </c>
      <c r="R197" t="s">
        <v>414</v>
      </c>
      <c r="S197" s="5" t="str">
        <f>'fill me in'!$B$4</f>
        <v>Kamarck</v>
      </c>
      <c r="T197" s="5" t="str">
        <f>'fill me in'!$B$5</f>
        <v>Antag Screen</v>
      </c>
    </row>
    <row r="198" spans="1:20" x14ac:dyDescent="0.2">
      <c r="A198" s="16">
        <f>'fill me in'!$B$1</f>
        <v>42436</v>
      </c>
      <c r="B198" s="6">
        <f>'fill me in'!$B$2</f>
        <v>7</v>
      </c>
      <c r="C198" s="27">
        <v>5857</v>
      </c>
      <c r="D198" s="38">
        <v>819</v>
      </c>
      <c r="I198">
        <v>1E-4</v>
      </c>
      <c r="N198" s="17" t="s">
        <v>223</v>
      </c>
      <c r="O198" s="6">
        <f>data!N8</f>
        <v>1638</v>
      </c>
      <c r="P198" s="6">
        <f>data!N29</f>
        <v>1054</v>
      </c>
      <c r="Q198" s="5" t="str">
        <f>'fill me in'!$B$6</f>
        <v>hTAAR5 antag Screen MK</v>
      </c>
      <c r="R198" t="s">
        <v>413</v>
      </c>
      <c r="S198" s="5" t="str">
        <f>'fill me in'!$B$4</f>
        <v>Kamarck</v>
      </c>
      <c r="T198" s="5" t="str">
        <f>'fill me in'!$B$5</f>
        <v>Antag Screen</v>
      </c>
    </row>
    <row r="199" spans="1:20" x14ac:dyDescent="0.2">
      <c r="A199" s="16">
        <f>'fill me in'!$B$1</f>
        <v>42436</v>
      </c>
      <c r="B199" s="6">
        <f>'fill me in'!$B$2</f>
        <v>7</v>
      </c>
      <c r="C199" s="27">
        <v>5862</v>
      </c>
      <c r="D199" s="38">
        <v>819</v>
      </c>
      <c r="I199">
        <v>1E-4</v>
      </c>
      <c r="N199" s="17" t="s">
        <v>224</v>
      </c>
      <c r="O199" s="6">
        <f>data!N9</f>
        <v>1812</v>
      </c>
      <c r="P199" s="6">
        <f>data!N30</f>
        <v>967</v>
      </c>
      <c r="Q199" s="5" t="str">
        <f>'fill me in'!$B$6</f>
        <v>hTAAR5 antag Screen MK</v>
      </c>
      <c r="R199" t="s">
        <v>414</v>
      </c>
      <c r="S199" s="5" t="str">
        <f>'fill me in'!$B$4</f>
        <v>Kamarck</v>
      </c>
      <c r="T199" s="5" t="str">
        <f>'fill me in'!$B$5</f>
        <v>Antag Screen</v>
      </c>
    </row>
    <row r="200" spans="1:20" x14ac:dyDescent="0.2">
      <c r="A200" s="16">
        <f>'fill me in'!$B$1</f>
        <v>42436</v>
      </c>
      <c r="B200" s="6">
        <f>'fill me in'!$B$2</f>
        <v>7</v>
      </c>
      <c r="C200" s="27">
        <v>5857</v>
      </c>
      <c r="D200" s="38">
        <v>820</v>
      </c>
      <c r="I200">
        <v>1E-4</v>
      </c>
      <c r="N200" s="17" t="s">
        <v>225</v>
      </c>
      <c r="O200" s="6">
        <f>data!N10</f>
        <v>1762</v>
      </c>
      <c r="P200" s="6">
        <f>data!N31</f>
        <v>1000</v>
      </c>
      <c r="Q200" s="5" t="str">
        <f>'fill me in'!$B$6</f>
        <v>hTAAR5 antag Screen MK</v>
      </c>
      <c r="R200" t="s">
        <v>413</v>
      </c>
      <c r="S200" s="5" t="str">
        <f>'fill me in'!$B$4</f>
        <v>Kamarck</v>
      </c>
      <c r="T200" s="5" t="str">
        <f>'fill me in'!$B$5</f>
        <v>Antag Screen</v>
      </c>
    </row>
    <row r="201" spans="1:20" x14ac:dyDescent="0.2">
      <c r="A201" s="16">
        <f>'fill me in'!$B$1</f>
        <v>42436</v>
      </c>
      <c r="B201" s="6">
        <f>'fill me in'!$B$2</f>
        <v>7</v>
      </c>
      <c r="C201" s="27">
        <v>5862</v>
      </c>
      <c r="D201" s="38">
        <v>820</v>
      </c>
      <c r="I201">
        <v>1E-4</v>
      </c>
      <c r="N201" s="17" t="s">
        <v>226</v>
      </c>
      <c r="O201" s="6">
        <f>data!N11</f>
        <v>1691</v>
      </c>
      <c r="P201" s="6">
        <f>data!N32</f>
        <v>1059</v>
      </c>
      <c r="Q201" s="5" t="str">
        <f>'fill me in'!$B$6</f>
        <v>hTAAR5 antag Screen MK</v>
      </c>
      <c r="R201" t="s">
        <v>414</v>
      </c>
      <c r="S201" s="5" t="str">
        <f>'fill me in'!$B$4</f>
        <v>Kamarck</v>
      </c>
      <c r="T201" s="5" t="str">
        <f>'fill me in'!$B$5</f>
        <v>Antag Screen</v>
      </c>
    </row>
    <row r="202" spans="1:20" x14ac:dyDescent="0.2">
      <c r="A202" s="16">
        <f>'fill me in'!$B$1</f>
        <v>42436</v>
      </c>
      <c r="B202" s="6">
        <f>'fill me in'!$B$2</f>
        <v>7</v>
      </c>
      <c r="C202" s="27">
        <v>5857</v>
      </c>
      <c r="D202" s="38">
        <v>821</v>
      </c>
      <c r="I202">
        <v>1E-4</v>
      </c>
      <c r="N202" s="17" t="s">
        <v>227</v>
      </c>
      <c r="O202" s="6">
        <f>data!N12</f>
        <v>2489</v>
      </c>
      <c r="P202" s="6">
        <f>data!N33</f>
        <v>1022</v>
      </c>
      <c r="Q202" s="5" t="str">
        <f>'fill me in'!$B$6</f>
        <v>hTAAR5 antag Screen MK</v>
      </c>
      <c r="R202" t="s">
        <v>413</v>
      </c>
      <c r="S202" s="5" t="str">
        <f>'fill me in'!$B$4</f>
        <v>Kamarck</v>
      </c>
      <c r="T202" s="5" t="str">
        <f>'fill me in'!$B$5</f>
        <v>Antag Screen</v>
      </c>
    </row>
    <row r="203" spans="1:20" x14ac:dyDescent="0.2">
      <c r="A203" s="16">
        <f>'fill me in'!$B$1</f>
        <v>42436</v>
      </c>
      <c r="B203" s="6">
        <f>'fill me in'!$B$2</f>
        <v>7</v>
      </c>
      <c r="C203" s="27">
        <v>5862</v>
      </c>
      <c r="D203" s="38">
        <v>821</v>
      </c>
      <c r="I203">
        <v>1E-4</v>
      </c>
      <c r="N203" s="17" t="s">
        <v>228</v>
      </c>
      <c r="O203" s="6">
        <f>data!N13</f>
        <v>2479</v>
      </c>
      <c r="P203" s="6">
        <f>data!N34</f>
        <v>963</v>
      </c>
      <c r="Q203" s="5" t="str">
        <f>'fill me in'!$B$6</f>
        <v>hTAAR5 antag Screen MK</v>
      </c>
      <c r="R203" t="s">
        <v>414</v>
      </c>
      <c r="S203" s="5" t="str">
        <f>'fill me in'!$B$4</f>
        <v>Kamarck</v>
      </c>
      <c r="T203" s="5" t="str">
        <f>'fill me in'!$B$5</f>
        <v>Antag Screen</v>
      </c>
    </row>
    <row r="204" spans="1:20" x14ac:dyDescent="0.2">
      <c r="A204" s="16">
        <f>'fill me in'!$B$1</f>
        <v>42436</v>
      </c>
      <c r="B204" s="6">
        <f>'fill me in'!$B$2</f>
        <v>7</v>
      </c>
      <c r="C204" s="27">
        <v>5857</v>
      </c>
      <c r="D204" s="38">
        <v>822</v>
      </c>
      <c r="I204">
        <v>1E-4</v>
      </c>
      <c r="N204" s="17" t="s">
        <v>229</v>
      </c>
      <c r="O204" s="6">
        <f>data!N14</f>
        <v>2460</v>
      </c>
      <c r="P204" s="6">
        <f>data!N35</f>
        <v>906</v>
      </c>
      <c r="Q204" s="5" t="str">
        <f>'fill me in'!$B$6</f>
        <v>hTAAR5 antag Screen MK</v>
      </c>
      <c r="R204" t="s">
        <v>413</v>
      </c>
      <c r="S204" s="5" t="str">
        <f>'fill me in'!$B$4</f>
        <v>Kamarck</v>
      </c>
      <c r="T204" s="5" t="str">
        <f>'fill me in'!$B$5</f>
        <v>Antag Screen</v>
      </c>
    </row>
    <row r="205" spans="1:20" x14ac:dyDescent="0.2">
      <c r="A205" s="16">
        <f>'fill me in'!$B$1</f>
        <v>42436</v>
      </c>
      <c r="B205" s="6">
        <f>'fill me in'!$B$2</f>
        <v>7</v>
      </c>
      <c r="C205" s="27">
        <v>5862</v>
      </c>
      <c r="D205" s="38">
        <v>822</v>
      </c>
      <c r="I205">
        <v>1E-4</v>
      </c>
      <c r="N205" s="17" t="s">
        <v>230</v>
      </c>
      <c r="O205" s="6">
        <f>data!N15</f>
        <v>3057</v>
      </c>
      <c r="P205" s="6">
        <f>data!N36</f>
        <v>933</v>
      </c>
      <c r="Q205" s="5" t="str">
        <f>'fill me in'!$B$6</f>
        <v>hTAAR5 antag Screen MK</v>
      </c>
      <c r="R205" t="s">
        <v>414</v>
      </c>
      <c r="S205" s="5" t="str">
        <f>'fill me in'!$B$4</f>
        <v>Kamarck</v>
      </c>
      <c r="T205" s="5" t="str">
        <f>'fill me in'!$B$5</f>
        <v>Antag Screen</v>
      </c>
    </row>
    <row r="206" spans="1:20" x14ac:dyDescent="0.2">
      <c r="A206" s="16">
        <f>'fill me in'!$B$1</f>
        <v>42436</v>
      </c>
      <c r="B206" s="6">
        <f>'fill me in'!$B$2</f>
        <v>7</v>
      </c>
      <c r="C206" s="27">
        <v>5857</v>
      </c>
      <c r="D206" s="38">
        <v>823</v>
      </c>
      <c r="I206">
        <v>1E-4</v>
      </c>
      <c r="N206" s="17" t="s">
        <v>231</v>
      </c>
      <c r="O206" s="6">
        <f>data!N16</f>
        <v>2493</v>
      </c>
      <c r="P206" s="6">
        <f>data!N37</f>
        <v>1000</v>
      </c>
      <c r="Q206" s="5" t="str">
        <f>'fill me in'!$B$6</f>
        <v>hTAAR5 antag Screen MK</v>
      </c>
      <c r="R206" t="s">
        <v>413</v>
      </c>
      <c r="S206" s="5" t="str">
        <f>'fill me in'!$B$4</f>
        <v>Kamarck</v>
      </c>
      <c r="T206" s="5" t="str">
        <f>'fill me in'!$B$5</f>
        <v>Antag Screen</v>
      </c>
    </row>
    <row r="207" spans="1:20" x14ac:dyDescent="0.2">
      <c r="A207" s="16">
        <f>'fill me in'!$B$1</f>
        <v>42436</v>
      </c>
      <c r="B207" s="6">
        <f>'fill me in'!$B$2</f>
        <v>7</v>
      </c>
      <c r="C207" s="27">
        <v>5862</v>
      </c>
      <c r="D207" s="38">
        <v>823</v>
      </c>
      <c r="I207">
        <v>1E-4</v>
      </c>
      <c r="N207" s="17" t="s">
        <v>232</v>
      </c>
      <c r="O207" s="6">
        <f>data!N17</f>
        <v>2271</v>
      </c>
      <c r="P207" s="6">
        <f>data!N38</f>
        <v>939</v>
      </c>
      <c r="Q207" s="5" t="str">
        <f>'fill me in'!$B$6</f>
        <v>hTAAR5 antag Screen MK</v>
      </c>
      <c r="R207" t="s">
        <v>414</v>
      </c>
      <c r="S207" s="5" t="str">
        <f>'fill me in'!$B$4</f>
        <v>Kamarck</v>
      </c>
      <c r="T207" s="5" t="str">
        <f>'fill me in'!$B$5</f>
        <v>Antag Screen</v>
      </c>
    </row>
    <row r="208" spans="1:20" x14ac:dyDescent="0.2">
      <c r="A208" s="16">
        <f>'fill me in'!$B$1</f>
        <v>42436</v>
      </c>
      <c r="B208" s="6">
        <f>'fill me in'!$B$2</f>
        <v>7</v>
      </c>
      <c r="C208" s="27">
        <v>5857</v>
      </c>
      <c r="D208" s="38">
        <v>824</v>
      </c>
      <c r="I208">
        <v>1E-4</v>
      </c>
      <c r="N208" s="17" t="s">
        <v>233</v>
      </c>
      <c r="O208" s="6">
        <f>data!N18</f>
        <v>2828</v>
      </c>
      <c r="P208" s="6">
        <f>data!N39</f>
        <v>1049</v>
      </c>
      <c r="Q208" s="5" t="str">
        <f>'fill me in'!$B$6</f>
        <v>hTAAR5 antag Screen MK</v>
      </c>
      <c r="R208" t="s">
        <v>413</v>
      </c>
      <c r="S208" s="5" t="str">
        <f>'fill me in'!$B$4</f>
        <v>Kamarck</v>
      </c>
      <c r="T208" s="5" t="str">
        <f>'fill me in'!$B$5</f>
        <v>Antag Screen</v>
      </c>
    </row>
    <row r="209" spans="1:20" x14ac:dyDescent="0.2">
      <c r="A209" s="16">
        <f>'fill me in'!$B$1</f>
        <v>42436</v>
      </c>
      <c r="B209" s="6">
        <f>'fill me in'!$B$2</f>
        <v>7</v>
      </c>
      <c r="C209" s="27">
        <v>5862</v>
      </c>
      <c r="D209" s="38">
        <v>824</v>
      </c>
      <c r="I209">
        <v>1E-4</v>
      </c>
      <c r="N209" s="17" t="s">
        <v>234</v>
      </c>
      <c r="O209" s="6">
        <f>data!N19</f>
        <v>2482</v>
      </c>
      <c r="P209" s="6">
        <f>data!N40</f>
        <v>1411</v>
      </c>
      <c r="Q209" s="5" t="str">
        <f>'fill me in'!$B$6</f>
        <v>hTAAR5 antag Screen MK</v>
      </c>
      <c r="R209" t="s">
        <v>414</v>
      </c>
      <c r="S209" s="5" t="str">
        <f>'fill me in'!$B$4</f>
        <v>Kamarck</v>
      </c>
      <c r="T209" s="5" t="str">
        <f>'fill me in'!$B$5</f>
        <v>Antag Screen</v>
      </c>
    </row>
    <row r="210" spans="1:20" x14ac:dyDescent="0.2">
      <c r="A210" s="16">
        <f>'fill me in'!$B$1</f>
        <v>42436</v>
      </c>
      <c r="B210" s="6">
        <f>'fill me in'!$B$2</f>
        <v>7</v>
      </c>
      <c r="C210" s="27">
        <v>5860</v>
      </c>
      <c r="D210" s="38">
        <v>817</v>
      </c>
      <c r="I210">
        <v>1E-4</v>
      </c>
      <c r="N210" s="17" t="s">
        <v>117</v>
      </c>
      <c r="O210" s="6">
        <f>data!O4</f>
        <v>44</v>
      </c>
      <c r="P210" s="6">
        <f>data!O25</f>
        <v>5541</v>
      </c>
      <c r="Q210" s="5" t="str">
        <f>'fill me in'!$B$6</f>
        <v>hTAAR5 antag Screen MK</v>
      </c>
      <c r="R210" t="s">
        <v>415</v>
      </c>
      <c r="S210" s="5" t="str">
        <f>'fill me in'!$B$4</f>
        <v>Kamarck</v>
      </c>
      <c r="T210" s="5" t="str">
        <f>'fill me in'!$B$5</f>
        <v>Antag Screen</v>
      </c>
    </row>
    <row r="211" spans="1:20" x14ac:dyDescent="0.2">
      <c r="A211" s="16">
        <f>'fill me in'!$B$1</f>
        <v>42436</v>
      </c>
      <c r="B211" s="6">
        <f>'fill me in'!$B$2</f>
        <v>7</v>
      </c>
      <c r="C211" s="27">
        <v>5861</v>
      </c>
      <c r="D211" s="38">
        <v>817</v>
      </c>
      <c r="I211">
        <v>1E-4</v>
      </c>
      <c r="N211" s="17" t="s">
        <v>121</v>
      </c>
      <c r="O211" s="6">
        <f>data!O5</f>
        <v>1603</v>
      </c>
      <c r="P211" s="6">
        <f>data!O26</f>
        <v>1201</v>
      </c>
      <c r="Q211" s="5" t="str">
        <f>'fill me in'!$B$6</f>
        <v>hTAAR5 antag Screen MK</v>
      </c>
      <c r="R211" t="s">
        <v>416</v>
      </c>
      <c r="S211" s="5" t="str">
        <f>'fill me in'!$B$4</f>
        <v>Kamarck</v>
      </c>
      <c r="T211" s="5" t="str">
        <f>'fill me in'!$B$5</f>
        <v>Antag Screen</v>
      </c>
    </row>
    <row r="212" spans="1:20" x14ac:dyDescent="0.2">
      <c r="A212" s="16">
        <f>'fill me in'!$B$1</f>
        <v>42436</v>
      </c>
      <c r="B212" s="6">
        <f>'fill me in'!$B$2</f>
        <v>7</v>
      </c>
      <c r="C212" s="27">
        <v>5860</v>
      </c>
      <c r="D212" s="38">
        <v>818</v>
      </c>
      <c r="I212">
        <v>1E-4</v>
      </c>
      <c r="N212" s="17" t="s">
        <v>235</v>
      </c>
      <c r="O212" s="6">
        <f>data!O6</f>
        <v>1577</v>
      </c>
      <c r="P212" s="6">
        <f>data!O27</f>
        <v>1114</v>
      </c>
      <c r="Q212" s="5" t="str">
        <f>'fill me in'!$B$6</f>
        <v>hTAAR5 antag Screen MK</v>
      </c>
      <c r="R212" t="s">
        <v>415</v>
      </c>
      <c r="S212" s="5" t="str">
        <f>'fill me in'!$B$4</f>
        <v>Kamarck</v>
      </c>
      <c r="T212" s="5" t="str">
        <f>'fill me in'!$B$5</f>
        <v>Antag Screen</v>
      </c>
    </row>
    <row r="213" spans="1:20" x14ac:dyDescent="0.2">
      <c r="A213" s="16">
        <f>'fill me in'!$B$1</f>
        <v>42436</v>
      </c>
      <c r="B213" s="6">
        <f>'fill me in'!$B$2</f>
        <v>7</v>
      </c>
      <c r="C213" s="27">
        <v>5861</v>
      </c>
      <c r="D213" s="38">
        <v>818</v>
      </c>
      <c r="I213">
        <v>1E-4</v>
      </c>
      <c r="N213" s="17" t="s">
        <v>236</v>
      </c>
      <c r="O213" s="6">
        <f>data!O7</f>
        <v>1572</v>
      </c>
      <c r="P213" s="6">
        <f>data!O28</f>
        <v>1124</v>
      </c>
      <c r="Q213" s="5" t="str">
        <f>'fill me in'!$B$6</f>
        <v>hTAAR5 antag Screen MK</v>
      </c>
      <c r="R213" t="s">
        <v>416</v>
      </c>
      <c r="S213" s="5" t="str">
        <f>'fill me in'!$B$4</f>
        <v>Kamarck</v>
      </c>
      <c r="T213" s="5" t="str">
        <f>'fill me in'!$B$5</f>
        <v>Antag Screen</v>
      </c>
    </row>
    <row r="214" spans="1:20" x14ac:dyDescent="0.2">
      <c r="A214" s="16">
        <f>'fill me in'!$B$1</f>
        <v>42436</v>
      </c>
      <c r="B214" s="6">
        <f>'fill me in'!$B$2</f>
        <v>7</v>
      </c>
      <c r="C214" s="27">
        <v>5860</v>
      </c>
      <c r="D214" s="38">
        <v>819</v>
      </c>
      <c r="I214">
        <v>1E-4</v>
      </c>
      <c r="N214" s="17" t="s">
        <v>237</v>
      </c>
      <c r="O214" s="6">
        <f>data!O8</f>
        <v>1617</v>
      </c>
      <c r="P214" s="6">
        <f>data!O29</f>
        <v>1192</v>
      </c>
      <c r="Q214" s="5" t="str">
        <f>'fill me in'!$B$6</f>
        <v>hTAAR5 antag Screen MK</v>
      </c>
      <c r="R214" t="s">
        <v>415</v>
      </c>
      <c r="S214" s="5" t="str">
        <f>'fill me in'!$B$4</f>
        <v>Kamarck</v>
      </c>
      <c r="T214" s="5" t="str">
        <f>'fill me in'!$B$5</f>
        <v>Antag Screen</v>
      </c>
    </row>
    <row r="215" spans="1:20" x14ac:dyDescent="0.2">
      <c r="A215" s="16">
        <f>'fill me in'!$B$1</f>
        <v>42436</v>
      </c>
      <c r="B215" s="6">
        <f>'fill me in'!$B$2</f>
        <v>7</v>
      </c>
      <c r="C215" s="27">
        <v>5861</v>
      </c>
      <c r="D215" s="38">
        <v>819</v>
      </c>
      <c r="I215">
        <v>1E-4</v>
      </c>
      <c r="N215" s="17" t="s">
        <v>238</v>
      </c>
      <c r="O215" s="6">
        <f>data!O9</f>
        <v>1763</v>
      </c>
      <c r="P215" s="6">
        <f>data!O30</f>
        <v>1114</v>
      </c>
      <c r="Q215" s="5" t="str">
        <f>'fill me in'!$B$6</f>
        <v>hTAAR5 antag Screen MK</v>
      </c>
      <c r="R215" t="s">
        <v>416</v>
      </c>
      <c r="S215" s="5" t="str">
        <f>'fill me in'!$B$4</f>
        <v>Kamarck</v>
      </c>
      <c r="T215" s="5" t="str">
        <f>'fill me in'!$B$5</f>
        <v>Antag Screen</v>
      </c>
    </row>
    <row r="216" spans="1:20" x14ac:dyDescent="0.2">
      <c r="A216" s="16">
        <f>'fill me in'!$B$1</f>
        <v>42436</v>
      </c>
      <c r="B216" s="6">
        <f>'fill me in'!$B$2</f>
        <v>7</v>
      </c>
      <c r="C216" s="27">
        <v>5860</v>
      </c>
      <c r="D216" s="38">
        <v>820</v>
      </c>
      <c r="I216">
        <v>1E-4</v>
      </c>
      <c r="N216" s="17" t="s">
        <v>239</v>
      </c>
      <c r="O216" s="6">
        <f>data!O10</f>
        <v>1574</v>
      </c>
      <c r="P216" s="6">
        <f>data!O31</f>
        <v>1036</v>
      </c>
      <c r="Q216" s="5" t="str">
        <f>'fill me in'!$B$6</f>
        <v>hTAAR5 antag Screen MK</v>
      </c>
      <c r="R216" t="s">
        <v>415</v>
      </c>
      <c r="S216" s="5" t="str">
        <f>'fill me in'!$B$4</f>
        <v>Kamarck</v>
      </c>
      <c r="T216" s="5" t="str">
        <f>'fill me in'!$B$5</f>
        <v>Antag Screen</v>
      </c>
    </row>
    <row r="217" spans="1:20" x14ac:dyDescent="0.2">
      <c r="A217" s="16">
        <f>'fill me in'!$B$1</f>
        <v>42436</v>
      </c>
      <c r="B217" s="6">
        <f>'fill me in'!$B$2</f>
        <v>7</v>
      </c>
      <c r="C217" s="27">
        <v>5861</v>
      </c>
      <c r="D217" s="38">
        <v>820</v>
      </c>
      <c r="I217">
        <v>1E-4</v>
      </c>
      <c r="N217" s="17" t="s">
        <v>240</v>
      </c>
      <c r="O217" s="6">
        <f>data!O11</f>
        <v>1324</v>
      </c>
      <c r="P217" s="6">
        <f>data!O32</f>
        <v>921</v>
      </c>
      <c r="Q217" s="5" t="str">
        <f>'fill me in'!$B$6</f>
        <v>hTAAR5 antag Screen MK</v>
      </c>
      <c r="R217" t="s">
        <v>416</v>
      </c>
      <c r="S217" s="5" t="str">
        <f>'fill me in'!$B$4</f>
        <v>Kamarck</v>
      </c>
      <c r="T217" s="5" t="str">
        <f>'fill me in'!$B$5</f>
        <v>Antag Screen</v>
      </c>
    </row>
    <row r="218" spans="1:20" x14ac:dyDescent="0.2">
      <c r="A218" s="16">
        <f>'fill me in'!$B$1</f>
        <v>42436</v>
      </c>
      <c r="B218" s="6">
        <f>'fill me in'!$B$2</f>
        <v>7</v>
      </c>
      <c r="C218" s="27">
        <v>5860</v>
      </c>
      <c r="D218" s="38">
        <v>821</v>
      </c>
      <c r="I218">
        <v>1E-4</v>
      </c>
      <c r="N218" s="17" t="s">
        <v>241</v>
      </c>
      <c r="O218" s="6">
        <f>data!O12</f>
        <v>2089</v>
      </c>
      <c r="P218" s="6">
        <f>data!O33</f>
        <v>927</v>
      </c>
      <c r="Q218" s="5" t="str">
        <f>'fill me in'!$B$6</f>
        <v>hTAAR5 antag Screen MK</v>
      </c>
      <c r="R218" t="s">
        <v>415</v>
      </c>
      <c r="S218" s="5" t="str">
        <f>'fill me in'!$B$4</f>
        <v>Kamarck</v>
      </c>
      <c r="T218" s="5" t="str">
        <f>'fill me in'!$B$5</f>
        <v>Antag Screen</v>
      </c>
    </row>
    <row r="219" spans="1:20" x14ac:dyDescent="0.2">
      <c r="A219" s="16">
        <f>'fill me in'!$B$1</f>
        <v>42436</v>
      </c>
      <c r="B219" s="6">
        <f>'fill me in'!$B$2</f>
        <v>7</v>
      </c>
      <c r="C219" s="27">
        <v>5861</v>
      </c>
      <c r="D219" s="38">
        <v>821</v>
      </c>
      <c r="I219">
        <v>1E-4</v>
      </c>
      <c r="N219" s="17" t="s">
        <v>242</v>
      </c>
      <c r="O219" s="6">
        <f>data!O13</f>
        <v>2211</v>
      </c>
      <c r="P219" s="6">
        <f>data!O34</f>
        <v>959</v>
      </c>
      <c r="Q219" s="5" t="str">
        <f>'fill me in'!$B$6</f>
        <v>hTAAR5 antag Screen MK</v>
      </c>
      <c r="R219" t="s">
        <v>416</v>
      </c>
      <c r="S219" s="5" t="str">
        <f>'fill me in'!$B$4</f>
        <v>Kamarck</v>
      </c>
      <c r="T219" s="5" t="str">
        <f>'fill me in'!$B$5</f>
        <v>Antag Screen</v>
      </c>
    </row>
    <row r="220" spans="1:20" x14ac:dyDescent="0.2">
      <c r="A220" s="16">
        <f>'fill me in'!$B$1</f>
        <v>42436</v>
      </c>
      <c r="B220" s="6">
        <f>'fill me in'!$B$2</f>
        <v>7</v>
      </c>
      <c r="C220" s="27">
        <v>5860</v>
      </c>
      <c r="D220" s="38">
        <v>822</v>
      </c>
      <c r="I220">
        <v>1E-4</v>
      </c>
      <c r="N220" s="17" t="s">
        <v>243</v>
      </c>
      <c r="O220" s="6">
        <f>data!O14</f>
        <v>2196</v>
      </c>
      <c r="P220" s="6">
        <f>data!O35</f>
        <v>881</v>
      </c>
      <c r="Q220" s="5" t="str">
        <f>'fill me in'!$B$6</f>
        <v>hTAAR5 antag Screen MK</v>
      </c>
      <c r="R220" t="s">
        <v>415</v>
      </c>
      <c r="S220" s="5" t="str">
        <f>'fill me in'!$B$4</f>
        <v>Kamarck</v>
      </c>
      <c r="T220" s="5" t="str">
        <f>'fill me in'!$B$5</f>
        <v>Antag Screen</v>
      </c>
    </row>
    <row r="221" spans="1:20" x14ac:dyDescent="0.2">
      <c r="A221" s="16">
        <f>'fill me in'!$B$1</f>
        <v>42436</v>
      </c>
      <c r="B221" s="6">
        <f>'fill me in'!$B$2</f>
        <v>7</v>
      </c>
      <c r="C221" s="27">
        <v>5861</v>
      </c>
      <c r="D221" s="38">
        <v>822</v>
      </c>
      <c r="I221">
        <v>1E-4</v>
      </c>
      <c r="N221" s="17" t="s">
        <v>244</v>
      </c>
      <c r="O221" s="6">
        <f>data!O15</f>
        <v>2246</v>
      </c>
      <c r="P221" s="6">
        <f>data!O36</f>
        <v>887</v>
      </c>
      <c r="Q221" s="5" t="str">
        <f>'fill me in'!$B$6</f>
        <v>hTAAR5 antag Screen MK</v>
      </c>
      <c r="R221" t="s">
        <v>416</v>
      </c>
      <c r="S221" s="5" t="str">
        <f>'fill me in'!$B$4</f>
        <v>Kamarck</v>
      </c>
      <c r="T221" s="5" t="str">
        <f>'fill me in'!$B$5</f>
        <v>Antag Screen</v>
      </c>
    </row>
    <row r="222" spans="1:20" x14ac:dyDescent="0.2">
      <c r="A222" s="16">
        <f>'fill me in'!$B$1</f>
        <v>42436</v>
      </c>
      <c r="B222" s="6">
        <f>'fill me in'!$B$2</f>
        <v>7</v>
      </c>
      <c r="C222" s="27">
        <v>5860</v>
      </c>
      <c r="D222" s="38">
        <v>823</v>
      </c>
      <c r="I222">
        <v>1E-4</v>
      </c>
      <c r="N222" s="17" t="s">
        <v>245</v>
      </c>
      <c r="O222" s="6">
        <f>data!O16</f>
        <v>2898</v>
      </c>
      <c r="P222" s="6">
        <f>data!O37</f>
        <v>979</v>
      </c>
      <c r="Q222" s="5" t="str">
        <f>'fill me in'!$B$6</f>
        <v>hTAAR5 antag Screen MK</v>
      </c>
      <c r="R222" t="s">
        <v>415</v>
      </c>
      <c r="S222" s="5" t="str">
        <f>'fill me in'!$B$4</f>
        <v>Kamarck</v>
      </c>
      <c r="T222" s="5" t="str">
        <f>'fill me in'!$B$5</f>
        <v>Antag Screen</v>
      </c>
    </row>
    <row r="223" spans="1:20" x14ac:dyDescent="0.2">
      <c r="A223" s="16">
        <f>'fill me in'!$B$1</f>
        <v>42436</v>
      </c>
      <c r="B223" s="6">
        <f>'fill me in'!$B$2</f>
        <v>7</v>
      </c>
      <c r="C223" s="27">
        <v>5861</v>
      </c>
      <c r="D223" s="38">
        <v>823</v>
      </c>
      <c r="I223">
        <v>1E-4</v>
      </c>
      <c r="N223" s="17" t="s">
        <v>246</v>
      </c>
      <c r="O223" s="6">
        <f>data!O17</f>
        <v>2527</v>
      </c>
      <c r="P223" s="6">
        <f>data!O38</f>
        <v>940</v>
      </c>
      <c r="Q223" s="5" t="str">
        <f>'fill me in'!$B$6</f>
        <v>hTAAR5 antag Screen MK</v>
      </c>
      <c r="R223" t="s">
        <v>416</v>
      </c>
      <c r="S223" s="5" t="str">
        <f>'fill me in'!$B$4</f>
        <v>Kamarck</v>
      </c>
      <c r="T223" s="5" t="str">
        <f>'fill me in'!$B$5</f>
        <v>Antag Screen</v>
      </c>
    </row>
    <row r="224" spans="1:20" x14ac:dyDescent="0.2">
      <c r="A224" s="16">
        <f>'fill me in'!$B$1</f>
        <v>42436</v>
      </c>
      <c r="B224" s="6">
        <f>'fill me in'!$B$2</f>
        <v>7</v>
      </c>
      <c r="C224" s="27">
        <v>5860</v>
      </c>
      <c r="D224" s="38">
        <v>824</v>
      </c>
      <c r="I224">
        <v>1E-4</v>
      </c>
      <c r="N224" s="17" t="s">
        <v>247</v>
      </c>
      <c r="O224" s="6">
        <f>data!O18</f>
        <v>2381</v>
      </c>
      <c r="P224" s="6">
        <f>data!O39</f>
        <v>1039</v>
      </c>
      <c r="Q224" s="5" t="str">
        <f>'fill me in'!$B$6</f>
        <v>hTAAR5 antag Screen MK</v>
      </c>
      <c r="R224" t="s">
        <v>415</v>
      </c>
      <c r="S224" s="5" t="str">
        <f>'fill me in'!$B$4</f>
        <v>Kamarck</v>
      </c>
      <c r="T224" s="5" t="str">
        <f>'fill me in'!$B$5</f>
        <v>Antag Screen</v>
      </c>
    </row>
    <row r="225" spans="1:20" x14ac:dyDescent="0.2">
      <c r="A225" s="16">
        <f>'fill me in'!$B$1</f>
        <v>42436</v>
      </c>
      <c r="B225" s="6">
        <f>'fill me in'!$B$2</f>
        <v>7</v>
      </c>
      <c r="C225" s="27">
        <v>5861</v>
      </c>
      <c r="D225" s="38">
        <v>824</v>
      </c>
      <c r="I225">
        <v>1E-4</v>
      </c>
      <c r="N225" s="17" t="s">
        <v>248</v>
      </c>
      <c r="O225" s="6">
        <f>data!O19</f>
        <v>1866</v>
      </c>
      <c r="P225" s="6">
        <f>data!O40</f>
        <v>854</v>
      </c>
      <c r="Q225" s="5" t="str">
        <f>'fill me in'!$B$6</f>
        <v>hTAAR5 antag Screen MK</v>
      </c>
      <c r="R225" t="s">
        <v>416</v>
      </c>
      <c r="S225" s="5" t="str">
        <f>'fill me in'!$B$4</f>
        <v>Kamarck</v>
      </c>
      <c r="T225" s="5" t="str">
        <f>'fill me in'!$B$5</f>
        <v>Antag Screen</v>
      </c>
    </row>
    <row r="226" spans="1:20" x14ac:dyDescent="0.2">
      <c r="A226" s="16">
        <f>'fill me in'!$B$1</f>
        <v>42436</v>
      </c>
      <c r="B226" s="6">
        <f>'fill me in'!$B$2</f>
        <v>7</v>
      </c>
      <c r="C226" s="27">
        <v>5857</v>
      </c>
      <c r="D226" s="38">
        <v>825</v>
      </c>
      <c r="I226">
        <v>1E-4</v>
      </c>
      <c r="N226" s="17" t="s">
        <v>118</v>
      </c>
      <c r="O226" s="6">
        <f>data!P4</f>
        <v>47</v>
      </c>
      <c r="P226" s="6">
        <f>data!P25</f>
        <v>3944</v>
      </c>
      <c r="Q226" s="5" t="str">
        <f>'fill me in'!$B$6</f>
        <v>hTAAR5 antag Screen MK</v>
      </c>
      <c r="R226" t="s">
        <v>413</v>
      </c>
      <c r="S226" s="5" t="str">
        <f>'fill me in'!$B$4</f>
        <v>Kamarck</v>
      </c>
      <c r="T226" s="5" t="str">
        <f>'fill me in'!$B$5</f>
        <v>Antag Screen</v>
      </c>
    </row>
    <row r="227" spans="1:20" x14ac:dyDescent="0.2">
      <c r="A227" s="16">
        <f>'fill me in'!$B$1</f>
        <v>42436</v>
      </c>
      <c r="B227" s="6">
        <f>'fill me in'!$B$2</f>
        <v>7</v>
      </c>
      <c r="C227" s="27">
        <v>5862</v>
      </c>
      <c r="D227" s="38">
        <v>825</v>
      </c>
      <c r="I227">
        <v>1E-4</v>
      </c>
      <c r="N227" s="17" t="s">
        <v>122</v>
      </c>
      <c r="O227" s="6">
        <f>data!P5</f>
        <v>1675</v>
      </c>
      <c r="P227" s="6">
        <f>data!P26</f>
        <v>1314</v>
      </c>
      <c r="Q227" s="5" t="str">
        <f>'fill me in'!$B$6</f>
        <v>hTAAR5 antag Screen MK</v>
      </c>
      <c r="R227" t="s">
        <v>414</v>
      </c>
      <c r="S227" s="5" t="str">
        <f>'fill me in'!$B$4</f>
        <v>Kamarck</v>
      </c>
      <c r="T227" s="5" t="str">
        <f>'fill me in'!$B$5</f>
        <v>Antag Screen</v>
      </c>
    </row>
    <row r="228" spans="1:20" x14ac:dyDescent="0.2">
      <c r="A228" s="16">
        <f>'fill me in'!$B$1</f>
        <v>42436</v>
      </c>
      <c r="B228" s="6">
        <f>'fill me in'!$B$2</f>
        <v>7</v>
      </c>
      <c r="C228" s="27">
        <v>5857</v>
      </c>
      <c r="D228" s="38">
        <v>826</v>
      </c>
      <c r="I228">
        <v>1E-4</v>
      </c>
      <c r="N228" s="17" t="s">
        <v>249</v>
      </c>
      <c r="O228" s="6">
        <f>data!P6</f>
        <v>1825</v>
      </c>
      <c r="P228" s="6">
        <f>data!P27</f>
        <v>1177</v>
      </c>
      <c r="Q228" s="5" t="str">
        <f>'fill me in'!$B$6</f>
        <v>hTAAR5 antag Screen MK</v>
      </c>
      <c r="R228" t="s">
        <v>413</v>
      </c>
      <c r="S228" s="5" t="str">
        <f>'fill me in'!$B$4</f>
        <v>Kamarck</v>
      </c>
      <c r="T228" s="5" t="str">
        <f>'fill me in'!$B$5</f>
        <v>Antag Screen</v>
      </c>
    </row>
    <row r="229" spans="1:20" x14ac:dyDescent="0.2">
      <c r="A229" s="16">
        <f>'fill me in'!$B$1</f>
        <v>42436</v>
      </c>
      <c r="B229" s="6">
        <f>'fill me in'!$B$2</f>
        <v>7</v>
      </c>
      <c r="C229" s="27">
        <v>5862</v>
      </c>
      <c r="D229" s="38">
        <v>826</v>
      </c>
      <c r="I229">
        <v>1E-4</v>
      </c>
      <c r="N229" s="17" t="s">
        <v>250</v>
      </c>
      <c r="O229" s="6">
        <f>data!P7</f>
        <v>1567</v>
      </c>
      <c r="P229" s="6">
        <f>data!P28</f>
        <v>1124</v>
      </c>
      <c r="Q229" s="5" t="str">
        <f>'fill me in'!$B$6</f>
        <v>hTAAR5 antag Screen MK</v>
      </c>
      <c r="R229" t="s">
        <v>414</v>
      </c>
      <c r="S229" s="5" t="str">
        <f>'fill me in'!$B$4</f>
        <v>Kamarck</v>
      </c>
      <c r="T229" s="5" t="str">
        <f>'fill me in'!$B$5</f>
        <v>Antag Screen</v>
      </c>
    </row>
    <row r="230" spans="1:20" x14ac:dyDescent="0.2">
      <c r="A230" s="16">
        <f>'fill me in'!$B$1</f>
        <v>42436</v>
      </c>
      <c r="B230" s="6">
        <f>'fill me in'!$B$2</f>
        <v>7</v>
      </c>
      <c r="C230" s="27">
        <v>5857</v>
      </c>
      <c r="D230" s="38">
        <v>827</v>
      </c>
      <c r="I230">
        <v>1E-4</v>
      </c>
      <c r="N230" s="17" t="s">
        <v>251</v>
      </c>
      <c r="O230" s="6">
        <f>data!P8</f>
        <v>2078</v>
      </c>
      <c r="P230" s="6">
        <f>data!P29</f>
        <v>1203</v>
      </c>
      <c r="Q230" s="5" t="str">
        <f>'fill me in'!$B$6</f>
        <v>hTAAR5 antag Screen MK</v>
      </c>
      <c r="R230" t="s">
        <v>413</v>
      </c>
      <c r="S230" s="5" t="str">
        <f>'fill me in'!$B$4</f>
        <v>Kamarck</v>
      </c>
      <c r="T230" s="5" t="str">
        <f>'fill me in'!$B$5</f>
        <v>Antag Screen</v>
      </c>
    </row>
    <row r="231" spans="1:20" x14ac:dyDescent="0.2">
      <c r="A231" s="16">
        <f>'fill me in'!$B$1</f>
        <v>42436</v>
      </c>
      <c r="B231" s="6">
        <f>'fill me in'!$B$2</f>
        <v>7</v>
      </c>
      <c r="C231" s="27">
        <v>5862</v>
      </c>
      <c r="D231" s="38">
        <v>827</v>
      </c>
      <c r="I231">
        <v>1E-4</v>
      </c>
      <c r="N231" s="17" t="s">
        <v>252</v>
      </c>
      <c r="O231" s="6">
        <f>data!P9</f>
        <v>1871</v>
      </c>
      <c r="P231" s="6">
        <f>data!P30</f>
        <v>1139</v>
      </c>
      <c r="Q231" s="5" t="str">
        <f>'fill me in'!$B$6</f>
        <v>hTAAR5 antag Screen MK</v>
      </c>
      <c r="R231" t="s">
        <v>414</v>
      </c>
      <c r="S231" s="5" t="str">
        <f>'fill me in'!$B$4</f>
        <v>Kamarck</v>
      </c>
      <c r="T231" s="5" t="str">
        <f>'fill me in'!$B$5</f>
        <v>Antag Screen</v>
      </c>
    </row>
    <row r="232" spans="1:20" x14ac:dyDescent="0.2">
      <c r="A232" s="16">
        <f>'fill me in'!$B$1</f>
        <v>42436</v>
      </c>
      <c r="B232" s="6">
        <f>'fill me in'!$B$2</f>
        <v>7</v>
      </c>
      <c r="C232" s="27">
        <v>5857</v>
      </c>
      <c r="D232" s="38">
        <v>828</v>
      </c>
      <c r="I232">
        <v>1E-4</v>
      </c>
      <c r="N232" s="17" t="s">
        <v>253</v>
      </c>
      <c r="O232" s="6">
        <f>data!P10</f>
        <v>1844</v>
      </c>
      <c r="P232" s="6">
        <f>data!P31</f>
        <v>978</v>
      </c>
      <c r="Q232" s="5" t="str">
        <f>'fill me in'!$B$6</f>
        <v>hTAAR5 antag Screen MK</v>
      </c>
      <c r="R232" t="s">
        <v>413</v>
      </c>
      <c r="S232" s="5" t="str">
        <f>'fill me in'!$B$4</f>
        <v>Kamarck</v>
      </c>
      <c r="T232" s="5" t="str">
        <f>'fill me in'!$B$5</f>
        <v>Antag Screen</v>
      </c>
    </row>
    <row r="233" spans="1:20" x14ac:dyDescent="0.2">
      <c r="A233" s="16">
        <f>'fill me in'!$B$1</f>
        <v>42436</v>
      </c>
      <c r="B233" s="6">
        <f>'fill me in'!$B$2</f>
        <v>7</v>
      </c>
      <c r="C233" s="27">
        <v>5862</v>
      </c>
      <c r="D233" s="38">
        <v>828</v>
      </c>
      <c r="I233">
        <v>1E-4</v>
      </c>
      <c r="N233" s="17" t="s">
        <v>254</v>
      </c>
      <c r="O233" s="6">
        <f>data!P11</f>
        <v>1843</v>
      </c>
      <c r="P233" s="6">
        <f>data!P32</f>
        <v>1031</v>
      </c>
      <c r="Q233" s="5" t="str">
        <f>'fill me in'!$B$6</f>
        <v>hTAAR5 antag Screen MK</v>
      </c>
      <c r="R233" t="s">
        <v>414</v>
      </c>
      <c r="S233" s="5" t="str">
        <f>'fill me in'!$B$4</f>
        <v>Kamarck</v>
      </c>
      <c r="T233" s="5" t="str">
        <f>'fill me in'!$B$5</f>
        <v>Antag Screen</v>
      </c>
    </row>
    <row r="234" spans="1:20" x14ac:dyDescent="0.2">
      <c r="A234" s="16">
        <f>'fill me in'!$B$1</f>
        <v>42436</v>
      </c>
      <c r="B234" s="6">
        <f>'fill me in'!$B$2</f>
        <v>7</v>
      </c>
      <c r="C234" s="27">
        <v>5857</v>
      </c>
      <c r="D234" s="38">
        <v>829</v>
      </c>
      <c r="I234">
        <v>1E-4</v>
      </c>
      <c r="N234" s="17" t="s">
        <v>255</v>
      </c>
      <c r="O234" s="6">
        <f>data!P12</f>
        <v>96</v>
      </c>
      <c r="P234" s="6">
        <f>data!P33</f>
        <v>51</v>
      </c>
      <c r="Q234" s="5" t="str">
        <f>'fill me in'!$B$6</f>
        <v>hTAAR5 antag Screen MK</v>
      </c>
      <c r="R234" t="s">
        <v>413</v>
      </c>
      <c r="S234" s="5" t="str">
        <f>'fill me in'!$B$4</f>
        <v>Kamarck</v>
      </c>
      <c r="T234" s="5" t="str">
        <f>'fill me in'!$B$5</f>
        <v>Antag Screen</v>
      </c>
    </row>
    <row r="235" spans="1:20" x14ac:dyDescent="0.2">
      <c r="A235" s="16">
        <f>'fill me in'!$B$1</f>
        <v>42436</v>
      </c>
      <c r="B235" s="6">
        <f>'fill me in'!$B$2</f>
        <v>7</v>
      </c>
      <c r="C235" s="27">
        <v>5862</v>
      </c>
      <c r="D235" s="38">
        <v>829</v>
      </c>
      <c r="I235">
        <v>1E-4</v>
      </c>
      <c r="N235" s="17" t="s">
        <v>256</v>
      </c>
      <c r="O235" s="6">
        <f>data!P13</f>
        <v>2956</v>
      </c>
      <c r="P235" s="6">
        <f>data!P34</f>
        <v>1034</v>
      </c>
      <c r="Q235" s="5" t="str">
        <f>'fill me in'!$B$6</f>
        <v>hTAAR5 antag Screen MK</v>
      </c>
      <c r="R235" t="s">
        <v>414</v>
      </c>
      <c r="S235" s="5" t="str">
        <f>'fill me in'!$B$4</f>
        <v>Kamarck</v>
      </c>
      <c r="T235" s="5" t="str">
        <f>'fill me in'!$B$5</f>
        <v>Antag Screen</v>
      </c>
    </row>
    <row r="236" spans="1:20" x14ac:dyDescent="0.2">
      <c r="A236" s="16">
        <f>'fill me in'!$B$1</f>
        <v>42436</v>
      </c>
      <c r="B236" s="6">
        <f>'fill me in'!$B$2</f>
        <v>7</v>
      </c>
      <c r="C236" s="27">
        <v>5857</v>
      </c>
      <c r="D236" s="38">
        <v>830</v>
      </c>
      <c r="I236">
        <v>1E-4</v>
      </c>
      <c r="N236" s="17" t="s">
        <v>257</v>
      </c>
      <c r="O236" s="6">
        <f>data!P14</f>
        <v>2456</v>
      </c>
      <c r="P236" s="6">
        <f>data!P35</f>
        <v>970</v>
      </c>
      <c r="Q236" s="5" t="str">
        <f>'fill me in'!$B$6</f>
        <v>hTAAR5 antag Screen MK</v>
      </c>
      <c r="R236" t="s">
        <v>413</v>
      </c>
      <c r="S236" s="5" t="str">
        <f>'fill me in'!$B$4</f>
        <v>Kamarck</v>
      </c>
      <c r="T236" s="5" t="str">
        <f>'fill me in'!$B$5</f>
        <v>Antag Screen</v>
      </c>
    </row>
    <row r="237" spans="1:20" x14ac:dyDescent="0.2">
      <c r="A237" s="16">
        <f>'fill me in'!$B$1</f>
        <v>42436</v>
      </c>
      <c r="B237" s="6">
        <f>'fill me in'!$B$2</f>
        <v>7</v>
      </c>
      <c r="C237" s="27">
        <v>5862</v>
      </c>
      <c r="D237" s="38">
        <v>830</v>
      </c>
      <c r="I237">
        <v>1E-4</v>
      </c>
      <c r="N237" s="17" t="s">
        <v>258</v>
      </c>
      <c r="O237" s="6">
        <f>data!P15</f>
        <v>2783</v>
      </c>
      <c r="P237" s="6">
        <f>data!P36</f>
        <v>904</v>
      </c>
      <c r="Q237" s="5" t="str">
        <f>'fill me in'!$B$6</f>
        <v>hTAAR5 antag Screen MK</v>
      </c>
      <c r="R237" t="s">
        <v>414</v>
      </c>
      <c r="S237" s="5" t="str">
        <f>'fill me in'!$B$4</f>
        <v>Kamarck</v>
      </c>
      <c r="T237" s="5" t="str">
        <f>'fill me in'!$B$5</f>
        <v>Antag Screen</v>
      </c>
    </row>
    <row r="238" spans="1:20" x14ac:dyDescent="0.2">
      <c r="A238" s="16">
        <f>'fill me in'!$B$1</f>
        <v>42436</v>
      </c>
      <c r="B238" s="6">
        <f>'fill me in'!$B$2</f>
        <v>7</v>
      </c>
      <c r="C238" s="27">
        <v>5857</v>
      </c>
      <c r="D238" s="38">
        <v>831</v>
      </c>
      <c r="I238">
        <v>1E-4</v>
      </c>
      <c r="N238" s="17" t="s">
        <v>259</v>
      </c>
      <c r="O238" s="6">
        <f>data!P16</f>
        <v>2399</v>
      </c>
      <c r="P238" s="6">
        <f>data!P37</f>
        <v>871</v>
      </c>
      <c r="Q238" s="5" t="str">
        <f>'fill me in'!$B$6</f>
        <v>hTAAR5 antag Screen MK</v>
      </c>
      <c r="R238" t="s">
        <v>413</v>
      </c>
      <c r="S238" s="5" t="str">
        <f>'fill me in'!$B$4</f>
        <v>Kamarck</v>
      </c>
      <c r="T238" s="5" t="str">
        <f>'fill me in'!$B$5</f>
        <v>Antag Screen</v>
      </c>
    </row>
    <row r="239" spans="1:20" x14ac:dyDescent="0.2">
      <c r="A239" s="16">
        <f>'fill me in'!$B$1</f>
        <v>42436</v>
      </c>
      <c r="B239" s="6">
        <f>'fill me in'!$B$2</f>
        <v>7</v>
      </c>
      <c r="C239" s="27">
        <v>5862</v>
      </c>
      <c r="D239" s="38">
        <v>831</v>
      </c>
      <c r="I239">
        <v>1E-4</v>
      </c>
      <c r="N239" s="17" t="s">
        <v>260</v>
      </c>
      <c r="O239" s="6">
        <f>data!P17</f>
        <v>2727</v>
      </c>
      <c r="P239" s="6">
        <f>data!P38</f>
        <v>933</v>
      </c>
      <c r="Q239" s="5" t="str">
        <f>'fill me in'!$B$6</f>
        <v>hTAAR5 antag Screen MK</v>
      </c>
      <c r="R239" t="s">
        <v>414</v>
      </c>
      <c r="S239" s="5" t="str">
        <f>'fill me in'!$B$4</f>
        <v>Kamarck</v>
      </c>
      <c r="T239" s="5" t="str">
        <f>'fill me in'!$B$5</f>
        <v>Antag Screen</v>
      </c>
    </row>
    <row r="240" spans="1:20" x14ac:dyDescent="0.2">
      <c r="A240" s="16">
        <f>'fill me in'!$B$1</f>
        <v>42436</v>
      </c>
      <c r="B240" s="6">
        <f>'fill me in'!$B$2</f>
        <v>7</v>
      </c>
      <c r="C240" s="27">
        <v>5857</v>
      </c>
      <c r="D240" s="38">
        <v>832</v>
      </c>
      <c r="I240">
        <v>1E-4</v>
      </c>
      <c r="N240" s="17" t="s">
        <v>261</v>
      </c>
      <c r="O240" s="6">
        <f>data!P18</f>
        <v>2328</v>
      </c>
      <c r="P240" s="6">
        <f>data!P39</f>
        <v>922</v>
      </c>
      <c r="Q240" s="5" t="str">
        <f>'fill me in'!$B$6</f>
        <v>hTAAR5 antag Screen MK</v>
      </c>
      <c r="R240" t="s">
        <v>413</v>
      </c>
      <c r="S240" s="5" t="str">
        <f>'fill me in'!$B$4</f>
        <v>Kamarck</v>
      </c>
      <c r="T240" s="5" t="str">
        <f>'fill me in'!$B$5</f>
        <v>Antag Screen</v>
      </c>
    </row>
    <row r="241" spans="1:20" x14ac:dyDescent="0.2">
      <c r="A241" s="16">
        <f>'fill me in'!$B$1</f>
        <v>42436</v>
      </c>
      <c r="B241" s="6">
        <f>'fill me in'!$B$2</f>
        <v>7</v>
      </c>
      <c r="C241" s="27">
        <v>5862</v>
      </c>
      <c r="D241" s="38">
        <v>832</v>
      </c>
      <c r="I241">
        <v>1E-4</v>
      </c>
      <c r="N241" s="17" t="s">
        <v>262</v>
      </c>
      <c r="O241" s="6">
        <f>data!P19</f>
        <v>1756</v>
      </c>
      <c r="P241" s="6">
        <f>data!P40</f>
        <v>599</v>
      </c>
      <c r="Q241" s="5" t="str">
        <f>'fill me in'!$B$6</f>
        <v>hTAAR5 antag Screen MK</v>
      </c>
      <c r="R241" t="s">
        <v>414</v>
      </c>
      <c r="S241" s="5" t="str">
        <f>'fill me in'!$B$4</f>
        <v>Kamarck</v>
      </c>
      <c r="T241" s="5" t="str">
        <f>'fill me in'!$B$5</f>
        <v>Antag Screen</v>
      </c>
    </row>
    <row r="242" spans="1:20" x14ac:dyDescent="0.2">
      <c r="A242" s="16">
        <f>'fill me in'!$B$1</f>
        <v>42436</v>
      </c>
      <c r="B242" s="6">
        <f>'fill me in'!$B$2</f>
        <v>7</v>
      </c>
      <c r="C242" s="27">
        <v>5860</v>
      </c>
      <c r="D242" s="38">
        <v>825</v>
      </c>
      <c r="I242">
        <v>1E-4</v>
      </c>
      <c r="N242" s="17" t="s">
        <v>119</v>
      </c>
      <c r="O242" s="6">
        <f>data!Q4</f>
        <v>40</v>
      </c>
      <c r="P242" s="6">
        <f>data!Q25</f>
        <v>54</v>
      </c>
      <c r="Q242" s="5" t="str">
        <f>'fill me in'!$B$6</f>
        <v>hTAAR5 antag Screen MK</v>
      </c>
      <c r="R242" t="s">
        <v>415</v>
      </c>
      <c r="S242" s="5" t="str">
        <f>'fill me in'!$B$4</f>
        <v>Kamarck</v>
      </c>
      <c r="T242" s="5" t="str">
        <f>'fill me in'!$B$5</f>
        <v>Antag Screen</v>
      </c>
    </row>
    <row r="243" spans="1:20" x14ac:dyDescent="0.2">
      <c r="A243" s="16">
        <f>'fill me in'!$B$1</f>
        <v>42436</v>
      </c>
      <c r="B243" s="6">
        <f>'fill me in'!$B$2</f>
        <v>7</v>
      </c>
      <c r="C243" s="27">
        <v>5861</v>
      </c>
      <c r="D243" s="38">
        <v>825</v>
      </c>
      <c r="I243">
        <v>1E-4</v>
      </c>
      <c r="N243" s="17" t="s">
        <v>123</v>
      </c>
      <c r="O243" s="6">
        <f>data!Q5</f>
        <v>1711</v>
      </c>
      <c r="P243" s="6">
        <f>data!Q26</f>
        <v>1322</v>
      </c>
      <c r="Q243" s="5" t="str">
        <f>'fill me in'!$B$6</f>
        <v>hTAAR5 antag Screen MK</v>
      </c>
      <c r="R243" t="s">
        <v>416</v>
      </c>
      <c r="S243" s="5" t="str">
        <f>'fill me in'!$B$4</f>
        <v>Kamarck</v>
      </c>
      <c r="T243" s="5" t="str">
        <f>'fill me in'!$B$5</f>
        <v>Antag Screen</v>
      </c>
    </row>
    <row r="244" spans="1:20" x14ac:dyDescent="0.2">
      <c r="A244" s="16">
        <f>'fill me in'!$B$1</f>
        <v>42436</v>
      </c>
      <c r="B244" s="6">
        <f>'fill me in'!$B$2</f>
        <v>7</v>
      </c>
      <c r="C244" s="27">
        <v>5860</v>
      </c>
      <c r="D244" s="38">
        <v>826</v>
      </c>
      <c r="I244">
        <v>1E-4</v>
      </c>
      <c r="N244" s="17" t="s">
        <v>263</v>
      </c>
      <c r="O244" s="6">
        <f>data!Q6</f>
        <v>2005</v>
      </c>
      <c r="P244" s="6">
        <f>data!Q27</f>
        <v>1230</v>
      </c>
      <c r="Q244" s="5" t="str">
        <f>'fill me in'!$B$6</f>
        <v>hTAAR5 antag Screen MK</v>
      </c>
      <c r="R244" t="s">
        <v>415</v>
      </c>
      <c r="S244" s="5" t="str">
        <f>'fill me in'!$B$4</f>
        <v>Kamarck</v>
      </c>
      <c r="T244" s="5" t="str">
        <f>'fill me in'!$B$5</f>
        <v>Antag Screen</v>
      </c>
    </row>
    <row r="245" spans="1:20" x14ac:dyDescent="0.2">
      <c r="A245" s="16">
        <f>'fill me in'!$B$1</f>
        <v>42436</v>
      </c>
      <c r="B245" s="6">
        <f>'fill me in'!$B$2</f>
        <v>7</v>
      </c>
      <c r="C245" s="27">
        <v>5861</v>
      </c>
      <c r="D245" s="38">
        <v>826</v>
      </c>
      <c r="I245">
        <v>1E-4</v>
      </c>
      <c r="N245" s="17" t="s">
        <v>264</v>
      </c>
      <c r="O245" s="6">
        <f>data!Q7</f>
        <v>1823</v>
      </c>
      <c r="P245" s="6">
        <f>data!Q28</f>
        <v>1031</v>
      </c>
      <c r="Q245" s="5" t="str">
        <f>'fill me in'!$B$6</f>
        <v>hTAAR5 antag Screen MK</v>
      </c>
      <c r="R245" t="s">
        <v>416</v>
      </c>
      <c r="S245" s="5" t="str">
        <f>'fill me in'!$B$4</f>
        <v>Kamarck</v>
      </c>
      <c r="T245" s="5" t="str">
        <f>'fill me in'!$B$5</f>
        <v>Antag Screen</v>
      </c>
    </row>
    <row r="246" spans="1:20" x14ac:dyDescent="0.2">
      <c r="A246" s="16">
        <f>'fill me in'!$B$1</f>
        <v>42436</v>
      </c>
      <c r="B246" s="6">
        <f>'fill me in'!$B$2</f>
        <v>7</v>
      </c>
      <c r="C246" s="27">
        <v>5860</v>
      </c>
      <c r="D246" s="38">
        <v>827</v>
      </c>
      <c r="I246">
        <v>1E-4</v>
      </c>
      <c r="N246" s="17" t="s">
        <v>265</v>
      </c>
      <c r="O246" s="6">
        <f>data!Q8</f>
        <v>1688</v>
      </c>
      <c r="P246" s="6">
        <f>data!Q29</f>
        <v>1088</v>
      </c>
      <c r="Q246" s="5" t="str">
        <f>'fill me in'!$B$6</f>
        <v>hTAAR5 antag Screen MK</v>
      </c>
      <c r="R246" t="s">
        <v>415</v>
      </c>
      <c r="S246" s="5" t="str">
        <f>'fill me in'!$B$4</f>
        <v>Kamarck</v>
      </c>
      <c r="T246" s="5" t="str">
        <f>'fill me in'!$B$5</f>
        <v>Antag Screen</v>
      </c>
    </row>
    <row r="247" spans="1:20" x14ac:dyDescent="0.2">
      <c r="A247" s="16">
        <f>'fill me in'!$B$1</f>
        <v>42436</v>
      </c>
      <c r="B247" s="6">
        <f>'fill me in'!$B$2</f>
        <v>7</v>
      </c>
      <c r="C247" s="27">
        <v>5861</v>
      </c>
      <c r="D247" s="38">
        <v>827</v>
      </c>
      <c r="I247">
        <v>1E-4</v>
      </c>
      <c r="N247" s="17" t="s">
        <v>266</v>
      </c>
      <c r="O247" s="6">
        <f>data!Q9</f>
        <v>1674</v>
      </c>
      <c r="P247" s="6">
        <f>data!Q30</f>
        <v>928</v>
      </c>
      <c r="Q247" s="5" t="str">
        <f>'fill me in'!$B$6</f>
        <v>hTAAR5 antag Screen MK</v>
      </c>
      <c r="R247" t="s">
        <v>416</v>
      </c>
      <c r="S247" s="5" t="str">
        <f>'fill me in'!$B$4</f>
        <v>Kamarck</v>
      </c>
      <c r="T247" s="5" t="str">
        <f>'fill me in'!$B$5</f>
        <v>Antag Screen</v>
      </c>
    </row>
    <row r="248" spans="1:20" x14ac:dyDescent="0.2">
      <c r="A248" s="16">
        <f>'fill me in'!$B$1</f>
        <v>42436</v>
      </c>
      <c r="B248" s="6">
        <f>'fill me in'!$B$2</f>
        <v>7</v>
      </c>
      <c r="C248" s="27">
        <v>5860</v>
      </c>
      <c r="D248" s="38">
        <v>828</v>
      </c>
      <c r="I248">
        <v>1E-4</v>
      </c>
      <c r="N248" s="17" t="s">
        <v>267</v>
      </c>
      <c r="O248" s="6">
        <f>data!Q10</f>
        <v>1515</v>
      </c>
      <c r="P248" s="6">
        <f>data!Q31</f>
        <v>1114</v>
      </c>
      <c r="Q248" s="5" t="str">
        <f>'fill me in'!$B$6</f>
        <v>hTAAR5 antag Screen MK</v>
      </c>
      <c r="R248" t="s">
        <v>415</v>
      </c>
      <c r="S248" s="5" t="str">
        <f>'fill me in'!$B$4</f>
        <v>Kamarck</v>
      </c>
      <c r="T248" s="5" t="str">
        <f>'fill me in'!$B$5</f>
        <v>Antag Screen</v>
      </c>
    </row>
    <row r="249" spans="1:20" x14ac:dyDescent="0.2">
      <c r="A249" s="16">
        <f>'fill me in'!$B$1</f>
        <v>42436</v>
      </c>
      <c r="B249" s="6">
        <f>'fill me in'!$B$2</f>
        <v>7</v>
      </c>
      <c r="C249" s="27">
        <v>5861</v>
      </c>
      <c r="D249" s="38">
        <v>828</v>
      </c>
      <c r="I249">
        <v>1E-4</v>
      </c>
      <c r="N249" s="17" t="s">
        <v>268</v>
      </c>
      <c r="O249" s="6">
        <f>data!Q11</f>
        <v>1645</v>
      </c>
      <c r="P249" s="6">
        <f>data!Q32</f>
        <v>1132</v>
      </c>
      <c r="Q249" s="5" t="str">
        <f>'fill me in'!$B$6</f>
        <v>hTAAR5 antag Screen MK</v>
      </c>
      <c r="R249" t="s">
        <v>416</v>
      </c>
      <c r="S249" s="5" t="str">
        <f>'fill me in'!$B$4</f>
        <v>Kamarck</v>
      </c>
      <c r="T249" s="5" t="str">
        <f>'fill me in'!$B$5</f>
        <v>Antag Screen</v>
      </c>
    </row>
    <row r="250" spans="1:20" x14ac:dyDescent="0.2">
      <c r="A250" s="16">
        <f>'fill me in'!$B$1</f>
        <v>42436</v>
      </c>
      <c r="B250" s="6">
        <f>'fill me in'!$B$2</f>
        <v>7</v>
      </c>
      <c r="C250" s="27">
        <v>5860</v>
      </c>
      <c r="D250" s="38">
        <v>829</v>
      </c>
      <c r="I250">
        <v>1E-4</v>
      </c>
      <c r="N250" s="17" t="s">
        <v>269</v>
      </c>
      <c r="O250" s="6">
        <f>data!Q12</f>
        <v>85</v>
      </c>
      <c r="P250" s="6">
        <f>data!Q33</f>
        <v>41</v>
      </c>
      <c r="Q250" s="5" t="str">
        <f>'fill me in'!$B$6</f>
        <v>hTAAR5 antag Screen MK</v>
      </c>
      <c r="R250" t="s">
        <v>415</v>
      </c>
      <c r="S250" s="5" t="str">
        <f>'fill me in'!$B$4</f>
        <v>Kamarck</v>
      </c>
      <c r="T250" s="5" t="str">
        <f>'fill me in'!$B$5</f>
        <v>Antag Screen</v>
      </c>
    </row>
    <row r="251" spans="1:20" x14ac:dyDescent="0.2">
      <c r="A251" s="16">
        <f>'fill me in'!$B$1</f>
        <v>42436</v>
      </c>
      <c r="B251" s="6">
        <f>'fill me in'!$B$2</f>
        <v>7</v>
      </c>
      <c r="C251" s="27">
        <v>5861</v>
      </c>
      <c r="D251" s="38">
        <v>829</v>
      </c>
      <c r="I251">
        <v>1E-4</v>
      </c>
      <c r="N251" s="17" t="s">
        <v>270</v>
      </c>
      <c r="O251" s="6">
        <f>data!Q13</f>
        <v>2437</v>
      </c>
      <c r="P251" s="6">
        <f>data!Q34</f>
        <v>987</v>
      </c>
      <c r="Q251" s="5" t="str">
        <f>'fill me in'!$B$6</f>
        <v>hTAAR5 antag Screen MK</v>
      </c>
      <c r="R251" t="s">
        <v>416</v>
      </c>
      <c r="S251" s="5" t="str">
        <f>'fill me in'!$B$4</f>
        <v>Kamarck</v>
      </c>
      <c r="T251" s="5" t="str">
        <f>'fill me in'!$B$5</f>
        <v>Antag Screen</v>
      </c>
    </row>
    <row r="252" spans="1:20" x14ac:dyDescent="0.2">
      <c r="A252" s="16">
        <f>'fill me in'!$B$1</f>
        <v>42436</v>
      </c>
      <c r="B252" s="6">
        <f>'fill me in'!$B$2</f>
        <v>7</v>
      </c>
      <c r="C252" s="27">
        <v>5860</v>
      </c>
      <c r="D252" s="38">
        <v>830</v>
      </c>
      <c r="I252">
        <v>1E-4</v>
      </c>
      <c r="N252" s="17" t="s">
        <v>271</v>
      </c>
      <c r="O252" s="6">
        <f>data!Q14</f>
        <v>2668</v>
      </c>
      <c r="P252" s="6">
        <f>data!Q35</f>
        <v>939</v>
      </c>
      <c r="Q252" s="5" t="str">
        <f>'fill me in'!$B$6</f>
        <v>hTAAR5 antag Screen MK</v>
      </c>
      <c r="R252" t="s">
        <v>415</v>
      </c>
      <c r="S252" s="5" t="str">
        <f>'fill me in'!$B$4</f>
        <v>Kamarck</v>
      </c>
      <c r="T252" s="5" t="str">
        <f>'fill me in'!$B$5</f>
        <v>Antag Screen</v>
      </c>
    </row>
    <row r="253" spans="1:20" x14ac:dyDescent="0.2">
      <c r="A253" s="16">
        <f>'fill me in'!$B$1</f>
        <v>42436</v>
      </c>
      <c r="B253" s="6">
        <f>'fill me in'!$B$2</f>
        <v>7</v>
      </c>
      <c r="C253" s="27">
        <v>5861</v>
      </c>
      <c r="D253" s="38">
        <v>830</v>
      </c>
      <c r="I253">
        <v>1E-4</v>
      </c>
      <c r="N253" s="17" t="s">
        <v>272</v>
      </c>
      <c r="O253" s="6">
        <f>data!Q15</f>
        <v>2685</v>
      </c>
      <c r="P253" s="6">
        <f>data!Q36</f>
        <v>876</v>
      </c>
      <c r="Q253" s="5" t="str">
        <f>'fill me in'!$B$6</f>
        <v>hTAAR5 antag Screen MK</v>
      </c>
      <c r="R253" t="s">
        <v>416</v>
      </c>
      <c r="S253" s="5" t="str">
        <f>'fill me in'!$B$4</f>
        <v>Kamarck</v>
      </c>
      <c r="T253" s="5" t="str">
        <f>'fill me in'!$B$5</f>
        <v>Antag Screen</v>
      </c>
    </row>
    <row r="254" spans="1:20" x14ac:dyDescent="0.2">
      <c r="A254" s="16">
        <f>'fill me in'!$B$1</f>
        <v>42436</v>
      </c>
      <c r="B254" s="6">
        <f>'fill me in'!$B$2</f>
        <v>7</v>
      </c>
      <c r="C254" s="27">
        <v>5860</v>
      </c>
      <c r="D254" s="38">
        <v>831</v>
      </c>
      <c r="I254">
        <v>1E-4</v>
      </c>
      <c r="N254" s="17" t="s">
        <v>273</v>
      </c>
      <c r="O254" s="6">
        <f>data!Q16</f>
        <v>2400</v>
      </c>
      <c r="P254" s="6">
        <f>data!Q37</f>
        <v>837</v>
      </c>
      <c r="Q254" s="5" t="str">
        <f>'fill me in'!$B$6</f>
        <v>hTAAR5 antag Screen MK</v>
      </c>
      <c r="R254" t="s">
        <v>415</v>
      </c>
      <c r="S254" s="5" t="str">
        <f>'fill me in'!$B$4</f>
        <v>Kamarck</v>
      </c>
      <c r="T254" s="5" t="str">
        <f>'fill me in'!$B$5</f>
        <v>Antag Screen</v>
      </c>
    </row>
    <row r="255" spans="1:20" x14ac:dyDescent="0.2">
      <c r="A255" s="16">
        <f>'fill me in'!$B$1</f>
        <v>42436</v>
      </c>
      <c r="B255" s="6">
        <f>'fill me in'!$B$2</f>
        <v>7</v>
      </c>
      <c r="C255" s="27">
        <v>5861</v>
      </c>
      <c r="D255" s="38">
        <v>831</v>
      </c>
      <c r="I255">
        <v>1E-4</v>
      </c>
      <c r="N255" s="17" t="s">
        <v>274</v>
      </c>
      <c r="O255" s="6">
        <f>data!Q17</f>
        <v>2465</v>
      </c>
      <c r="P255" s="6">
        <f>data!Q38</f>
        <v>874</v>
      </c>
      <c r="Q255" s="5" t="str">
        <f>'fill me in'!$B$6</f>
        <v>hTAAR5 antag Screen MK</v>
      </c>
      <c r="R255" t="s">
        <v>416</v>
      </c>
      <c r="S255" s="5" t="str">
        <f>'fill me in'!$B$4</f>
        <v>Kamarck</v>
      </c>
      <c r="T255" s="5" t="str">
        <f>'fill me in'!$B$5</f>
        <v>Antag Screen</v>
      </c>
    </row>
    <row r="256" spans="1:20" x14ac:dyDescent="0.2">
      <c r="A256" s="16">
        <f>'fill me in'!$B$1</f>
        <v>42436</v>
      </c>
      <c r="B256" s="6">
        <f>'fill me in'!$B$2</f>
        <v>7</v>
      </c>
      <c r="C256" s="27">
        <v>5860</v>
      </c>
      <c r="D256" s="38">
        <v>832</v>
      </c>
      <c r="I256">
        <v>1E-4</v>
      </c>
      <c r="N256" s="17" t="s">
        <v>275</v>
      </c>
      <c r="O256" s="6">
        <f>data!Q18</f>
        <v>2373</v>
      </c>
      <c r="P256" s="6">
        <f>data!Q39</f>
        <v>924</v>
      </c>
      <c r="Q256" s="5" t="str">
        <f>'fill me in'!$B$6</f>
        <v>hTAAR5 antag Screen MK</v>
      </c>
      <c r="R256" t="s">
        <v>415</v>
      </c>
      <c r="S256" s="5" t="str">
        <f>'fill me in'!$B$4</f>
        <v>Kamarck</v>
      </c>
      <c r="T256" s="5" t="str">
        <f>'fill me in'!$B$5</f>
        <v>Antag Screen</v>
      </c>
    </row>
    <row r="257" spans="1:20" x14ac:dyDescent="0.2">
      <c r="A257" s="16">
        <f>'fill me in'!$B$1</f>
        <v>42436</v>
      </c>
      <c r="B257" s="6">
        <f>'fill me in'!$B$2</f>
        <v>7</v>
      </c>
      <c r="C257" s="27">
        <v>5861</v>
      </c>
      <c r="D257" s="38">
        <v>832</v>
      </c>
      <c r="I257">
        <v>1E-4</v>
      </c>
      <c r="N257" s="17" t="s">
        <v>276</v>
      </c>
      <c r="O257" s="6">
        <f>data!Q19</f>
        <v>2406</v>
      </c>
      <c r="P257" s="6">
        <f>data!Q40</f>
        <v>558</v>
      </c>
      <c r="Q257" s="5" t="str">
        <f>'fill me in'!$B$6</f>
        <v>hTAAR5 antag Screen MK</v>
      </c>
      <c r="R257" t="s">
        <v>416</v>
      </c>
      <c r="S257" s="5" t="str">
        <f>'fill me in'!$B$4</f>
        <v>Kamarck</v>
      </c>
      <c r="T257" s="5" t="str">
        <f>'fill me in'!$B$5</f>
        <v>Antag Screen</v>
      </c>
    </row>
    <row r="258" spans="1:20" x14ac:dyDescent="0.2">
      <c r="A258" s="16">
        <f>'fill me in'!$B$1</f>
        <v>42436</v>
      </c>
      <c r="B258" s="6">
        <f>'fill me in'!$B$2</f>
        <v>7</v>
      </c>
      <c r="C258" s="27">
        <v>5857</v>
      </c>
      <c r="D258" s="38">
        <v>833</v>
      </c>
      <c r="I258">
        <v>1E-4</v>
      </c>
      <c r="N258" s="17" t="s">
        <v>277</v>
      </c>
      <c r="O258" s="6">
        <f>data!R4</f>
        <v>483</v>
      </c>
      <c r="P258" s="6">
        <f>data!R25</f>
        <v>493</v>
      </c>
      <c r="Q258" s="5" t="str">
        <f>'fill me in'!$B$6</f>
        <v>hTAAR5 antag Screen MK</v>
      </c>
      <c r="R258" t="s">
        <v>413</v>
      </c>
      <c r="S258" s="5" t="str">
        <f>'fill me in'!$B$4</f>
        <v>Kamarck</v>
      </c>
      <c r="T258" s="5" t="str">
        <f>'fill me in'!$B$5</f>
        <v>Antag Screen</v>
      </c>
    </row>
    <row r="259" spans="1:20" x14ac:dyDescent="0.2">
      <c r="A259" s="16">
        <f>'fill me in'!$B$1</f>
        <v>42436</v>
      </c>
      <c r="B259" s="6">
        <f>'fill me in'!$B$2</f>
        <v>7</v>
      </c>
      <c r="C259" s="27">
        <v>5862</v>
      </c>
      <c r="D259" s="38">
        <v>833</v>
      </c>
      <c r="I259">
        <v>1E-4</v>
      </c>
      <c r="N259" s="17" t="s">
        <v>278</v>
      </c>
      <c r="O259" s="6">
        <f>data!R5</f>
        <v>2150</v>
      </c>
      <c r="P259" s="6">
        <f>data!R26</f>
        <v>1292</v>
      </c>
      <c r="Q259" s="5" t="str">
        <f>'fill me in'!$B$6</f>
        <v>hTAAR5 antag Screen MK</v>
      </c>
      <c r="R259" t="s">
        <v>414</v>
      </c>
      <c r="S259" s="5" t="str">
        <f>'fill me in'!$B$4</f>
        <v>Kamarck</v>
      </c>
      <c r="T259" s="5" t="str">
        <f>'fill me in'!$B$5</f>
        <v>Antag Screen</v>
      </c>
    </row>
    <row r="260" spans="1:20" x14ac:dyDescent="0.2">
      <c r="A260" s="16">
        <f>'fill me in'!$B$1</f>
        <v>42436</v>
      </c>
      <c r="B260" s="6">
        <f>'fill me in'!$B$2</f>
        <v>7</v>
      </c>
      <c r="C260" s="27">
        <v>5857</v>
      </c>
      <c r="D260" s="38">
        <v>834</v>
      </c>
      <c r="I260">
        <v>1E-4</v>
      </c>
      <c r="N260" s="17" t="s">
        <v>279</v>
      </c>
      <c r="O260" s="6">
        <f>data!R6</f>
        <v>1907</v>
      </c>
      <c r="P260" s="6">
        <f>data!R27</f>
        <v>1113</v>
      </c>
      <c r="Q260" s="5" t="str">
        <f>'fill me in'!$B$6</f>
        <v>hTAAR5 antag Screen MK</v>
      </c>
      <c r="R260" t="s">
        <v>413</v>
      </c>
      <c r="S260" s="5" t="str">
        <f>'fill me in'!$B$4</f>
        <v>Kamarck</v>
      </c>
      <c r="T260" s="5" t="str">
        <f>'fill me in'!$B$5</f>
        <v>Antag Screen</v>
      </c>
    </row>
    <row r="261" spans="1:20" x14ac:dyDescent="0.2">
      <c r="A261" s="16">
        <f>'fill me in'!$B$1</f>
        <v>42436</v>
      </c>
      <c r="B261" s="6">
        <f>'fill me in'!$B$2</f>
        <v>7</v>
      </c>
      <c r="C261" s="27">
        <v>5862</v>
      </c>
      <c r="D261" s="38">
        <v>834</v>
      </c>
      <c r="I261">
        <v>1E-4</v>
      </c>
      <c r="N261" s="17" t="s">
        <v>280</v>
      </c>
      <c r="O261" s="6">
        <f>data!R7</f>
        <v>1823</v>
      </c>
      <c r="P261" s="6">
        <f>data!R28</f>
        <v>1055</v>
      </c>
      <c r="Q261" s="5" t="str">
        <f>'fill me in'!$B$6</f>
        <v>hTAAR5 antag Screen MK</v>
      </c>
      <c r="R261" t="s">
        <v>414</v>
      </c>
      <c r="S261" s="5" t="str">
        <f>'fill me in'!$B$4</f>
        <v>Kamarck</v>
      </c>
      <c r="T261" s="5" t="str">
        <f>'fill me in'!$B$5</f>
        <v>Antag Screen</v>
      </c>
    </row>
    <row r="262" spans="1:20" x14ac:dyDescent="0.2">
      <c r="A262" s="16">
        <f>'fill me in'!$B$1</f>
        <v>42436</v>
      </c>
      <c r="B262" s="6">
        <f>'fill me in'!$B$2</f>
        <v>7</v>
      </c>
      <c r="C262" s="27">
        <v>5857</v>
      </c>
      <c r="D262" s="38">
        <v>835</v>
      </c>
      <c r="I262">
        <v>1E-4</v>
      </c>
      <c r="N262" s="17" t="s">
        <v>281</v>
      </c>
      <c r="O262" s="6">
        <f>data!R8</f>
        <v>1539</v>
      </c>
      <c r="P262" s="6">
        <f>data!R29</f>
        <v>1001</v>
      </c>
      <c r="Q262" s="5" t="str">
        <f>'fill me in'!$B$6</f>
        <v>hTAAR5 antag Screen MK</v>
      </c>
      <c r="R262" t="s">
        <v>413</v>
      </c>
      <c r="S262" s="5" t="str">
        <f>'fill me in'!$B$4</f>
        <v>Kamarck</v>
      </c>
      <c r="T262" s="5" t="str">
        <f>'fill me in'!$B$5</f>
        <v>Antag Screen</v>
      </c>
    </row>
    <row r="263" spans="1:20" x14ac:dyDescent="0.2">
      <c r="A263" s="16">
        <f>'fill me in'!$B$1</f>
        <v>42436</v>
      </c>
      <c r="B263" s="6">
        <f>'fill me in'!$B$2</f>
        <v>7</v>
      </c>
      <c r="C263" s="27">
        <v>5862</v>
      </c>
      <c r="D263" s="38">
        <v>835</v>
      </c>
      <c r="I263">
        <v>1E-4</v>
      </c>
      <c r="N263" s="17" t="s">
        <v>282</v>
      </c>
      <c r="O263" s="6">
        <f>data!R9</f>
        <v>1726</v>
      </c>
      <c r="P263" s="6">
        <f>data!R30</f>
        <v>1119</v>
      </c>
      <c r="Q263" s="5" t="str">
        <f>'fill me in'!$B$6</f>
        <v>hTAAR5 antag Screen MK</v>
      </c>
      <c r="R263" t="s">
        <v>414</v>
      </c>
      <c r="S263" s="5" t="str">
        <f>'fill me in'!$B$4</f>
        <v>Kamarck</v>
      </c>
      <c r="T263" s="5" t="str">
        <f>'fill me in'!$B$5</f>
        <v>Antag Screen</v>
      </c>
    </row>
    <row r="264" spans="1:20" x14ac:dyDescent="0.2">
      <c r="A264" s="16">
        <f>'fill me in'!$B$1</f>
        <v>42436</v>
      </c>
      <c r="B264" s="6">
        <f>'fill me in'!$B$2</f>
        <v>7</v>
      </c>
      <c r="C264" s="27">
        <v>5857</v>
      </c>
      <c r="D264" s="38">
        <v>836</v>
      </c>
      <c r="I264">
        <v>1E-4</v>
      </c>
      <c r="N264" s="17" t="s">
        <v>283</v>
      </c>
      <c r="O264" s="6">
        <f>data!R10</f>
        <v>1552</v>
      </c>
      <c r="P264" s="6">
        <f>data!R31</f>
        <v>986</v>
      </c>
      <c r="Q264" s="5" t="str">
        <f>'fill me in'!$B$6</f>
        <v>hTAAR5 antag Screen MK</v>
      </c>
      <c r="R264" t="s">
        <v>413</v>
      </c>
      <c r="S264" s="5" t="str">
        <f>'fill me in'!$B$4</f>
        <v>Kamarck</v>
      </c>
      <c r="T264" s="5" t="str">
        <f>'fill me in'!$B$5</f>
        <v>Antag Screen</v>
      </c>
    </row>
    <row r="265" spans="1:20" x14ac:dyDescent="0.2">
      <c r="A265" s="16">
        <f>'fill me in'!$B$1</f>
        <v>42436</v>
      </c>
      <c r="B265" s="6">
        <f>'fill me in'!$B$2</f>
        <v>7</v>
      </c>
      <c r="C265" s="27">
        <v>5862</v>
      </c>
      <c r="D265" s="38">
        <v>836</v>
      </c>
      <c r="I265">
        <v>1E-4</v>
      </c>
      <c r="N265" s="17" t="s">
        <v>284</v>
      </c>
      <c r="O265" s="6">
        <f>data!R11</f>
        <v>1630</v>
      </c>
      <c r="P265" s="6">
        <f>data!R32</f>
        <v>994</v>
      </c>
      <c r="Q265" s="5" t="str">
        <f>'fill me in'!$B$6</f>
        <v>hTAAR5 antag Screen MK</v>
      </c>
      <c r="R265" t="s">
        <v>414</v>
      </c>
      <c r="S265" s="5" t="str">
        <f>'fill me in'!$B$4</f>
        <v>Kamarck</v>
      </c>
      <c r="T265" s="5" t="str">
        <f>'fill me in'!$B$5</f>
        <v>Antag Screen</v>
      </c>
    </row>
    <row r="266" spans="1:20" x14ac:dyDescent="0.2">
      <c r="A266" s="16">
        <f>'fill me in'!$B$1</f>
        <v>42436</v>
      </c>
      <c r="B266" s="6">
        <f>'fill me in'!$B$2</f>
        <v>7</v>
      </c>
      <c r="C266" s="27">
        <v>5857</v>
      </c>
      <c r="D266" s="38">
        <v>837</v>
      </c>
      <c r="I266">
        <v>1E-4</v>
      </c>
      <c r="N266" s="17" t="s">
        <v>285</v>
      </c>
      <c r="O266" s="6">
        <f>data!R12</f>
        <v>984</v>
      </c>
      <c r="P266" s="6">
        <f>data!R33</f>
        <v>1003</v>
      </c>
      <c r="Q266" s="5" t="str">
        <f>'fill me in'!$B$6</f>
        <v>hTAAR5 antag Screen MK</v>
      </c>
      <c r="R266" t="s">
        <v>413</v>
      </c>
      <c r="S266" s="5" t="str">
        <f>'fill me in'!$B$4</f>
        <v>Kamarck</v>
      </c>
      <c r="T266" s="5" t="str">
        <f>'fill me in'!$B$5</f>
        <v>Antag Screen</v>
      </c>
    </row>
    <row r="267" spans="1:20" x14ac:dyDescent="0.2">
      <c r="A267" s="16">
        <f>'fill me in'!$B$1</f>
        <v>42436</v>
      </c>
      <c r="B267" s="6">
        <f>'fill me in'!$B$2</f>
        <v>7</v>
      </c>
      <c r="C267" s="27">
        <v>5862</v>
      </c>
      <c r="D267" s="38">
        <v>837</v>
      </c>
      <c r="I267">
        <v>1E-4</v>
      </c>
      <c r="N267" s="17" t="s">
        <v>286</v>
      </c>
      <c r="O267" s="6">
        <f>data!R13</f>
        <v>2326</v>
      </c>
      <c r="P267" s="6">
        <f>data!R34</f>
        <v>930</v>
      </c>
      <c r="Q267" s="5" t="str">
        <f>'fill me in'!$B$6</f>
        <v>hTAAR5 antag Screen MK</v>
      </c>
      <c r="R267" t="s">
        <v>414</v>
      </c>
      <c r="S267" s="5" t="str">
        <f>'fill me in'!$B$4</f>
        <v>Kamarck</v>
      </c>
      <c r="T267" s="5" t="str">
        <f>'fill me in'!$B$5</f>
        <v>Antag Screen</v>
      </c>
    </row>
    <row r="268" spans="1:20" x14ac:dyDescent="0.2">
      <c r="A268" s="16">
        <f>'fill me in'!$B$1</f>
        <v>42436</v>
      </c>
      <c r="B268" s="6">
        <f>'fill me in'!$B$2</f>
        <v>7</v>
      </c>
      <c r="C268" s="27">
        <v>5857</v>
      </c>
      <c r="D268" s="38">
        <v>838</v>
      </c>
      <c r="I268">
        <v>1E-4</v>
      </c>
      <c r="N268" s="17" t="s">
        <v>287</v>
      </c>
      <c r="O268" s="6">
        <f>data!R14</f>
        <v>2490</v>
      </c>
      <c r="P268" s="6">
        <f>data!R35</f>
        <v>917</v>
      </c>
      <c r="Q268" s="5" t="str">
        <f>'fill me in'!$B$6</f>
        <v>hTAAR5 antag Screen MK</v>
      </c>
      <c r="R268" t="s">
        <v>413</v>
      </c>
      <c r="S268" s="5" t="str">
        <f>'fill me in'!$B$4</f>
        <v>Kamarck</v>
      </c>
      <c r="T268" s="5" t="str">
        <f>'fill me in'!$B$5</f>
        <v>Antag Screen</v>
      </c>
    </row>
    <row r="269" spans="1:20" x14ac:dyDescent="0.2">
      <c r="A269" s="16">
        <f>'fill me in'!$B$1</f>
        <v>42436</v>
      </c>
      <c r="B269" s="6">
        <f>'fill me in'!$B$2</f>
        <v>7</v>
      </c>
      <c r="C269" s="27">
        <v>5862</v>
      </c>
      <c r="D269" s="38">
        <v>838</v>
      </c>
      <c r="I269">
        <v>1E-4</v>
      </c>
      <c r="N269" s="17" t="s">
        <v>288</v>
      </c>
      <c r="O269" s="6">
        <f>data!R15</f>
        <v>2678</v>
      </c>
      <c r="P269" s="6">
        <f>data!R36</f>
        <v>966</v>
      </c>
      <c r="Q269" s="5" t="str">
        <f>'fill me in'!$B$6</f>
        <v>hTAAR5 antag Screen MK</v>
      </c>
      <c r="R269" t="s">
        <v>414</v>
      </c>
      <c r="S269" s="5" t="str">
        <f>'fill me in'!$B$4</f>
        <v>Kamarck</v>
      </c>
      <c r="T269" s="5" t="str">
        <f>'fill me in'!$B$5</f>
        <v>Antag Screen</v>
      </c>
    </row>
    <row r="270" spans="1:20" x14ac:dyDescent="0.2">
      <c r="A270" s="16">
        <f>'fill me in'!$B$1</f>
        <v>42436</v>
      </c>
      <c r="B270" s="6">
        <f>'fill me in'!$B$2</f>
        <v>7</v>
      </c>
      <c r="C270" s="27">
        <v>5857</v>
      </c>
      <c r="D270" s="38">
        <v>839</v>
      </c>
      <c r="I270">
        <v>1E-4</v>
      </c>
      <c r="N270" s="17" t="s">
        <v>289</v>
      </c>
      <c r="O270" s="6">
        <f>data!R16</f>
        <v>1302</v>
      </c>
      <c r="P270" s="6">
        <f>data!R37</f>
        <v>719</v>
      </c>
      <c r="Q270" s="5" t="str">
        <f>'fill me in'!$B$6</f>
        <v>hTAAR5 antag Screen MK</v>
      </c>
      <c r="R270" t="s">
        <v>413</v>
      </c>
      <c r="S270" s="5" t="str">
        <f>'fill me in'!$B$4</f>
        <v>Kamarck</v>
      </c>
      <c r="T270" s="5" t="str">
        <f>'fill me in'!$B$5</f>
        <v>Antag Screen</v>
      </c>
    </row>
    <row r="271" spans="1:20" x14ac:dyDescent="0.2">
      <c r="A271" s="16">
        <f>'fill me in'!$B$1</f>
        <v>42436</v>
      </c>
      <c r="B271" s="6">
        <f>'fill me in'!$B$2</f>
        <v>7</v>
      </c>
      <c r="C271" s="27">
        <v>5862</v>
      </c>
      <c r="D271" s="38">
        <v>839</v>
      </c>
      <c r="I271">
        <v>1E-4</v>
      </c>
      <c r="N271" s="17" t="s">
        <v>290</v>
      </c>
      <c r="O271" s="6">
        <f>data!R17</f>
        <v>2701</v>
      </c>
      <c r="P271" s="6">
        <f>data!R38</f>
        <v>941</v>
      </c>
      <c r="Q271" s="5" t="str">
        <f>'fill me in'!$B$6</f>
        <v>hTAAR5 antag Screen MK</v>
      </c>
      <c r="R271" t="s">
        <v>414</v>
      </c>
      <c r="S271" s="5" t="str">
        <f>'fill me in'!$B$4</f>
        <v>Kamarck</v>
      </c>
      <c r="T271" s="5" t="str">
        <f>'fill me in'!$B$5</f>
        <v>Antag Screen</v>
      </c>
    </row>
    <row r="272" spans="1:20" x14ac:dyDescent="0.2">
      <c r="A272" s="16">
        <f>'fill me in'!$B$1</f>
        <v>42436</v>
      </c>
      <c r="B272" s="6">
        <f>'fill me in'!$B$2</f>
        <v>7</v>
      </c>
      <c r="C272" s="27">
        <v>5857</v>
      </c>
      <c r="D272" s="38">
        <v>840</v>
      </c>
      <c r="I272">
        <v>1E-4</v>
      </c>
      <c r="N272" s="17" t="s">
        <v>291</v>
      </c>
      <c r="O272" s="6">
        <f>data!R18</f>
        <v>2797</v>
      </c>
      <c r="P272" s="6">
        <f>data!R39</f>
        <v>872</v>
      </c>
      <c r="Q272" s="5" t="str">
        <f>'fill me in'!$B$6</f>
        <v>hTAAR5 antag Screen MK</v>
      </c>
      <c r="R272" t="s">
        <v>413</v>
      </c>
      <c r="S272" s="5" t="str">
        <f>'fill me in'!$B$4</f>
        <v>Kamarck</v>
      </c>
      <c r="T272" s="5" t="str">
        <f>'fill me in'!$B$5</f>
        <v>Antag Screen</v>
      </c>
    </row>
    <row r="273" spans="1:20" x14ac:dyDescent="0.2">
      <c r="A273" s="16">
        <f>'fill me in'!$B$1</f>
        <v>42436</v>
      </c>
      <c r="B273" s="6">
        <f>'fill me in'!$B$2</f>
        <v>7</v>
      </c>
      <c r="C273" s="27">
        <v>5862</v>
      </c>
      <c r="D273" s="38">
        <v>840</v>
      </c>
      <c r="I273">
        <v>1E-4</v>
      </c>
      <c r="N273" s="17" t="s">
        <v>292</v>
      </c>
      <c r="O273" s="6">
        <f>data!R19</f>
        <v>2424</v>
      </c>
      <c r="P273" s="6">
        <f>data!R40</f>
        <v>620</v>
      </c>
      <c r="Q273" s="5" t="str">
        <f>'fill me in'!$B$6</f>
        <v>hTAAR5 antag Screen MK</v>
      </c>
      <c r="R273" t="s">
        <v>414</v>
      </c>
      <c r="S273" s="5" t="str">
        <f>'fill me in'!$B$4</f>
        <v>Kamarck</v>
      </c>
      <c r="T273" s="5" t="str">
        <f>'fill me in'!$B$5</f>
        <v>Antag Screen</v>
      </c>
    </row>
    <row r="274" spans="1:20" x14ac:dyDescent="0.2">
      <c r="A274" s="16">
        <f>'fill me in'!$B$1</f>
        <v>42436</v>
      </c>
      <c r="B274" s="6">
        <f>'fill me in'!$B$2</f>
        <v>7</v>
      </c>
      <c r="C274" s="27">
        <v>5860</v>
      </c>
      <c r="D274" s="38">
        <v>833</v>
      </c>
      <c r="I274">
        <v>1E-4</v>
      </c>
      <c r="N274" s="17" t="s">
        <v>293</v>
      </c>
      <c r="O274" s="6">
        <f>data!S4</f>
        <v>52</v>
      </c>
      <c r="P274" s="6">
        <f>data!S25</f>
        <v>37</v>
      </c>
      <c r="Q274" s="5" t="str">
        <f>'fill me in'!$B$6</f>
        <v>hTAAR5 antag Screen MK</v>
      </c>
      <c r="R274" t="s">
        <v>415</v>
      </c>
      <c r="S274" s="5" t="str">
        <f>'fill me in'!$B$4</f>
        <v>Kamarck</v>
      </c>
      <c r="T274" s="5" t="str">
        <f>'fill me in'!$B$5</f>
        <v>Antag Screen</v>
      </c>
    </row>
    <row r="275" spans="1:20" x14ac:dyDescent="0.2">
      <c r="A275" s="16">
        <f>'fill me in'!$B$1</f>
        <v>42436</v>
      </c>
      <c r="B275" s="6">
        <f>'fill me in'!$B$2</f>
        <v>7</v>
      </c>
      <c r="C275" s="27">
        <v>5861</v>
      </c>
      <c r="D275" s="38">
        <v>833</v>
      </c>
      <c r="I275">
        <v>1E-4</v>
      </c>
      <c r="N275" s="17" t="s">
        <v>294</v>
      </c>
      <c r="O275" s="6">
        <f>data!S5</f>
        <v>1761</v>
      </c>
      <c r="P275" s="6">
        <f>data!S26</f>
        <v>1340</v>
      </c>
      <c r="Q275" s="5" t="str">
        <f>'fill me in'!$B$6</f>
        <v>hTAAR5 antag Screen MK</v>
      </c>
      <c r="R275" t="s">
        <v>416</v>
      </c>
      <c r="S275" s="5" t="str">
        <f>'fill me in'!$B$4</f>
        <v>Kamarck</v>
      </c>
      <c r="T275" s="5" t="str">
        <f>'fill me in'!$B$5</f>
        <v>Antag Screen</v>
      </c>
    </row>
    <row r="276" spans="1:20" x14ac:dyDescent="0.2">
      <c r="A276" s="16">
        <f>'fill me in'!$B$1</f>
        <v>42436</v>
      </c>
      <c r="B276" s="6">
        <f>'fill me in'!$B$2</f>
        <v>7</v>
      </c>
      <c r="C276" s="27">
        <v>5860</v>
      </c>
      <c r="D276" s="38">
        <v>834</v>
      </c>
      <c r="I276">
        <v>1E-4</v>
      </c>
      <c r="N276" s="17" t="s">
        <v>295</v>
      </c>
      <c r="O276" s="6">
        <f>data!S6</f>
        <v>1605</v>
      </c>
      <c r="P276" s="6">
        <f>data!S27</f>
        <v>1061</v>
      </c>
      <c r="Q276" s="5" t="str">
        <f>'fill me in'!$B$6</f>
        <v>hTAAR5 antag Screen MK</v>
      </c>
      <c r="R276" t="s">
        <v>415</v>
      </c>
      <c r="S276" s="5" t="str">
        <f>'fill me in'!$B$4</f>
        <v>Kamarck</v>
      </c>
      <c r="T276" s="5" t="str">
        <f>'fill me in'!$B$5</f>
        <v>Antag Screen</v>
      </c>
    </row>
    <row r="277" spans="1:20" x14ac:dyDescent="0.2">
      <c r="A277" s="16">
        <f>'fill me in'!$B$1</f>
        <v>42436</v>
      </c>
      <c r="B277" s="6">
        <f>'fill me in'!$B$2</f>
        <v>7</v>
      </c>
      <c r="C277" s="27">
        <v>5861</v>
      </c>
      <c r="D277" s="38">
        <v>834</v>
      </c>
      <c r="I277">
        <v>1E-4</v>
      </c>
      <c r="N277" s="17" t="s">
        <v>296</v>
      </c>
      <c r="O277" s="6">
        <f>data!S7</f>
        <v>1792</v>
      </c>
      <c r="P277" s="6">
        <f>data!S28</f>
        <v>1115</v>
      </c>
      <c r="Q277" s="5" t="str">
        <f>'fill me in'!$B$6</f>
        <v>hTAAR5 antag Screen MK</v>
      </c>
      <c r="R277" t="s">
        <v>416</v>
      </c>
      <c r="S277" s="5" t="str">
        <f>'fill me in'!$B$4</f>
        <v>Kamarck</v>
      </c>
      <c r="T277" s="5" t="str">
        <f>'fill me in'!$B$5</f>
        <v>Antag Screen</v>
      </c>
    </row>
    <row r="278" spans="1:20" x14ac:dyDescent="0.2">
      <c r="A278" s="16">
        <f>'fill me in'!$B$1</f>
        <v>42436</v>
      </c>
      <c r="B278" s="6">
        <f>'fill me in'!$B$2</f>
        <v>7</v>
      </c>
      <c r="C278" s="27">
        <v>5860</v>
      </c>
      <c r="D278" s="38">
        <v>835</v>
      </c>
      <c r="I278">
        <v>1E-4</v>
      </c>
      <c r="N278" s="17" t="s">
        <v>297</v>
      </c>
      <c r="O278" s="6">
        <f>data!S8</f>
        <v>1558</v>
      </c>
      <c r="P278" s="6">
        <f>data!S29</f>
        <v>1023</v>
      </c>
      <c r="Q278" s="5" t="str">
        <f>'fill me in'!$B$6</f>
        <v>hTAAR5 antag Screen MK</v>
      </c>
      <c r="R278" t="s">
        <v>415</v>
      </c>
      <c r="S278" s="5" t="str">
        <f>'fill me in'!$B$4</f>
        <v>Kamarck</v>
      </c>
      <c r="T278" s="5" t="str">
        <f>'fill me in'!$B$5</f>
        <v>Antag Screen</v>
      </c>
    </row>
    <row r="279" spans="1:20" x14ac:dyDescent="0.2">
      <c r="A279" s="16">
        <f>'fill me in'!$B$1</f>
        <v>42436</v>
      </c>
      <c r="B279" s="6">
        <f>'fill me in'!$B$2</f>
        <v>7</v>
      </c>
      <c r="C279" s="27">
        <v>5861</v>
      </c>
      <c r="D279" s="38">
        <v>835</v>
      </c>
      <c r="I279">
        <v>1E-4</v>
      </c>
      <c r="N279" s="17" t="s">
        <v>298</v>
      </c>
      <c r="O279" s="6">
        <f>data!S9</f>
        <v>1711</v>
      </c>
      <c r="P279" s="6">
        <f>data!S30</f>
        <v>1001</v>
      </c>
      <c r="Q279" s="5" t="str">
        <f>'fill me in'!$B$6</f>
        <v>hTAAR5 antag Screen MK</v>
      </c>
      <c r="R279" t="s">
        <v>416</v>
      </c>
      <c r="S279" s="5" t="str">
        <f>'fill me in'!$B$4</f>
        <v>Kamarck</v>
      </c>
      <c r="T279" s="5" t="str">
        <f>'fill me in'!$B$5</f>
        <v>Antag Screen</v>
      </c>
    </row>
    <row r="280" spans="1:20" x14ac:dyDescent="0.2">
      <c r="A280" s="16">
        <f>'fill me in'!$B$1</f>
        <v>42436</v>
      </c>
      <c r="B280" s="6">
        <f>'fill me in'!$B$2</f>
        <v>7</v>
      </c>
      <c r="C280" s="27">
        <v>5860</v>
      </c>
      <c r="D280" s="38">
        <v>836</v>
      </c>
      <c r="I280">
        <v>1E-4</v>
      </c>
      <c r="N280" s="17" t="s">
        <v>299</v>
      </c>
      <c r="O280" s="6">
        <f>data!S10</f>
        <v>1582</v>
      </c>
      <c r="P280" s="6">
        <f>data!S31</f>
        <v>993</v>
      </c>
      <c r="Q280" s="5" t="str">
        <f>'fill me in'!$B$6</f>
        <v>hTAAR5 antag Screen MK</v>
      </c>
      <c r="R280" t="s">
        <v>415</v>
      </c>
      <c r="S280" s="5" t="str">
        <f>'fill me in'!$B$4</f>
        <v>Kamarck</v>
      </c>
      <c r="T280" s="5" t="str">
        <f>'fill me in'!$B$5</f>
        <v>Antag Screen</v>
      </c>
    </row>
    <row r="281" spans="1:20" x14ac:dyDescent="0.2">
      <c r="A281" s="16">
        <f>'fill me in'!$B$1</f>
        <v>42436</v>
      </c>
      <c r="B281" s="6">
        <f>'fill me in'!$B$2</f>
        <v>7</v>
      </c>
      <c r="C281" s="27">
        <v>5861</v>
      </c>
      <c r="D281" s="38">
        <v>836</v>
      </c>
      <c r="I281">
        <v>1E-4</v>
      </c>
      <c r="N281" s="17" t="s">
        <v>300</v>
      </c>
      <c r="O281" s="6">
        <f>data!S11</f>
        <v>1582</v>
      </c>
      <c r="P281" s="6">
        <f>data!S32</f>
        <v>1062</v>
      </c>
      <c r="Q281" s="5" t="str">
        <f>'fill me in'!$B$6</f>
        <v>hTAAR5 antag Screen MK</v>
      </c>
      <c r="R281" t="s">
        <v>416</v>
      </c>
      <c r="S281" s="5" t="str">
        <f>'fill me in'!$B$4</f>
        <v>Kamarck</v>
      </c>
      <c r="T281" s="5" t="str">
        <f>'fill me in'!$B$5</f>
        <v>Antag Screen</v>
      </c>
    </row>
    <row r="282" spans="1:20" x14ac:dyDescent="0.2">
      <c r="A282" s="16">
        <f>'fill me in'!$B$1</f>
        <v>42436</v>
      </c>
      <c r="B282" s="6">
        <f>'fill me in'!$B$2</f>
        <v>7</v>
      </c>
      <c r="C282" s="27">
        <v>5860</v>
      </c>
      <c r="D282" s="38">
        <v>837</v>
      </c>
      <c r="I282">
        <v>1E-4</v>
      </c>
      <c r="N282" s="17" t="s">
        <v>301</v>
      </c>
      <c r="O282" s="6">
        <f>data!S12</f>
        <v>81</v>
      </c>
      <c r="P282" s="6">
        <f>data!S33</f>
        <v>49</v>
      </c>
      <c r="Q282" s="5" t="str">
        <f>'fill me in'!$B$6</f>
        <v>hTAAR5 antag Screen MK</v>
      </c>
      <c r="R282" t="s">
        <v>415</v>
      </c>
      <c r="S282" s="5" t="str">
        <f>'fill me in'!$B$4</f>
        <v>Kamarck</v>
      </c>
      <c r="T282" s="5" t="str">
        <f>'fill me in'!$B$5</f>
        <v>Antag Screen</v>
      </c>
    </row>
    <row r="283" spans="1:20" x14ac:dyDescent="0.2">
      <c r="A283" s="16">
        <f>'fill me in'!$B$1</f>
        <v>42436</v>
      </c>
      <c r="B283" s="6">
        <f>'fill me in'!$B$2</f>
        <v>7</v>
      </c>
      <c r="C283" s="27">
        <v>5861</v>
      </c>
      <c r="D283" s="38">
        <v>837</v>
      </c>
      <c r="I283">
        <v>1E-4</v>
      </c>
      <c r="N283" s="17" t="s">
        <v>302</v>
      </c>
      <c r="O283" s="6">
        <f>data!S13</f>
        <v>2598</v>
      </c>
      <c r="P283" s="6">
        <f>data!S34</f>
        <v>1049</v>
      </c>
      <c r="Q283" s="5" t="str">
        <f>'fill me in'!$B$6</f>
        <v>hTAAR5 antag Screen MK</v>
      </c>
      <c r="R283" t="s">
        <v>416</v>
      </c>
      <c r="S283" s="5" t="str">
        <f>'fill me in'!$B$4</f>
        <v>Kamarck</v>
      </c>
      <c r="T283" s="5" t="str">
        <f>'fill me in'!$B$5</f>
        <v>Antag Screen</v>
      </c>
    </row>
    <row r="284" spans="1:20" x14ac:dyDescent="0.2">
      <c r="A284" s="16">
        <f>'fill me in'!$B$1</f>
        <v>42436</v>
      </c>
      <c r="B284" s="6">
        <f>'fill me in'!$B$2</f>
        <v>7</v>
      </c>
      <c r="C284" s="27">
        <v>5860</v>
      </c>
      <c r="D284" s="38">
        <v>838</v>
      </c>
      <c r="I284">
        <v>1E-4</v>
      </c>
      <c r="N284" s="17" t="s">
        <v>303</v>
      </c>
      <c r="O284" s="6">
        <f>data!S14</f>
        <v>2383</v>
      </c>
      <c r="P284" s="6">
        <f>data!S35</f>
        <v>809</v>
      </c>
      <c r="Q284" s="5" t="str">
        <f>'fill me in'!$B$6</f>
        <v>hTAAR5 antag Screen MK</v>
      </c>
      <c r="R284" t="s">
        <v>415</v>
      </c>
      <c r="S284" s="5" t="str">
        <f>'fill me in'!$B$4</f>
        <v>Kamarck</v>
      </c>
      <c r="T284" s="5" t="str">
        <f>'fill me in'!$B$5</f>
        <v>Antag Screen</v>
      </c>
    </row>
    <row r="285" spans="1:20" x14ac:dyDescent="0.2">
      <c r="A285" s="16">
        <f>'fill me in'!$B$1</f>
        <v>42436</v>
      </c>
      <c r="B285" s="6">
        <f>'fill me in'!$B$2</f>
        <v>7</v>
      </c>
      <c r="C285" s="27">
        <v>5861</v>
      </c>
      <c r="D285" s="38">
        <v>838</v>
      </c>
      <c r="I285">
        <v>1E-4</v>
      </c>
      <c r="N285" s="17" t="s">
        <v>304</v>
      </c>
      <c r="O285" s="6">
        <f>data!S15</f>
        <v>2284</v>
      </c>
      <c r="P285" s="6">
        <f>data!S36</f>
        <v>844</v>
      </c>
      <c r="Q285" s="5" t="str">
        <f>'fill me in'!$B$6</f>
        <v>hTAAR5 antag Screen MK</v>
      </c>
      <c r="R285" t="s">
        <v>416</v>
      </c>
      <c r="S285" s="5" t="str">
        <f>'fill me in'!$B$4</f>
        <v>Kamarck</v>
      </c>
      <c r="T285" s="5" t="str">
        <f>'fill me in'!$B$5</f>
        <v>Antag Screen</v>
      </c>
    </row>
    <row r="286" spans="1:20" x14ac:dyDescent="0.2">
      <c r="A286" s="16">
        <f>'fill me in'!$B$1</f>
        <v>42436</v>
      </c>
      <c r="B286" s="6">
        <f>'fill me in'!$B$2</f>
        <v>7</v>
      </c>
      <c r="C286" s="27">
        <v>5860</v>
      </c>
      <c r="D286" s="38">
        <v>839</v>
      </c>
      <c r="I286">
        <v>1E-4</v>
      </c>
      <c r="N286" s="17" t="s">
        <v>305</v>
      </c>
      <c r="O286" s="6">
        <f>data!S16</f>
        <v>2366</v>
      </c>
      <c r="P286" s="6">
        <f>data!S37</f>
        <v>916</v>
      </c>
      <c r="Q286" s="5" t="str">
        <f>'fill me in'!$B$6</f>
        <v>hTAAR5 antag Screen MK</v>
      </c>
      <c r="R286" t="s">
        <v>415</v>
      </c>
      <c r="S286" s="5" t="str">
        <f>'fill me in'!$B$4</f>
        <v>Kamarck</v>
      </c>
      <c r="T286" s="5" t="str">
        <f>'fill me in'!$B$5</f>
        <v>Antag Screen</v>
      </c>
    </row>
    <row r="287" spans="1:20" x14ac:dyDescent="0.2">
      <c r="A287" s="16">
        <f>'fill me in'!$B$1</f>
        <v>42436</v>
      </c>
      <c r="B287" s="6">
        <f>'fill me in'!$B$2</f>
        <v>7</v>
      </c>
      <c r="C287" s="27">
        <v>5861</v>
      </c>
      <c r="D287" s="38">
        <v>839</v>
      </c>
      <c r="I287">
        <v>1E-4</v>
      </c>
      <c r="N287" s="17" t="s">
        <v>306</v>
      </c>
      <c r="O287" s="6">
        <f>data!S17</f>
        <v>2364</v>
      </c>
      <c r="P287" s="6">
        <f>data!S38</f>
        <v>926</v>
      </c>
      <c r="Q287" s="5" t="str">
        <f>'fill me in'!$B$6</f>
        <v>hTAAR5 antag Screen MK</v>
      </c>
      <c r="R287" t="s">
        <v>416</v>
      </c>
      <c r="S287" s="5" t="str">
        <f>'fill me in'!$B$4</f>
        <v>Kamarck</v>
      </c>
      <c r="T287" s="5" t="str">
        <f>'fill me in'!$B$5</f>
        <v>Antag Screen</v>
      </c>
    </row>
    <row r="288" spans="1:20" x14ac:dyDescent="0.2">
      <c r="A288" s="16">
        <f>'fill me in'!$B$1</f>
        <v>42436</v>
      </c>
      <c r="B288" s="6">
        <f>'fill me in'!$B$2</f>
        <v>7</v>
      </c>
      <c r="C288" s="27">
        <v>5860</v>
      </c>
      <c r="D288" s="38">
        <v>840</v>
      </c>
      <c r="I288">
        <v>1E-4</v>
      </c>
      <c r="N288" s="17" t="s">
        <v>307</v>
      </c>
      <c r="O288" s="6">
        <f>data!S18</f>
        <v>2477</v>
      </c>
      <c r="P288" s="6">
        <f>data!S39</f>
        <v>901</v>
      </c>
      <c r="Q288" s="5" t="str">
        <f>'fill me in'!$B$6</f>
        <v>hTAAR5 antag Screen MK</v>
      </c>
      <c r="R288" t="s">
        <v>415</v>
      </c>
      <c r="S288" s="5" t="str">
        <f>'fill me in'!$B$4</f>
        <v>Kamarck</v>
      </c>
      <c r="T288" s="5" t="str">
        <f>'fill me in'!$B$5</f>
        <v>Antag Screen</v>
      </c>
    </row>
    <row r="289" spans="1:20" x14ac:dyDescent="0.2">
      <c r="A289" s="16">
        <f>'fill me in'!$B$1</f>
        <v>42436</v>
      </c>
      <c r="B289" s="6">
        <f>'fill me in'!$B$2</f>
        <v>7</v>
      </c>
      <c r="C289" s="27">
        <v>5861</v>
      </c>
      <c r="D289" s="38">
        <v>840</v>
      </c>
      <c r="I289">
        <v>1E-4</v>
      </c>
      <c r="N289" s="17" t="s">
        <v>308</v>
      </c>
      <c r="O289" s="6">
        <f>data!S19</f>
        <v>2140</v>
      </c>
      <c r="P289" s="6">
        <f>data!S40</f>
        <v>618</v>
      </c>
      <c r="Q289" s="5" t="str">
        <f>'fill me in'!$B$6</f>
        <v>hTAAR5 antag Screen MK</v>
      </c>
      <c r="R289" t="s">
        <v>416</v>
      </c>
      <c r="S289" s="5" t="str">
        <f>'fill me in'!$B$4</f>
        <v>Kamarck</v>
      </c>
      <c r="T289" s="5" t="str">
        <f>'fill me in'!$B$5</f>
        <v>Antag Screen</v>
      </c>
    </row>
    <row r="290" spans="1:20" x14ac:dyDescent="0.2">
      <c r="A290" s="16">
        <f>'fill me in'!$B$1</f>
        <v>42436</v>
      </c>
      <c r="B290" s="6">
        <f>'fill me in'!$B$2</f>
        <v>7</v>
      </c>
      <c r="C290" s="27">
        <v>5857</v>
      </c>
      <c r="D290" s="38">
        <v>841</v>
      </c>
      <c r="I290">
        <v>1E-4</v>
      </c>
      <c r="N290" s="17" t="s">
        <v>309</v>
      </c>
      <c r="O290" s="6">
        <f>data!T4</f>
        <v>1249</v>
      </c>
      <c r="P290" s="6">
        <f>data!T25</f>
        <v>1816</v>
      </c>
      <c r="Q290" s="5" t="str">
        <f>'fill me in'!$B$6</f>
        <v>hTAAR5 antag Screen MK</v>
      </c>
      <c r="R290" t="s">
        <v>413</v>
      </c>
      <c r="S290" s="5" t="str">
        <f>'fill me in'!$B$4</f>
        <v>Kamarck</v>
      </c>
      <c r="T290" s="5" t="str">
        <f>'fill me in'!$B$5</f>
        <v>Antag Screen</v>
      </c>
    </row>
    <row r="291" spans="1:20" x14ac:dyDescent="0.2">
      <c r="A291" s="16">
        <f>'fill me in'!$B$1</f>
        <v>42436</v>
      </c>
      <c r="B291" s="6">
        <f>'fill me in'!$B$2</f>
        <v>7</v>
      </c>
      <c r="C291" s="27">
        <v>5862</v>
      </c>
      <c r="D291" s="38">
        <v>841</v>
      </c>
      <c r="I291">
        <v>1E-4</v>
      </c>
      <c r="N291" s="17" t="s">
        <v>310</v>
      </c>
      <c r="O291" s="6">
        <f>data!T5</f>
        <v>1764</v>
      </c>
      <c r="P291" s="6">
        <f>data!T26</f>
        <v>1193</v>
      </c>
      <c r="Q291" s="5" t="str">
        <f>'fill me in'!$B$6</f>
        <v>hTAAR5 antag Screen MK</v>
      </c>
      <c r="R291" t="s">
        <v>414</v>
      </c>
      <c r="S291" s="5" t="str">
        <f>'fill me in'!$B$4</f>
        <v>Kamarck</v>
      </c>
      <c r="T291" s="5" t="str">
        <f>'fill me in'!$B$5</f>
        <v>Antag Screen</v>
      </c>
    </row>
    <row r="292" spans="1:20" x14ac:dyDescent="0.2">
      <c r="A292" s="16">
        <f>'fill me in'!$B$1</f>
        <v>42436</v>
      </c>
      <c r="B292" s="6">
        <f>'fill me in'!$B$2</f>
        <v>7</v>
      </c>
      <c r="C292" s="27">
        <v>5857</v>
      </c>
      <c r="D292" s="38">
        <v>842</v>
      </c>
      <c r="I292">
        <v>1E-4</v>
      </c>
      <c r="N292" s="17" t="s">
        <v>311</v>
      </c>
      <c r="O292" s="6">
        <f>data!T6</f>
        <v>1857</v>
      </c>
      <c r="P292" s="6">
        <f>data!T27</f>
        <v>975</v>
      </c>
      <c r="Q292" s="5" t="str">
        <f>'fill me in'!$B$6</f>
        <v>hTAAR5 antag Screen MK</v>
      </c>
      <c r="R292" t="s">
        <v>413</v>
      </c>
      <c r="S292" s="5" t="str">
        <f>'fill me in'!$B$4</f>
        <v>Kamarck</v>
      </c>
      <c r="T292" s="5" t="str">
        <f>'fill me in'!$B$5</f>
        <v>Antag Screen</v>
      </c>
    </row>
    <row r="293" spans="1:20" x14ac:dyDescent="0.2">
      <c r="A293" s="16">
        <f>'fill me in'!$B$1</f>
        <v>42436</v>
      </c>
      <c r="B293" s="6">
        <f>'fill me in'!$B$2</f>
        <v>7</v>
      </c>
      <c r="C293" s="27">
        <v>5862</v>
      </c>
      <c r="D293" s="38">
        <v>842</v>
      </c>
      <c r="I293">
        <v>1E-4</v>
      </c>
      <c r="N293" s="17" t="s">
        <v>312</v>
      </c>
      <c r="O293" s="6">
        <f>data!T7</f>
        <v>1663</v>
      </c>
      <c r="P293" s="6">
        <f>data!T28</f>
        <v>1069</v>
      </c>
      <c r="Q293" s="5" t="str">
        <f>'fill me in'!$B$6</f>
        <v>hTAAR5 antag Screen MK</v>
      </c>
      <c r="R293" t="s">
        <v>414</v>
      </c>
      <c r="S293" s="5" t="str">
        <f>'fill me in'!$B$4</f>
        <v>Kamarck</v>
      </c>
      <c r="T293" s="5" t="str">
        <f>'fill me in'!$B$5</f>
        <v>Antag Screen</v>
      </c>
    </row>
    <row r="294" spans="1:20" x14ac:dyDescent="0.2">
      <c r="A294" s="16">
        <f>'fill me in'!$B$1</f>
        <v>42436</v>
      </c>
      <c r="B294" s="6">
        <f>'fill me in'!$B$2</f>
        <v>7</v>
      </c>
      <c r="C294" s="27">
        <v>5857</v>
      </c>
      <c r="D294" s="38">
        <v>843</v>
      </c>
      <c r="I294">
        <v>1E-4</v>
      </c>
      <c r="N294" s="17" t="s">
        <v>313</v>
      </c>
      <c r="O294" s="6">
        <f>data!T8</f>
        <v>1845</v>
      </c>
      <c r="P294" s="6">
        <f>data!T29</f>
        <v>1063</v>
      </c>
      <c r="Q294" s="5" t="str">
        <f>'fill me in'!$B$6</f>
        <v>hTAAR5 antag Screen MK</v>
      </c>
      <c r="R294" t="s">
        <v>413</v>
      </c>
      <c r="S294" s="5" t="str">
        <f>'fill me in'!$B$4</f>
        <v>Kamarck</v>
      </c>
      <c r="T294" s="5" t="str">
        <f>'fill me in'!$B$5</f>
        <v>Antag Screen</v>
      </c>
    </row>
    <row r="295" spans="1:20" x14ac:dyDescent="0.2">
      <c r="A295" s="16">
        <f>'fill me in'!$B$1</f>
        <v>42436</v>
      </c>
      <c r="B295" s="6">
        <f>'fill me in'!$B$2</f>
        <v>7</v>
      </c>
      <c r="C295" s="27">
        <v>5862</v>
      </c>
      <c r="D295" s="38">
        <v>843</v>
      </c>
      <c r="I295">
        <v>1E-4</v>
      </c>
      <c r="N295" s="17" t="s">
        <v>314</v>
      </c>
      <c r="O295" s="6">
        <f>data!T9</f>
        <v>1689</v>
      </c>
      <c r="P295" s="6">
        <f>data!T30</f>
        <v>886</v>
      </c>
      <c r="Q295" s="5" t="str">
        <f>'fill me in'!$B$6</f>
        <v>hTAAR5 antag Screen MK</v>
      </c>
      <c r="R295" t="s">
        <v>414</v>
      </c>
      <c r="S295" s="5" t="str">
        <f>'fill me in'!$B$4</f>
        <v>Kamarck</v>
      </c>
      <c r="T295" s="5" t="str">
        <f>'fill me in'!$B$5</f>
        <v>Antag Screen</v>
      </c>
    </row>
    <row r="296" spans="1:20" x14ac:dyDescent="0.2">
      <c r="A296" s="16">
        <f>'fill me in'!$B$1</f>
        <v>42436</v>
      </c>
      <c r="B296" s="6">
        <f>'fill me in'!$B$2</f>
        <v>7</v>
      </c>
      <c r="C296" s="27">
        <v>5857</v>
      </c>
      <c r="D296" s="38">
        <v>844</v>
      </c>
      <c r="I296">
        <v>1E-4</v>
      </c>
      <c r="N296" s="17" t="s">
        <v>315</v>
      </c>
      <c r="O296" s="6">
        <f>data!T10</f>
        <v>1002</v>
      </c>
      <c r="P296" s="6">
        <f>data!T31</f>
        <v>933</v>
      </c>
      <c r="Q296" s="5" t="str">
        <f>'fill me in'!$B$6</f>
        <v>hTAAR5 antag Screen MK</v>
      </c>
      <c r="R296" t="s">
        <v>413</v>
      </c>
      <c r="S296" s="5" t="str">
        <f>'fill me in'!$B$4</f>
        <v>Kamarck</v>
      </c>
      <c r="T296" s="5" t="str">
        <f>'fill me in'!$B$5</f>
        <v>Antag Screen</v>
      </c>
    </row>
    <row r="297" spans="1:20" x14ac:dyDescent="0.2">
      <c r="A297" s="16">
        <f>'fill me in'!$B$1</f>
        <v>42436</v>
      </c>
      <c r="B297" s="6">
        <f>'fill me in'!$B$2</f>
        <v>7</v>
      </c>
      <c r="C297" s="27">
        <v>5862</v>
      </c>
      <c r="D297" s="38">
        <v>844</v>
      </c>
      <c r="I297">
        <v>1E-4</v>
      </c>
      <c r="N297" s="17" t="s">
        <v>316</v>
      </c>
      <c r="O297" s="6">
        <f>data!T11</f>
        <v>1574</v>
      </c>
      <c r="P297" s="6">
        <f>data!T32</f>
        <v>940</v>
      </c>
      <c r="Q297" s="5" t="str">
        <f>'fill me in'!$B$6</f>
        <v>hTAAR5 antag Screen MK</v>
      </c>
      <c r="R297" t="s">
        <v>414</v>
      </c>
      <c r="S297" s="5" t="str">
        <f>'fill me in'!$B$4</f>
        <v>Kamarck</v>
      </c>
      <c r="T297" s="5" t="str">
        <f>'fill me in'!$B$5</f>
        <v>Antag Screen</v>
      </c>
    </row>
    <row r="298" spans="1:20" x14ac:dyDescent="0.2">
      <c r="A298" s="16">
        <f>'fill me in'!$B$1</f>
        <v>42436</v>
      </c>
      <c r="B298" s="6">
        <f>'fill me in'!$B$2</f>
        <v>7</v>
      </c>
      <c r="C298" s="27">
        <v>5857</v>
      </c>
      <c r="D298" s="38">
        <v>845</v>
      </c>
      <c r="I298">
        <v>1E-4</v>
      </c>
      <c r="N298" s="17" t="s">
        <v>317</v>
      </c>
      <c r="O298" s="6">
        <f>data!T12</f>
        <v>265</v>
      </c>
      <c r="P298" s="6">
        <f>data!T33</f>
        <v>2345</v>
      </c>
      <c r="Q298" s="5" t="str">
        <f>'fill me in'!$B$6</f>
        <v>hTAAR5 antag Screen MK</v>
      </c>
      <c r="R298" s="20" t="s">
        <v>413</v>
      </c>
      <c r="S298" s="5" t="str">
        <f>'fill me in'!$B$4</f>
        <v>Kamarck</v>
      </c>
      <c r="T298" s="5" t="str">
        <f>'fill me in'!$B$5</f>
        <v>Antag Screen</v>
      </c>
    </row>
    <row r="299" spans="1:20" x14ac:dyDescent="0.2">
      <c r="A299" s="16">
        <f>'fill me in'!$B$1</f>
        <v>42436</v>
      </c>
      <c r="B299" s="6">
        <f>'fill me in'!$B$2</f>
        <v>7</v>
      </c>
      <c r="C299" s="27">
        <v>5862</v>
      </c>
      <c r="D299" s="38">
        <v>845</v>
      </c>
      <c r="I299">
        <v>1E-4</v>
      </c>
      <c r="N299" s="17" t="s">
        <v>318</v>
      </c>
      <c r="O299" s="6">
        <f>data!T13</f>
        <v>2511</v>
      </c>
      <c r="P299" s="6">
        <f>data!T34</f>
        <v>925</v>
      </c>
      <c r="Q299" s="5" t="str">
        <f>'fill me in'!$B$6</f>
        <v>hTAAR5 antag Screen MK</v>
      </c>
      <c r="R299" t="s">
        <v>414</v>
      </c>
      <c r="S299" s="5" t="str">
        <f>'fill me in'!$B$4</f>
        <v>Kamarck</v>
      </c>
      <c r="T299" s="5" t="str">
        <f>'fill me in'!$B$5</f>
        <v>Antag Screen</v>
      </c>
    </row>
    <row r="300" spans="1:20" x14ac:dyDescent="0.2">
      <c r="A300" s="16">
        <f>'fill me in'!$B$1</f>
        <v>42436</v>
      </c>
      <c r="B300" s="6">
        <f>'fill me in'!$B$2</f>
        <v>7</v>
      </c>
      <c r="C300" s="27">
        <v>5857</v>
      </c>
      <c r="D300" s="38">
        <v>846</v>
      </c>
      <c r="I300">
        <v>1E-4</v>
      </c>
      <c r="N300" s="17" t="s">
        <v>319</v>
      </c>
      <c r="O300" s="6">
        <f>data!T14</f>
        <v>2620</v>
      </c>
      <c r="P300" s="6">
        <f>data!T35</f>
        <v>970</v>
      </c>
      <c r="Q300" s="5" t="str">
        <f>'fill me in'!$B$6</f>
        <v>hTAAR5 antag Screen MK</v>
      </c>
      <c r="R300" t="s">
        <v>413</v>
      </c>
      <c r="S300" s="5" t="str">
        <f>'fill me in'!$B$4</f>
        <v>Kamarck</v>
      </c>
      <c r="T300" s="5" t="str">
        <f>'fill me in'!$B$5</f>
        <v>Antag Screen</v>
      </c>
    </row>
    <row r="301" spans="1:20" x14ac:dyDescent="0.2">
      <c r="A301" s="16">
        <f>'fill me in'!$B$1</f>
        <v>42436</v>
      </c>
      <c r="B301" s="6">
        <f>'fill me in'!$B$2</f>
        <v>7</v>
      </c>
      <c r="C301" s="27">
        <v>5862</v>
      </c>
      <c r="D301" s="38">
        <v>846</v>
      </c>
      <c r="I301">
        <v>1E-4</v>
      </c>
      <c r="N301" s="17" t="s">
        <v>320</v>
      </c>
      <c r="O301" s="6">
        <f>data!T15</f>
        <v>2506</v>
      </c>
      <c r="P301" s="6">
        <f>data!T36</f>
        <v>840</v>
      </c>
      <c r="Q301" s="5" t="str">
        <f>'fill me in'!$B$6</f>
        <v>hTAAR5 antag Screen MK</v>
      </c>
      <c r="R301" t="s">
        <v>414</v>
      </c>
      <c r="S301" s="5" t="str">
        <f>'fill me in'!$B$4</f>
        <v>Kamarck</v>
      </c>
      <c r="T301" s="5" t="str">
        <f>'fill me in'!$B$5</f>
        <v>Antag Screen</v>
      </c>
    </row>
    <row r="302" spans="1:20" x14ac:dyDescent="0.2">
      <c r="A302" s="16">
        <f>'fill me in'!$B$1</f>
        <v>42436</v>
      </c>
      <c r="B302" s="6">
        <f>'fill me in'!$B$2</f>
        <v>7</v>
      </c>
      <c r="C302" s="27">
        <v>5857</v>
      </c>
      <c r="D302" s="38">
        <v>847</v>
      </c>
      <c r="I302">
        <v>1E-4</v>
      </c>
      <c r="N302" s="17" t="s">
        <v>321</v>
      </c>
      <c r="O302" s="6">
        <f>data!T16</f>
        <v>2841</v>
      </c>
      <c r="P302" s="6">
        <f>data!T37</f>
        <v>853</v>
      </c>
      <c r="Q302" s="5" t="str">
        <f>'fill me in'!$B$6</f>
        <v>hTAAR5 antag Screen MK</v>
      </c>
      <c r="R302" t="s">
        <v>413</v>
      </c>
      <c r="S302" s="5" t="str">
        <f>'fill me in'!$B$4</f>
        <v>Kamarck</v>
      </c>
      <c r="T302" s="5" t="str">
        <f>'fill me in'!$B$5</f>
        <v>Antag Screen</v>
      </c>
    </row>
    <row r="303" spans="1:20" x14ac:dyDescent="0.2">
      <c r="A303" s="16">
        <f>'fill me in'!$B$1</f>
        <v>42436</v>
      </c>
      <c r="B303" s="6">
        <f>'fill me in'!$B$2</f>
        <v>7</v>
      </c>
      <c r="C303" s="27">
        <v>5862</v>
      </c>
      <c r="D303" s="38">
        <v>847</v>
      </c>
      <c r="I303">
        <v>1E-4</v>
      </c>
      <c r="N303" s="17" t="s">
        <v>322</v>
      </c>
      <c r="O303" s="6">
        <f>data!T17</f>
        <v>2987</v>
      </c>
      <c r="P303" s="6">
        <f>data!T38</f>
        <v>930</v>
      </c>
      <c r="Q303" s="5" t="str">
        <f>'fill me in'!$B$6</f>
        <v>hTAAR5 antag Screen MK</v>
      </c>
      <c r="R303" t="s">
        <v>414</v>
      </c>
      <c r="S303" s="5" t="str">
        <f>'fill me in'!$B$4</f>
        <v>Kamarck</v>
      </c>
      <c r="T303" s="5" t="str">
        <f>'fill me in'!$B$5</f>
        <v>Antag Screen</v>
      </c>
    </row>
    <row r="304" spans="1:20" x14ac:dyDescent="0.2">
      <c r="A304" s="16">
        <f>'fill me in'!$B$1</f>
        <v>42436</v>
      </c>
      <c r="B304" s="6">
        <f>'fill me in'!$B$2</f>
        <v>7</v>
      </c>
      <c r="C304" s="27">
        <v>5857</v>
      </c>
      <c r="D304" s="38">
        <v>848</v>
      </c>
      <c r="I304">
        <v>1E-4</v>
      </c>
      <c r="N304" s="17" t="s">
        <v>323</v>
      </c>
      <c r="O304" s="6">
        <f>data!T18</f>
        <v>2634</v>
      </c>
      <c r="P304" s="6">
        <f>data!T39</f>
        <v>862</v>
      </c>
      <c r="Q304" s="5" t="str">
        <f>'fill me in'!$B$6</f>
        <v>hTAAR5 antag Screen MK</v>
      </c>
      <c r="R304" t="s">
        <v>413</v>
      </c>
      <c r="S304" s="5" t="str">
        <f>'fill me in'!$B$4</f>
        <v>Kamarck</v>
      </c>
      <c r="T304" s="5" t="str">
        <f>'fill me in'!$B$5</f>
        <v>Antag Screen</v>
      </c>
    </row>
    <row r="305" spans="1:20" x14ac:dyDescent="0.2">
      <c r="A305" s="16">
        <f>'fill me in'!$B$1</f>
        <v>42436</v>
      </c>
      <c r="B305" s="6">
        <f>'fill me in'!$B$2</f>
        <v>7</v>
      </c>
      <c r="C305" s="27">
        <v>5862</v>
      </c>
      <c r="D305" s="38">
        <v>848</v>
      </c>
      <c r="I305">
        <v>1E-4</v>
      </c>
      <c r="N305" s="17" t="s">
        <v>324</v>
      </c>
      <c r="O305" s="6">
        <f>data!T19</f>
        <v>2259</v>
      </c>
      <c r="P305" s="6">
        <f>data!T40</f>
        <v>885</v>
      </c>
      <c r="Q305" s="5" t="str">
        <f>'fill me in'!$B$6</f>
        <v>hTAAR5 antag Screen MK</v>
      </c>
      <c r="R305" t="s">
        <v>414</v>
      </c>
      <c r="S305" s="5" t="str">
        <f>'fill me in'!$B$4</f>
        <v>Kamarck</v>
      </c>
      <c r="T305" s="5" t="str">
        <f>'fill me in'!$B$5</f>
        <v>Antag Screen</v>
      </c>
    </row>
    <row r="306" spans="1:20" x14ac:dyDescent="0.2">
      <c r="A306" s="16">
        <f>'fill me in'!$B$1</f>
        <v>42436</v>
      </c>
      <c r="B306" s="6">
        <f>'fill me in'!$B$2</f>
        <v>7</v>
      </c>
      <c r="C306" s="27">
        <v>5860</v>
      </c>
      <c r="D306" s="38">
        <v>841</v>
      </c>
      <c r="I306">
        <v>1E-4</v>
      </c>
      <c r="N306" s="17" t="s">
        <v>325</v>
      </c>
      <c r="O306" s="6">
        <f>data!U4</f>
        <v>849</v>
      </c>
      <c r="P306" s="6">
        <f>data!U25</f>
        <v>1436</v>
      </c>
      <c r="Q306" s="5" t="str">
        <f>'fill me in'!$B$6</f>
        <v>hTAAR5 antag Screen MK</v>
      </c>
      <c r="R306" t="s">
        <v>415</v>
      </c>
      <c r="S306" s="5" t="str">
        <f>'fill me in'!$B$4</f>
        <v>Kamarck</v>
      </c>
      <c r="T306" s="5" t="str">
        <f>'fill me in'!$B$5</f>
        <v>Antag Screen</v>
      </c>
    </row>
    <row r="307" spans="1:20" x14ac:dyDescent="0.2">
      <c r="A307" s="16">
        <f>'fill me in'!$B$1</f>
        <v>42436</v>
      </c>
      <c r="B307" s="6">
        <f>'fill me in'!$B$2</f>
        <v>7</v>
      </c>
      <c r="C307" s="27">
        <v>5861</v>
      </c>
      <c r="D307" s="38">
        <v>841</v>
      </c>
      <c r="I307">
        <v>1E-4</v>
      </c>
      <c r="N307" s="17" t="s">
        <v>326</v>
      </c>
      <c r="O307" s="6">
        <f>data!U5</f>
        <v>1623</v>
      </c>
      <c r="P307" s="6">
        <f>data!U26</f>
        <v>1210</v>
      </c>
      <c r="Q307" s="5" t="str">
        <f>'fill me in'!$B$6</f>
        <v>hTAAR5 antag Screen MK</v>
      </c>
      <c r="R307" t="s">
        <v>416</v>
      </c>
      <c r="S307" s="5" t="str">
        <f>'fill me in'!$B$4</f>
        <v>Kamarck</v>
      </c>
      <c r="T307" s="5" t="str">
        <f>'fill me in'!$B$5</f>
        <v>Antag Screen</v>
      </c>
    </row>
    <row r="308" spans="1:20" x14ac:dyDescent="0.2">
      <c r="A308" s="16">
        <f>'fill me in'!$B$1</f>
        <v>42436</v>
      </c>
      <c r="B308" s="6">
        <f>'fill me in'!$B$2</f>
        <v>7</v>
      </c>
      <c r="C308" s="27">
        <v>5860</v>
      </c>
      <c r="D308" s="38">
        <v>842</v>
      </c>
      <c r="I308">
        <v>1E-4</v>
      </c>
      <c r="N308" s="17" t="s">
        <v>327</v>
      </c>
      <c r="O308" s="6">
        <f>data!U6</f>
        <v>1704</v>
      </c>
      <c r="P308" s="6">
        <f>data!U27</f>
        <v>1110</v>
      </c>
      <c r="Q308" s="5" t="str">
        <f>'fill me in'!$B$6</f>
        <v>hTAAR5 antag Screen MK</v>
      </c>
      <c r="R308" t="s">
        <v>415</v>
      </c>
      <c r="S308" s="5" t="str">
        <f>'fill me in'!$B$4</f>
        <v>Kamarck</v>
      </c>
      <c r="T308" s="5" t="str">
        <f>'fill me in'!$B$5</f>
        <v>Antag Screen</v>
      </c>
    </row>
    <row r="309" spans="1:20" x14ac:dyDescent="0.2">
      <c r="A309" s="16">
        <f>'fill me in'!$B$1</f>
        <v>42436</v>
      </c>
      <c r="B309" s="6">
        <f>'fill me in'!$B$2</f>
        <v>7</v>
      </c>
      <c r="C309" s="27">
        <v>5861</v>
      </c>
      <c r="D309" s="38">
        <v>842</v>
      </c>
      <c r="I309">
        <v>1E-4</v>
      </c>
      <c r="N309" s="17" t="s">
        <v>328</v>
      </c>
      <c r="O309" s="6">
        <f>data!U7</f>
        <v>1357</v>
      </c>
      <c r="P309" s="6">
        <f>data!U28</f>
        <v>898</v>
      </c>
      <c r="Q309" s="5" t="str">
        <f>'fill me in'!$B$6</f>
        <v>hTAAR5 antag Screen MK</v>
      </c>
      <c r="R309" t="s">
        <v>416</v>
      </c>
      <c r="S309" s="5" t="str">
        <f>'fill me in'!$B$4</f>
        <v>Kamarck</v>
      </c>
      <c r="T309" s="5" t="str">
        <f>'fill me in'!$B$5</f>
        <v>Antag Screen</v>
      </c>
    </row>
    <row r="310" spans="1:20" x14ac:dyDescent="0.2">
      <c r="A310" s="16">
        <f>'fill me in'!$B$1</f>
        <v>42436</v>
      </c>
      <c r="B310" s="6">
        <f>'fill me in'!$B$2</f>
        <v>7</v>
      </c>
      <c r="C310" s="27">
        <v>5860</v>
      </c>
      <c r="D310" s="38">
        <v>843</v>
      </c>
      <c r="I310">
        <v>1E-4</v>
      </c>
      <c r="N310" s="17" t="s">
        <v>329</v>
      </c>
      <c r="O310" s="6">
        <f>data!U8</f>
        <v>1176</v>
      </c>
      <c r="P310" s="6">
        <f>data!U29</f>
        <v>935</v>
      </c>
      <c r="Q310" s="5" t="str">
        <f>'fill me in'!$B$6</f>
        <v>hTAAR5 antag Screen MK</v>
      </c>
      <c r="R310" t="s">
        <v>415</v>
      </c>
      <c r="S310" s="5" t="str">
        <f>'fill me in'!$B$4</f>
        <v>Kamarck</v>
      </c>
      <c r="T310" s="5" t="str">
        <f>'fill me in'!$B$5</f>
        <v>Antag Screen</v>
      </c>
    </row>
    <row r="311" spans="1:20" x14ac:dyDescent="0.2">
      <c r="A311" s="16">
        <f>'fill me in'!$B$1</f>
        <v>42436</v>
      </c>
      <c r="B311" s="6">
        <f>'fill me in'!$B$2</f>
        <v>7</v>
      </c>
      <c r="C311" s="27">
        <v>5861</v>
      </c>
      <c r="D311" s="38">
        <v>843</v>
      </c>
      <c r="I311">
        <v>1E-4</v>
      </c>
      <c r="N311" s="17" t="s">
        <v>330</v>
      </c>
      <c r="O311" s="6">
        <f>data!U9</f>
        <v>1394</v>
      </c>
      <c r="P311" s="6">
        <f>data!U30</f>
        <v>1028</v>
      </c>
      <c r="Q311" s="5" t="str">
        <f>'fill me in'!$B$6</f>
        <v>hTAAR5 antag Screen MK</v>
      </c>
      <c r="R311" t="s">
        <v>416</v>
      </c>
      <c r="S311" s="5" t="str">
        <f>'fill me in'!$B$4</f>
        <v>Kamarck</v>
      </c>
      <c r="T311" s="5" t="str">
        <f>'fill me in'!$B$5</f>
        <v>Antag Screen</v>
      </c>
    </row>
    <row r="312" spans="1:20" x14ac:dyDescent="0.2">
      <c r="A312" s="16">
        <f>'fill me in'!$B$1</f>
        <v>42436</v>
      </c>
      <c r="B312" s="6">
        <f>'fill me in'!$B$2</f>
        <v>7</v>
      </c>
      <c r="C312" s="27">
        <v>5860</v>
      </c>
      <c r="D312" s="38">
        <v>844</v>
      </c>
      <c r="I312">
        <v>1E-4</v>
      </c>
      <c r="N312" s="17" t="s">
        <v>331</v>
      </c>
      <c r="O312" s="6">
        <f>data!U10</f>
        <v>1407</v>
      </c>
      <c r="P312" s="6">
        <f>data!U31</f>
        <v>920</v>
      </c>
      <c r="Q312" s="5" t="str">
        <f>'fill me in'!$B$6</f>
        <v>hTAAR5 antag Screen MK</v>
      </c>
      <c r="R312" t="s">
        <v>415</v>
      </c>
      <c r="S312" s="5" t="str">
        <f>'fill me in'!$B$4</f>
        <v>Kamarck</v>
      </c>
      <c r="T312" s="5" t="str">
        <f>'fill me in'!$B$5</f>
        <v>Antag Screen</v>
      </c>
    </row>
    <row r="313" spans="1:20" x14ac:dyDescent="0.2">
      <c r="A313" s="16">
        <f>'fill me in'!$B$1</f>
        <v>42436</v>
      </c>
      <c r="B313" s="6">
        <f>'fill me in'!$B$2</f>
        <v>7</v>
      </c>
      <c r="C313" s="27">
        <v>5861</v>
      </c>
      <c r="D313" s="38">
        <v>844</v>
      </c>
      <c r="I313">
        <v>1E-4</v>
      </c>
      <c r="N313" s="17" t="s">
        <v>332</v>
      </c>
      <c r="O313" s="6">
        <f>data!U11</f>
        <v>1228</v>
      </c>
      <c r="P313" s="6">
        <f>data!U32</f>
        <v>884</v>
      </c>
      <c r="Q313" s="5" t="str">
        <f>'fill me in'!$B$6</f>
        <v>hTAAR5 antag Screen MK</v>
      </c>
      <c r="R313" t="s">
        <v>416</v>
      </c>
      <c r="S313" s="5" t="str">
        <f>'fill me in'!$B$4</f>
        <v>Kamarck</v>
      </c>
      <c r="T313" s="5" t="str">
        <f>'fill me in'!$B$5</f>
        <v>Antag Screen</v>
      </c>
    </row>
    <row r="314" spans="1:20" x14ac:dyDescent="0.2">
      <c r="A314" s="16">
        <f>'fill me in'!$B$1</f>
        <v>42436</v>
      </c>
      <c r="B314" s="6">
        <f>'fill me in'!$B$2</f>
        <v>7</v>
      </c>
      <c r="C314" s="27">
        <v>5860</v>
      </c>
      <c r="D314" s="38">
        <v>845</v>
      </c>
      <c r="I314">
        <v>1E-4</v>
      </c>
      <c r="N314" s="17" t="s">
        <v>333</v>
      </c>
      <c r="O314" s="6">
        <f>data!U12</f>
        <v>179</v>
      </c>
      <c r="P314" s="6">
        <f>data!U33</f>
        <v>1278</v>
      </c>
      <c r="Q314" s="5" t="str">
        <f>'fill me in'!$B$6</f>
        <v>hTAAR5 antag Screen MK</v>
      </c>
      <c r="R314" t="s">
        <v>415</v>
      </c>
      <c r="S314" s="5" t="str">
        <f>'fill me in'!$B$4</f>
        <v>Kamarck</v>
      </c>
      <c r="T314" s="5" t="str">
        <f>'fill me in'!$B$5</f>
        <v>Antag Screen</v>
      </c>
    </row>
    <row r="315" spans="1:20" x14ac:dyDescent="0.2">
      <c r="A315" s="16">
        <f>'fill me in'!$B$1</f>
        <v>42436</v>
      </c>
      <c r="B315" s="6">
        <f>'fill me in'!$B$2</f>
        <v>7</v>
      </c>
      <c r="C315" s="27">
        <v>5861</v>
      </c>
      <c r="D315" s="38">
        <v>845</v>
      </c>
      <c r="I315">
        <v>1E-4</v>
      </c>
      <c r="N315" s="17" t="s">
        <v>334</v>
      </c>
      <c r="O315" s="6">
        <f>data!U13</f>
        <v>2498</v>
      </c>
      <c r="P315" s="6">
        <f>data!U34</f>
        <v>965</v>
      </c>
      <c r="Q315" s="5" t="str">
        <f>'fill me in'!$B$6</f>
        <v>hTAAR5 antag Screen MK</v>
      </c>
      <c r="R315" t="s">
        <v>416</v>
      </c>
      <c r="S315" s="5" t="str">
        <f>'fill me in'!$B$4</f>
        <v>Kamarck</v>
      </c>
      <c r="T315" s="5" t="str">
        <f>'fill me in'!$B$5</f>
        <v>Antag Screen</v>
      </c>
    </row>
    <row r="316" spans="1:20" x14ac:dyDescent="0.2">
      <c r="A316" s="16">
        <f>'fill me in'!$B$1</f>
        <v>42436</v>
      </c>
      <c r="B316" s="6">
        <f>'fill me in'!$B$2</f>
        <v>7</v>
      </c>
      <c r="C316" s="27">
        <v>5860</v>
      </c>
      <c r="D316" s="38">
        <v>846</v>
      </c>
      <c r="I316">
        <v>1E-4</v>
      </c>
      <c r="N316" s="17" t="s">
        <v>335</v>
      </c>
      <c r="O316" s="6">
        <f>data!U14</f>
        <v>2128</v>
      </c>
      <c r="P316" s="6">
        <f>data!U35</f>
        <v>842</v>
      </c>
      <c r="Q316" s="5" t="str">
        <f>'fill me in'!$B$6</f>
        <v>hTAAR5 antag Screen MK</v>
      </c>
      <c r="R316" t="s">
        <v>415</v>
      </c>
      <c r="S316" s="5" t="str">
        <f>'fill me in'!$B$4</f>
        <v>Kamarck</v>
      </c>
      <c r="T316" s="5" t="str">
        <f>'fill me in'!$B$5</f>
        <v>Antag Screen</v>
      </c>
    </row>
    <row r="317" spans="1:20" x14ac:dyDescent="0.2">
      <c r="A317" s="16">
        <f>'fill me in'!$B$1</f>
        <v>42436</v>
      </c>
      <c r="B317" s="6">
        <f>'fill me in'!$B$2</f>
        <v>7</v>
      </c>
      <c r="C317" s="27">
        <v>5861</v>
      </c>
      <c r="D317" s="38">
        <v>846</v>
      </c>
      <c r="I317">
        <v>1E-4</v>
      </c>
      <c r="N317" s="17" t="s">
        <v>336</v>
      </c>
      <c r="O317" s="6">
        <f>data!U15</f>
        <v>2355</v>
      </c>
      <c r="P317" s="6">
        <f>data!U36</f>
        <v>844</v>
      </c>
      <c r="Q317" s="5" t="str">
        <f>'fill me in'!$B$6</f>
        <v>hTAAR5 antag Screen MK</v>
      </c>
      <c r="R317" t="s">
        <v>416</v>
      </c>
      <c r="S317" s="5" t="str">
        <f>'fill me in'!$B$4</f>
        <v>Kamarck</v>
      </c>
      <c r="T317" s="5" t="str">
        <f>'fill me in'!$B$5</f>
        <v>Antag Screen</v>
      </c>
    </row>
    <row r="318" spans="1:20" x14ac:dyDescent="0.2">
      <c r="A318" s="16">
        <f>'fill me in'!$B$1</f>
        <v>42436</v>
      </c>
      <c r="B318" s="6">
        <f>'fill me in'!$B$2</f>
        <v>7</v>
      </c>
      <c r="C318" s="27">
        <v>5860</v>
      </c>
      <c r="D318" s="38">
        <v>847</v>
      </c>
      <c r="I318">
        <v>1E-4</v>
      </c>
      <c r="N318" s="17" t="s">
        <v>337</v>
      </c>
      <c r="O318" s="6">
        <f>data!U16</f>
        <v>2356</v>
      </c>
      <c r="P318" s="6">
        <f>data!U37</f>
        <v>847</v>
      </c>
      <c r="Q318" s="5" t="str">
        <f>'fill me in'!$B$6</f>
        <v>hTAAR5 antag Screen MK</v>
      </c>
      <c r="R318" t="s">
        <v>415</v>
      </c>
      <c r="S318" s="5" t="str">
        <f>'fill me in'!$B$4</f>
        <v>Kamarck</v>
      </c>
      <c r="T318" s="5" t="str">
        <f>'fill me in'!$B$5</f>
        <v>Antag Screen</v>
      </c>
    </row>
    <row r="319" spans="1:20" x14ac:dyDescent="0.2">
      <c r="A319" s="16">
        <f>'fill me in'!$B$1</f>
        <v>42436</v>
      </c>
      <c r="B319" s="6">
        <f>'fill me in'!$B$2</f>
        <v>7</v>
      </c>
      <c r="C319" s="27">
        <v>5861</v>
      </c>
      <c r="D319" s="38">
        <v>847</v>
      </c>
      <c r="I319">
        <v>1E-4</v>
      </c>
      <c r="N319" s="17" t="s">
        <v>338</v>
      </c>
      <c r="O319" s="6">
        <f>data!U17</f>
        <v>2120</v>
      </c>
      <c r="P319" s="6">
        <f>data!U38</f>
        <v>868</v>
      </c>
      <c r="Q319" s="5" t="str">
        <f>'fill me in'!$B$6</f>
        <v>hTAAR5 antag Screen MK</v>
      </c>
      <c r="R319" t="s">
        <v>416</v>
      </c>
      <c r="S319" s="5" t="str">
        <f>'fill me in'!$B$4</f>
        <v>Kamarck</v>
      </c>
      <c r="T319" s="5" t="str">
        <f>'fill me in'!$B$5</f>
        <v>Antag Screen</v>
      </c>
    </row>
    <row r="320" spans="1:20" x14ac:dyDescent="0.2">
      <c r="A320" s="16">
        <f>'fill me in'!$B$1</f>
        <v>42436</v>
      </c>
      <c r="B320" s="6">
        <f>'fill me in'!$B$2</f>
        <v>7</v>
      </c>
      <c r="C320" s="27">
        <v>5860</v>
      </c>
      <c r="D320" s="38">
        <v>848</v>
      </c>
      <c r="I320">
        <v>1E-4</v>
      </c>
      <c r="N320" s="17" t="s">
        <v>339</v>
      </c>
      <c r="O320" s="6">
        <f>data!U18</f>
        <v>2810</v>
      </c>
      <c r="P320" s="6">
        <f>data!U39</f>
        <v>869</v>
      </c>
      <c r="Q320" s="5" t="str">
        <f>'fill me in'!$B$6</f>
        <v>hTAAR5 antag Screen MK</v>
      </c>
      <c r="R320" t="s">
        <v>415</v>
      </c>
      <c r="S320" s="5" t="str">
        <f>'fill me in'!$B$4</f>
        <v>Kamarck</v>
      </c>
      <c r="T320" s="5" t="str">
        <f>'fill me in'!$B$5</f>
        <v>Antag Screen</v>
      </c>
    </row>
    <row r="321" spans="1:20" x14ac:dyDescent="0.2">
      <c r="A321" s="16">
        <f>'fill me in'!$B$1</f>
        <v>42436</v>
      </c>
      <c r="B321" s="6">
        <f>'fill me in'!$B$2</f>
        <v>7</v>
      </c>
      <c r="C321" s="27">
        <v>5861</v>
      </c>
      <c r="D321" s="38">
        <v>848</v>
      </c>
      <c r="I321">
        <v>1E-4</v>
      </c>
      <c r="N321" s="17" t="s">
        <v>340</v>
      </c>
      <c r="O321" s="6">
        <f>data!U19</f>
        <v>2190</v>
      </c>
      <c r="P321" s="6">
        <f>data!U40</f>
        <v>1091</v>
      </c>
      <c r="Q321" s="5" t="str">
        <f>'fill me in'!$B$6</f>
        <v>hTAAR5 antag Screen MK</v>
      </c>
      <c r="R321" t="s">
        <v>416</v>
      </c>
      <c r="S321" s="5" t="str">
        <f>'fill me in'!$B$4</f>
        <v>Kamarck</v>
      </c>
      <c r="T321" s="5" t="str">
        <f>'fill me in'!$B$5</f>
        <v>Antag Screen</v>
      </c>
    </row>
    <row r="322" spans="1:20" x14ac:dyDescent="0.2">
      <c r="A322" s="16">
        <f>'fill me in'!$B$1</f>
        <v>42436</v>
      </c>
      <c r="B322" s="6">
        <f>'fill me in'!$B$2</f>
        <v>7</v>
      </c>
      <c r="C322" s="27">
        <v>5857</v>
      </c>
      <c r="D322" s="38">
        <v>849</v>
      </c>
      <c r="I322">
        <v>1E-4</v>
      </c>
      <c r="N322" s="17" t="s">
        <v>341</v>
      </c>
      <c r="O322" s="6">
        <f>data!V4</f>
        <v>753</v>
      </c>
      <c r="P322" s="6">
        <f>data!V25</f>
        <v>1422</v>
      </c>
      <c r="Q322" s="5" t="str">
        <f>'fill me in'!$B$6</f>
        <v>hTAAR5 antag Screen MK</v>
      </c>
      <c r="R322" t="s">
        <v>413</v>
      </c>
      <c r="S322" s="5" t="str">
        <f>'fill me in'!$B$4</f>
        <v>Kamarck</v>
      </c>
      <c r="T322" s="5" t="str">
        <f>'fill me in'!$B$5</f>
        <v>Antag Screen</v>
      </c>
    </row>
    <row r="323" spans="1:20" x14ac:dyDescent="0.2">
      <c r="A323" s="16">
        <f>'fill me in'!$B$1</f>
        <v>42436</v>
      </c>
      <c r="B323" s="6">
        <f>'fill me in'!$B$2</f>
        <v>7</v>
      </c>
      <c r="C323" s="27">
        <v>5862</v>
      </c>
      <c r="D323" s="38">
        <v>849</v>
      </c>
      <c r="I323">
        <v>1E-4</v>
      </c>
      <c r="N323" s="17" t="s">
        <v>342</v>
      </c>
      <c r="O323" s="6">
        <f>data!V5</f>
        <v>1876</v>
      </c>
      <c r="P323" s="6">
        <f>data!V26</f>
        <v>1073</v>
      </c>
      <c r="Q323" s="5" t="str">
        <f>'fill me in'!$B$6</f>
        <v>hTAAR5 antag Screen MK</v>
      </c>
      <c r="R323" t="s">
        <v>414</v>
      </c>
      <c r="S323" s="5" t="str">
        <f>'fill me in'!$B$4</f>
        <v>Kamarck</v>
      </c>
      <c r="T323" s="5" t="str">
        <f>'fill me in'!$B$5</f>
        <v>Antag Screen</v>
      </c>
    </row>
    <row r="324" spans="1:20" x14ac:dyDescent="0.2">
      <c r="A324" s="16">
        <f>'fill me in'!$B$1</f>
        <v>42436</v>
      </c>
      <c r="B324" s="6">
        <f>'fill me in'!$B$2</f>
        <v>7</v>
      </c>
      <c r="C324" s="27">
        <v>5857</v>
      </c>
      <c r="D324" s="38">
        <v>850</v>
      </c>
      <c r="I324">
        <v>1E-4</v>
      </c>
      <c r="N324" s="17" t="s">
        <v>343</v>
      </c>
      <c r="O324" s="6">
        <f>data!V6</f>
        <v>1774</v>
      </c>
      <c r="P324" s="6">
        <f>data!V27</f>
        <v>1153</v>
      </c>
      <c r="Q324" s="5" t="str">
        <f>'fill me in'!$B$6</f>
        <v>hTAAR5 antag Screen MK</v>
      </c>
      <c r="R324" t="s">
        <v>413</v>
      </c>
      <c r="S324" s="5" t="str">
        <f>'fill me in'!$B$4</f>
        <v>Kamarck</v>
      </c>
      <c r="T324" s="5" t="str">
        <f>'fill me in'!$B$5</f>
        <v>Antag Screen</v>
      </c>
    </row>
    <row r="325" spans="1:20" x14ac:dyDescent="0.2">
      <c r="A325" s="16">
        <f>'fill me in'!$B$1</f>
        <v>42436</v>
      </c>
      <c r="B325" s="6">
        <f>'fill me in'!$B$2</f>
        <v>7</v>
      </c>
      <c r="C325" s="27">
        <v>5862</v>
      </c>
      <c r="D325" s="38">
        <v>850</v>
      </c>
      <c r="I325">
        <v>1E-4</v>
      </c>
      <c r="N325" s="17" t="s">
        <v>344</v>
      </c>
      <c r="O325" s="6">
        <f>data!V7</f>
        <v>1848</v>
      </c>
      <c r="P325" s="6">
        <f>data!V28</f>
        <v>997</v>
      </c>
      <c r="Q325" s="5" t="str">
        <f>'fill me in'!$B$6</f>
        <v>hTAAR5 antag Screen MK</v>
      </c>
      <c r="R325" t="s">
        <v>414</v>
      </c>
      <c r="S325" s="5" t="str">
        <f>'fill me in'!$B$4</f>
        <v>Kamarck</v>
      </c>
      <c r="T325" s="5" t="str">
        <f>'fill me in'!$B$5</f>
        <v>Antag Screen</v>
      </c>
    </row>
    <row r="326" spans="1:20" x14ac:dyDescent="0.2">
      <c r="A326" s="16">
        <f>'fill me in'!$B$1</f>
        <v>42436</v>
      </c>
      <c r="B326" s="6">
        <f>'fill me in'!$B$2</f>
        <v>7</v>
      </c>
      <c r="C326" s="27">
        <v>5857</v>
      </c>
      <c r="D326" s="38">
        <v>851</v>
      </c>
      <c r="I326">
        <v>1E-4</v>
      </c>
      <c r="N326" s="17" t="s">
        <v>345</v>
      </c>
      <c r="O326" s="6">
        <f>data!V8</f>
        <v>1778</v>
      </c>
      <c r="P326" s="6">
        <f>data!V29</f>
        <v>986</v>
      </c>
      <c r="Q326" s="5" t="str">
        <f>'fill me in'!$B$6</f>
        <v>hTAAR5 antag Screen MK</v>
      </c>
      <c r="R326" t="s">
        <v>413</v>
      </c>
      <c r="S326" s="5" t="str">
        <f>'fill me in'!$B$4</f>
        <v>Kamarck</v>
      </c>
      <c r="T326" s="5" t="str">
        <f>'fill me in'!$B$5</f>
        <v>Antag Screen</v>
      </c>
    </row>
    <row r="327" spans="1:20" x14ac:dyDescent="0.2">
      <c r="A327" s="16">
        <f>'fill me in'!$B$1</f>
        <v>42436</v>
      </c>
      <c r="B327" s="6">
        <f>'fill me in'!$B$2</f>
        <v>7</v>
      </c>
      <c r="C327" s="27">
        <v>5862</v>
      </c>
      <c r="D327" s="38">
        <v>851</v>
      </c>
      <c r="I327">
        <v>1E-4</v>
      </c>
      <c r="N327" s="17" t="s">
        <v>346</v>
      </c>
      <c r="O327" s="6">
        <f>data!V9</f>
        <v>1309</v>
      </c>
      <c r="P327" s="6">
        <f>data!V30</f>
        <v>878</v>
      </c>
      <c r="Q327" s="5" t="str">
        <f>'fill me in'!$B$6</f>
        <v>hTAAR5 antag Screen MK</v>
      </c>
      <c r="R327" t="s">
        <v>414</v>
      </c>
      <c r="S327" s="5" t="str">
        <f>'fill me in'!$B$4</f>
        <v>Kamarck</v>
      </c>
      <c r="T327" s="5" t="str">
        <f>'fill me in'!$B$5</f>
        <v>Antag Screen</v>
      </c>
    </row>
    <row r="328" spans="1:20" x14ac:dyDescent="0.2">
      <c r="A328" s="16">
        <f>'fill me in'!$B$1</f>
        <v>42436</v>
      </c>
      <c r="B328" s="6">
        <f>'fill me in'!$B$2</f>
        <v>7</v>
      </c>
      <c r="C328" s="27">
        <v>5857</v>
      </c>
      <c r="D328" s="38">
        <v>852</v>
      </c>
      <c r="I328">
        <v>1E-4</v>
      </c>
      <c r="N328" s="17" t="s">
        <v>347</v>
      </c>
      <c r="O328" s="6">
        <f>data!V10</f>
        <v>2134</v>
      </c>
      <c r="P328" s="6">
        <f>data!V31</f>
        <v>988</v>
      </c>
      <c r="Q328" s="5" t="str">
        <f>'fill me in'!$B$6</f>
        <v>hTAAR5 antag Screen MK</v>
      </c>
      <c r="R328" t="s">
        <v>413</v>
      </c>
      <c r="S328" s="5" t="str">
        <f>'fill me in'!$B$4</f>
        <v>Kamarck</v>
      </c>
      <c r="T328" s="5" t="str">
        <f>'fill me in'!$B$5</f>
        <v>Antag Screen</v>
      </c>
    </row>
    <row r="329" spans="1:20" x14ac:dyDescent="0.2">
      <c r="A329" s="16">
        <f>'fill me in'!$B$1</f>
        <v>42436</v>
      </c>
      <c r="B329" s="6">
        <f>'fill me in'!$B$2</f>
        <v>7</v>
      </c>
      <c r="C329" s="27">
        <v>5862</v>
      </c>
      <c r="D329" s="38">
        <v>852</v>
      </c>
      <c r="I329">
        <v>1E-4</v>
      </c>
      <c r="N329" s="17" t="s">
        <v>348</v>
      </c>
      <c r="O329" s="6">
        <f>data!V11</f>
        <v>1773</v>
      </c>
      <c r="P329" s="6">
        <f>data!V32</f>
        <v>1037</v>
      </c>
      <c r="Q329" s="5" t="str">
        <f>'fill me in'!$B$6</f>
        <v>hTAAR5 antag Screen MK</v>
      </c>
      <c r="R329" t="s">
        <v>414</v>
      </c>
      <c r="S329" s="5" t="str">
        <f>'fill me in'!$B$4</f>
        <v>Kamarck</v>
      </c>
      <c r="T329" s="5" t="str">
        <f>'fill me in'!$B$5</f>
        <v>Antag Screen</v>
      </c>
    </row>
    <row r="330" spans="1:20" x14ac:dyDescent="0.2">
      <c r="A330" s="16">
        <f>'fill me in'!$B$1</f>
        <v>42436</v>
      </c>
      <c r="B330" s="6">
        <f>'fill me in'!$B$2</f>
        <v>7</v>
      </c>
      <c r="C330" s="27">
        <v>5857</v>
      </c>
      <c r="D330" s="38">
        <v>853</v>
      </c>
      <c r="I330">
        <v>1E-4</v>
      </c>
      <c r="N330" s="17" t="s">
        <v>349</v>
      </c>
      <c r="O330" s="6">
        <f>data!V12</f>
        <v>205</v>
      </c>
      <c r="P330" s="6">
        <f>data!V33</f>
        <v>1274</v>
      </c>
      <c r="Q330" s="5" t="str">
        <f>'fill me in'!$B$6</f>
        <v>hTAAR5 antag Screen MK</v>
      </c>
      <c r="R330" t="s">
        <v>413</v>
      </c>
      <c r="S330" s="5" t="str">
        <f>'fill me in'!$B$4</f>
        <v>Kamarck</v>
      </c>
      <c r="T330" s="5" t="str">
        <f>'fill me in'!$B$5</f>
        <v>Antag Screen</v>
      </c>
    </row>
    <row r="331" spans="1:20" x14ac:dyDescent="0.2">
      <c r="A331" s="16">
        <f>'fill me in'!$B$1</f>
        <v>42436</v>
      </c>
      <c r="B331" s="6">
        <f>'fill me in'!$B$2</f>
        <v>7</v>
      </c>
      <c r="C331" s="27">
        <v>5862</v>
      </c>
      <c r="D331" s="38">
        <v>853</v>
      </c>
      <c r="I331">
        <v>1E-4</v>
      </c>
      <c r="N331" s="17" t="s">
        <v>350</v>
      </c>
      <c r="O331" s="6">
        <f>data!V13</f>
        <v>2771</v>
      </c>
      <c r="P331" s="6">
        <f>data!V34</f>
        <v>921</v>
      </c>
      <c r="Q331" s="5" t="str">
        <f>'fill me in'!$B$6</f>
        <v>hTAAR5 antag Screen MK</v>
      </c>
      <c r="R331" t="s">
        <v>414</v>
      </c>
      <c r="S331" s="5" t="str">
        <f>'fill me in'!$B$4</f>
        <v>Kamarck</v>
      </c>
      <c r="T331" s="5" t="str">
        <f>'fill me in'!$B$5</f>
        <v>Antag Screen</v>
      </c>
    </row>
    <row r="332" spans="1:20" x14ac:dyDescent="0.2">
      <c r="A332" s="16">
        <f>'fill me in'!$B$1</f>
        <v>42436</v>
      </c>
      <c r="B332" s="6">
        <f>'fill me in'!$B$2</f>
        <v>7</v>
      </c>
      <c r="C332" s="27">
        <v>5857</v>
      </c>
      <c r="D332" s="38">
        <v>811</v>
      </c>
      <c r="I332">
        <v>1E-4</v>
      </c>
      <c r="N332" s="17" t="s">
        <v>351</v>
      </c>
      <c r="O332" s="6">
        <f>data!V14</f>
        <v>2549</v>
      </c>
      <c r="P332" s="6">
        <f>data!V35</f>
        <v>866</v>
      </c>
      <c r="Q332" s="5" t="str">
        <f>'fill me in'!$B$6</f>
        <v>hTAAR5 antag Screen MK</v>
      </c>
      <c r="R332" t="s">
        <v>413</v>
      </c>
      <c r="S332" s="5" t="str">
        <f>'fill me in'!$B$4</f>
        <v>Kamarck</v>
      </c>
      <c r="T332" s="5" t="str">
        <f>'fill me in'!$B$5</f>
        <v>Antag Screen</v>
      </c>
    </row>
    <row r="333" spans="1:20" x14ac:dyDescent="0.2">
      <c r="A333" s="16">
        <f>'fill me in'!$B$1</f>
        <v>42436</v>
      </c>
      <c r="B333" s="6">
        <f>'fill me in'!$B$2</f>
        <v>7</v>
      </c>
      <c r="C333" s="27">
        <v>5862</v>
      </c>
      <c r="D333" s="38">
        <v>811</v>
      </c>
      <c r="I333">
        <v>1E-4</v>
      </c>
      <c r="N333" s="17" t="s">
        <v>352</v>
      </c>
      <c r="O333" s="6">
        <f>data!V15</f>
        <v>2788</v>
      </c>
      <c r="P333" s="6">
        <f>data!V36</f>
        <v>888</v>
      </c>
      <c r="Q333" s="5" t="str">
        <f>'fill me in'!$B$6</f>
        <v>hTAAR5 antag Screen MK</v>
      </c>
      <c r="R333" t="s">
        <v>414</v>
      </c>
      <c r="S333" s="5" t="str">
        <f>'fill me in'!$B$4</f>
        <v>Kamarck</v>
      </c>
      <c r="T333" s="5" t="str">
        <f>'fill me in'!$B$5</f>
        <v>Antag Screen</v>
      </c>
    </row>
    <row r="334" spans="1:20" x14ac:dyDescent="0.2">
      <c r="A334" s="16">
        <f>'fill me in'!$B$1</f>
        <v>42436</v>
      </c>
      <c r="B334" s="6">
        <f>'fill me in'!$B$2</f>
        <v>7</v>
      </c>
      <c r="C334" s="27">
        <v>5857</v>
      </c>
      <c r="D334" s="38">
        <v>811</v>
      </c>
      <c r="I334">
        <v>1E-4</v>
      </c>
      <c r="N334" s="17" t="s">
        <v>353</v>
      </c>
      <c r="O334" s="6">
        <f>data!V16</f>
        <v>2389</v>
      </c>
      <c r="P334" s="6">
        <f>data!V37</f>
        <v>832</v>
      </c>
      <c r="Q334" s="5" t="str">
        <f>'fill me in'!$B$6</f>
        <v>hTAAR5 antag Screen MK</v>
      </c>
      <c r="R334" t="s">
        <v>413</v>
      </c>
      <c r="S334" s="5" t="str">
        <f>'fill me in'!$B$4</f>
        <v>Kamarck</v>
      </c>
      <c r="T334" s="5" t="str">
        <f>'fill me in'!$B$5</f>
        <v>Antag Screen</v>
      </c>
    </row>
    <row r="335" spans="1:20" x14ac:dyDescent="0.2">
      <c r="A335" s="16">
        <f>'fill me in'!$B$1</f>
        <v>42436</v>
      </c>
      <c r="B335" s="6">
        <f>'fill me in'!$B$2</f>
        <v>7</v>
      </c>
      <c r="C335" s="27">
        <v>5862</v>
      </c>
      <c r="D335" s="38">
        <v>811</v>
      </c>
      <c r="I335">
        <v>1E-4</v>
      </c>
      <c r="N335" s="17" t="s">
        <v>354</v>
      </c>
      <c r="O335" s="6">
        <f>data!V17</f>
        <v>2600</v>
      </c>
      <c r="P335" s="6">
        <f>data!V38</f>
        <v>827</v>
      </c>
      <c r="Q335" s="5" t="str">
        <f>'fill me in'!$B$6</f>
        <v>hTAAR5 antag Screen MK</v>
      </c>
      <c r="R335" t="s">
        <v>414</v>
      </c>
      <c r="S335" s="5" t="str">
        <f>'fill me in'!$B$4</f>
        <v>Kamarck</v>
      </c>
      <c r="T335" s="5" t="str">
        <f>'fill me in'!$B$5</f>
        <v>Antag Screen</v>
      </c>
    </row>
    <row r="336" spans="1:20" x14ac:dyDescent="0.2">
      <c r="A336" s="16">
        <f>'fill me in'!$B$1</f>
        <v>42436</v>
      </c>
      <c r="B336" s="6">
        <f>'fill me in'!$B$2</f>
        <v>7</v>
      </c>
      <c r="C336" s="27">
        <v>5857</v>
      </c>
      <c r="D336" s="38">
        <v>811</v>
      </c>
      <c r="I336">
        <v>1E-4</v>
      </c>
      <c r="N336" s="17" t="s">
        <v>355</v>
      </c>
      <c r="O336" s="6">
        <f>data!V18</f>
        <v>3152</v>
      </c>
      <c r="P336" s="6">
        <f>data!V39</f>
        <v>944</v>
      </c>
      <c r="Q336" s="5" t="str">
        <f>'fill me in'!$B$6</f>
        <v>hTAAR5 antag Screen MK</v>
      </c>
      <c r="R336" t="s">
        <v>413</v>
      </c>
      <c r="S336" s="5" t="str">
        <f>'fill me in'!$B$4</f>
        <v>Kamarck</v>
      </c>
      <c r="T336" s="5" t="str">
        <f>'fill me in'!$B$5</f>
        <v>Antag Screen</v>
      </c>
    </row>
    <row r="337" spans="1:20" x14ac:dyDescent="0.2">
      <c r="A337" s="16">
        <f>'fill me in'!$B$1</f>
        <v>42436</v>
      </c>
      <c r="B337" s="6">
        <f>'fill me in'!$B$2</f>
        <v>7</v>
      </c>
      <c r="C337" s="27">
        <v>5862</v>
      </c>
      <c r="D337" s="38">
        <v>811</v>
      </c>
      <c r="I337">
        <v>1E-4</v>
      </c>
      <c r="N337" s="17" t="s">
        <v>356</v>
      </c>
      <c r="O337" s="6">
        <f>data!V19</f>
        <v>2578</v>
      </c>
      <c r="P337" s="6">
        <f>data!V40</f>
        <v>1317</v>
      </c>
      <c r="Q337" s="5" t="str">
        <f>'fill me in'!$B$6</f>
        <v>hTAAR5 antag Screen MK</v>
      </c>
      <c r="R337" t="s">
        <v>414</v>
      </c>
      <c r="S337" s="5" t="str">
        <f>'fill me in'!$B$4</f>
        <v>Kamarck</v>
      </c>
      <c r="T337" s="5" t="str">
        <f>'fill me in'!$B$5</f>
        <v>Antag Screen</v>
      </c>
    </row>
    <row r="338" spans="1:20" x14ac:dyDescent="0.2">
      <c r="A338" s="16">
        <f>'fill me in'!$B$1</f>
        <v>42436</v>
      </c>
      <c r="B338" s="6">
        <f>'fill me in'!$B$2</f>
        <v>7</v>
      </c>
      <c r="C338" s="27">
        <v>5860</v>
      </c>
      <c r="D338" s="38">
        <v>849</v>
      </c>
      <c r="I338">
        <v>1E-4</v>
      </c>
      <c r="N338" s="17" t="s">
        <v>357</v>
      </c>
      <c r="O338" s="6">
        <f>data!W4</f>
        <v>706</v>
      </c>
      <c r="P338" s="6">
        <f>data!W25</f>
        <v>1393</v>
      </c>
      <c r="Q338" s="5" t="str">
        <f>'fill me in'!$B$6</f>
        <v>hTAAR5 antag Screen MK</v>
      </c>
      <c r="R338" t="s">
        <v>415</v>
      </c>
      <c r="S338" s="5" t="str">
        <f>'fill me in'!$B$4</f>
        <v>Kamarck</v>
      </c>
      <c r="T338" s="5" t="str">
        <f>'fill me in'!$B$5</f>
        <v>Antag Screen</v>
      </c>
    </row>
    <row r="339" spans="1:20" x14ac:dyDescent="0.2">
      <c r="A339" s="16">
        <f>'fill me in'!$B$1</f>
        <v>42436</v>
      </c>
      <c r="B339" s="6">
        <f>'fill me in'!$B$2</f>
        <v>7</v>
      </c>
      <c r="C339" s="27">
        <v>5861</v>
      </c>
      <c r="D339" s="38">
        <v>849</v>
      </c>
      <c r="I339">
        <v>1E-4</v>
      </c>
      <c r="N339" s="17" t="s">
        <v>358</v>
      </c>
      <c r="O339" s="6">
        <f>data!W5</f>
        <v>2282</v>
      </c>
      <c r="P339" s="6">
        <f>data!W26</f>
        <v>1315</v>
      </c>
      <c r="Q339" s="5" t="str">
        <f>'fill me in'!$B$6</f>
        <v>hTAAR5 antag Screen MK</v>
      </c>
      <c r="R339" t="s">
        <v>416</v>
      </c>
      <c r="S339" s="5" t="str">
        <f>'fill me in'!$B$4</f>
        <v>Kamarck</v>
      </c>
      <c r="T339" s="5" t="str">
        <f>'fill me in'!$B$5</f>
        <v>Antag Screen</v>
      </c>
    </row>
    <row r="340" spans="1:20" x14ac:dyDescent="0.2">
      <c r="A340" s="16">
        <f>'fill me in'!$B$1</f>
        <v>42436</v>
      </c>
      <c r="B340" s="6">
        <f>'fill me in'!$B$2</f>
        <v>7</v>
      </c>
      <c r="C340" s="27">
        <v>5860</v>
      </c>
      <c r="D340" s="38">
        <v>850</v>
      </c>
      <c r="I340">
        <v>1E-4</v>
      </c>
      <c r="N340" s="17" t="s">
        <v>359</v>
      </c>
      <c r="O340" s="6">
        <f>data!W6</f>
        <v>1898</v>
      </c>
      <c r="P340" s="6">
        <f>data!W27</f>
        <v>1025</v>
      </c>
      <c r="Q340" s="5" t="str">
        <f>'fill me in'!$B$6</f>
        <v>hTAAR5 antag Screen MK</v>
      </c>
      <c r="R340" t="s">
        <v>415</v>
      </c>
      <c r="S340" s="5" t="str">
        <f>'fill me in'!$B$4</f>
        <v>Kamarck</v>
      </c>
      <c r="T340" s="5" t="str">
        <f>'fill me in'!$B$5</f>
        <v>Antag Screen</v>
      </c>
    </row>
    <row r="341" spans="1:20" x14ac:dyDescent="0.2">
      <c r="A341" s="16">
        <f>'fill me in'!$B$1</f>
        <v>42436</v>
      </c>
      <c r="B341" s="6">
        <f>'fill me in'!$B$2</f>
        <v>7</v>
      </c>
      <c r="C341" s="27">
        <v>5861</v>
      </c>
      <c r="D341" s="38">
        <v>850</v>
      </c>
      <c r="I341">
        <v>1E-4</v>
      </c>
      <c r="N341" s="17" t="s">
        <v>360</v>
      </c>
      <c r="O341" s="6">
        <f>data!W7</f>
        <v>1720</v>
      </c>
      <c r="P341" s="6">
        <f>data!W28</f>
        <v>1106</v>
      </c>
      <c r="Q341" s="5" t="str">
        <f>'fill me in'!$B$6</f>
        <v>hTAAR5 antag Screen MK</v>
      </c>
      <c r="R341" t="s">
        <v>416</v>
      </c>
      <c r="S341" s="5" t="str">
        <f>'fill me in'!$B$4</f>
        <v>Kamarck</v>
      </c>
      <c r="T341" s="5" t="str">
        <f>'fill me in'!$B$5</f>
        <v>Antag Screen</v>
      </c>
    </row>
    <row r="342" spans="1:20" x14ac:dyDescent="0.2">
      <c r="A342" s="16">
        <f>'fill me in'!$B$1</f>
        <v>42436</v>
      </c>
      <c r="B342" s="6">
        <f>'fill me in'!$B$2</f>
        <v>7</v>
      </c>
      <c r="C342" s="27">
        <v>5860</v>
      </c>
      <c r="D342" s="38">
        <v>851</v>
      </c>
      <c r="I342">
        <v>1E-4</v>
      </c>
      <c r="N342" s="17" t="s">
        <v>361</v>
      </c>
      <c r="O342" s="6">
        <f>data!W8</f>
        <v>1744</v>
      </c>
      <c r="P342" s="6">
        <f>data!W29</f>
        <v>1126</v>
      </c>
      <c r="Q342" s="5" t="str">
        <f>'fill me in'!$B$6</f>
        <v>hTAAR5 antag Screen MK</v>
      </c>
      <c r="R342" t="s">
        <v>415</v>
      </c>
      <c r="S342" s="5" t="str">
        <f>'fill me in'!$B$4</f>
        <v>Kamarck</v>
      </c>
      <c r="T342" s="5" t="str">
        <f>'fill me in'!$B$5</f>
        <v>Antag Screen</v>
      </c>
    </row>
    <row r="343" spans="1:20" x14ac:dyDescent="0.2">
      <c r="A343" s="16">
        <f>'fill me in'!$B$1</f>
        <v>42436</v>
      </c>
      <c r="B343" s="6">
        <f>'fill me in'!$B$2</f>
        <v>7</v>
      </c>
      <c r="C343" s="27">
        <v>5861</v>
      </c>
      <c r="D343" s="38">
        <v>851</v>
      </c>
      <c r="I343">
        <v>1E-4</v>
      </c>
      <c r="N343" s="17" t="s">
        <v>362</v>
      </c>
      <c r="O343" s="6">
        <f>data!W9</f>
        <v>1822</v>
      </c>
      <c r="P343" s="6">
        <f>data!W30</f>
        <v>986</v>
      </c>
      <c r="Q343" s="5" t="str">
        <f>'fill me in'!$B$6</f>
        <v>hTAAR5 antag Screen MK</v>
      </c>
      <c r="R343" t="s">
        <v>416</v>
      </c>
      <c r="S343" s="5" t="str">
        <f>'fill me in'!$B$4</f>
        <v>Kamarck</v>
      </c>
      <c r="T343" s="5" t="str">
        <f>'fill me in'!$B$5</f>
        <v>Antag Screen</v>
      </c>
    </row>
    <row r="344" spans="1:20" x14ac:dyDescent="0.2">
      <c r="A344" s="16">
        <f>'fill me in'!$B$1</f>
        <v>42436</v>
      </c>
      <c r="B344" s="6">
        <f>'fill me in'!$B$2</f>
        <v>7</v>
      </c>
      <c r="C344" s="27">
        <v>5860</v>
      </c>
      <c r="D344" s="38">
        <v>852</v>
      </c>
      <c r="I344">
        <v>1E-4</v>
      </c>
      <c r="N344" s="17" t="s">
        <v>363</v>
      </c>
      <c r="O344" s="6">
        <f>data!W10</f>
        <v>1790</v>
      </c>
      <c r="P344" s="6">
        <f>data!W31</f>
        <v>1031</v>
      </c>
      <c r="Q344" s="5" t="str">
        <f>'fill me in'!$B$6</f>
        <v>hTAAR5 antag Screen MK</v>
      </c>
      <c r="R344" t="s">
        <v>415</v>
      </c>
      <c r="S344" s="5" t="str">
        <f>'fill me in'!$B$4</f>
        <v>Kamarck</v>
      </c>
      <c r="T344" s="5" t="str">
        <f>'fill me in'!$B$5</f>
        <v>Antag Screen</v>
      </c>
    </row>
    <row r="345" spans="1:20" x14ac:dyDescent="0.2">
      <c r="A345" s="16">
        <f>'fill me in'!$B$1</f>
        <v>42436</v>
      </c>
      <c r="B345" s="6">
        <f>'fill me in'!$B$2</f>
        <v>7</v>
      </c>
      <c r="C345" s="27">
        <v>5861</v>
      </c>
      <c r="D345" s="38">
        <v>852</v>
      </c>
      <c r="I345">
        <v>1E-4</v>
      </c>
      <c r="N345" s="17" t="s">
        <v>364</v>
      </c>
      <c r="O345" s="6">
        <f>data!W11</f>
        <v>1718</v>
      </c>
      <c r="P345" s="6">
        <f>data!W32</f>
        <v>961</v>
      </c>
      <c r="Q345" s="5" t="str">
        <f>'fill me in'!$B$6</f>
        <v>hTAAR5 antag Screen MK</v>
      </c>
      <c r="R345" t="s">
        <v>416</v>
      </c>
      <c r="S345" s="5" t="str">
        <f>'fill me in'!$B$4</f>
        <v>Kamarck</v>
      </c>
      <c r="T345" s="5" t="str">
        <f>'fill me in'!$B$5</f>
        <v>Antag Screen</v>
      </c>
    </row>
    <row r="346" spans="1:20" x14ac:dyDescent="0.2">
      <c r="A346" s="16">
        <f>'fill me in'!$B$1</f>
        <v>42436</v>
      </c>
      <c r="B346" s="6">
        <f>'fill me in'!$B$2</f>
        <v>7</v>
      </c>
      <c r="C346" s="27">
        <v>5860</v>
      </c>
      <c r="D346" s="38">
        <v>853</v>
      </c>
      <c r="I346">
        <v>1E-4</v>
      </c>
      <c r="N346" s="17" t="s">
        <v>365</v>
      </c>
      <c r="O346" s="6">
        <f>data!W12</f>
        <v>193</v>
      </c>
      <c r="P346" s="6">
        <f>data!W33</f>
        <v>1412</v>
      </c>
      <c r="Q346" s="5" t="str">
        <f>'fill me in'!$B$6</f>
        <v>hTAAR5 antag Screen MK</v>
      </c>
      <c r="R346" t="s">
        <v>415</v>
      </c>
      <c r="S346" s="5" t="str">
        <f>'fill me in'!$B$4</f>
        <v>Kamarck</v>
      </c>
      <c r="T346" s="5" t="str">
        <f>'fill me in'!$B$5</f>
        <v>Antag Screen</v>
      </c>
    </row>
    <row r="347" spans="1:20" x14ac:dyDescent="0.2">
      <c r="A347" s="16">
        <f>'fill me in'!$B$1</f>
        <v>42436</v>
      </c>
      <c r="B347" s="6">
        <f>'fill me in'!$B$2</f>
        <v>7</v>
      </c>
      <c r="C347" s="27">
        <v>5861</v>
      </c>
      <c r="D347" s="38">
        <v>853</v>
      </c>
      <c r="I347">
        <v>1E-4</v>
      </c>
      <c r="N347" s="17" t="s">
        <v>366</v>
      </c>
      <c r="O347" s="6">
        <f>data!W13</f>
        <v>2447</v>
      </c>
      <c r="P347" s="6">
        <f>data!W34</f>
        <v>869</v>
      </c>
      <c r="Q347" s="5" t="str">
        <f>'fill me in'!$B$6</f>
        <v>hTAAR5 antag Screen MK</v>
      </c>
      <c r="R347" t="s">
        <v>416</v>
      </c>
      <c r="S347" s="5" t="str">
        <f>'fill me in'!$B$4</f>
        <v>Kamarck</v>
      </c>
      <c r="T347" s="5" t="str">
        <f>'fill me in'!$B$5</f>
        <v>Antag Screen</v>
      </c>
    </row>
    <row r="348" spans="1:20" x14ac:dyDescent="0.2">
      <c r="A348" s="16">
        <f>'fill me in'!$B$1</f>
        <v>42436</v>
      </c>
      <c r="B348" s="6">
        <f>'fill me in'!$B$2</f>
        <v>7</v>
      </c>
      <c r="C348" s="27">
        <v>5860</v>
      </c>
      <c r="D348" s="38">
        <v>811</v>
      </c>
      <c r="I348">
        <v>1E-4</v>
      </c>
      <c r="N348" s="17" t="s">
        <v>367</v>
      </c>
      <c r="O348" s="6">
        <f>data!W14</f>
        <v>2341</v>
      </c>
      <c r="P348" s="6">
        <f>data!W35</f>
        <v>777</v>
      </c>
      <c r="Q348" s="5" t="str">
        <f>'fill me in'!$B$6</f>
        <v>hTAAR5 antag Screen MK</v>
      </c>
      <c r="R348" t="s">
        <v>415</v>
      </c>
      <c r="S348" s="5" t="str">
        <f>'fill me in'!$B$4</f>
        <v>Kamarck</v>
      </c>
      <c r="T348" s="5" t="str">
        <f>'fill me in'!$B$5</f>
        <v>Antag Screen</v>
      </c>
    </row>
    <row r="349" spans="1:20" x14ac:dyDescent="0.2">
      <c r="A349" s="16">
        <f>'fill me in'!$B$1</f>
        <v>42436</v>
      </c>
      <c r="B349" s="6">
        <f>'fill me in'!$B$2</f>
        <v>7</v>
      </c>
      <c r="C349" s="27">
        <v>5861</v>
      </c>
      <c r="D349" s="38">
        <v>811</v>
      </c>
      <c r="I349">
        <v>1E-4</v>
      </c>
      <c r="N349" s="17" t="s">
        <v>368</v>
      </c>
      <c r="O349" s="6">
        <f>data!W15</f>
        <v>2300</v>
      </c>
      <c r="P349" s="6">
        <f>data!W36</f>
        <v>894</v>
      </c>
      <c r="Q349" s="5" t="str">
        <f>'fill me in'!$B$6</f>
        <v>hTAAR5 antag Screen MK</v>
      </c>
      <c r="R349" t="s">
        <v>416</v>
      </c>
      <c r="S349" s="5" t="str">
        <f>'fill me in'!$B$4</f>
        <v>Kamarck</v>
      </c>
      <c r="T349" s="5" t="str">
        <f>'fill me in'!$B$5</f>
        <v>Antag Screen</v>
      </c>
    </row>
    <row r="350" spans="1:20" x14ac:dyDescent="0.2">
      <c r="A350" s="16">
        <f>'fill me in'!$B$1</f>
        <v>42436</v>
      </c>
      <c r="B350" s="6">
        <f>'fill me in'!$B$2</f>
        <v>7</v>
      </c>
      <c r="C350" s="27">
        <v>5860</v>
      </c>
      <c r="D350" s="38">
        <v>811</v>
      </c>
      <c r="I350">
        <v>1E-4</v>
      </c>
      <c r="N350" s="17" t="s">
        <v>369</v>
      </c>
      <c r="O350" s="6">
        <f>data!W16</f>
        <v>2578</v>
      </c>
      <c r="P350" s="6">
        <f>data!W37</f>
        <v>854</v>
      </c>
      <c r="Q350" s="5" t="str">
        <f>'fill me in'!$B$6</f>
        <v>hTAAR5 antag Screen MK</v>
      </c>
      <c r="R350" t="s">
        <v>415</v>
      </c>
      <c r="S350" s="5" t="str">
        <f>'fill me in'!$B$4</f>
        <v>Kamarck</v>
      </c>
      <c r="T350" s="5" t="str">
        <f>'fill me in'!$B$5</f>
        <v>Antag Screen</v>
      </c>
    </row>
    <row r="351" spans="1:20" x14ac:dyDescent="0.2">
      <c r="A351" s="16">
        <f>'fill me in'!$B$1</f>
        <v>42436</v>
      </c>
      <c r="B351" s="6">
        <f>'fill me in'!$B$2</f>
        <v>7</v>
      </c>
      <c r="C351" s="27">
        <v>5861</v>
      </c>
      <c r="D351" s="38">
        <v>811</v>
      </c>
      <c r="I351">
        <v>1E-4</v>
      </c>
      <c r="N351" s="17" t="s">
        <v>370</v>
      </c>
      <c r="O351" s="6">
        <f>data!W17</f>
        <v>2464</v>
      </c>
      <c r="P351" s="6">
        <f>data!W38</f>
        <v>946</v>
      </c>
      <c r="Q351" s="5" t="str">
        <f>'fill me in'!$B$6</f>
        <v>hTAAR5 antag Screen MK</v>
      </c>
      <c r="R351" t="s">
        <v>416</v>
      </c>
      <c r="S351" s="5" t="str">
        <f>'fill me in'!$B$4</f>
        <v>Kamarck</v>
      </c>
      <c r="T351" s="5" t="str">
        <f>'fill me in'!$B$5</f>
        <v>Antag Screen</v>
      </c>
    </row>
    <row r="352" spans="1:20" x14ac:dyDescent="0.2">
      <c r="A352" s="16">
        <f>'fill me in'!$B$1</f>
        <v>42436</v>
      </c>
      <c r="B352" s="6">
        <f>'fill me in'!$B$2</f>
        <v>7</v>
      </c>
      <c r="C352" s="27">
        <v>5860</v>
      </c>
      <c r="D352" s="38">
        <v>811</v>
      </c>
      <c r="I352">
        <v>1E-4</v>
      </c>
      <c r="N352" s="17" t="s">
        <v>371</v>
      </c>
      <c r="O352" s="6">
        <f>data!W18</f>
        <v>2236</v>
      </c>
      <c r="P352" s="6">
        <f>data!W39</f>
        <v>994</v>
      </c>
      <c r="Q352" s="5" t="str">
        <f>'fill me in'!$B$6</f>
        <v>hTAAR5 antag Screen MK</v>
      </c>
      <c r="R352" t="s">
        <v>415</v>
      </c>
      <c r="S352" s="5" t="str">
        <f>'fill me in'!$B$4</f>
        <v>Kamarck</v>
      </c>
      <c r="T352" s="5" t="str">
        <f>'fill me in'!$B$5</f>
        <v>Antag Screen</v>
      </c>
    </row>
    <row r="353" spans="1:20" x14ac:dyDescent="0.2">
      <c r="A353" s="16">
        <f>'fill me in'!$B$1</f>
        <v>42436</v>
      </c>
      <c r="B353" s="6">
        <f>'fill me in'!$B$2</f>
        <v>7</v>
      </c>
      <c r="C353" s="27">
        <v>5861</v>
      </c>
      <c r="D353" s="38">
        <v>811</v>
      </c>
      <c r="I353">
        <v>1E-4</v>
      </c>
      <c r="N353" s="17" t="s">
        <v>372</v>
      </c>
      <c r="O353" s="6">
        <f>data!W19</f>
        <v>2379</v>
      </c>
      <c r="P353" s="6">
        <f>data!W40</f>
        <v>1578</v>
      </c>
      <c r="Q353" s="5" t="str">
        <f>'fill me in'!$B$6</f>
        <v>hTAAR5 antag Screen MK</v>
      </c>
      <c r="R353" t="s">
        <v>416</v>
      </c>
      <c r="S353" s="5" t="str">
        <f>'fill me in'!$B$4</f>
        <v>Kamarck</v>
      </c>
      <c r="T353" s="5" t="str">
        <f>'fill me in'!$B$5</f>
        <v>Antag Screen</v>
      </c>
    </row>
    <row r="354" spans="1:20" x14ac:dyDescent="0.2">
      <c r="A354" s="16">
        <f>'fill me in'!$B$1</f>
        <v>42436</v>
      </c>
      <c r="B354" s="6">
        <f>'fill me in'!$B$2</f>
        <v>7</v>
      </c>
      <c r="C354" s="27">
        <v>5857</v>
      </c>
      <c r="D354" s="38">
        <v>811</v>
      </c>
      <c r="I354">
        <v>1E-4</v>
      </c>
      <c r="N354" s="17" t="s">
        <v>373</v>
      </c>
      <c r="O354" s="6">
        <f>data!X4</f>
        <v>870</v>
      </c>
      <c r="P354" s="6">
        <f>data!X25</f>
        <v>1696</v>
      </c>
      <c r="Q354" s="5" t="str">
        <f>'fill me in'!$B$6</f>
        <v>hTAAR5 antag Screen MK</v>
      </c>
      <c r="R354" t="s">
        <v>413</v>
      </c>
      <c r="S354" s="5" t="str">
        <f>'fill me in'!$B$4</f>
        <v>Kamarck</v>
      </c>
      <c r="T354" s="5" t="str">
        <f>'fill me in'!$B$5</f>
        <v>Antag Screen</v>
      </c>
    </row>
    <row r="355" spans="1:20" x14ac:dyDescent="0.2">
      <c r="A355" s="16">
        <f>'fill me in'!$B$1</f>
        <v>42436</v>
      </c>
      <c r="B355" s="6">
        <f>'fill me in'!$B$2</f>
        <v>7</v>
      </c>
      <c r="C355" s="27">
        <v>5862</v>
      </c>
      <c r="D355" s="38">
        <v>811</v>
      </c>
      <c r="I355">
        <v>1E-4</v>
      </c>
      <c r="N355" s="17" t="s">
        <v>374</v>
      </c>
      <c r="O355" s="6">
        <f>data!X5</f>
        <v>2023</v>
      </c>
      <c r="P355" s="6">
        <f>data!X26</f>
        <v>840</v>
      </c>
      <c r="Q355" s="5" t="str">
        <f>'fill me in'!$B$6</f>
        <v>hTAAR5 antag Screen MK</v>
      </c>
      <c r="R355" t="s">
        <v>414</v>
      </c>
      <c r="S355" s="5" t="str">
        <f>'fill me in'!$B$4</f>
        <v>Kamarck</v>
      </c>
      <c r="T355" s="5" t="str">
        <f>'fill me in'!$B$5</f>
        <v>Antag Screen</v>
      </c>
    </row>
    <row r="356" spans="1:20" x14ac:dyDescent="0.2">
      <c r="A356" s="16">
        <f>'fill me in'!$B$1</f>
        <v>42436</v>
      </c>
      <c r="B356" s="6">
        <f>'fill me in'!$B$2</f>
        <v>7</v>
      </c>
      <c r="C356" s="27">
        <v>5857</v>
      </c>
      <c r="D356" s="38">
        <v>811</v>
      </c>
      <c r="I356">
        <v>1E-4</v>
      </c>
      <c r="N356" s="17" t="s">
        <v>375</v>
      </c>
      <c r="O356" s="6">
        <f>data!X6</f>
        <v>1997</v>
      </c>
      <c r="P356" s="6">
        <f>data!X27</f>
        <v>1317</v>
      </c>
      <c r="Q356" s="5" t="str">
        <f>'fill me in'!$B$6</f>
        <v>hTAAR5 antag Screen MK</v>
      </c>
      <c r="R356" t="s">
        <v>413</v>
      </c>
      <c r="S356" s="5" t="str">
        <f>'fill me in'!$B$4</f>
        <v>Kamarck</v>
      </c>
      <c r="T356" s="5" t="str">
        <f>'fill me in'!$B$5</f>
        <v>Antag Screen</v>
      </c>
    </row>
    <row r="357" spans="1:20" x14ac:dyDescent="0.2">
      <c r="A357" s="16">
        <f>'fill me in'!$B$1</f>
        <v>42436</v>
      </c>
      <c r="B357" s="6">
        <f>'fill me in'!$B$2</f>
        <v>7</v>
      </c>
      <c r="C357" s="27">
        <v>5862</v>
      </c>
      <c r="D357" s="38">
        <v>811</v>
      </c>
      <c r="I357">
        <v>1E-4</v>
      </c>
      <c r="N357" s="17" t="s">
        <v>376</v>
      </c>
      <c r="O357" s="6">
        <f>data!X7</f>
        <v>1823</v>
      </c>
      <c r="P357" s="6">
        <f>data!X28</f>
        <v>1081</v>
      </c>
      <c r="Q357" s="5" t="str">
        <f>'fill me in'!$B$6</f>
        <v>hTAAR5 antag Screen MK</v>
      </c>
      <c r="R357" t="s">
        <v>414</v>
      </c>
      <c r="S357" s="5" t="str">
        <f>'fill me in'!$B$4</f>
        <v>Kamarck</v>
      </c>
      <c r="T357" s="5" t="str">
        <f>'fill me in'!$B$5</f>
        <v>Antag Screen</v>
      </c>
    </row>
    <row r="358" spans="1:20" x14ac:dyDescent="0.2">
      <c r="A358" s="16">
        <f>'fill me in'!$B$1</f>
        <v>42436</v>
      </c>
      <c r="B358" s="6">
        <f>'fill me in'!$B$2</f>
        <v>7</v>
      </c>
      <c r="C358" s="27">
        <v>5857</v>
      </c>
      <c r="D358" s="38">
        <v>811</v>
      </c>
      <c r="I358">
        <v>1E-4</v>
      </c>
      <c r="N358" s="17" t="s">
        <v>377</v>
      </c>
      <c r="O358" s="6">
        <f>data!X8</f>
        <v>2101</v>
      </c>
      <c r="P358" s="6">
        <f>data!X29</f>
        <v>1119</v>
      </c>
      <c r="Q358" s="5" t="str">
        <f>'fill me in'!$B$6</f>
        <v>hTAAR5 antag Screen MK</v>
      </c>
      <c r="R358" t="s">
        <v>413</v>
      </c>
      <c r="S358" s="5" t="str">
        <f>'fill me in'!$B$4</f>
        <v>Kamarck</v>
      </c>
      <c r="T358" s="5" t="str">
        <f>'fill me in'!$B$5</f>
        <v>Antag Screen</v>
      </c>
    </row>
    <row r="359" spans="1:20" x14ac:dyDescent="0.2">
      <c r="A359" s="16">
        <f>'fill me in'!$B$1</f>
        <v>42436</v>
      </c>
      <c r="B359" s="6">
        <f>'fill me in'!$B$2</f>
        <v>7</v>
      </c>
      <c r="C359" s="27">
        <v>5862</v>
      </c>
      <c r="D359" s="38">
        <v>811</v>
      </c>
      <c r="I359">
        <v>1E-4</v>
      </c>
      <c r="N359" s="17" t="s">
        <v>378</v>
      </c>
      <c r="O359" s="6">
        <f>data!X9</f>
        <v>1676</v>
      </c>
      <c r="P359" s="6">
        <f>data!X30</f>
        <v>1053</v>
      </c>
      <c r="Q359" s="5" t="str">
        <f>'fill me in'!$B$6</f>
        <v>hTAAR5 antag Screen MK</v>
      </c>
      <c r="R359" t="s">
        <v>414</v>
      </c>
      <c r="S359" s="5" t="str">
        <f>'fill me in'!$B$4</f>
        <v>Kamarck</v>
      </c>
      <c r="T359" s="5" t="str">
        <f>'fill me in'!$B$5</f>
        <v>Antag Screen</v>
      </c>
    </row>
    <row r="360" spans="1:20" x14ac:dyDescent="0.2">
      <c r="A360" s="16">
        <f>'fill me in'!$B$1</f>
        <v>42436</v>
      </c>
      <c r="B360" s="6">
        <f>'fill me in'!$B$2</f>
        <v>7</v>
      </c>
      <c r="C360" s="27">
        <v>5857</v>
      </c>
      <c r="D360" s="38">
        <v>811</v>
      </c>
      <c r="I360">
        <v>1E-4</v>
      </c>
      <c r="N360" s="17" t="s">
        <v>379</v>
      </c>
      <c r="O360" s="6">
        <f>data!X10</f>
        <v>2086</v>
      </c>
      <c r="P360" s="6">
        <f>data!X31</f>
        <v>1115</v>
      </c>
      <c r="Q360" s="5" t="str">
        <f>'fill me in'!$B$6</f>
        <v>hTAAR5 antag Screen MK</v>
      </c>
      <c r="R360" t="s">
        <v>413</v>
      </c>
      <c r="S360" s="5" t="str">
        <f>'fill me in'!$B$4</f>
        <v>Kamarck</v>
      </c>
      <c r="T360" s="5" t="str">
        <f>'fill me in'!$B$5</f>
        <v>Antag Screen</v>
      </c>
    </row>
    <row r="361" spans="1:20" x14ac:dyDescent="0.2">
      <c r="A361" s="16">
        <f>'fill me in'!$B$1</f>
        <v>42436</v>
      </c>
      <c r="B361" s="6">
        <f>'fill me in'!$B$2</f>
        <v>7</v>
      </c>
      <c r="C361" s="27">
        <v>5862</v>
      </c>
      <c r="D361" s="38">
        <v>811</v>
      </c>
      <c r="I361">
        <v>1E-4</v>
      </c>
      <c r="N361" s="17" t="s">
        <v>380</v>
      </c>
      <c r="O361" s="6">
        <f>data!X11</f>
        <v>1841</v>
      </c>
      <c r="P361" s="6">
        <f>data!X32</f>
        <v>1079</v>
      </c>
      <c r="Q361" s="5" t="str">
        <f>'fill me in'!$B$6</f>
        <v>hTAAR5 antag Screen MK</v>
      </c>
      <c r="R361" t="s">
        <v>414</v>
      </c>
      <c r="S361" s="5" t="str">
        <f>'fill me in'!$B$4</f>
        <v>Kamarck</v>
      </c>
      <c r="T361" s="5" t="str">
        <f>'fill me in'!$B$5</f>
        <v>Antag Screen</v>
      </c>
    </row>
    <row r="362" spans="1:20" x14ac:dyDescent="0.2">
      <c r="A362" s="16">
        <f>'fill me in'!$B$1</f>
        <v>42436</v>
      </c>
      <c r="B362" s="6">
        <f>'fill me in'!$B$2</f>
        <v>7</v>
      </c>
      <c r="C362" s="27">
        <v>5857</v>
      </c>
      <c r="D362" s="38">
        <v>811</v>
      </c>
      <c r="I362">
        <v>1E-4</v>
      </c>
      <c r="N362" s="17" t="s">
        <v>381</v>
      </c>
      <c r="O362" s="6">
        <f>data!X12</f>
        <v>194</v>
      </c>
      <c r="P362" s="6">
        <f>data!X33</f>
        <v>1534</v>
      </c>
      <c r="Q362" s="5" t="str">
        <f>'fill me in'!$B$6</f>
        <v>hTAAR5 antag Screen MK</v>
      </c>
      <c r="R362" t="s">
        <v>413</v>
      </c>
      <c r="S362" s="5" t="str">
        <f>'fill me in'!$B$4</f>
        <v>Kamarck</v>
      </c>
      <c r="T362" s="5" t="str">
        <f>'fill me in'!$B$5</f>
        <v>Antag Screen</v>
      </c>
    </row>
    <row r="363" spans="1:20" x14ac:dyDescent="0.2">
      <c r="A363" s="16">
        <f>'fill me in'!$B$1</f>
        <v>42436</v>
      </c>
      <c r="B363" s="6">
        <f>'fill me in'!$B$2</f>
        <v>7</v>
      </c>
      <c r="C363" s="27">
        <v>5862</v>
      </c>
      <c r="D363" s="38">
        <v>811</v>
      </c>
      <c r="I363">
        <v>1E-4</v>
      </c>
      <c r="N363" s="17" t="s">
        <v>382</v>
      </c>
      <c r="O363" s="6">
        <f>data!X13</f>
        <v>2928</v>
      </c>
      <c r="P363" s="6">
        <f>data!X34</f>
        <v>1073</v>
      </c>
      <c r="Q363" s="5" t="str">
        <f>'fill me in'!$B$6</f>
        <v>hTAAR5 antag Screen MK</v>
      </c>
      <c r="R363" t="s">
        <v>414</v>
      </c>
      <c r="S363" s="5" t="str">
        <f>'fill me in'!$B$4</f>
        <v>Kamarck</v>
      </c>
      <c r="T363" s="5" t="str">
        <f>'fill me in'!$B$5</f>
        <v>Antag Screen</v>
      </c>
    </row>
    <row r="364" spans="1:20" x14ac:dyDescent="0.2">
      <c r="A364" s="16">
        <f>'fill me in'!$B$1</f>
        <v>42436</v>
      </c>
      <c r="B364" s="6">
        <f>'fill me in'!$B$2</f>
        <v>7</v>
      </c>
      <c r="C364" s="27">
        <v>5857</v>
      </c>
      <c r="D364" s="38">
        <v>811</v>
      </c>
      <c r="I364">
        <v>1E-4</v>
      </c>
      <c r="N364" s="17" t="s">
        <v>383</v>
      </c>
      <c r="O364" s="6">
        <f>data!X14</f>
        <v>2693</v>
      </c>
      <c r="P364" s="6">
        <f>data!X35</f>
        <v>1078</v>
      </c>
      <c r="Q364" s="5" t="str">
        <f>'fill me in'!$B$6</f>
        <v>hTAAR5 antag Screen MK</v>
      </c>
      <c r="R364" t="s">
        <v>413</v>
      </c>
      <c r="S364" s="5" t="str">
        <f>'fill me in'!$B$4</f>
        <v>Kamarck</v>
      </c>
      <c r="T364" s="5" t="str">
        <f>'fill me in'!$B$5</f>
        <v>Antag Screen</v>
      </c>
    </row>
    <row r="365" spans="1:20" x14ac:dyDescent="0.2">
      <c r="A365" s="16">
        <f>'fill me in'!$B$1</f>
        <v>42436</v>
      </c>
      <c r="B365" s="6">
        <f>'fill me in'!$B$2</f>
        <v>7</v>
      </c>
      <c r="C365" s="27">
        <v>5862</v>
      </c>
      <c r="D365" s="38">
        <v>811</v>
      </c>
      <c r="I365">
        <v>1E-4</v>
      </c>
      <c r="N365" s="17" t="s">
        <v>384</v>
      </c>
      <c r="O365" s="6">
        <f>data!X15</f>
        <v>2885</v>
      </c>
      <c r="P365" s="6">
        <f>data!X36</f>
        <v>1057</v>
      </c>
      <c r="Q365" s="5" t="str">
        <f>'fill me in'!$B$6</f>
        <v>hTAAR5 antag Screen MK</v>
      </c>
      <c r="R365" t="s">
        <v>414</v>
      </c>
      <c r="S365" s="5" t="str">
        <f>'fill me in'!$B$4</f>
        <v>Kamarck</v>
      </c>
      <c r="T365" s="5" t="str">
        <f>'fill me in'!$B$5</f>
        <v>Antag Screen</v>
      </c>
    </row>
    <row r="366" spans="1:20" x14ac:dyDescent="0.2">
      <c r="A366" s="16">
        <f>'fill me in'!$B$1</f>
        <v>42436</v>
      </c>
      <c r="B366" s="6">
        <f>'fill me in'!$B$2</f>
        <v>7</v>
      </c>
      <c r="C366" s="27">
        <v>5857</v>
      </c>
      <c r="D366" s="38">
        <v>811</v>
      </c>
      <c r="I366">
        <v>1E-4</v>
      </c>
      <c r="N366" s="17" t="s">
        <v>385</v>
      </c>
      <c r="O366" s="6">
        <f>data!X16</f>
        <v>2632</v>
      </c>
      <c r="P366" s="6">
        <f>data!X37</f>
        <v>841</v>
      </c>
      <c r="Q366" s="5" t="str">
        <f>'fill me in'!$B$6</f>
        <v>hTAAR5 antag Screen MK</v>
      </c>
      <c r="R366" t="s">
        <v>413</v>
      </c>
      <c r="S366" s="5" t="str">
        <f>'fill me in'!$B$4</f>
        <v>Kamarck</v>
      </c>
      <c r="T366" s="5" t="str">
        <f>'fill me in'!$B$5</f>
        <v>Antag Screen</v>
      </c>
    </row>
    <row r="367" spans="1:20" x14ac:dyDescent="0.2">
      <c r="A367" s="16">
        <f>'fill me in'!$B$1</f>
        <v>42436</v>
      </c>
      <c r="B367" s="6">
        <f>'fill me in'!$B$2</f>
        <v>7</v>
      </c>
      <c r="C367" s="27">
        <v>5862</v>
      </c>
      <c r="D367" s="38">
        <v>811</v>
      </c>
      <c r="I367">
        <v>1E-4</v>
      </c>
      <c r="N367" s="17" t="s">
        <v>386</v>
      </c>
      <c r="O367" s="6">
        <f>data!X17</f>
        <v>3856</v>
      </c>
      <c r="P367" s="6">
        <f>data!X38</f>
        <v>1027</v>
      </c>
      <c r="Q367" s="5" t="str">
        <f>'fill me in'!$B$6</f>
        <v>hTAAR5 antag Screen MK</v>
      </c>
      <c r="R367" t="s">
        <v>414</v>
      </c>
      <c r="S367" s="5" t="str">
        <f>'fill me in'!$B$4</f>
        <v>Kamarck</v>
      </c>
      <c r="T367" s="5" t="str">
        <f>'fill me in'!$B$5</f>
        <v>Antag Screen</v>
      </c>
    </row>
    <row r="368" spans="1:20" x14ac:dyDescent="0.2">
      <c r="A368" s="16">
        <f>'fill me in'!$B$1</f>
        <v>42436</v>
      </c>
      <c r="B368" s="6">
        <f>'fill me in'!$B$2</f>
        <v>7</v>
      </c>
      <c r="C368" s="27">
        <v>5857</v>
      </c>
      <c r="D368" s="38">
        <v>811</v>
      </c>
      <c r="I368">
        <v>1E-4</v>
      </c>
      <c r="N368" s="17" t="s">
        <v>387</v>
      </c>
      <c r="O368" s="6">
        <f>data!X18</f>
        <v>2845</v>
      </c>
      <c r="P368" s="6">
        <f>data!X39</f>
        <v>938</v>
      </c>
      <c r="Q368" s="5" t="str">
        <f>'fill me in'!$B$6</f>
        <v>hTAAR5 antag Screen MK</v>
      </c>
      <c r="R368" t="s">
        <v>413</v>
      </c>
      <c r="S368" s="5" t="str">
        <f>'fill me in'!$B$4</f>
        <v>Kamarck</v>
      </c>
      <c r="T368" s="5" t="str">
        <f>'fill me in'!$B$5</f>
        <v>Antag Screen</v>
      </c>
    </row>
    <row r="369" spans="1:20" x14ac:dyDescent="0.2">
      <c r="A369" s="16">
        <f>'fill me in'!$B$1</f>
        <v>42436</v>
      </c>
      <c r="B369" s="6">
        <f>'fill me in'!$B$2</f>
        <v>7</v>
      </c>
      <c r="C369" s="27">
        <v>5862</v>
      </c>
      <c r="D369" s="38">
        <v>811</v>
      </c>
      <c r="I369">
        <v>1E-4</v>
      </c>
      <c r="N369" s="17" t="s">
        <v>388</v>
      </c>
      <c r="O369" s="6">
        <f>data!X19</f>
        <v>2968</v>
      </c>
      <c r="P369" s="6">
        <f>data!X40</f>
        <v>1545</v>
      </c>
      <c r="Q369" s="5" t="str">
        <f>'fill me in'!$B$6</f>
        <v>hTAAR5 antag Screen MK</v>
      </c>
      <c r="R369" t="s">
        <v>414</v>
      </c>
      <c r="S369" s="5" t="str">
        <f>'fill me in'!$B$4</f>
        <v>Kamarck</v>
      </c>
      <c r="T369" s="5" t="str">
        <f>'fill me in'!$B$5</f>
        <v>Antag Screen</v>
      </c>
    </row>
    <row r="370" spans="1:20" x14ac:dyDescent="0.2">
      <c r="A370" s="16">
        <f>'fill me in'!$B$1</f>
        <v>42436</v>
      </c>
      <c r="B370" s="6">
        <f>'fill me in'!$B$2</f>
        <v>7</v>
      </c>
      <c r="C370" s="27">
        <v>5860</v>
      </c>
      <c r="D370" s="38">
        <v>811</v>
      </c>
      <c r="I370">
        <v>1E-4</v>
      </c>
      <c r="N370" s="17" t="s">
        <v>389</v>
      </c>
      <c r="O370" s="6">
        <f>data!Y4</f>
        <v>825</v>
      </c>
      <c r="P370" s="6">
        <f>data!Y25</f>
        <v>1571</v>
      </c>
      <c r="Q370" s="5" t="str">
        <f>'fill me in'!$B$6</f>
        <v>hTAAR5 antag Screen MK</v>
      </c>
      <c r="R370" t="s">
        <v>415</v>
      </c>
      <c r="S370" s="5" t="str">
        <f>'fill me in'!$B$4</f>
        <v>Kamarck</v>
      </c>
      <c r="T370" s="5" t="str">
        <f>'fill me in'!$B$5</f>
        <v>Antag Screen</v>
      </c>
    </row>
    <row r="371" spans="1:20" x14ac:dyDescent="0.2">
      <c r="A371" s="16">
        <f>'fill me in'!$B$1</f>
        <v>42436</v>
      </c>
      <c r="B371" s="6">
        <f>'fill me in'!$B$2</f>
        <v>7</v>
      </c>
      <c r="C371" s="27">
        <v>5861</v>
      </c>
      <c r="D371" s="38">
        <v>811</v>
      </c>
      <c r="I371">
        <v>1E-4</v>
      </c>
      <c r="N371" s="17" t="s">
        <v>390</v>
      </c>
      <c r="O371" s="6">
        <f>data!Y5</f>
        <v>1535</v>
      </c>
      <c r="P371" s="6">
        <f>data!Y26</f>
        <v>712</v>
      </c>
      <c r="Q371" s="5" t="str">
        <f>'fill me in'!$B$6</f>
        <v>hTAAR5 antag Screen MK</v>
      </c>
      <c r="R371" t="s">
        <v>416</v>
      </c>
      <c r="S371" s="5" t="str">
        <f>'fill me in'!$B$4</f>
        <v>Kamarck</v>
      </c>
      <c r="T371" s="5" t="str">
        <f>'fill me in'!$B$5</f>
        <v>Antag Screen</v>
      </c>
    </row>
    <row r="372" spans="1:20" x14ac:dyDescent="0.2">
      <c r="A372" s="16">
        <f>'fill me in'!$B$1</f>
        <v>42436</v>
      </c>
      <c r="B372" s="6">
        <f>'fill me in'!$B$2</f>
        <v>7</v>
      </c>
      <c r="C372" s="27">
        <v>5860</v>
      </c>
      <c r="D372" s="38">
        <v>811</v>
      </c>
      <c r="I372">
        <v>1E-4</v>
      </c>
      <c r="N372" s="17" t="s">
        <v>391</v>
      </c>
      <c r="O372" s="6">
        <f>data!Y6</f>
        <v>1447</v>
      </c>
      <c r="P372" s="6">
        <f>data!Y27</f>
        <v>1206</v>
      </c>
      <c r="Q372" s="5" t="str">
        <f>'fill me in'!$B$6</f>
        <v>hTAAR5 antag Screen MK</v>
      </c>
      <c r="R372" t="s">
        <v>415</v>
      </c>
      <c r="S372" s="5" t="str">
        <f>'fill me in'!$B$4</f>
        <v>Kamarck</v>
      </c>
      <c r="T372" s="5" t="str">
        <f>'fill me in'!$B$5</f>
        <v>Antag Screen</v>
      </c>
    </row>
    <row r="373" spans="1:20" x14ac:dyDescent="0.2">
      <c r="A373" s="16">
        <f>'fill me in'!$B$1</f>
        <v>42436</v>
      </c>
      <c r="B373" s="6">
        <f>'fill me in'!$B$2</f>
        <v>7</v>
      </c>
      <c r="C373" s="27">
        <v>5861</v>
      </c>
      <c r="D373" s="38">
        <v>811</v>
      </c>
      <c r="I373">
        <v>1E-4</v>
      </c>
      <c r="N373" s="17" t="s">
        <v>392</v>
      </c>
      <c r="O373" s="6">
        <f>data!Y7</f>
        <v>1443</v>
      </c>
      <c r="P373" s="6">
        <f>data!Y28</f>
        <v>1019</v>
      </c>
      <c r="Q373" s="5" t="str">
        <f>'fill me in'!$B$6</f>
        <v>hTAAR5 antag Screen MK</v>
      </c>
      <c r="R373" t="s">
        <v>416</v>
      </c>
      <c r="S373" s="5" t="str">
        <f>'fill me in'!$B$4</f>
        <v>Kamarck</v>
      </c>
      <c r="T373" s="5" t="str">
        <f>'fill me in'!$B$5</f>
        <v>Antag Screen</v>
      </c>
    </row>
    <row r="374" spans="1:20" x14ac:dyDescent="0.2">
      <c r="A374" s="16">
        <f>'fill me in'!$B$1</f>
        <v>42436</v>
      </c>
      <c r="B374" s="6">
        <f>'fill me in'!$B$2</f>
        <v>7</v>
      </c>
      <c r="C374" s="27">
        <v>5860</v>
      </c>
      <c r="D374" s="38">
        <v>811</v>
      </c>
      <c r="I374">
        <v>1E-4</v>
      </c>
      <c r="N374" s="17" t="s">
        <v>393</v>
      </c>
      <c r="O374" s="6">
        <f>data!Y8</f>
        <v>1421</v>
      </c>
      <c r="P374" s="6">
        <f>data!Y29</f>
        <v>1093</v>
      </c>
      <c r="Q374" s="5" t="str">
        <f>'fill me in'!$B$6</f>
        <v>hTAAR5 antag Screen MK</v>
      </c>
      <c r="R374" t="s">
        <v>415</v>
      </c>
      <c r="S374" s="5" t="str">
        <f>'fill me in'!$B$4</f>
        <v>Kamarck</v>
      </c>
      <c r="T374" s="5" t="str">
        <f>'fill me in'!$B$5</f>
        <v>Antag Screen</v>
      </c>
    </row>
    <row r="375" spans="1:20" x14ac:dyDescent="0.2">
      <c r="A375" s="16">
        <f>'fill me in'!$B$1</f>
        <v>42436</v>
      </c>
      <c r="B375" s="6">
        <f>'fill me in'!$B$2</f>
        <v>7</v>
      </c>
      <c r="C375" s="27">
        <v>5861</v>
      </c>
      <c r="D375" s="38">
        <v>811</v>
      </c>
      <c r="I375">
        <v>1E-4</v>
      </c>
      <c r="N375" s="17" t="s">
        <v>394</v>
      </c>
      <c r="O375" s="6">
        <f>data!Y9</f>
        <v>1565</v>
      </c>
      <c r="P375" s="6">
        <f>data!Y30</f>
        <v>1162</v>
      </c>
      <c r="Q375" s="5" t="str">
        <f>'fill me in'!$B$6</f>
        <v>hTAAR5 antag Screen MK</v>
      </c>
      <c r="R375" t="s">
        <v>416</v>
      </c>
      <c r="S375" s="5" t="str">
        <f>'fill me in'!$B$4</f>
        <v>Kamarck</v>
      </c>
      <c r="T375" s="5" t="str">
        <f>'fill me in'!$B$5</f>
        <v>Antag Screen</v>
      </c>
    </row>
    <row r="376" spans="1:20" x14ac:dyDescent="0.2">
      <c r="A376" s="16">
        <f>'fill me in'!$B$1</f>
        <v>42436</v>
      </c>
      <c r="B376" s="6">
        <f>'fill me in'!$B$2</f>
        <v>7</v>
      </c>
      <c r="C376" s="27">
        <v>5860</v>
      </c>
      <c r="D376" s="38">
        <v>811</v>
      </c>
      <c r="I376">
        <v>1E-4</v>
      </c>
      <c r="N376" s="17" t="s">
        <v>395</v>
      </c>
      <c r="O376" s="6">
        <f>data!Y10</f>
        <v>1531</v>
      </c>
      <c r="P376" s="6">
        <f>data!Y31</f>
        <v>1117</v>
      </c>
      <c r="Q376" s="5" t="str">
        <f>'fill me in'!$B$6</f>
        <v>hTAAR5 antag Screen MK</v>
      </c>
      <c r="R376" t="s">
        <v>415</v>
      </c>
      <c r="S376" s="5" t="str">
        <f>'fill me in'!$B$4</f>
        <v>Kamarck</v>
      </c>
      <c r="T376" s="5" t="str">
        <f>'fill me in'!$B$5</f>
        <v>Antag Screen</v>
      </c>
    </row>
    <row r="377" spans="1:20" x14ac:dyDescent="0.2">
      <c r="A377" s="16">
        <f>'fill me in'!$B$1</f>
        <v>42436</v>
      </c>
      <c r="B377" s="6">
        <f>'fill me in'!$B$2</f>
        <v>7</v>
      </c>
      <c r="C377" s="27">
        <v>5861</v>
      </c>
      <c r="D377" s="38">
        <v>811</v>
      </c>
      <c r="I377">
        <v>1E-4</v>
      </c>
      <c r="N377" s="17" t="s">
        <v>396</v>
      </c>
      <c r="O377" s="6">
        <f>data!Y11</f>
        <v>1665</v>
      </c>
      <c r="P377" s="6">
        <f>data!Y32</f>
        <v>1183</v>
      </c>
      <c r="Q377" s="5" t="str">
        <f>'fill me in'!$B$6</f>
        <v>hTAAR5 antag Screen MK</v>
      </c>
      <c r="R377" t="s">
        <v>416</v>
      </c>
      <c r="S377" s="5" t="str">
        <f>'fill me in'!$B$4</f>
        <v>Kamarck</v>
      </c>
      <c r="T377" s="5" t="str">
        <f>'fill me in'!$B$5</f>
        <v>Antag Screen</v>
      </c>
    </row>
    <row r="378" spans="1:20" x14ac:dyDescent="0.2">
      <c r="A378" s="16">
        <f>'fill me in'!$B$1</f>
        <v>42436</v>
      </c>
      <c r="B378" s="6">
        <f>'fill me in'!$B$2</f>
        <v>7</v>
      </c>
      <c r="C378" s="27">
        <v>5860</v>
      </c>
      <c r="D378" s="38">
        <v>811</v>
      </c>
      <c r="I378">
        <v>1E-4</v>
      </c>
      <c r="N378" s="17" t="s">
        <v>397</v>
      </c>
      <c r="O378" s="6">
        <f>data!Y12</f>
        <v>164</v>
      </c>
      <c r="P378" s="6">
        <f>data!Y33</f>
        <v>1484</v>
      </c>
      <c r="Q378" s="5" t="str">
        <f>'fill me in'!$B$6</f>
        <v>hTAAR5 antag Screen MK</v>
      </c>
      <c r="R378" t="s">
        <v>415</v>
      </c>
      <c r="S378" s="5" t="str">
        <f>'fill me in'!$B$4</f>
        <v>Kamarck</v>
      </c>
      <c r="T378" s="5" t="str">
        <f>'fill me in'!$B$5</f>
        <v>Antag Screen</v>
      </c>
    </row>
    <row r="379" spans="1:20" x14ac:dyDescent="0.2">
      <c r="A379" s="16">
        <f>'fill me in'!$B$1</f>
        <v>42436</v>
      </c>
      <c r="B379" s="6">
        <f>'fill me in'!$B$2</f>
        <v>7</v>
      </c>
      <c r="C379" s="27">
        <v>5861</v>
      </c>
      <c r="D379" s="38">
        <v>811</v>
      </c>
      <c r="I379">
        <v>1E-4</v>
      </c>
      <c r="N379" s="17" t="s">
        <v>398</v>
      </c>
      <c r="O379" s="6">
        <f>data!Y13</f>
        <v>2168</v>
      </c>
      <c r="P379" s="6">
        <f>data!Y34</f>
        <v>939</v>
      </c>
      <c r="Q379" s="5" t="str">
        <f>'fill me in'!$B$6</f>
        <v>hTAAR5 antag Screen MK</v>
      </c>
      <c r="R379" t="s">
        <v>416</v>
      </c>
      <c r="S379" s="5" t="str">
        <f>'fill me in'!$B$4</f>
        <v>Kamarck</v>
      </c>
      <c r="T379" s="5" t="str">
        <f>'fill me in'!$B$5</f>
        <v>Antag Screen</v>
      </c>
    </row>
    <row r="380" spans="1:20" x14ac:dyDescent="0.2">
      <c r="A380" s="16">
        <f>'fill me in'!$B$1</f>
        <v>42436</v>
      </c>
      <c r="B380" s="6">
        <f>'fill me in'!$B$2</f>
        <v>7</v>
      </c>
      <c r="C380" s="27">
        <v>5860</v>
      </c>
      <c r="D380" s="38">
        <v>811</v>
      </c>
      <c r="I380">
        <v>1E-4</v>
      </c>
      <c r="N380" s="17" t="s">
        <v>399</v>
      </c>
      <c r="O380" s="6">
        <f>data!Y14</f>
        <v>2273</v>
      </c>
      <c r="P380" s="6">
        <f>data!Y35</f>
        <v>1054</v>
      </c>
      <c r="Q380" s="5" t="str">
        <f>'fill me in'!$B$6</f>
        <v>hTAAR5 antag Screen MK</v>
      </c>
      <c r="R380" t="s">
        <v>415</v>
      </c>
      <c r="S380" s="5" t="str">
        <f>'fill me in'!$B$4</f>
        <v>Kamarck</v>
      </c>
      <c r="T380" s="5" t="str">
        <f>'fill me in'!$B$5</f>
        <v>Antag Screen</v>
      </c>
    </row>
    <row r="381" spans="1:20" x14ac:dyDescent="0.2">
      <c r="A381" s="16">
        <f>'fill me in'!$B$1</f>
        <v>42436</v>
      </c>
      <c r="B381" s="6">
        <f>'fill me in'!$B$2</f>
        <v>7</v>
      </c>
      <c r="C381" s="27">
        <v>5861</v>
      </c>
      <c r="D381" s="38">
        <v>811</v>
      </c>
      <c r="I381">
        <v>1E-4</v>
      </c>
      <c r="N381" s="17" t="s">
        <v>400</v>
      </c>
      <c r="O381" s="6">
        <f>data!Y15</f>
        <v>2531</v>
      </c>
      <c r="P381" s="6">
        <f>data!Y36</f>
        <v>982</v>
      </c>
      <c r="Q381" s="5" t="str">
        <f>'fill me in'!$B$6</f>
        <v>hTAAR5 antag Screen MK</v>
      </c>
      <c r="R381" t="s">
        <v>416</v>
      </c>
      <c r="S381" s="5" t="str">
        <f>'fill me in'!$B$4</f>
        <v>Kamarck</v>
      </c>
      <c r="T381" s="5" t="str">
        <f>'fill me in'!$B$5</f>
        <v>Antag Screen</v>
      </c>
    </row>
    <row r="382" spans="1:20" x14ac:dyDescent="0.2">
      <c r="A382" s="16">
        <f>'fill me in'!$B$1</f>
        <v>42436</v>
      </c>
      <c r="B382" s="6">
        <f>'fill me in'!$B$2</f>
        <v>7</v>
      </c>
      <c r="C382" s="27">
        <v>5860</v>
      </c>
      <c r="D382" s="38">
        <v>811</v>
      </c>
      <c r="I382">
        <v>1E-4</v>
      </c>
      <c r="N382" s="17" t="s">
        <v>401</v>
      </c>
      <c r="O382" s="6">
        <f>data!Y16</f>
        <v>2060</v>
      </c>
      <c r="P382" s="6">
        <f>data!Y37</f>
        <v>1018</v>
      </c>
      <c r="Q382" s="5" t="str">
        <f>'fill me in'!$B$6</f>
        <v>hTAAR5 antag Screen MK</v>
      </c>
      <c r="R382" t="s">
        <v>415</v>
      </c>
      <c r="S382" s="5" t="str">
        <f>'fill me in'!$B$4</f>
        <v>Kamarck</v>
      </c>
      <c r="T382" s="5" t="str">
        <f>'fill me in'!$B$5</f>
        <v>Antag Screen</v>
      </c>
    </row>
    <row r="383" spans="1:20" x14ac:dyDescent="0.2">
      <c r="A383" s="16">
        <f>'fill me in'!$B$1</f>
        <v>42436</v>
      </c>
      <c r="B383" s="6">
        <f>'fill me in'!$B$2</f>
        <v>7</v>
      </c>
      <c r="C383" s="27">
        <v>5861</v>
      </c>
      <c r="D383" s="38">
        <v>811</v>
      </c>
      <c r="I383">
        <v>1E-4</v>
      </c>
      <c r="N383" s="17" t="s">
        <v>402</v>
      </c>
      <c r="O383" s="6">
        <f>data!Y17</f>
        <v>2516</v>
      </c>
      <c r="P383" s="6">
        <f>data!Y38</f>
        <v>1093</v>
      </c>
      <c r="Q383" s="5" t="str">
        <f>'fill me in'!$B$6</f>
        <v>hTAAR5 antag Screen MK</v>
      </c>
      <c r="R383" t="s">
        <v>416</v>
      </c>
      <c r="S383" s="5" t="str">
        <f>'fill me in'!$B$4</f>
        <v>Kamarck</v>
      </c>
      <c r="T383" s="5" t="str">
        <f>'fill me in'!$B$5</f>
        <v>Antag Screen</v>
      </c>
    </row>
    <row r="384" spans="1:20" x14ac:dyDescent="0.2">
      <c r="A384" s="16">
        <f>'fill me in'!$B$1</f>
        <v>42436</v>
      </c>
      <c r="B384" s="6">
        <f>'fill me in'!$B$2</f>
        <v>7</v>
      </c>
      <c r="C384" s="27">
        <v>5860</v>
      </c>
      <c r="D384" s="38">
        <v>811</v>
      </c>
      <c r="I384">
        <v>1E-4</v>
      </c>
      <c r="N384" s="17" t="s">
        <v>403</v>
      </c>
      <c r="O384" s="6">
        <f>data!Y18</f>
        <v>2241</v>
      </c>
      <c r="P384" s="6">
        <f>data!Y39</f>
        <v>984</v>
      </c>
      <c r="Q384" s="5" t="str">
        <f>'fill me in'!$B$6</f>
        <v>hTAAR5 antag Screen MK</v>
      </c>
      <c r="R384" t="s">
        <v>415</v>
      </c>
      <c r="S384" s="5" t="str">
        <f>'fill me in'!$B$4</f>
        <v>Kamarck</v>
      </c>
      <c r="T384" s="5" t="str">
        <f>'fill me in'!$B$5</f>
        <v>Antag Screen</v>
      </c>
    </row>
    <row r="385" spans="1:20" x14ac:dyDescent="0.2">
      <c r="A385" s="16">
        <f>'fill me in'!$B$1</f>
        <v>42436</v>
      </c>
      <c r="B385" s="6">
        <f>'fill me in'!$B$2</f>
        <v>7</v>
      </c>
      <c r="C385" s="27">
        <v>5861</v>
      </c>
      <c r="D385" s="38">
        <v>811</v>
      </c>
      <c r="I385">
        <v>1E-4</v>
      </c>
      <c r="N385" s="17" t="s">
        <v>404</v>
      </c>
      <c r="O385" s="6">
        <f>data!Y19</f>
        <v>49</v>
      </c>
      <c r="P385" s="6">
        <f>data!Y40</f>
        <v>22</v>
      </c>
      <c r="Q385" s="5" t="str">
        <f>'fill me in'!$B$6</f>
        <v>hTAAR5 antag Screen MK</v>
      </c>
      <c r="R385" t="s">
        <v>416</v>
      </c>
      <c r="S385" s="5" t="str">
        <f>'fill me in'!$B$4</f>
        <v>Kamarck</v>
      </c>
      <c r="T385" s="5" t="str">
        <f>'fill me in'!$B$5</f>
        <v>Antag Screen</v>
      </c>
    </row>
    <row r="386" spans="1:20" x14ac:dyDescent="0.2">
      <c r="C386" s="2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6"/>
  <sheetViews>
    <sheetView tabSelected="1" workbookViewId="0">
      <selection activeCell="O2" sqref="O2"/>
    </sheetView>
  </sheetViews>
  <sheetFormatPr baseColWidth="10" defaultColWidth="8.83203125" defaultRowHeight="15" x14ac:dyDescent="0.2"/>
  <cols>
    <col min="1" max="1" width="16.33203125" style="5" bestFit="1" customWidth="1"/>
    <col min="2" max="2" width="16.33203125" style="18" customWidth="1"/>
    <col min="3" max="3" width="10.5" style="3" customWidth="1"/>
    <col min="4" max="4" width="8.83203125" style="5"/>
    <col min="5" max="5" width="8.6640625" style="19" customWidth="1"/>
    <col min="6" max="7" width="1.1640625" style="5" customWidth="1"/>
    <col min="8" max="8" width="1.6640625" style="5" customWidth="1"/>
    <col min="9" max="9" width="20.5" style="6" bestFit="1" customWidth="1"/>
    <col min="10" max="10" width="20.5" style="6" customWidth="1"/>
    <col min="11" max="11" width="1.1640625" style="6" customWidth="1"/>
    <col min="12" max="13" width="1.5" style="6" customWidth="1"/>
    <col min="14" max="14" width="13.1640625" style="5" bestFit="1" customWidth="1"/>
    <col min="15" max="16" width="8.83203125" style="6"/>
    <col min="17" max="17" width="8.83203125" style="21"/>
    <col min="18" max="16384" width="8.83203125" style="5"/>
  </cols>
  <sheetData>
    <row r="1" spans="1:20" x14ac:dyDescent="0.2">
      <c r="A1" s="1" t="s">
        <v>0</v>
      </c>
      <c r="B1" s="2" t="s">
        <v>1</v>
      </c>
      <c r="C1" s="26" t="s">
        <v>2</v>
      </c>
      <c r="D1" s="1" t="s">
        <v>419</v>
      </c>
      <c r="E1" s="1" t="s">
        <v>420</v>
      </c>
      <c r="F1" s="1" t="s">
        <v>421</v>
      </c>
      <c r="G1" s="1" t="s">
        <v>422</v>
      </c>
      <c r="H1" s="1" t="s">
        <v>423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1" t="s">
        <v>8</v>
      </c>
      <c r="O1" s="4" t="s">
        <v>9</v>
      </c>
      <c r="P1" s="4" t="s">
        <v>10</v>
      </c>
      <c r="Q1" s="21" t="s">
        <v>11</v>
      </c>
      <c r="R1" s="5" t="s">
        <v>412</v>
      </c>
      <c r="S1" s="5" t="s">
        <v>417</v>
      </c>
      <c r="T1" s="5" t="s">
        <v>418</v>
      </c>
    </row>
    <row r="2" spans="1:20" x14ac:dyDescent="0.2">
      <c r="A2" s="16">
        <f>'fill me in'!$B$1</f>
        <v>42436</v>
      </c>
      <c r="B2" s="6">
        <f>'fill me in'!$B$2</f>
        <v>7</v>
      </c>
      <c r="C2">
        <v>5855</v>
      </c>
      <c r="D2">
        <v>1</v>
      </c>
      <c r="E2" s="28">
        <v>811</v>
      </c>
      <c r="F2" s="6"/>
      <c r="G2" s="6"/>
      <c r="H2" s="6"/>
      <c r="I2" s="49">
        <v>1E-4</v>
      </c>
      <c r="J2" s="6">
        <f>'fill me in'!$B$12</f>
        <v>3.0000000000000001E-5</v>
      </c>
      <c r="N2" s="17" t="s">
        <v>12</v>
      </c>
      <c r="O2" s="6">
        <f>data!B4</f>
        <v>1077</v>
      </c>
      <c r="P2" s="6">
        <f>data!B25</f>
        <v>495</v>
      </c>
      <c r="Q2" s="22"/>
      <c r="R2" t="s">
        <v>413</v>
      </c>
      <c r="S2" s="5" t="str">
        <f>'fill me in'!$B$4</f>
        <v>Kamarck</v>
      </c>
      <c r="T2" s="5" t="str">
        <f>'fill me in'!$B$5</f>
        <v>Antag Screen</v>
      </c>
    </row>
    <row r="3" spans="1:20" x14ac:dyDescent="0.2">
      <c r="A3" s="16">
        <f>'fill me in'!$B$1</f>
        <v>42436</v>
      </c>
      <c r="B3" s="6">
        <f>'fill me in'!$B$2</f>
        <v>7</v>
      </c>
      <c r="C3">
        <f>'fill me in'!$B$10</f>
        <v>830</v>
      </c>
      <c r="D3">
        <f>'fill me in'!$B$3</f>
        <v>817</v>
      </c>
      <c r="E3" s="28">
        <v>577</v>
      </c>
      <c r="F3" s="6"/>
      <c r="G3" s="6"/>
      <c r="H3" s="6"/>
      <c r="I3">
        <f>'fill me in'!$B$11</f>
        <v>5.0000000000000001E-4</v>
      </c>
      <c r="J3" s="6">
        <f>'fill me in'!$B$12</f>
        <v>3.0000000000000001E-5</v>
      </c>
      <c r="N3" s="17" t="s">
        <v>13</v>
      </c>
      <c r="O3" s="6">
        <f>data!B5</f>
        <v>1176</v>
      </c>
      <c r="P3" s="6">
        <f>data!B26</f>
        <v>1377</v>
      </c>
      <c r="Q3" s="22"/>
      <c r="R3" t="s">
        <v>414</v>
      </c>
      <c r="S3" s="5" t="str">
        <f>'fill me in'!$B$4</f>
        <v>Kamarck</v>
      </c>
      <c r="T3" s="5" t="str">
        <f>'fill me in'!$B$5</f>
        <v>Antag Screen</v>
      </c>
    </row>
    <row r="4" spans="1:20" x14ac:dyDescent="0.2">
      <c r="A4" s="16">
        <f>'fill me in'!$B$1</f>
        <v>42436</v>
      </c>
      <c r="B4" s="6">
        <f>'fill me in'!$B$2</f>
        <v>7</v>
      </c>
      <c r="C4">
        <f>'fill me in'!$B$10</f>
        <v>830</v>
      </c>
      <c r="D4">
        <f>'fill me in'!$B$3</f>
        <v>817</v>
      </c>
      <c r="E4" s="28">
        <v>386</v>
      </c>
      <c r="F4" s="6"/>
      <c r="G4" s="6"/>
      <c r="H4" s="6"/>
      <c r="I4">
        <f>'fill me in'!$B$11</f>
        <v>5.0000000000000001E-4</v>
      </c>
      <c r="J4" s="6">
        <f>'fill me in'!$B$12</f>
        <v>3.0000000000000001E-5</v>
      </c>
      <c r="N4" s="17" t="s">
        <v>14</v>
      </c>
      <c r="O4" s="6">
        <f>data!B6</f>
        <v>1287</v>
      </c>
      <c r="P4" s="6">
        <f>data!B27</f>
        <v>853</v>
      </c>
      <c r="Q4" s="22"/>
      <c r="R4" t="s">
        <v>413</v>
      </c>
      <c r="S4" s="5" t="str">
        <f>'fill me in'!$B$4</f>
        <v>Kamarck</v>
      </c>
      <c r="T4" s="5" t="str">
        <f>'fill me in'!$B$5</f>
        <v>Antag Screen</v>
      </c>
    </row>
    <row r="5" spans="1:20" x14ac:dyDescent="0.2">
      <c r="A5" s="16">
        <f>'fill me in'!$B$1</f>
        <v>42436</v>
      </c>
      <c r="B5" s="6">
        <f>'fill me in'!$B$2</f>
        <v>7</v>
      </c>
      <c r="C5">
        <f>'fill me in'!$B$10</f>
        <v>830</v>
      </c>
      <c r="D5">
        <f>'fill me in'!$B$3</f>
        <v>817</v>
      </c>
      <c r="E5" s="28">
        <v>578</v>
      </c>
      <c r="F5" s="6"/>
      <c r="G5" s="6"/>
      <c r="H5" s="6"/>
      <c r="I5">
        <f>'fill me in'!$B$11</f>
        <v>5.0000000000000001E-4</v>
      </c>
      <c r="J5" s="6">
        <f>'fill me in'!$B$12</f>
        <v>3.0000000000000001E-5</v>
      </c>
      <c r="N5" s="17" t="s">
        <v>15</v>
      </c>
      <c r="O5" s="6">
        <f>data!B7</f>
        <v>1188</v>
      </c>
      <c r="P5" s="6">
        <f>data!B28</f>
        <v>1284</v>
      </c>
      <c r="Q5" s="22"/>
      <c r="R5" t="s">
        <v>414</v>
      </c>
      <c r="S5" s="5" t="str">
        <f>'fill me in'!$B$4</f>
        <v>Kamarck</v>
      </c>
      <c r="T5" s="5" t="str">
        <f>'fill me in'!$B$5</f>
        <v>Antag Screen</v>
      </c>
    </row>
    <row r="6" spans="1:20" x14ac:dyDescent="0.2">
      <c r="A6" s="16">
        <f>'fill me in'!$B$1</f>
        <v>42436</v>
      </c>
      <c r="B6" s="6">
        <f>'fill me in'!$B$2</f>
        <v>7</v>
      </c>
      <c r="C6">
        <f>'fill me in'!$B$10</f>
        <v>830</v>
      </c>
      <c r="D6">
        <f>'fill me in'!$B$3</f>
        <v>817</v>
      </c>
      <c r="E6" s="28">
        <v>387</v>
      </c>
      <c r="F6" s="6"/>
      <c r="G6" s="6"/>
      <c r="H6" s="6"/>
      <c r="I6">
        <f>'fill me in'!$B$11</f>
        <v>5.0000000000000001E-4</v>
      </c>
      <c r="J6" s="6">
        <f>'fill me in'!$B$12</f>
        <v>3.0000000000000001E-5</v>
      </c>
      <c r="N6" s="17" t="s">
        <v>16</v>
      </c>
      <c r="O6" s="6">
        <f>data!B8</f>
        <v>1449</v>
      </c>
      <c r="P6" s="6">
        <f>data!B29</f>
        <v>1397</v>
      </c>
      <c r="Q6" s="22"/>
      <c r="R6" t="s">
        <v>413</v>
      </c>
      <c r="S6" s="5" t="str">
        <f>'fill me in'!$B$4</f>
        <v>Kamarck</v>
      </c>
      <c r="T6" s="5" t="str">
        <f>'fill me in'!$B$5</f>
        <v>Antag Screen</v>
      </c>
    </row>
    <row r="7" spans="1:20" x14ac:dyDescent="0.2">
      <c r="A7" s="16">
        <f>'fill me in'!$B$1</f>
        <v>42436</v>
      </c>
      <c r="B7" s="6">
        <f>'fill me in'!$B$2</f>
        <v>7</v>
      </c>
      <c r="C7">
        <f>'fill me in'!$B$10</f>
        <v>830</v>
      </c>
      <c r="D7">
        <f>'fill me in'!$B$3</f>
        <v>817</v>
      </c>
      <c r="E7" s="28">
        <v>579</v>
      </c>
      <c r="F7" s="6"/>
      <c r="G7" s="6"/>
      <c r="H7" s="6"/>
      <c r="I7">
        <f>'fill me in'!$B$11</f>
        <v>5.0000000000000001E-4</v>
      </c>
      <c r="J7" s="6">
        <f>'fill me in'!$B$12</f>
        <v>3.0000000000000001E-5</v>
      </c>
      <c r="N7" s="17" t="s">
        <v>17</v>
      </c>
      <c r="O7" s="6">
        <f>data!B9</f>
        <v>1520</v>
      </c>
      <c r="P7" s="6">
        <f>data!B30</f>
        <v>1222</v>
      </c>
      <c r="Q7" s="22"/>
      <c r="R7" t="s">
        <v>414</v>
      </c>
      <c r="S7" s="5" t="str">
        <f>'fill me in'!$B$4</f>
        <v>Kamarck</v>
      </c>
      <c r="T7" s="5" t="str">
        <f>'fill me in'!$B$5</f>
        <v>Antag Screen</v>
      </c>
    </row>
    <row r="8" spans="1:20" x14ac:dyDescent="0.2">
      <c r="A8" s="16">
        <f>'fill me in'!$B$1</f>
        <v>42436</v>
      </c>
      <c r="B8" s="6">
        <f>'fill me in'!$B$2</f>
        <v>7</v>
      </c>
      <c r="C8">
        <f>'fill me in'!$B$10</f>
        <v>830</v>
      </c>
      <c r="D8">
        <f>'fill me in'!$B$3</f>
        <v>817</v>
      </c>
      <c r="E8" s="28">
        <v>388</v>
      </c>
      <c r="F8" s="6"/>
      <c r="G8" s="6"/>
      <c r="H8" s="6"/>
      <c r="I8">
        <f>'fill me in'!$B$11</f>
        <v>5.0000000000000001E-4</v>
      </c>
      <c r="J8" s="6">
        <f>'fill me in'!$B$12</f>
        <v>3.0000000000000001E-5</v>
      </c>
      <c r="N8" s="17" t="s">
        <v>18</v>
      </c>
      <c r="O8" s="6">
        <f>data!B10</f>
        <v>1454</v>
      </c>
      <c r="P8" s="6">
        <f>data!B31</f>
        <v>1439</v>
      </c>
      <c r="Q8" s="22"/>
      <c r="R8" t="s">
        <v>413</v>
      </c>
      <c r="S8" s="5" t="str">
        <f>'fill me in'!$B$4</f>
        <v>Kamarck</v>
      </c>
      <c r="T8" s="5" t="str">
        <f>'fill me in'!$B$5</f>
        <v>Antag Screen</v>
      </c>
    </row>
    <row r="9" spans="1:20" x14ac:dyDescent="0.2">
      <c r="A9" s="16">
        <f>'fill me in'!$B$1</f>
        <v>42436</v>
      </c>
      <c r="B9" s="6">
        <f>'fill me in'!$B$2</f>
        <v>7</v>
      </c>
      <c r="C9">
        <f>'fill me in'!$B$10</f>
        <v>830</v>
      </c>
      <c r="D9">
        <f>'fill me in'!$B$3</f>
        <v>817</v>
      </c>
      <c r="E9" s="28">
        <v>580</v>
      </c>
      <c r="F9" s="6"/>
      <c r="G9" s="6"/>
      <c r="H9" s="6"/>
      <c r="I9">
        <f>'fill me in'!$B$11</f>
        <v>5.0000000000000001E-4</v>
      </c>
      <c r="J9" s="6">
        <f>'fill me in'!$B$12</f>
        <v>3.0000000000000001E-5</v>
      </c>
      <c r="N9" s="17" t="s">
        <v>19</v>
      </c>
      <c r="O9" s="6">
        <f>data!B11</f>
        <v>1531</v>
      </c>
      <c r="P9" s="6">
        <f>data!B32</f>
        <v>1393</v>
      </c>
      <c r="Q9" s="22"/>
      <c r="R9" t="s">
        <v>414</v>
      </c>
      <c r="S9" s="5" t="str">
        <f>'fill me in'!$B$4</f>
        <v>Kamarck</v>
      </c>
      <c r="T9" s="5" t="str">
        <f>'fill me in'!$B$5</f>
        <v>Antag Screen</v>
      </c>
    </row>
    <row r="10" spans="1:20" x14ac:dyDescent="0.2">
      <c r="A10" s="16">
        <f>'fill me in'!$B$1</f>
        <v>42436</v>
      </c>
      <c r="B10" s="6">
        <f>'fill me in'!$B$2</f>
        <v>7</v>
      </c>
      <c r="C10">
        <f>'fill me in'!$B$10</f>
        <v>830</v>
      </c>
      <c r="D10">
        <f>'fill me in'!$B$3</f>
        <v>817</v>
      </c>
      <c r="E10" s="28">
        <v>389</v>
      </c>
      <c r="F10" s="6"/>
      <c r="G10" s="6"/>
      <c r="H10" s="6"/>
      <c r="I10">
        <f>'fill me in'!$B$11</f>
        <v>5.0000000000000001E-4</v>
      </c>
      <c r="J10" s="6">
        <f>'fill me in'!$B$12</f>
        <v>3.0000000000000001E-5</v>
      </c>
      <c r="N10" s="17" t="s">
        <v>124</v>
      </c>
      <c r="O10" s="6">
        <f>data!B12</f>
        <v>46</v>
      </c>
      <c r="P10" s="6">
        <f>data!B33</f>
        <v>26</v>
      </c>
      <c r="Q10" s="22"/>
      <c r="R10" t="s">
        <v>413</v>
      </c>
      <c r="S10" s="5" t="str">
        <f>'fill me in'!$B$4</f>
        <v>Kamarck</v>
      </c>
      <c r="T10" s="5" t="str">
        <f>'fill me in'!$B$5</f>
        <v>Antag Screen</v>
      </c>
    </row>
    <row r="11" spans="1:20" x14ac:dyDescent="0.2">
      <c r="A11" s="16">
        <f>'fill me in'!$B$1</f>
        <v>42436</v>
      </c>
      <c r="B11" s="6">
        <f>'fill me in'!$B$2</f>
        <v>7</v>
      </c>
      <c r="C11">
        <f>'fill me in'!$B$10</f>
        <v>830</v>
      </c>
      <c r="D11">
        <f>'fill me in'!$B$3</f>
        <v>817</v>
      </c>
      <c r="E11" s="28">
        <v>581</v>
      </c>
      <c r="F11" s="6"/>
      <c r="G11" s="6"/>
      <c r="H11" s="6"/>
      <c r="I11">
        <f>'fill me in'!$B$11</f>
        <v>5.0000000000000001E-4</v>
      </c>
      <c r="J11" s="6">
        <f>'fill me in'!$B$12</f>
        <v>3.0000000000000001E-5</v>
      </c>
      <c r="N11" s="17" t="s">
        <v>125</v>
      </c>
      <c r="O11" s="6">
        <f>data!B13</f>
        <v>2269</v>
      </c>
      <c r="P11" s="6">
        <f>data!B34</f>
        <v>1152</v>
      </c>
      <c r="Q11" s="22"/>
      <c r="R11" t="s">
        <v>414</v>
      </c>
      <c r="S11" s="5" t="str">
        <f>'fill me in'!$B$4</f>
        <v>Kamarck</v>
      </c>
      <c r="T11" s="5" t="str">
        <f>'fill me in'!$B$5</f>
        <v>Antag Screen</v>
      </c>
    </row>
    <row r="12" spans="1:20" x14ac:dyDescent="0.2">
      <c r="A12" s="16">
        <f>'fill me in'!$B$1</f>
        <v>42436</v>
      </c>
      <c r="B12" s="6">
        <f>'fill me in'!$B$2</f>
        <v>7</v>
      </c>
      <c r="C12">
        <f>'fill me in'!$B$10</f>
        <v>830</v>
      </c>
      <c r="D12">
        <f>'fill me in'!$B$3</f>
        <v>817</v>
      </c>
      <c r="E12" s="28">
        <v>390</v>
      </c>
      <c r="F12" s="6"/>
      <c r="G12" s="6"/>
      <c r="H12" s="6"/>
      <c r="I12">
        <f>'fill me in'!$B$11</f>
        <v>5.0000000000000001E-4</v>
      </c>
      <c r="J12" s="6">
        <f>'fill me in'!$B$12</f>
        <v>3.0000000000000001E-5</v>
      </c>
      <c r="N12" s="17" t="s">
        <v>127</v>
      </c>
      <c r="O12" s="6">
        <f>data!B14</f>
        <v>1959</v>
      </c>
      <c r="P12" s="6">
        <f>data!B35</f>
        <v>1141</v>
      </c>
      <c r="Q12" s="22"/>
      <c r="R12" t="s">
        <v>413</v>
      </c>
      <c r="S12" s="5" t="str">
        <f>'fill me in'!$B$4</f>
        <v>Kamarck</v>
      </c>
      <c r="T12" s="5" t="str">
        <f>'fill me in'!$B$5</f>
        <v>Antag Screen</v>
      </c>
    </row>
    <row r="13" spans="1:20" x14ac:dyDescent="0.2">
      <c r="A13" s="16">
        <f>'fill me in'!$B$1</f>
        <v>42436</v>
      </c>
      <c r="B13" s="6">
        <f>'fill me in'!$B$2</f>
        <v>7</v>
      </c>
      <c r="C13">
        <f>'fill me in'!$B$10</f>
        <v>830</v>
      </c>
      <c r="D13">
        <f>'fill me in'!$B$3</f>
        <v>817</v>
      </c>
      <c r="E13" s="28">
        <v>582</v>
      </c>
      <c r="F13" s="6"/>
      <c r="G13" s="6"/>
      <c r="H13" s="6"/>
      <c r="I13">
        <f>'fill me in'!$B$11</f>
        <v>5.0000000000000001E-4</v>
      </c>
      <c r="J13" s="6">
        <f>'fill me in'!$B$12</f>
        <v>3.0000000000000001E-5</v>
      </c>
      <c r="N13" s="17" t="s">
        <v>128</v>
      </c>
      <c r="O13" s="6">
        <f>data!B15</f>
        <v>2485</v>
      </c>
      <c r="P13" s="6">
        <f>data!B36</f>
        <v>1127</v>
      </c>
      <c r="Q13" s="22"/>
      <c r="R13" t="s">
        <v>414</v>
      </c>
      <c r="S13" s="5" t="str">
        <f>'fill me in'!$B$4</f>
        <v>Kamarck</v>
      </c>
      <c r="T13" s="5" t="str">
        <f>'fill me in'!$B$5</f>
        <v>Antag Screen</v>
      </c>
    </row>
    <row r="14" spans="1:20" x14ac:dyDescent="0.2">
      <c r="A14" s="16">
        <f>'fill me in'!$B$1</f>
        <v>42436</v>
      </c>
      <c r="B14" s="6">
        <f>'fill me in'!$B$2</f>
        <v>7</v>
      </c>
      <c r="C14">
        <f>'fill me in'!$B$10</f>
        <v>830</v>
      </c>
      <c r="D14">
        <f>'fill me in'!$B$3</f>
        <v>817</v>
      </c>
      <c r="E14" s="28">
        <v>391</v>
      </c>
      <c r="F14" s="6"/>
      <c r="G14" s="6"/>
      <c r="H14" s="6"/>
      <c r="I14">
        <f>'fill me in'!$B$11</f>
        <v>5.0000000000000001E-4</v>
      </c>
      <c r="J14" s="6">
        <f>'fill me in'!$B$12</f>
        <v>3.0000000000000001E-5</v>
      </c>
      <c r="N14" s="17" t="s">
        <v>129</v>
      </c>
      <c r="O14" s="6">
        <f>data!B16</f>
        <v>2297</v>
      </c>
      <c r="P14" s="6">
        <f>data!B37</f>
        <v>1023</v>
      </c>
      <c r="Q14" s="22"/>
      <c r="R14" t="s">
        <v>413</v>
      </c>
      <c r="S14" s="5" t="str">
        <f>'fill me in'!$B$4</f>
        <v>Kamarck</v>
      </c>
      <c r="T14" s="5" t="str">
        <f>'fill me in'!$B$5</f>
        <v>Antag Screen</v>
      </c>
    </row>
    <row r="15" spans="1:20" x14ac:dyDescent="0.2">
      <c r="A15" s="16">
        <f>'fill me in'!$B$1</f>
        <v>42436</v>
      </c>
      <c r="B15" s="6">
        <f>'fill me in'!$B$2</f>
        <v>7</v>
      </c>
      <c r="C15">
        <f>'fill me in'!$B$10</f>
        <v>830</v>
      </c>
      <c r="D15">
        <f>'fill me in'!$B$3</f>
        <v>817</v>
      </c>
      <c r="E15" s="28">
        <v>583</v>
      </c>
      <c r="F15" s="6"/>
      <c r="G15" s="6"/>
      <c r="H15" s="6"/>
      <c r="I15">
        <f>'fill me in'!$B$11</f>
        <v>5.0000000000000001E-4</v>
      </c>
      <c r="J15" s="6">
        <f>'fill me in'!$B$12</f>
        <v>3.0000000000000001E-5</v>
      </c>
      <c r="N15" s="17" t="s">
        <v>130</v>
      </c>
      <c r="O15" s="6">
        <f>data!B17</f>
        <v>1993</v>
      </c>
      <c r="P15" s="6">
        <f>data!B38</f>
        <v>1026</v>
      </c>
      <c r="Q15" s="22"/>
      <c r="R15" t="s">
        <v>414</v>
      </c>
      <c r="S15" s="5" t="str">
        <f>'fill me in'!$B$4</f>
        <v>Kamarck</v>
      </c>
      <c r="T15" s="5" t="str">
        <f>'fill me in'!$B$5</f>
        <v>Antag Screen</v>
      </c>
    </row>
    <row r="16" spans="1:20" x14ac:dyDescent="0.2">
      <c r="A16" s="16">
        <f>'fill me in'!$B$1</f>
        <v>42436</v>
      </c>
      <c r="B16" s="6">
        <f>'fill me in'!$B$2</f>
        <v>7</v>
      </c>
      <c r="C16">
        <f>'fill me in'!$B$10</f>
        <v>830</v>
      </c>
      <c r="D16">
        <f>'fill me in'!$B$3</f>
        <v>817</v>
      </c>
      <c r="E16" s="28">
        <v>392</v>
      </c>
      <c r="F16" s="6"/>
      <c r="G16" s="6"/>
      <c r="H16" s="6"/>
      <c r="I16">
        <f>'fill me in'!$B$11</f>
        <v>5.0000000000000001E-4</v>
      </c>
      <c r="J16" s="6">
        <f>'fill me in'!$B$12</f>
        <v>3.0000000000000001E-5</v>
      </c>
      <c r="N16" s="17" t="s">
        <v>131</v>
      </c>
      <c r="O16" s="6">
        <f>data!B18</f>
        <v>2120</v>
      </c>
      <c r="P16" s="6">
        <f>data!B39</f>
        <v>1030</v>
      </c>
      <c r="Q16" s="22"/>
      <c r="R16" t="s">
        <v>413</v>
      </c>
      <c r="S16" s="5" t="str">
        <f>'fill me in'!$B$4</f>
        <v>Kamarck</v>
      </c>
      <c r="T16" s="5" t="str">
        <f>'fill me in'!$B$5</f>
        <v>Antag Screen</v>
      </c>
    </row>
    <row r="17" spans="1:20" x14ac:dyDescent="0.2">
      <c r="A17" s="16">
        <f>'fill me in'!$B$1</f>
        <v>42436</v>
      </c>
      <c r="B17" s="6">
        <f>'fill me in'!$B$2</f>
        <v>7</v>
      </c>
      <c r="C17">
        <f>'fill me in'!$B$10</f>
        <v>830</v>
      </c>
      <c r="D17">
        <f>'fill me in'!$B$3</f>
        <v>817</v>
      </c>
      <c r="E17" s="28">
        <v>584</v>
      </c>
      <c r="F17" s="6"/>
      <c r="G17" s="6"/>
      <c r="H17" s="6"/>
      <c r="I17">
        <f>'fill me in'!$B$11</f>
        <v>5.0000000000000001E-4</v>
      </c>
      <c r="J17" s="6">
        <f>'fill me in'!$B$12</f>
        <v>3.0000000000000001E-5</v>
      </c>
      <c r="N17" s="17" t="s">
        <v>132</v>
      </c>
      <c r="O17" s="6">
        <f>data!B19</f>
        <v>1127</v>
      </c>
      <c r="P17" s="6">
        <f>data!B40</f>
        <v>1386</v>
      </c>
      <c r="Q17" s="22"/>
      <c r="R17" t="s">
        <v>414</v>
      </c>
      <c r="S17" s="5" t="str">
        <f>'fill me in'!$B$4</f>
        <v>Kamarck</v>
      </c>
      <c r="T17" s="5" t="str">
        <f>'fill me in'!$B$5</f>
        <v>Antag Screen</v>
      </c>
    </row>
    <row r="18" spans="1:20" x14ac:dyDescent="0.2">
      <c r="A18" s="16">
        <f>'fill me in'!$B$1</f>
        <v>42436</v>
      </c>
      <c r="B18" s="6">
        <f>'fill me in'!$B$2</f>
        <v>7</v>
      </c>
      <c r="C18">
        <v>5855</v>
      </c>
      <c r="D18">
        <v>1</v>
      </c>
      <c r="E18" s="28">
        <v>811</v>
      </c>
      <c r="F18" s="6"/>
      <c r="G18" s="6"/>
      <c r="H18" s="6"/>
      <c r="I18" s="49">
        <v>1E-4</v>
      </c>
      <c r="J18" s="6">
        <f>'fill me in'!$B$12</f>
        <v>3.0000000000000001E-5</v>
      </c>
      <c r="N18" s="17" t="s">
        <v>20</v>
      </c>
      <c r="O18" s="6">
        <f>data!C4</f>
        <v>1707</v>
      </c>
      <c r="P18" s="6">
        <f>data!C25</f>
        <v>946</v>
      </c>
      <c r="Q18" s="22"/>
      <c r="R18" t="s">
        <v>415</v>
      </c>
      <c r="S18" s="5" t="str">
        <f>'fill me in'!$B$4</f>
        <v>Kamarck</v>
      </c>
      <c r="T18" s="5" t="str">
        <f>'fill me in'!$B$5</f>
        <v>Antag Screen</v>
      </c>
    </row>
    <row r="19" spans="1:20" x14ac:dyDescent="0.2">
      <c r="A19" s="16">
        <f>'fill me in'!$B$1</f>
        <v>42436</v>
      </c>
      <c r="B19" s="6">
        <f>'fill me in'!$B$2</f>
        <v>7</v>
      </c>
      <c r="C19">
        <f>'fill me in'!$B$10</f>
        <v>830</v>
      </c>
      <c r="D19">
        <f>'fill me in'!$B$3</f>
        <v>817</v>
      </c>
      <c r="E19" s="28">
        <v>673</v>
      </c>
      <c r="F19" s="6"/>
      <c r="G19" s="6"/>
      <c r="H19" s="6"/>
      <c r="I19">
        <f>'fill me in'!$B$11</f>
        <v>5.0000000000000001E-4</v>
      </c>
      <c r="J19" s="6">
        <f>'fill me in'!$B$12</f>
        <v>3.0000000000000001E-5</v>
      </c>
      <c r="N19" s="17" t="s">
        <v>21</v>
      </c>
      <c r="O19" s="6">
        <f>data!C5</f>
        <v>1030</v>
      </c>
      <c r="P19" s="6">
        <f>data!C26</f>
        <v>1080</v>
      </c>
      <c r="Q19" s="22"/>
      <c r="R19" t="s">
        <v>416</v>
      </c>
      <c r="S19" s="5" t="str">
        <f>'fill me in'!$B$4</f>
        <v>Kamarck</v>
      </c>
      <c r="T19" s="5" t="str">
        <f>'fill me in'!$B$5</f>
        <v>Antag Screen</v>
      </c>
    </row>
    <row r="20" spans="1:20" x14ac:dyDescent="0.2">
      <c r="A20" s="16">
        <f>'fill me in'!$B$1</f>
        <v>42436</v>
      </c>
      <c r="B20" s="6">
        <f>'fill me in'!$B$2</f>
        <v>7</v>
      </c>
      <c r="C20">
        <f>'fill me in'!$B$10</f>
        <v>830</v>
      </c>
      <c r="D20">
        <f>'fill me in'!$B$3</f>
        <v>817</v>
      </c>
      <c r="E20" s="28">
        <v>482</v>
      </c>
      <c r="F20" s="6"/>
      <c r="G20" s="6"/>
      <c r="H20" s="6"/>
      <c r="I20">
        <f>'fill me in'!$B$11</f>
        <v>5.0000000000000001E-4</v>
      </c>
      <c r="J20" s="6">
        <f>'fill me in'!$B$12</f>
        <v>3.0000000000000001E-5</v>
      </c>
      <c r="N20" s="17" t="s">
        <v>22</v>
      </c>
      <c r="O20" s="6">
        <f>data!C6</f>
        <v>1520</v>
      </c>
      <c r="P20" s="6">
        <f>data!C27</f>
        <v>1335</v>
      </c>
      <c r="Q20" s="22"/>
      <c r="R20" t="s">
        <v>415</v>
      </c>
      <c r="S20" s="5" t="str">
        <f>'fill me in'!$B$4</f>
        <v>Kamarck</v>
      </c>
      <c r="T20" s="5" t="str">
        <f>'fill me in'!$B$5</f>
        <v>Antag Screen</v>
      </c>
    </row>
    <row r="21" spans="1:20" x14ac:dyDescent="0.2">
      <c r="A21" s="16">
        <f>'fill me in'!$B$1</f>
        <v>42436</v>
      </c>
      <c r="B21" s="6">
        <f>'fill me in'!$B$2</f>
        <v>7</v>
      </c>
      <c r="C21">
        <f>'fill me in'!$B$10</f>
        <v>830</v>
      </c>
      <c r="D21">
        <f>'fill me in'!$B$3</f>
        <v>817</v>
      </c>
      <c r="E21" s="28">
        <v>674</v>
      </c>
      <c r="F21" s="6"/>
      <c r="G21" s="6"/>
      <c r="H21" s="6"/>
      <c r="I21">
        <f>'fill me in'!$B$11</f>
        <v>5.0000000000000001E-4</v>
      </c>
      <c r="J21" s="6">
        <f>'fill me in'!$B$12</f>
        <v>3.0000000000000001E-5</v>
      </c>
      <c r="N21" s="17" t="s">
        <v>23</v>
      </c>
      <c r="O21" s="6">
        <f>data!C7</f>
        <v>1454</v>
      </c>
      <c r="P21" s="6">
        <f>data!C28</f>
        <v>1238</v>
      </c>
      <c r="Q21" s="22"/>
      <c r="R21" t="s">
        <v>416</v>
      </c>
      <c r="S21" s="5" t="str">
        <f>'fill me in'!$B$4</f>
        <v>Kamarck</v>
      </c>
      <c r="T21" s="5" t="str">
        <f>'fill me in'!$B$5</f>
        <v>Antag Screen</v>
      </c>
    </row>
    <row r="22" spans="1:20" x14ac:dyDescent="0.2">
      <c r="A22" s="16">
        <f>'fill me in'!$B$1</f>
        <v>42436</v>
      </c>
      <c r="B22" s="6">
        <f>'fill me in'!$B$2</f>
        <v>7</v>
      </c>
      <c r="C22">
        <f>'fill me in'!$B$10</f>
        <v>830</v>
      </c>
      <c r="D22">
        <f>'fill me in'!$B$3</f>
        <v>817</v>
      </c>
      <c r="E22" s="28">
        <v>483</v>
      </c>
      <c r="F22" s="6"/>
      <c r="G22" s="6"/>
      <c r="H22" s="6"/>
      <c r="I22">
        <f>'fill me in'!$B$11</f>
        <v>5.0000000000000001E-4</v>
      </c>
      <c r="J22" s="6">
        <f>'fill me in'!$B$12</f>
        <v>3.0000000000000001E-5</v>
      </c>
      <c r="N22" s="17" t="s">
        <v>24</v>
      </c>
      <c r="O22" s="6">
        <f>data!C8</f>
        <v>1278</v>
      </c>
      <c r="P22" s="6">
        <f>data!C29</f>
        <v>1151</v>
      </c>
      <c r="Q22" s="22"/>
      <c r="R22" t="s">
        <v>415</v>
      </c>
      <c r="S22" s="5" t="str">
        <f>'fill me in'!$B$4</f>
        <v>Kamarck</v>
      </c>
      <c r="T22" s="5" t="str">
        <f>'fill me in'!$B$5</f>
        <v>Antag Screen</v>
      </c>
    </row>
    <row r="23" spans="1:20" x14ac:dyDescent="0.2">
      <c r="A23" s="16">
        <f>'fill me in'!$B$1</f>
        <v>42436</v>
      </c>
      <c r="B23" s="6">
        <f>'fill me in'!$B$2</f>
        <v>7</v>
      </c>
      <c r="C23">
        <f>'fill me in'!$B$10</f>
        <v>830</v>
      </c>
      <c r="D23">
        <f>'fill me in'!$B$3</f>
        <v>817</v>
      </c>
      <c r="E23" s="28">
        <v>675</v>
      </c>
      <c r="F23" s="6"/>
      <c r="G23" s="6"/>
      <c r="H23" s="6"/>
      <c r="I23">
        <f>'fill me in'!$B$11</f>
        <v>5.0000000000000001E-4</v>
      </c>
      <c r="J23" s="6">
        <f>'fill me in'!$B$12</f>
        <v>3.0000000000000001E-5</v>
      </c>
      <c r="N23" s="17" t="s">
        <v>25</v>
      </c>
      <c r="O23" s="6">
        <f>data!C9</f>
        <v>1537</v>
      </c>
      <c r="P23" s="6">
        <f>data!C30</f>
        <v>1155</v>
      </c>
      <c r="Q23" s="22"/>
      <c r="R23" t="s">
        <v>416</v>
      </c>
      <c r="S23" s="5" t="str">
        <f>'fill me in'!$B$4</f>
        <v>Kamarck</v>
      </c>
      <c r="T23" s="5" t="str">
        <f>'fill me in'!$B$5</f>
        <v>Antag Screen</v>
      </c>
    </row>
    <row r="24" spans="1:20" x14ac:dyDescent="0.2">
      <c r="A24" s="16">
        <f>'fill me in'!$B$1</f>
        <v>42436</v>
      </c>
      <c r="B24" s="6">
        <f>'fill me in'!$B$2</f>
        <v>7</v>
      </c>
      <c r="C24">
        <f>'fill me in'!$B$10</f>
        <v>830</v>
      </c>
      <c r="D24">
        <f>'fill me in'!$B$3</f>
        <v>817</v>
      </c>
      <c r="E24" s="28">
        <v>484</v>
      </c>
      <c r="F24" s="6"/>
      <c r="G24" s="6"/>
      <c r="H24" s="6"/>
      <c r="I24">
        <f>'fill me in'!$B$11</f>
        <v>5.0000000000000001E-4</v>
      </c>
      <c r="J24" s="6">
        <f>'fill me in'!$B$12</f>
        <v>3.0000000000000001E-5</v>
      </c>
      <c r="N24" s="17" t="s">
        <v>26</v>
      </c>
      <c r="O24" s="6">
        <f>data!C10</f>
        <v>1597</v>
      </c>
      <c r="P24" s="6">
        <f>data!C31</f>
        <v>1135</v>
      </c>
      <c r="Q24" s="22"/>
      <c r="R24" t="s">
        <v>415</v>
      </c>
      <c r="S24" s="5" t="str">
        <f>'fill me in'!$B$4</f>
        <v>Kamarck</v>
      </c>
      <c r="T24" s="5" t="str">
        <f>'fill me in'!$B$5</f>
        <v>Antag Screen</v>
      </c>
    </row>
    <row r="25" spans="1:20" x14ac:dyDescent="0.2">
      <c r="A25" s="16">
        <f>'fill me in'!$B$1</f>
        <v>42436</v>
      </c>
      <c r="B25" s="6">
        <f>'fill me in'!$B$2</f>
        <v>7</v>
      </c>
      <c r="C25">
        <f>'fill me in'!$B$10</f>
        <v>830</v>
      </c>
      <c r="D25">
        <f>'fill me in'!$B$3</f>
        <v>817</v>
      </c>
      <c r="E25" s="28">
        <v>676</v>
      </c>
      <c r="F25" s="6"/>
      <c r="G25" s="6"/>
      <c r="H25" s="6"/>
      <c r="I25">
        <f>'fill me in'!$B$11</f>
        <v>5.0000000000000001E-4</v>
      </c>
      <c r="J25" s="6">
        <f>'fill me in'!$B$12</f>
        <v>3.0000000000000001E-5</v>
      </c>
      <c r="N25" s="17" t="s">
        <v>27</v>
      </c>
      <c r="O25" s="6">
        <f>data!C11</f>
        <v>1415</v>
      </c>
      <c r="P25" s="6">
        <f>data!C32</f>
        <v>1117</v>
      </c>
      <c r="Q25" s="22"/>
      <c r="R25" t="s">
        <v>416</v>
      </c>
      <c r="S25" s="5" t="str">
        <f>'fill me in'!$B$4</f>
        <v>Kamarck</v>
      </c>
      <c r="T25" s="5" t="str">
        <f>'fill me in'!$B$5</f>
        <v>Antag Screen</v>
      </c>
    </row>
    <row r="26" spans="1:20" x14ac:dyDescent="0.2">
      <c r="A26" s="16">
        <f>'fill me in'!$B$1</f>
        <v>42436</v>
      </c>
      <c r="B26" s="6">
        <f>'fill me in'!$B$2</f>
        <v>7</v>
      </c>
      <c r="C26">
        <f>'fill me in'!$B$10</f>
        <v>830</v>
      </c>
      <c r="D26">
        <f>'fill me in'!$B$3</f>
        <v>817</v>
      </c>
      <c r="E26" s="28">
        <v>485</v>
      </c>
      <c r="F26" s="6"/>
      <c r="G26" s="6"/>
      <c r="H26" s="6"/>
      <c r="I26">
        <f>'fill me in'!$B$11</f>
        <v>5.0000000000000001E-4</v>
      </c>
      <c r="J26" s="6">
        <f>'fill me in'!$B$12</f>
        <v>3.0000000000000001E-5</v>
      </c>
      <c r="N26" s="17" t="s">
        <v>133</v>
      </c>
      <c r="O26" s="6">
        <f>data!C12</f>
        <v>57</v>
      </c>
      <c r="P26" s="6">
        <f>data!C33</f>
        <v>32</v>
      </c>
      <c r="Q26" s="22"/>
      <c r="R26" t="s">
        <v>415</v>
      </c>
      <c r="S26" s="5" t="str">
        <f>'fill me in'!$B$4</f>
        <v>Kamarck</v>
      </c>
      <c r="T26" s="5" t="str">
        <f>'fill me in'!$B$5</f>
        <v>Antag Screen</v>
      </c>
    </row>
    <row r="27" spans="1:20" x14ac:dyDescent="0.2">
      <c r="A27" s="16">
        <f>'fill me in'!$B$1</f>
        <v>42436</v>
      </c>
      <c r="B27" s="6">
        <f>'fill me in'!$B$2</f>
        <v>7</v>
      </c>
      <c r="C27">
        <f>'fill me in'!$B$10</f>
        <v>830</v>
      </c>
      <c r="D27">
        <f>'fill me in'!$B$3</f>
        <v>817</v>
      </c>
      <c r="E27" s="28">
        <v>677</v>
      </c>
      <c r="F27" s="6"/>
      <c r="G27" s="6"/>
      <c r="H27" s="6"/>
      <c r="I27">
        <f>'fill me in'!$B$11</f>
        <v>5.0000000000000001E-4</v>
      </c>
      <c r="J27" s="6">
        <f>'fill me in'!$B$12</f>
        <v>3.0000000000000001E-5</v>
      </c>
      <c r="N27" s="17" t="s">
        <v>134</v>
      </c>
      <c r="O27" s="6">
        <f>data!C13</f>
        <v>1949</v>
      </c>
      <c r="P27" s="6">
        <f>data!C34</f>
        <v>920</v>
      </c>
      <c r="Q27" s="22"/>
      <c r="R27" t="s">
        <v>416</v>
      </c>
      <c r="S27" s="5" t="str">
        <f>'fill me in'!$B$4</f>
        <v>Kamarck</v>
      </c>
      <c r="T27" s="5" t="str">
        <f>'fill me in'!$B$5</f>
        <v>Antag Screen</v>
      </c>
    </row>
    <row r="28" spans="1:20" x14ac:dyDescent="0.2">
      <c r="A28" s="16">
        <f>'fill me in'!$B$1</f>
        <v>42436</v>
      </c>
      <c r="B28" s="6">
        <f>'fill me in'!$B$2</f>
        <v>7</v>
      </c>
      <c r="C28">
        <f>'fill me in'!$B$10</f>
        <v>830</v>
      </c>
      <c r="D28">
        <f>'fill me in'!$B$3</f>
        <v>817</v>
      </c>
      <c r="E28" s="28">
        <v>486</v>
      </c>
      <c r="F28" s="6"/>
      <c r="G28" s="6"/>
      <c r="H28" s="6"/>
      <c r="I28">
        <f>'fill me in'!$B$11</f>
        <v>5.0000000000000001E-4</v>
      </c>
      <c r="J28" s="6">
        <f>'fill me in'!$B$12</f>
        <v>3.0000000000000001E-5</v>
      </c>
      <c r="N28" s="17" t="s">
        <v>135</v>
      </c>
      <c r="O28" s="6">
        <f>data!C14</f>
        <v>1970</v>
      </c>
      <c r="P28" s="6">
        <f>data!C35</f>
        <v>1049</v>
      </c>
      <c r="Q28" s="22"/>
      <c r="R28" t="s">
        <v>415</v>
      </c>
      <c r="S28" s="5" t="str">
        <f>'fill me in'!$B$4</f>
        <v>Kamarck</v>
      </c>
      <c r="T28" s="5" t="str">
        <f>'fill me in'!$B$5</f>
        <v>Antag Screen</v>
      </c>
    </row>
    <row r="29" spans="1:20" x14ac:dyDescent="0.2">
      <c r="A29" s="16">
        <f>'fill me in'!$B$1</f>
        <v>42436</v>
      </c>
      <c r="B29" s="6">
        <f>'fill me in'!$B$2</f>
        <v>7</v>
      </c>
      <c r="C29">
        <f>'fill me in'!$B$10</f>
        <v>830</v>
      </c>
      <c r="D29">
        <f>'fill me in'!$B$3</f>
        <v>817</v>
      </c>
      <c r="E29" s="28">
        <v>678</v>
      </c>
      <c r="F29" s="6"/>
      <c r="G29" s="6"/>
      <c r="H29" s="6"/>
      <c r="I29">
        <f>'fill me in'!$B$11</f>
        <v>5.0000000000000001E-4</v>
      </c>
      <c r="J29" s="6">
        <f>'fill me in'!$B$12</f>
        <v>3.0000000000000001E-5</v>
      </c>
      <c r="N29" s="17" t="s">
        <v>136</v>
      </c>
      <c r="O29" s="6">
        <f>data!C15</f>
        <v>2248</v>
      </c>
      <c r="P29" s="6">
        <f>data!C36</f>
        <v>897</v>
      </c>
      <c r="Q29" s="22"/>
      <c r="R29" t="s">
        <v>416</v>
      </c>
      <c r="S29" s="5" t="str">
        <f>'fill me in'!$B$4</f>
        <v>Kamarck</v>
      </c>
      <c r="T29" s="5" t="str">
        <f>'fill me in'!$B$5</f>
        <v>Antag Screen</v>
      </c>
    </row>
    <row r="30" spans="1:20" x14ac:dyDescent="0.2">
      <c r="A30" s="16">
        <f>'fill me in'!$B$1</f>
        <v>42436</v>
      </c>
      <c r="B30" s="6">
        <f>'fill me in'!$B$2</f>
        <v>7</v>
      </c>
      <c r="C30">
        <f>'fill me in'!$B$10</f>
        <v>830</v>
      </c>
      <c r="D30">
        <f>'fill me in'!$B$3</f>
        <v>817</v>
      </c>
      <c r="E30" s="28">
        <v>487</v>
      </c>
      <c r="F30" s="6"/>
      <c r="G30" s="6"/>
      <c r="H30" s="6"/>
      <c r="I30">
        <f>'fill me in'!$B$11</f>
        <v>5.0000000000000001E-4</v>
      </c>
      <c r="J30" s="6">
        <f>'fill me in'!$B$12</f>
        <v>3.0000000000000001E-5</v>
      </c>
      <c r="N30" s="17" t="s">
        <v>137</v>
      </c>
      <c r="O30" s="6">
        <f>data!C16</f>
        <v>2254</v>
      </c>
      <c r="P30" s="6">
        <f>data!C37</f>
        <v>1034</v>
      </c>
      <c r="Q30" s="22"/>
      <c r="R30" t="s">
        <v>415</v>
      </c>
      <c r="S30" s="5" t="str">
        <f>'fill me in'!$B$4</f>
        <v>Kamarck</v>
      </c>
      <c r="T30" s="5" t="str">
        <f>'fill me in'!$B$5</f>
        <v>Antag Screen</v>
      </c>
    </row>
    <row r="31" spans="1:20" x14ac:dyDescent="0.2">
      <c r="A31" s="16">
        <f>'fill me in'!$B$1</f>
        <v>42436</v>
      </c>
      <c r="B31" s="6">
        <f>'fill me in'!$B$2</f>
        <v>7</v>
      </c>
      <c r="C31">
        <f>'fill me in'!$B$10</f>
        <v>830</v>
      </c>
      <c r="D31">
        <f>'fill me in'!$B$3</f>
        <v>817</v>
      </c>
      <c r="E31" s="28">
        <v>679</v>
      </c>
      <c r="F31" s="6"/>
      <c r="G31" s="6"/>
      <c r="H31" s="6"/>
      <c r="I31">
        <f>'fill me in'!$B$11</f>
        <v>5.0000000000000001E-4</v>
      </c>
      <c r="J31" s="6">
        <f>'fill me in'!$B$12</f>
        <v>3.0000000000000001E-5</v>
      </c>
      <c r="N31" s="17" t="s">
        <v>138</v>
      </c>
      <c r="O31" s="6">
        <f>data!C17</f>
        <v>2565</v>
      </c>
      <c r="P31" s="6">
        <f>data!C38</f>
        <v>1056</v>
      </c>
      <c r="Q31" s="22"/>
      <c r="R31" t="s">
        <v>416</v>
      </c>
      <c r="S31" s="5" t="str">
        <f>'fill me in'!$B$4</f>
        <v>Kamarck</v>
      </c>
      <c r="T31" s="5" t="str">
        <f>'fill me in'!$B$5</f>
        <v>Antag Screen</v>
      </c>
    </row>
    <row r="32" spans="1:20" x14ac:dyDescent="0.2">
      <c r="A32" s="16">
        <f>'fill me in'!$B$1</f>
        <v>42436</v>
      </c>
      <c r="B32" s="6">
        <f>'fill me in'!$B$2</f>
        <v>7</v>
      </c>
      <c r="C32">
        <f>'fill me in'!$B$10</f>
        <v>830</v>
      </c>
      <c r="D32">
        <f>'fill me in'!$B$3</f>
        <v>817</v>
      </c>
      <c r="E32" s="28">
        <v>488</v>
      </c>
      <c r="F32" s="6"/>
      <c r="G32" s="6"/>
      <c r="H32" s="6"/>
      <c r="I32">
        <f>'fill me in'!$B$11</f>
        <v>5.0000000000000001E-4</v>
      </c>
      <c r="J32" s="6">
        <f>'fill me in'!$B$12</f>
        <v>3.0000000000000001E-5</v>
      </c>
      <c r="N32" s="17" t="s">
        <v>139</v>
      </c>
      <c r="O32" s="6">
        <f>data!C18</f>
        <v>1959</v>
      </c>
      <c r="P32" s="6">
        <f>data!C39</f>
        <v>984</v>
      </c>
      <c r="Q32" s="22"/>
      <c r="R32" t="s">
        <v>415</v>
      </c>
      <c r="S32" s="5" t="str">
        <f>'fill me in'!$B$4</f>
        <v>Kamarck</v>
      </c>
      <c r="T32" s="5" t="str">
        <f>'fill me in'!$B$5</f>
        <v>Antag Screen</v>
      </c>
    </row>
    <row r="33" spans="1:20" x14ac:dyDescent="0.2">
      <c r="A33" s="16">
        <f>'fill me in'!$B$1</f>
        <v>42436</v>
      </c>
      <c r="B33" s="6">
        <f>'fill me in'!$B$2</f>
        <v>7</v>
      </c>
      <c r="C33">
        <f>'fill me in'!$B$10</f>
        <v>830</v>
      </c>
      <c r="D33">
        <f>'fill me in'!$B$3</f>
        <v>817</v>
      </c>
      <c r="E33" s="28">
        <v>680</v>
      </c>
      <c r="F33" s="6"/>
      <c r="G33" s="6"/>
      <c r="H33" s="6"/>
      <c r="I33">
        <f>'fill me in'!$B$11</f>
        <v>5.0000000000000001E-4</v>
      </c>
      <c r="J33" s="6">
        <f>'fill me in'!$B$12</f>
        <v>3.0000000000000001E-5</v>
      </c>
      <c r="N33" s="17" t="s">
        <v>140</v>
      </c>
      <c r="O33" s="6">
        <f>data!C19</f>
        <v>1654</v>
      </c>
      <c r="P33" s="6">
        <f>data!C40</f>
        <v>1121</v>
      </c>
      <c r="Q33" s="22"/>
      <c r="R33" t="s">
        <v>416</v>
      </c>
      <c r="S33" s="5" t="str">
        <f>'fill me in'!$B$4</f>
        <v>Kamarck</v>
      </c>
      <c r="T33" s="5" t="str">
        <f>'fill me in'!$B$5</f>
        <v>Antag Screen</v>
      </c>
    </row>
    <row r="34" spans="1:20" x14ac:dyDescent="0.2">
      <c r="A34" s="16">
        <f>'fill me in'!$B$1</f>
        <v>42436</v>
      </c>
      <c r="B34" s="6">
        <f>'fill me in'!$B$2</f>
        <v>7</v>
      </c>
      <c r="C34">
        <v>5855</v>
      </c>
      <c r="D34">
        <v>1</v>
      </c>
      <c r="E34" s="28">
        <v>811</v>
      </c>
      <c r="F34" s="6"/>
      <c r="G34" s="6"/>
      <c r="H34" s="6"/>
      <c r="I34" s="49">
        <v>1E-4</v>
      </c>
      <c r="J34" s="6">
        <f>'fill me in'!$B$12</f>
        <v>3.0000000000000001E-5</v>
      </c>
      <c r="N34" s="17" t="s">
        <v>28</v>
      </c>
      <c r="O34" s="6">
        <f>data!D4</f>
        <v>1641</v>
      </c>
      <c r="P34" s="6">
        <f>data!D25</f>
        <v>811</v>
      </c>
      <c r="Q34" s="22"/>
      <c r="R34" t="s">
        <v>413</v>
      </c>
      <c r="S34" s="5" t="str">
        <f>'fill me in'!$B$4</f>
        <v>Kamarck</v>
      </c>
      <c r="T34" s="5" t="str">
        <f>'fill me in'!$B$5</f>
        <v>Antag Screen</v>
      </c>
    </row>
    <row r="35" spans="1:20" x14ac:dyDescent="0.2">
      <c r="A35" s="16">
        <f>'fill me in'!$B$1</f>
        <v>42436</v>
      </c>
      <c r="B35" s="6">
        <f>'fill me in'!$B$2</f>
        <v>7</v>
      </c>
      <c r="C35">
        <f>'fill me in'!$B$10</f>
        <v>830</v>
      </c>
      <c r="D35">
        <f>'fill me in'!$B$3</f>
        <v>817</v>
      </c>
      <c r="E35" s="28">
        <v>585</v>
      </c>
      <c r="F35" s="6"/>
      <c r="G35" s="6"/>
      <c r="H35" s="6"/>
      <c r="I35">
        <f>'fill me in'!$B$11</f>
        <v>5.0000000000000001E-4</v>
      </c>
      <c r="J35" s="6">
        <f>'fill me in'!$B$12</f>
        <v>3.0000000000000001E-5</v>
      </c>
      <c r="N35" s="17" t="s">
        <v>29</v>
      </c>
      <c r="O35" s="6">
        <f>data!D5</f>
        <v>960</v>
      </c>
      <c r="P35" s="6">
        <f>data!D26</f>
        <v>1103</v>
      </c>
      <c r="Q35" s="22"/>
      <c r="R35" t="s">
        <v>414</v>
      </c>
      <c r="S35" s="5" t="str">
        <f>'fill me in'!$B$4</f>
        <v>Kamarck</v>
      </c>
      <c r="T35" s="5" t="str">
        <f>'fill me in'!$B$5</f>
        <v>Antag Screen</v>
      </c>
    </row>
    <row r="36" spans="1:20" x14ac:dyDescent="0.2">
      <c r="A36" s="16">
        <f>'fill me in'!$B$1</f>
        <v>42436</v>
      </c>
      <c r="B36" s="6">
        <f>'fill me in'!$B$2</f>
        <v>7</v>
      </c>
      <c r="C36">
        <f>'fill me in'!$B$10</f>
        <v>830</v>
      </c>
      <c r="D36">
        <f>'fill me in'!$B$3</f>
        <v>817</v>
      </c>
      <c r="E36" s="28">
        <v>394</v>
      </c>
      <c r="F36" s="6"/>
      <c r="G36" s="6"/>
      <c r="H36" s="6"/>
      <c r="I36">
        <f>'fill me in'!$B$11</f>
        <v>5.0000000000000001E-4</v>
      </c>
      <c r="J36" s="6">
        <f>'fill me in'!$B$12</f>
        <v>3.0000000000000001E-5</v>
      </c>
      <c r="N36" s="17" t="s">
        <v>30</v>
      </c>
      <c r="O36" s="6">
        <f>data!D6</f>
        <v>1346</v>
      </c>
      <c r="P36" s="6">
        <f>data!D27</f>
        <v>1158</v>
      </c>
      <c r="Q36" s="22"/>
      <c r="R36" t="s">
        <v>413</v>
      </c>
      <c r="S36" s="5" t="str">
        <f>'fill me in'!$B$4</f>
        <v>Kamarck</v>
      </c>
      <c r="T36" s="5" t="str">
        <f>'fill me in'!$B$5</f>
        <v>Antag Screen</v>
      </c>
    </row>
    <row r="37" spans="1:20" x14ac:dyDescent="0.2">
      <c r="A37" s="16">
        <f>'fill me in'!$B$1</f>
        <v>42436</v>
      </c>
      <c r="B37" s="6">
        <f>'fill me in'!$B$2</f>
        <v>7</v>
      </c>
      <c r="C37">
        <f>'fill me in'!$B$10</f>
        <v>830</v>
      </c>
      <c r="D37">
        <f>'fill me in'!$B$3</f>
        <v>817</v>
      </c>
      <c r="E37" s="28">
        <v>586</v>
      </c>
      <c r="F37" s="6"/>
      <c r="G37" s="6"/>
      <c r="H37" s="6"/>
      <c r="I37">
        <f>'fill me in'!$B$11</f>
        <v>5.0000000000000001E-4</v>
      </c>
      <c r="J37" s="6">
        <f>'fill me in'!$B$12</f>
        <v>3.0000000000000001E-5</v>
      </c>
      <c r="N37" s="17" t="s">
        <v>31</v>
      </c>
      <c r="O37" s="6">
        <f>data!D7</f>
        <v>1280</v>
      </c>
      <c r="P37" s="6">
        <f>data!D28</f>
        <v>1165</v>
      </c>
      <c r="Q37" s="22"/>
      <c r="R37" t="s">
        <v>414</v>
      </c>
      <c r="S37" s="5" t="str">
        <f>'fill me in'!$B$4</f>
        <v>Kamarck</v>
      </c>
      <c r="T37" s="5" t="str">
        <f>'fill me in'!$B$5</f>
        <v>Antag Screen</v>
      </c>
    </row>
    <row r="38" spans="1:20" x14ac:dyDescent="0.2">
      <c r="A38" s="16">
        <f>'fill me in'!$B$1</f>
        <v>42436</v>
      </c>
      <c r="B38" s="6">
        <f>'fill me in'!$B$2</f>
        <v>7</v>
      </c>
      <c r="C38">
        <f>'fill me in'!$B$10</f>
        <v>830</v>
      </c>
      <c r="D38">
        <f>'fill me in'!$B$3</f>
        <v>817</v>
      </c>
      <c r="E38" s="28">
        <v>395</v>
      </c>
      <c r="F38" s="6"/>
      <c r="G38" s="6"/>
      <c r="H38" s="6"/>
      <c r="I38">
        <f>'fill me in'!$B$11</f>
        <v>5.0000000000000001E-4</v>
      </c>
      <c r="J38" s="6">
        <f>'fill me in'!$B$12</f>
        <v>3.0000000000000001E-5</v>
      </c>
      <c r="N38" s="17" t="s">
        <v>32</v>
      </c>
      <c r="O38" s="6">
        <f>data!D8</f>
        <v>1321</v>
      </c>
      <c r="P38" s="6">
        <f>data!D29</f>
        <v>1168</v>
      </c>
      <c r="Q38" s="22"/>
      <c r="R38" t="s">
        <v>413</v>
      </c>
      <c r="S38" s="5" t="str">
        <f>'fill me in'!$B$4</f>
        <v>Kamarck</v>
      </c>
      <c r="T38" s="5" t="str">
        <f>'fill me in'!$B$5</f>
        <v>Antag Screen</v>
      </c>
    </row>
    <row r="39" spans="1:20" x14ac:dyDescent="0.2">
      <c r="A39" s="16">
        <f>'fill me in'!$B$1</f>
        <v>42436</v>
      </c>
      <c r="B39" s="6">
        <f>'fill me in'!$B$2</f>
        <v>7</v>
      </c>
      <c r="C39">
        <f>'fill me in'!$B$10</f>
        <v>830</v>
      </c>
      <c r="D39">
        <f>'fill me in'!$B$3</f>
        <v>817</v>
      </c>
      <c r="E39" s="28">
        <v>587</v>
      </c>
      <c r="F39" s="6"/>
      <c r="G39" s="6"/>
      <c r="H39" s="6"/>
      <c r="I39">
        <f>'fill me in'!$B$11</f>
        <v>5.0000000000000001E-4</v>
      </c>
      <c r="J39" s="6">
        <f>'fill me in'!$B$12</f>
        <v>3.0000000000000001E-5</v>
      </c>
      <c r="N39" s="17" t="s">
        <v>33</v>
      </c>
      <c r="O39" s="6">
        <f>data!D9</f>
        <v>1304</v>
      </c>
      <c r="P39" s="6">
        <f>data!D30</f>
        <v>1124</v>
      </c>
      <c r="Q39" s="22"/>
      <c r="R39" t="s">
        <v>414</v>
      </c>
      <c r="S39" s="5" t="str">
        <f>'fill me in'!$B$4</f>
        <v>Kamarck</v>
      </c>
      <c r="T39" s="5" t="str">
        <f>'fill me in'!$B$5</f>
        <v>Antag Screen</v>
      </c>
    </row>
    <row r="40" spans="1:20" x14ac:dyDescent="0.2">
      <c r="A40" s="16">
        <f>'fill me in'!$B$1</f>
        <v>42436</v>
      </c>
      <c r="B40" s="6">
        <f>'fill me in'!$B$2</f>
        <v>7</v>
      </c>
      <c r="C40">
        <f>'fill me in'!$B$10</f>
        <v>830</v>
      </c>
      <c r="D40">
        <f>'fill me in'!$B$3</f>
        <v>817</v>
      </c>
      <c r="E40" s="28">
        <v>396</v>
      </c>
      <c r="F40" s="6"/>
      <c r="G40" s="6"/>
      <c r="H40" s="6"/>
      <c r="I40">
        <f>'fill me in'!$B$11</f>
        <v>5.0000000000000001E-4</v>
      </c>
      <c r="J40" s="6">
        <f>'fill me in'!$B$12</f>
        <v>3.0000000000000001E-5</v>
      </c>
      <c r="N40" s="17" t="s">
        <v>34</v>
      </c>
      <c r="O40" s="6">
        <f>data!D10</f>
        <v>1678</v>
      </c>
      <c r="P40" s="6">
        <f>data!D31</f>
        <v>1150</v>
      </c>
      <c r="Q40" s="22"/>
      <c r="R40" t="s">
        <v>413</v>
      </c>
      <c r="S40" s="5" t="str">
        <f>'fill me in'!$B$4</f>
        <v>Kamarck</v>
      </c>
      <c r="T40" s="5" t="str">
        <f>'fill me in'!$B$5</f>
        <v>Antag Screen</v>
      </c>
    </row>
    <row r="41" spans="1:20" x14ac:dyDescent="0.2">
      <c r="A41" s="16">
        <f>'fill me in'!$B$1</f>
        <v>42436</v>
      </c>
      <c r="B41" s="6">
        <f>'fill me in'!$B$2</f>
        <v>7</v>
      </c>
      <c r="C41">
        <f>'fill me in'!$B$10</f>
        <v>830</v>
      </c>
      <c r="D41">
        <f>'fill me in'!$B$3</f>
        <v>817</v>
      </c>
      <c r="E41" s="28">
        <v>588</v>
      </c>
      <c r="F41" s="6"/>
      <c r="G41" s="6"/>
      <c r="H41" s="6"/>
      <c r="I41">
        <f>'fill me in'!$B$11</f>
        <v>5.0000000000000001E-4</v>
      </c>
      <c r="J41" s="6">
        <f>'fill me in'!$B$12</f>
        <v>3.0000000000000001E-5</v>
      </c>
      <c r="N41" s="17" t="s">
        <v>35</v>
      </c>
      <c r="O41" s="6">
        <f>data!D11</f>
        <v>1386</v>
      </c>
      <c r="P41" s="6">
        <f>data!D32</f>
        <v>1165</v>
      </c>
      <c r="Q41" s="22"/>
      <c r="R41" t="s">
        <v>414</v>
      </c>
      <c r="S41" s="5" t="str">
        <f>'fill me in'!$B$4</f>
        <v>Kamarck</v>
      </c>
      <c r="T41" s="5" t="str">
        <f>'fill me in'!$B$5</f>
        <v>Antag Screen</v>
      </c>
    </row>
    <row r="42" spans="1:20" x14ac:dyDescent="0.2">
      <c r="A42" s="16">
        <f>'fill me in'!$B$1</f>
        <v>42436</v>
      </c>
      <c r="B42" s="6">
        <f>'fill me in'!$B$2</f>
        <v>7</v>
      </c>
      <c r="C42">
        <f>'fill me in'!$B$10</f>
        <v>830</v>
      </c>
      <c r="D42">
        <f>'fill me in'!$B$3</f>
        <v>817</v>
      </c>
      <c r="E42" s="28">
        <v>397</v>
      </c>
      <c r="F42" s="6"/>
      <c r="G42" s="6"/>
      <c r="H42" s="6"/>
      <c r="I42">
        <f>'fill me in'!$B$11</f>
        <v>5.0000000000000001E-4</v>
      </c>
      <c r="J42" s="6">
        <f>'fill me in'!$B$12</f>
        <v>3.0000000000000001E-5</v>
      </c>
      <c r="N42" s="17" t="s">
        <v>141</v>
      </c>
      <c r="O42" s="6">
        <f>data!D12</f>
        <v>57</v>
      </c>
      <c r="P42" s="6">
        <f>data!D33</f>
        <v>34</v>
      </c>
      <c r="Q42" s="22"/>
      <c r="R42" t="s">
        <v>413</v>
      </c>
      <c r="S42" s="5" t="str">
        <f>'fill me in'!$B$4</f>
        <v>Kamarck</v>
      </c>
      <c r="T42" s="5" t="str">
        <f>'fill me in'!$B$5</f>
        <v>Antag Screen</v>
      </c>
    </row>
    <row r="43" spans="1:20" x14ac:dyDescent="0.2">
      <c r="A43" s="16">
        <f>'fill me in'!$B$1</f>
        <v>42436</v>
      </c>
      <c r="B43" s="6">
        <f>'fill me in'!$B$2</f>
        <v>7</v>
      </c>
      <c r="C43">
        <f>'fill me in'!$B$10</f>
        <v>830</v>
      </c>
      <c r="D43">
        <f>'fill me in'!$B$3</f>
        <v>817</v>
      </c>
      <c r="E43" s="28">
        <v>589</v>
      </c>
      <c r="F43" s="6"/>
      <c r="G43" s="6"/>
      <c r="H43" s="6"/>
      <c r="I43">
        <f>'fill me in'!$B$11</f>
        <v>5.0000000000000001E-4</v>
      </c>
      <c r="J43" s="6">
        <f>'fill me in'!$B$12</f>
        <v>3.0000000000000001E-5</v>
      </c>
      <c r="N43" s="17" t="s">
        <v>142</v>
      </c>
      <c r="O43" s="6">
        <f>data!D13</f>
        <v>2335</v>
      </c>
      <c r="P43" s="6">
        <f>data!D34</f>
        <v>1013</v>
      </c>
      <c r="Q43" s="22"/>
      <c r="R43" t="s">
        <v>414</v>
      </c>
      <c r="S43" s="5" t="str">
        <f>'fill me in'!$B$4</f>
        <v>Kamarck</v>
      </c>
      <c r="T43" s="5" t="str">
        <f>'fill me in'!$B$5</f>
        <v>Antag Screen</v>
      </c>
    </row>
    <row r="44" spans="1:20" x14ac:dyDescent="0.2">
      <c r="A44" s="16">
        <f>'fill me in'!$B$1</f>
        <v>42436</v>
      </c>
      <c r="B44" s="6">
        <f>'fill me in'!$B$2</f>
        <v>7</v>
      </c>
      <c r="C44">
        <f>'fill me in'!$B$10</f>
        <v>830</v>
      </c>
      <c r="D44">
        <f>'fill me in'!$B$3</f>
        <v>817</v>
      </c>
      <c r="E44" s="28">
        <v>398</v>
      </c>
      <c r="F44" s="6"/>
      <c r="G44" s="6"/>
      <c r="H44" s="6"/>
      <c r="I44">
        <f>'fill me in'!$B$11</f>
        <v>5.0000000000000001E-4</v>
      </c>
      <c r="J44" s="6">
        <f>'fill me in'!$B$12</f>
        <v>3.0000000000000001E-5</v>
      </c>
      <c r="N44" s="17" t="s">
        <v>143</v>
      </c>
      <c r="O44" s="6">
        <f>data!D14</f>
        <v>1623</v>
      </c>
      <c r="P44" s="6">
        <f>data!D35</f>
        <v>851</v>
      </c>
      <c r="Q44" s="22"/>
      <c r="R44" t="s">
        <v>413</v>
      </c>
      <c r="S44" s="5" t="str">
        <f>'fill me in'!$B$4</f>
        <v>Kamarck</v>
      </c>
      <c r="T44" s="5" t="str">
        <f>'fill me in'!$B$5</f>
        <v>Antag Screen</v>
      </c>
    </row>
    <row r="45" spans="1:20" x14ac:dyDescent="0.2">
      <c r="A45" s="16">
        <f>'fill me in'!$B$1</f>
        <v>42436</v>
      </c>
      <c r="B45" s="6">
        <f>'fill me in'!$B$2</f>
        <v>7</v>
      </c>
      <c r="C45">
        <f>'fill me in'!$B$10</f>
        <v>830</v>
      </c>
      <c r="D45">
        <f>'fill me in'!$B$3</f>
        <v>817</v>
      </c>
      <c r="E45" s="28">
        <v>590</v>
      </c>
      <c r="F45" s="6"/>
      <c r="G45" s="6"/>
      <c r="H45" s="6"/>
      <c r="I45">
        <f>'fill me in'!$B$11</f>
        <v>5.0000000000000001E-4</v>
      </c>
      <c r="J45" s="6">
        <f>'fill me in'!$B$12</f>
        <v>3.0000000000000001E-5</v>
      </c>
      <c r="N45" s="17" t="s">
        <v>144</v>
      </c>
      <c r="O45" s="6">
        <f>data!D15</f>
        <v>2124</v>
      </c>
      <c r="P45" s="6">
        <f>data!D36</f>
        <v>993</v>
      </c>
      <c r="Q45" s="22"/>
      <c r="R45" t="s">
        <v>414</v>
      </c>
      <c r="S45" s="5" t="str">
        <f>'fill me in'!$B$4</f>
        <v>Kamarck</v>
      </c>
      <c r="T45" s="5" t="str">
        <f>'fill me in'!$B$5</f>
        <v>Antag Screen</v>
      </c>
    </row>
    <row r="46" spans="1:20" x14ac:dyDescent="0.2">
      <c r="A46" s="16">
        <f>'fill me in'!$B$1</f>
        <v>42436</v>
      </c>
      <c r="B46" s="6">
        <f>'fill me in'!$B$2</f>
        <v>7</v>
      </c>
      <c r="C46">
        <f>'fill me in'!$B$10</f>
        <v>830</v>
      </c>
      <c r="D46">
        <f>'fill me in'!$B$3</f>
        <v>817</v>
      </c>
      <c r="E46" s="28">
        <v>399</v>
      </c>
      <c r="F46" s="6"/>
      <c r="G46" s="6"/>
      <c r="H46" s="6"/>
      <c r="I46">
        <f>'fill me in'!$B$11</f>
        <v>5.0000000000000001E-4</v>
      </c>
      <c r="J46" s="6">
        <f>'fill me in'!$B$12</f>
        <v>3.0000000000000001E-5</v>
      </c>
      <c r="N46" s="17" t="s">
        <v>145</v>
      </c>
      <c r="O46" s="6">
        <f>data!D16</f>
        <v>2043</v>
      </c>
      <c r="P46" s="6">
        <f>data!D37</f>
        <v>961</v>
      </c>
      <c r="Q46" s="22"/>
      <c r="R46" t="s">
        <v>413</v>
      </c>
      <c r="S46" s="5" t="str">
        <f>'fill me in'!$B$4</f>
        <v>Kamarck</v>
      </c>
      <c r="T46" s="5" t="str">
        <f>'fill me in'!$B$5</f>
        <v>Antag Screen</v>
      </c>
    </row>
    <row r="47" spans="1:20" x14ac:dyDescent="0.2">
      <c r="A47" s="16">
        <f>'fill me in'!$B$1</f>
        <v>42436</v>
      </c>
      <c r="B47" s="6">
        <f>'fill me in'!$B$2</f>
        <v>7</v>
      </c>
      <c r="C47">
        <f>'fill me in'!$B$10</f>
        <v>830</v>
      </c>
      <c r="D47">
        <f>'fill me in'!$B$3</f>
        <v>817</v>
      </c>
      <c r="E47" s="28">
        <v>591</v>
      </c>
      <c r="F47" s="6"/>
      <c r="G47" s="6"/>
      <c r="H47" s="6"/>
      <c r="I47">
        <f>'fill me in'!$B$11</f>
        <v>5.0000000000000001E-4</v>
      </c>
      <c r="J47" s="6">
        <f>'fill me in'!$B$12</f>
        <v>3.0000000000000001E-5</v>
      </c>
      <c r="N47" s="17" t="s">
        <v>146</v>
      </c>
      <c r="O47" s="6">
        <f>data!D17</f>
        <v>2266</v>
      </c>
      <c r="P47" s="6">
        <f>data!D38</f>
        <v>997</v>
      </c>
      <c r="Q47" s="22"/>
      <c r="R47" t="s">
        <v>414</v>
      </c>
      <c r="S47" s="5" t="str">
        <f>'fill me in'!$B$4</f>
        <v>Kamarck</v>
      </c>
      <c r="T47" s="5" t="str">
        <f>'fill me in'!$B$5</f>
        <v>Antag Screen</v>
      </c>
    </row>
    <row r="48" spans="1:20" x14ac:dyDescent="0.2">
      <c r="A48" s="16">
        <f>'fill me in'!$B$1</f>
        <v>42436</v>
      </c>
      <c r="B48" s="6">
        <f>'fill me in'!$B$2</f>
        <v>7</v>
      </c>
      <c r="C48">
        <f>'fill me in'!$B$10</f>
        <v>830</v>
      </c>
      <c r="D48">
        <f>'fill me in'!$B$3</f>
        <v>817</v>
      </c>
      <c r="E48" s="28">
        <v>400</v>
      </c>
      <c r="F48" s="6"/>
      <c r="G48" s="6"/>
      <c r="H48" s="6"/>
      <c r="I48">
        <f>'fill me in'!$B$11</f>
        <v>5.0000000000000001E-4</v>
      </c>
      <c r="J48" s="6">
        <f>'fill me in'!$B$12</f>
        <v>3.0000000000000001E-5</v>
      </c>
      <c r="N48" s="17" t="s">
        <v>147</v>
      </c>
      <c r="O48" s="6">
        <f>data!D18</f>
        <v>1536</v>
      </c>
      <c r="P48" s="6">
        <f>data!D39</f>
        <v>973</v>
      </c>
      <c r="Q48" s="22"/>
      <c r="R48" t="s">
        <v>413</v>
      </c>
      <c r="S48" s="5" t="str">
        <f>'fill me in'!$B$4</f>
        <v>Kamarck</v>
      </c>
      <c r="T48" s="5" t="str">
        <f>'fill me in'!$B$5</f>
        <v>Antag Screen</v>
      </c>
    </row>
    <row r="49" spans="1:20" x14ac:dyDescent="0.2">
      <c r="A49" s="16">
        <f>'fill me in'!$B$1</f>
        <v>42436</v>
      </c>
      <c r="B49" s="6">
        <f>'fill me in'!$B$2</f>
        <v>7</v>
      </c>
      <c r="C49">
        <f>'fill me in'!$B$10</f>
        <v>830</v>
      </c>
      <c r="D49">
        <f>'fill me in'!$B$3</f>
        <v>817</v>
      </c>
      <c r="E49" s="28">
        <v>592</v>
      </c>
      <c r="F49" s="6"/>
      <c r="G49" s="6"/>
      <c r="H49" s="6"/>
      <c r="I49">
        <f>'fill me in'!$B$11</f>
        <v>5.0000000000000001E-4</v>
      </c>
      <c r="J49" s="6">
        <f>'fill me in'!$B$12</f>
        <v>3.0000000000000001E-5</v>
      </c>
      <c r="N49" s="17" t="s">
        <v>148</v>
      </c>
      <c r="O49" s="6">
        <f>data!D19</f>
        <v>1808</v>
      </c>
      <c r="P49" s="6">
        <f>data!D40</f>
        <v>870</v>
      </c>
      <c r="Q49" s="22"/>
      <c r="R49" t="s">
        <v>414</v>
      </c>
      <c r="S49" s="5" t="str">
        <f>'fill me in'!$B$4</f>
        <v>Kamarck</v>
      </c>
      <c r="T49" s="5" t="str">
        <f>'fill me in'!$B$5</f>
        <v>Antag Screen</v>
      </c>
    </row>
    <row r="50" spans="1:20" x14ac:dyDescent="0.2">
      <c r="A50" s="16">
        <f>'fill me in'!$B$1</f>
        <v>42436</v>
      </c>
      <c r="B50" s="6">
        <f>'fill me in'!$B$2</f>
        <v>7</v>
      </c>
      <c r="C50">
        <v>5855</v>
      </c>
      <c r="D50">
        <v>1</v>
      </c>
      <c r="E50" s="28">
        <v>811</v>
      </c>
      <c r="F50" s="6"/>
      <c r="G50" s="6"/>
      <c r="H50" s="6"/>
      <c r="I50" s="49">
        <v>1E-4</v>
      </c>
      <c r="J50" s="6">
        <f>'fill me in'!$B$12</f>
        <v>3.0000000000000001E-5</v>
      </c>
      <c r="N50" s="17" t="s">
        <v>36</v>
      </c>
      <c r="O50" s="6">
        <f>data!E4</f>
        <v>1540</v>
      </c>
      <c r="P50" s="6">
        <f>data!E25</f>
        <v>786</v>
      </c>
      <c r="Q50" s="22"/>
      <c r="R50" t="s">
        <v>415</v>
      </c>
      <c r="S50" s="5" t="str">
        <f>'fill me in'!$B$4</f>
        <v>Kamarck</v>
      </c>
      <c r="T50" s="5" t="str">
        <f>'fill me in'!$B$5</f>
        <v>Antag Screen</v>
      </c>
    </row>
    <row r="51" spans="1:20" x14ac:dyDescent="0.2">
      <c r="A51" s="16">
        <f>'fill me in'!$B$1</f>
        <v>42436</v>
      </c>
      <c r="B51" s="6">
        <f>'fill me in'!$B$2</f>
        <v>7</v>
      </c>
      <c r="C51">
        <f>'fill me in'!$B$10</f>
        <v>830</v>
      </c>
      <c r="D51">
        <f>'fill me in'!$B$3</f>
        <v>817</v>
      </c>
      <c r="E51" s="28">
        <v>681</v>
      </c>
      <c r="F51" s="6"/>
      <c r="G51" s="6"/>
      <c r="H51" s="6"/>
      <c r="I51">
        <f>'fill me in'!$B$11</f>
        <v>5.0000000000000001E-4</v>
      </c>
      <c r="J51" s="6">
        <f>'fill me in'!$B$12</f>
        <v>3.0000000000000001E-5</v>
      </c>
      <c r="N51" s="17" t="s">
        <v>37</v>
      </c>
      <c r="O51" s="6">
        <f>data!E5</f>
        <v>1303</v>
      </c>
      <c r="P51" s="6">
        <f>data!E26</f>
        <v>1111</v>
      </c>
      <c r="Q51" s="22"/>
      <c r="R51" t="s">
        <v>416</v>
      </c>
      <c r="S51" s="5" t="str">
        <f>'fill me in'!$B$4</f>
        <v>Kamarck</v>
      </c>
      <c r="T51" s="5" t="str">
        <f>'fill me in'!$B$5</f>
        <v>Antag Screen</v>
      </c>
    </row>
    <row r="52" spans="1:20" x14ac:dyDescent="0.2">
      <c r="A52" s="16">
        <f>'fill me in'!$B$1</f>
        <v>42436</v>
      </c>
      <c r="B52" s="6">
        <f>'fill me in'!$B$2</f>
        <v>7</v>
      </c>
      <c r="C52">
        <f>'fill me in'!$B$10</f>
        <v>830</v>
      </c>
      <c r="D52">
        <f>'fill me in'!$B$3</f>
        <v>817</v>
      </c>
      <c r="E52" s="28">
        <v>490</v>
      </c>
      <c r="F52" s="6"/>
      <c r="G52" s="6"/>
      <c r="H52" s="6"/>
      <c r="I52">
        <f>'fill me in'!$B$11</f>
        <v>5.0000000000000001E-4</v>
      </c>
      <c r="J52" s="6">
        <f>'fill me in'!$B$12</f>
        <v>3.0000000000000001E-5</v>
      </c>
      <c r="N52" s="17" t="s">
        <v>38</v>
      </c>
      <c r="O52" s="6">
        <f>data!E6</f>
        <v>1674</v>
      </c>
      <c r="P52" s="6">
        <f>data!E27</f>
        <v>1264</v>
      </c>
      <c r="Q52" s="22"/>
      <c r="R52" t="s">
        <v>415</v>
      </c>
      <c r="S52" s="5" t="str">
        <f>'fill me in'!$B$4</f>
        <v>Kamarck</v>
      </c>
      <c r="T52" s="5" t="str">
        <f>'fill me in'!$B$5</f>
        <v>Antag Screen</v>
      </c>
    </row>
    <row r="53" spans="1:20" x14ac:dyDescent="0.2">
      <c r="A53" s="16">
        <f>'fill me in'!$B$1</f>
        <v>42436</v>
      </c>
      <c r="B53" s="6">
        <f>'fill me in'!$B$2</f>
        <v>7</v>
      </c>
      <c r="C53">
        <f>'fill me in'!$B$10</f>
        <v>830</v>
      </c>
      <c r="D53">
        <f>'fill me in'!$B$3</f>
        <v>817</v>
      </c>
      <c r="E53" s="28">
        <v>682</v>
      </c>
      <c r="F53" s="6"/>
      <c r="G53" s="6"/>
      <c r="H53" s="6"/>
      <c r="I53">
        <f>'fill me in'!$B$11</f>
        <v>5.0000000000000001E-4</v>
      </c>
      <c r="J53" s="6">
        <f>'fill me in'!$B$12</f>
        <v>3.0000000000000001E-5</v>
      </c>
      <c r="N53" s="17" t="s">
        <v>39</v>
      </c>
      <c r="O53" s="6">
        <f>data!E7</f>
        <v>1408</v>
      </c>
      <c r="P53" s="6">
        <f>data!E28</f>
        <v>1070</v>
      </c>
      <c r="Q53" s="22"/>
      <c r="R53" t="s">
        <v>416</v>
      </c>
      <c r="S53" s="5" t="str">
        <f>'fill me in'!$B$4</f>
        <v>Kamarck</v>
      </c>
      <c r="T53" s="5" t="str">
        <f>'fill me in'!$B$5</f>
        <v>Antag Screen</v>
      </c>
    </row>
    <row r="54" spans="1:20" x14ac:dyDescent="0.2">
      <c r="A54" s="16">
        <f>'fill me in'!$B$1</f>
        <v>42436</v>
      </c>
      <c r="B54" s="6">
        <f>'fill me in'!$B$2</f>
        <v>7</v>
      </c>
      <c r="C54">
        <f>'fill me in'!$B$10</f>
        <v>830</v>
      </c>
      <c r="D54">
        <f>'fill me in'!$B$3</f>
        <v>817</v>
      </c>
      <c r="E54" s="28">
        <v>491</v>
      </c>
      <c r="F54" s="6"/>
      <c r="G54" s="6"/>
      <c r="H54" s="6"/>
      <c r="I54">
        <f>'fill me in'!$B$11</f>
        <v>5.0000000000000001E-4</v>
      </c>
      <c r="J54" s="6">
        <f>'fill me in'!$B$12</f>
        <v>3.0000000000000001E-5</v>
      </c>
      <c r="N54" s="17" t="s">
        <v>40</v>
      </c>
      <c r="O54" s="6">
        <f>data!E8</f>
        <v>1517</v>
      </c>
      <c r="P54" s="6">
        <f>data!E29</f>
        <v>1190</v>
      </c>
      <c r="Q54" s="22"/>
      <c r="R54" t="s">
        <v>415</v>
      </c>
      <c r="S54" s="5" t="str">
        <f>'fill me in'!$B$4</f>
        <v>Kamarck</v>
      </c>
      <c r="T54" s="5" t="str">
        <f>'fill me in'!$B$5</f>
        <v>Antag Screen</v>
      </c>
    </row>
    <row r="55" spans="1:20" x14ac:dyDescent="0.2">
      <c r="A55" s="16">
        <f>'fill me in'!$B$1</f>
        <v>42436</v>
      </c>
      <c r="B55" s="6">
        <f>'fill me in'!$B$2</f>
        <v>7</v>
      </c>
      <c r="C55">
        <f>'fill me in'!$B$10</f>
        <v>830</v>
      </c>
      <c r="D55">
        <f>'fill me in'!$B$3</f>
        <v>817</v>
      </c>
      <c r="E55" s="28">
        <v>683</v>
      </c>
      <c r="F55" s="6"/>
      <c r="G55" s="6"/>
      <c r="H55" s="6"/>
      <c r="I55">
        <f>'fill me in'!$B$11</f>
        <v>5.0000000000000001E-4</v>
      </c>
      <c r="J55" s="6">
        <f>'fill me in'!$B$12</f>
        <v>3.0000000000000001E-5</v>
      </c>
      <c r="N55" s="17" t="s">
        <v>41</v>
      </c>
      <c r="O55" s="6">
        <f>data!E9</f>
        <v>1473</v>
      </c>
      <c r="P55" s="6">
        <f>data!E30</f>
        <v>1148</v>
      </c>
      <c r="Q55" s="22"/>
      <c r="R55" t="s">
        <v>416</v>
      </c>
      <c r="S55" s="5" t="str">
        <f>'fill me in'!$B$4</f>
        <v>Kamarck</v>
      </c>
      <c r="T55" s="5" t="str">
        <f>'fill me in'!$B$5</f>
        <v>Antag Screen</v>
      </c>
    </row>
    <row r="56" spans="1:20" x14ac:dyDescent="0.2">
      <c r="A56" s="16">
        <f>'fill me in'!$B$1</f>
        <v>42436</v>
      </c>
      <c r="B56" s="6">
        <f>'fill me in'!$B$2</f>
        <v>7</v>
      </c>
      <c r="C56">
        <f>'fill me in'!$B$10</f>
        <v>830</v>
      </c>
      <c r="D56">
        <f>'fill me in'!$B$3</f>
        <v>817</v>
      </c>
      <c r="E56" s="28">
        <v>492</v>
      </c>
      <c r="F56" s="6"/>
      <c r="G56" s="6"/>
      <c r="H56" s="6"/>
      <c r="I56">
        <f>'fill me in'!$B$11</f>
        <v>5.0000000000000001E-4</v>
      </c>
      <c r="J56" s="6">
        <f>'fill me in'!$B$12</f>
        <v>3.0000000000000001E-5</v>
      </c>
      <c r="N56" s="17" t="s">
        <v>42</v>
      </c>
      <c r="O56" s="6">
        <f>data!E10</f>
        <v>1498</v>
      </c>
      <c r="P56" s="6">
        <f>data!E31</f>
        <v>1123</v>
      </c>
      <c r="Q56" s="22"/>
      <c r="R56" t="s">
        <v>415</v>
      </c>
      <c r="S56" s="5" t="str">
        <f>'fill me in'!$B$4</f>
        <v>Kamarck</v>
      </c>
      <c r="T56" s="5" t="str">
        <f>'fill me in'!$B$5</f>
        <v>Antag Screen</v>
      </c>
    </row>
    <row r="57" spans="1:20" x14ac:dyDescent="0.2">
      <c r="A57" s="16">
        <f>'fill me in'!$B$1</f>
        <v>42436</v>
      </c>
      <c r="B57" s="6">
        <f>'fill me in'!$B$2</f>
        <v>7</v>
      </c>
      <c r="C57">
        <f>'fill me in'!$B$10</f>
        <v>830</v>
      </c>
      <c r="D57">
        <f>'fill me in'!$B$3</f>
        <v>817</v>
      </c>
      <c r="E57" s="28">
        <v>684</v>
      </c>
      <c r="F57" s="6"/>
      <c r="G57" s="6"/>
      <c r="H57" s="6"/>
      <c r="I57">
        <f>'fill me in'!$B$11</f>
        <v>5.0000000000000001E-4</v>
      </c>
      <c r="J57" s="6">
        <f>'fill me in'!$B$12</f>
        <v>3.0000000000000001E-5</v>
      </c>
      <c r="N57" s="17" t="s">
        <v>43</v>
      </c>
      <c r="O57" s="6">
        <f>data!E11</f>
        <v>1314</v>
      </c>
      <c r="P57" s="6">
        <f>data!E32</f>
        <v>1042</v>
      </c>
      <c r="Q57" s="22"/>
      <c r="R57" t="s">
        <v>416</v>
      </c>
      <c r="S57" s="5" t="str">
        <f>'fill me in'!$B$4</f>
        <v>Kamarck</v>
      </c>
      <c r="T57" s="5" t="str">
        <f>'fill me in'!$B$5</f>
        <v>Antag Screen</v>
      </c>
    </row>
    <row r="58" spans="1:20" x14ac:dyDescent="0.2">
      <c r="A58" s="16">
        <f>'fill me in'!$B$1</f>
        <v>42436</v>
      </c>
      <c r="B58" s="6">
        <f>'fill me in'!$B$2</f>
        <v>7</v>
      </c>
      <c r="C58">
        <f>'fill me in'!$B$10</f>
        <v>830</v>
      </c>
      <c r="D58">
        <f>'fill me in'!$B$3</f>
        <v>817</v>
      </c>
      <c r="E58" s="28">
        <v>493</v>
      </c>
      <c r="F58" s="6"/>
      <c r="G58" s="6"/>
      <c r="H58" s="6"/>
      <c r="I58">
        <f>'fill me in'!$B$11</f>
        <v>5.0000000000000001E-4</v>
      </c>
      <c r="J58" s="6">
        <f>'fill me in'!$B$12</f>
        <v>3.0000000000000001E-5</v>
      </c>
      <c r="N58" s="17" t="s">
        <v>149</v>
      </c>
      <c r="O58" s="6">
        <f>data!E12</f>
        <v>1472</v>
      </c>
      <c r="P58" s="6">
        <f>data!E33</f>
        <v>1395</v>
      </c>
      <c r="Q58" s="22"/>
      <c r="R58" t="s">
        <v>415</v>
      </c>
      <c r="S58" s="5" t="str">
        <f>'fill me in'!$B$4</f>
        <v>Kamarck</v>
      </c>
      <c r="T58" s="5" t="str">
        <f>'fill me in'!$B$5</f>
        <v>Antag Screen</v>
      </c>
    </row>
    <row r="59" spans="1:20" x14ac:dyDescent="0.2">
      <c r="A59" s="16">
        <f>'fill me in'!$B$1</f>
        <v>42436</v>
      </c>
      <c r="B59" s="6">
        <f>'fill me in'!$B$2</f>
        <v>7</v>
      </c>
      <c r="C59">
        <f>'fill me in'!$B$10</f>
        <v>830</v>
      </c>
      <c r="D59">
        <f>'fill me in'!$B$3</f>
        <v>817</v>
      </c>
      <c r="E59" s="28">
        <v>685</v>
      </c>
      <c r="F59" s="6"/>
      <c r="G59" s="6"/>
      <c r="H59" s="6"/>
      <c r="I59">
        <f>'fill me in'!$B$11</f>
        <v>5.0000000000000001E-4</v>
      </c>
      <c r="J59" s="6">
        <f>'fill me in'!$B$12</f>
        <v>3.0000000000000001E-5</v>
      </c>
      <c r="N59" s="17" t="s">
        <v>150</v>
      </c>
      <c r="O59" s="6">
        <f>data!E13</f>
        <v>1805</v>
      </c>
      <c r="P59" s="6">
        <f>data!E34</f>
        <v>879</v>
      </c>
      <c r="Q59" s="22"/>
      <c r="R59" t="s">
        <v>416</v>
      </c>
      <c r="S59" s="5" t="str">
        <f>'fill me in'!$B$4</f>
        <v>Kamarck</v>
      </c>
      <c r="T59" s="5" t="str">
        <f>'fill me in'!$B$5</f>
        <v>Antag Screen</v>
      </c>
    </row>
    <row r="60" spans="1:20" x14ac:dyDescent="0.2">
      <c r="A60" s="16">
        <f>'fill me in'!$B$1</f>
        <v>42436</v>
      </c>
      <c r="B60" s="6">
        <f>'fill me in'!$B$2</f>
        <v>7</v>
      </c>
      <c r="C60">
        <f>'fill me in'!$B$10</f>
        <v>830</v>
      </c>
      <c r="D60">
        <f>'fill me in'!$B$3</f>
        <v>817</v>
      </c>
      <c r="E60" s="28">
        <v>494</v>
      </c>
      <c r="F60" s="6"/>
      <c r="G60" s="6"/>
      <c r="H60" s="6"/>
      <c r="I60">
        <f>'fill me in'!$B$11</f>
        <v>5.0000000000000001E-4</v>
      </c>
      <c r="J60" s="6">
        <f>'fill me in'!$B$12</f>
        <v>3.0000000000000001E-5</v>
      </c>
      <c r="N60" s="17" t="s">
        <v>151</v>
      </c>
      <c r="O60" s="6">
        <f>data!E14</f>
        <v>2046</v>
      </c>
      <c r="P60" s="6">
        <f>data!E35</f>
        <v>883</v>
      </c>
      <c r="Q60" s="22"/>
      <c r="R60" t="s">
        <v>415</v>
      </c>
      <c r="S60" s="5" t="str">
        <f>'fill me in'!$B$4</f>
        <v>Kamarck</v>
      </c>
      <c r="T60" s="5" t="str">
        <f>'fill me in'!$B$5</f>
        <v>Antag Screen</v>
      </c>
    </row>
    <row r="61" spans="1:20" x14ac:dyDescent="0.2">
      <c r="A61" s="16">
        <f>'fill me in'!$B$1</f>
        <v>42436</v>
      </c>
      <c r="B61" s="6">
        <f>'fill me in'!$B$2</f>
        <v>7</v>
      </c>
      <c r="C61">
        <f>'fill me in'!$B$10</f>
        <v>830</v>
      </c>
      <c r="D61">
        <f>'fill me in'!$B$3</f>
        <v>817</v>
      </c>
      <c r="E61" s="28">
        <v>686</v>
      </c>
      <c r="F61" s="6"/>
      <c r="G61" s="6"/>
      <c r="H61" s="6"/>
      <c r="I61">
        <f>'fill me in'!$B$11</f>
        <v>5.0000000000000001E-4</v>
      </c>
      <c r="J61" s="6">
        <f>'fill me in'!$B$12</f>
        <v>3.0000000000000001E-5</v>
      </c>
      <c r="N61" s="17" t="s">
        <v>152</v>
      </c>
      <c r="O61" s="6">
        <f>data!E15</f>
        <v>1993</v>
      </c>
      <c r="P61" s="6">
        <f>data!E36</f>
        <v>998</v>
      </c>
      <c r="Q61" s="22"/>
      <c r="R61" t="s">
        <v>416</v>
      </c>
      <c r="S61" s="5" t="str">
        <f>'fill me in'!$B$4</f>
        <v>Kamarck</v>
      </c>
      <c r="T61" s="5" t="str">
        <f>'fill me in'!$B$5</f>
        <v>Antag Screen</v>
      </c>
    </row>
    <row r="62" spans="1:20" x14ac:dyDescent="0.2">
      <c r="A62" s="16">
        <f>'fill me in'!$B$1</f>
        <v>42436</v>
      </c>
      <c r="B62" s="6">
        <f>'fill me in'!$B$2</f>
        <v>7</v>
      </c>
      <c r="C62">
        <f>'fill me in'!$B$10</f>
        <v>830</v>
      </c>
      <c r="D62">
        <f>'fill me in'!$B$3</f>
        <v>817</v>
      </c>
      <c r="E62" s="28">
        <v>495</v>
      </c>
      <c r="F62" s="6"/>
      <c r="G62" s="6"/>
      <c r="H62" s="6"/>
      <c r="I62">
        <f>'fill me in'!$B$11</f>
        <v>5.0000000000000001E-4</v>
      </c>
      <c r="J62" s="6">
        <f>'fill me in'!$B$12</f>
        <v>3.0000000000000001E-5</v>
      </c>
      <c r="N62" s="17" t="s">
        <v>153</v>
      </c>
      <c r="O62" s="6">
        <f>data!E16</f>
        <v>2254</v>
      </c>
      <c r="P62" s="6">
        <f>data!E37</f>
        <v>1017</v>
      </c>
      <c r="Q62" s="22"/>
      <c r="R62" t="s">
        <v>415</v>
      </c>
      <c r="S62" s="5" t="str">
        <f>'fill me in'!$B$4</f>
        <v>Kamarck</v>
      </c>
      <c r="T62" s="5" t="str">
        <f>'fill me in'!$B$5</f>
        <v>Antag Screen</v>
      </c>
    </row>
    <row r="63" spans="1:20" x14ac:dyDescent="0.2">
      <c r="A63" s="16">
        <f>'fill me in'!$B$1</f>
        <v>42436</v>
      </c>
      <c r="B63" s="6">
        <f>'fill me in'!$B$2</f>
        <v>7</v>
      </c>
      <c r="C63">
        <f>'fill me in'!$B$10</f>
        <v>830</v>
      </c>
      <c r="D63">
        <f>'fill me in'!$B$3</f>
        <v>817</v>
      </c>
      <c r="E63" s="28">
        <v>687</v>
      </c>
      <c r="F63" s="6"/>
      <c r="G63" s="6"/>
      <c r="H63" s="6"/>
      <c r="I63">
        <f>'fill me in'!$B$11</f>
        <v>5.0000000000000001E-4</v>
      </c>
      <c r="J63" s="6">
        <f>'fill me in'!$B$12</f>
        <v>3.0000000000000001E-5</v>
      </c>
      <c r="N63" s="17" t="s">
        <v>154</v>
      </c>
      <c r="O63" s="6">
        <f>data!E17</f>
        <v>2033</v>
      </c>
      <c r="P63" s="6">
        <f>data!E38</f>
        <v>849</v>
      </c>
      <c r="Q63" s="22"/>
      <c r="R63" t="s">
        <v>416</v>
      </c>
      <c r="S63" s="5" t="str">
        <f>'fill me in'!$B$4</f>
        <v>Kamarck</v>
      </c>
      <c r="T63" s="5" t="str">
        <f>'fill me in'!$B$5</f>
        <v>Antag Screen</v>
      </c>
    </row>
    <row r="64" spans="1:20" x14ac:dyDescent="0.2">
      <c r="A64" s="16">
        <f>'fill me in'!$B$1</f>
        <v>42436</v>
      </c>
      <c r="B64" s="6">
        <f>'fill me in'!$B$2</f>
        <v>7</v>
      </c>
      <c r="C64">
        <f>'fill me in'!$B$10</f>
        <v>830</v>
      </c>
      <c r="D64">
        <f>'fill me in'!$B$3</f>
        <v>817</v>
      </c>
      <c r="E64" s="28">
        <v>496</v>
      </c>
      <c r="F64" s="6"/>
      <c r="G64" s="6"/>
      <c r="H64" s="6"/>
      <c r="I64">
        <f>'fill me in'!$B$11</f>
        <v>5.0000000000000001E-4</v>
      </c>
      <c r="J64" s="6">
        <f>'fill me in'!$B$12</f>
        <v>3.0000000000000001E-5</v>
      </c>
      <c r="N64" s="17" t="s">
        <v>155</v>
      </c>
      <c r="O64" s="6">
        <f>data!E18</f>
        <v>2232</v>
      </c>
      <c r="P64" s="6">
        <f>data!E39</f>
        <v>1004</v>
      </c>
      <c r="Q64" s="22"/>
      <c r="R64" t="s">
        <v>415</v>
      </c>
      <c r="S64" s="5" t="str">
        <f>'fill me in'!$B$4</f>
        <v>Kamarck</v>
      </c>
      <c r="T64" s="5" t="str">
        <f>'fill me in'!$B$5</f>
        <v>Antag Screen</v>
      </c>
    </row>
    <row r="65" spans="1:20" x14ac:dyDescent="0.2">
      <c r="A65" s="16">
        <f>'fill me in'!$B$1</f>
        <v>42436</v>
      </c>
      <c r="B65" s="6">
        <f>'fill me in'!$B$2</f>
        <v>7</v>
      </c>
      <c r="C65">
        <f>'fill me in'!$B$10</f>
        <v>830</v>
      </c>
      <c r="D65">
        <f>'fill me in'!$B$3</f>
        <v>817</v>
      </c>
      <c r="E65" s="28">
        <v>688</v>
      </c>
      <c r="F65" s="6"/>
      <c r="G65" s="6"/>
      <c r="H65" s="6"/>
      <c r="I65">
        <f>'fill me in'!$B$11</f>
        <v>5.0000000000000001E-4</v>
      </c>
      <c r="J65" s="6">
        <f>'fill me in'!$B$12</f>
        <v>3.0000000000000001E-5</v>
      </c>
      <c r="N65" s="17" t="s">
        <v>156</v>
      </c>
      <c r="O65" s="6">
        <f>data!E19</f>
        <v>1669</v>
      </c>
      <c r="P65" s="6">
        <f>data!E40</f>
        <v>546</v>
      </c>
      <c r="Q65" s="22"/>
      <c r="R65" t="s">
        <v>416</v>
      </c>
      <c r="S65" s="5" t="str">
        <f>'fill me in'!$B$4</f>
        <v>Kamarck</v>
      </c>
      <c r="T65" s="5" t="str">
        <f>'fill me in'!$B$5</f>
        <v>Antag Screen</v>
      </c>
    </row>
    <row r="66" spans="1:20" x14ac:dyDescent="0.2">
      <c r="A66" s="16">
        <f>'fill me in'!$B$1</f>
        <v>42436</v>
      </c>
      <c r="B66" s="6">
        <f>'fill me in'!$B$2</f>
        <v>7</v>
      </c>
      <c r="C66">
        <v>5855</v>
      </c>
      <c r="D66">
        <v>1</v>
      </c>
      <c r="E66" s="28">
        <v>811</v>
      </c>
      <c r="F66" s="6"/>
      <c r="G66" s="6"/>
      <c r="H66" s="6"/>
      <c r="I66" s="49">
        <v>1E-4</v>
      </c>
      <c r="J66" s="6">
        <f>'fill me in'!$B$12</f>
        <v>3.0000000000000001E-5</v>
      </c>
      <c r="N66" s="17" t="s">
        <v>44</v>
      </c>
      <c r="O66" s="6">
        <f>data!F4</f>
        <v>1540</v>
      </c>
      <c r="P66" s="6">
        <f>data!F25</f>
        <v>780</v>
      </c>
      <c r="Q66" s="22"/>
      <c r="R66" t="s">
        <v>413</v>
      </c>
      <c r="S66" s="5" t="str">
        <f>'fill me in'!$B$4</f>
        <v>Kamarck</v>
      </c>
      <c r="T66" s="5" t="str">
        <f>'fill me in'!$B$5</f>
        <v>Antag Screen</v>
      </c>
    </row>
    <row r="67" spans="1:20" x14ac:dyDescent="0.2">
      <c r="A67" s="16">
        <f>'fill me in'!$B$1</f>
        <v>42436</v>
      </c>
      <c r="B67" s="6">
        <f>'fill me in'!$B$2</f>
        <v>7</v>
      </c>
      <c r="C67">
        <f>'fill me in'!$B$10</f>
        <v>830</v>
      </c>
      <c r="D67">
        <f>'fill me in'!$B$3</f>
        <v>817</v>
      </c>
      <c r="E67" s="28">
        <v>593</v>
      </c>
      <c r="F67" s="6"/>
      <c r="G67" s="6"/>
      <c r="H67" s="6"/>
      <c r="I67">
        <f>'fill me in'!$B$11</f>
        <v>5.0000000000000001E-4</v>
      </c>
      <c r="J67" s="6">
        <f>'fill me in'!$B$12</f>
        <v>3.0000000000000001E-5</v>
      </c>
      <c r="N67" s="17" t="s">
        <v>45</v>
      </c>
      <c r="O67" s="6">
        <f>data!F5</f>
        <v>1229</v>
      </c>
      <c r="P67" s="6">
        <f>data!F26</f>
        <v>1112</v>
      </c>
      <c r="Q67" s="22"/>
      <c r="R67" t="s">
        <v>414</v>
      </c>
      <c r="S67" s="5" t="str">
        <f>'fill me in'!$B$4</f>
        <v>Kamarck</v>
      </c>
      <c r="T67" s="5" t="str">
        <f>'fill me in'!$B$5</f>
        <v>Antag Screen</v>
      </c>
    </row>
    <row r="68" spans="1:20" x14ac:dyDescent="0.2">
      <c r="A68" s="16">
        <f>'fill me in'!$B$1</f>
        <v>42436</v>
      </c>
      <c r="B68" s="6">
        <f>'fill me in'!$B$2</f>
        <v>7</v>
      </c>
      <c r="C68">
        <f>'fill me in'!$B$10</f>
        <v>830</v>
      </c>
      <c r="D68">
        <f>'fill me in'!$B$3</f>
        <v>817</v>
      </c>
      <c r="E68" s="28">
        <v>402</v>
      </c>
      <c r="F68" s="6"/>
      <c r="G68" s="6"/>
      <c r="H68" s="6"/>
      <c r="I68">
        <f>'fill me in'!$B$11</f>
        <v>5.0000000000000001E-4</v>
      </c>
      <c r="J68" s="6">
        <f>'fill me in'!$B$12</f>
        <v>3.0000000000000001E-5</v>
      </c>
      <c r="N68" s="17" t="s">
        <v>46</v>
      </c>
      <c r="O68" s="6">
        <f>data!F6</f>
        <v>1507</v>
      </c>
      <c r="P68" s="6">
        <f>data!F27</f>
        <v>1235</v>
      </c>
      <c r="Q68" s="22"/>
      <c r="R68" t="s">
        <v>413</v>
      </c>
      <c r="S68" s="5" t="str">
        <f>'fill me in'!$B$4</f>
        <v>Kamarck</v>
      </c>
      <c r="T68" s="5" t="str">
        <f>'fill me in'!$B$5</f>
        <v>Antag Screen</v>
      </c>
    </row>
    <row r="69" spans="1:20" x14ac:dyDescent="0.2">
      <c r="A69" s="16">
        <f>'fill me in'!$B$1</f>
        <v>42436</v>
      </c>
      <c r="B69" s="6">
        <f>'fill me in'!$B$2</f>
        <v>7</v>
      </c>
      <c r="C69">
        <f>'fill me in'!$B$10</f>
        <v>830</v>
      </c>
      <c r="D69">
        <f>'fill me in'!$B$3</f>
        <v>817</v>
      </c>
      <c r="E69" s="28">
        <v>594</v>
      </c>
      <c r="F69" s="6"/>
      <c r="G69" s="6"/>
      <c r="H69" s="6"/>
      <c r="I69">
        <f>'fill me in'!$B$11</f>
        <v>5.0000000000000001E-4</v>
      </c>
      <c r="J69" s="6">
        <f>'fill me in'!$B$12</f>
        <v>3.0000000000000001E-5</v>
      </c>
      <c r="N69" s="17" t="s">
        <v>47</v>
      </c>
      <c r="O69" s="6">
        <f>data!F7</f>
        <v>1268</v>
      </c>
      <c r="P69" s="6">
        <f>data!F28</f>
        <v>1125</v>
      </c>
      <c r="Q69" s="22"/>
      <c r="R69" t="s">
        <v>414</v>
      </c>
      <c r="S69" s="5" t="str">
        <f>'fill me in'!$B$4</f>
        <v>Kamarck</v>
      </c>
      <c r="T69" s="5" t="str">
        <f>'fill me in'!$B$5</f>
        <v>Antag Screen</v>
      </c>
    </row>
    <row r="70" spans="1:20" x14ac:dyDescent="0.2">
      <c r="A70" s="16">
        <f>'fill me in'!$B$1</f>
        <v>42436</v>
      </c>
      <c r="B70" s="6">
        <f>'fill me in'!$B$2</f>
        <v>7</v>
      </c>
      <c r="C70">
        <f>'fill me in'!$B$10</f>
        <v>830</v>
      </c>
      <c r="D70">
        <f>'fill me in'!$B$3</f>
        <v>817</v>
      </c>
      <c r="E70" s="28">
        <v>403</v>
      </c>
      <c r="F70" s="6"/>
      <c r="G70" s="6"/>
      <c r="H70" s="6"/>
      <c r="I70">
        <f>'fill me in'!$B$11</f>
        <v>5.0000000000000001E-4</v>
      </c>
      <c r="J70" s="6">
        <f>'fill me in'!$B$12</f>
        <v>3.0000000000000001E-5</v>
      </c>
      <c r="N70" s="17" t="s">
        <v>48</v>
      </c>
      <c r="O70" s="6">
        <f>data!F8</f>
        <v>1494</v>
      </c>
      <c r="P70" s="6">
        <f>data!F29</f>
        <v>1227</v>
      </c>
      <c r="Q70" s="22"/>
      <c r="R70" t="s">
        <v>413</v>
      </c>
      <c r="S70" s="5" t="str">
        <f>'fill me in'!$B$4</f>
        <v>Kamarck</v>
      </c>
      <c r="T70" s="5" t="str">
        <f>'fill me in'!$B$5</f>
        <v>Antag Screen</v>
      </c>
    </row>
    <row r="71" spans="1:20" x14ac:dyDescent="0.2">
      <c r="A71" s="16">
        <f>'fill me in'!$B$1</f>
        <v>42436</v>
      </c>
      <c r="B71" s="6">
        <f>'fill me in'!$B$2</f>
        <v>7</v>
      </c>
      <c r="C71">
        <f>'fill me in'!$B$10</f>
        <v>830</v>
      </c>
      <c r="D71">
        <f>'fill me in'!$B$3</f>
        <v>817</v>
      </c>
      <c r="E71" s="28">
        <v>595</v>
      </c>
      <c r="F71" s="6"/>
      <c r="G71" s="6"/>
      <c r="H71" s="6"/>
      <c r="I71">
        <f>'fill me in'!$B$11</f>
        <v>5.0000000000000001E-4</v>
      </c>
      <c r="J71" s="6">
        <f>'fill me in'!$B$12</f>
        <v>3.0000000000000001E-5</v>
      </c>
      <c r="N71" s="17" t="s">
        <v>49</v>
      </c>
      <c r="O71" s="6">
        <f>data!F9</f>
        <v>1506</v>
      </c>
      <c r="P71" s="6">
        <f>data!F30</f>
        <v>1178</v>
      </c>
      <c r="Q71" s="22"/>
      <c r="R71" t="s">
        <v>414</v>
      </c>
      <c r="S71" s="5" t="str">
        <f>'fill me in'!$B$4</f>
        <v>Kamarck</v>
      </c>
      <c r="T71" s="5" t="str">
        <f>'fill me in'!$B$5</f>
        <v>Antag Screen</v>
      </c>
    </row>
    <row r="72" spans="1:20" x14ac:dyDescent="0.2">
      <c r="A72" s="16">
        <f>'fill me in'!$B$1</f>
        <v>42436</v>
      </c>
      <c r="B72" s="6">
        <f>'fill me in'!$B$2</f>
        <v>7</v>
      </c>
      <c r="C72">
        <f>'fill me in'!$B$10</f>
        <v>830</v>
      </c>
      <c r="D72">
        <f>'fill me in'!$B$3</f>
        <v>817</v>
      </c>
      <c r="E72" s="28">
        <v>404</v>
      </c>
      <c r="F72" s="6"/>
      <c r="G72" s="6"/>
      <c r="H72" s="6"/>
      <c r="I72">
        <f>'fill me in'!$B$11</f>
        <v>5.0000000000000001E-4</v>
      </c>
      <c r="J72" s="6">
        <f>'fill me in'!$B$12</f>
        <v>3.0000000000000001E-5</v>
      </c>
      <c r="N72" s="17" t="s">
        <v>50</v>
      </c>
      <c r="O72" s="6">
        <f>data!F10</f>
        <v>1433</v>
      </c>
      <c r="P72" s="6">
        <f>data!F31</f>
        <v>1057</v>
      </c>
      <c r="Q72" s="22"/>
      <c r="R72" t="s">
        <v>413</v>
      </c>
      <c r="S72" s="5" t="str">
        <f>'fill me in'!$B$4</f>
        <v>Kamarck</v>
      </c>
      <c r="T72" s="5" t="str">
        <f>'fill me in'!$B$5</f>
        <v>Antag Screen</v>
      </c>
    </row>
    <row r="73" spans="1:20" x14ac:dyDescent="0.2">
      <c r="A73" s="16">
        <f>'fill me in'!$B$1</f>
        <v>42436</v>
      </c>
      <c r="B73" s="6">
        <f>'fill me in'!$B$2</f>
        <v>7</v>
      </c>
      <c r="C73">
        <f>'fill me in'!$B$10</f>
        <v>830</v>
      </c>
      <c r="D73">
        <f>'fill me in'!$B$3</f>
        <v>817</v>
      </c>
      <c r="E73" s="28">
        <v>596</v>
      </c>
      <c r="F73" s="6"/>
      <c r="G73" s="6"/>
      <c r="H73" s="6"/>
      <c r="I73">
        <f>'fill me in'!$B$11</f>
        <v>5.0000000000000001E-4</v>
      </c>
      <c r="J73" s="6">
        <f>'fill me in'!$B$12</f>
        <v>3.0000000000000001E-5</v>
      </c>
      <c r="N73" s="17" t="s">
        <v>51</v>
      </c>
      <c r="O73" s="6">
        <f>data!F11</f>
        <v>1434</v>
      </c>
      <c r="P73" s="6">
        <f>data!F32</f>
        <v>1203</v>
      </c>
      <c r="Q73" s="22"/>
      <c r="R73" t="s">
        <v>414</v>
      </c>
      <c r="S73" s="5" t="str">
        <f>'fill me in'!$B$4</f>
        <v>Kamarck</v>
      </c>
      <c r="T73" s="5" t="str">
        <f>'fill me in'!$B$5</f>
        <v>Antag Screen</v>
      </c>
    </row>
    <row r="74" spans="1:20" x14ac:dyDescent="0.2">
      <c r="A74" s="16">
        <f>'fill me in'!$B$1</f>
        <v>42436</v>
      </c>
      <c r="B74" s="6">
        <f>'fill me in'!$B$2</f>
        <v>7</v>
      </c>
      <c r="C74">
        <f>'fill me in'!$B$10</f>
        <v>830</v>
      </c>
      <c r="D74">
        <f>'fill me in'!$B$3</f>
        <v>817</v>
      </c>
      <c r="E74" s="28">
        <v>405</v>
      </c>
      <c r="F74" s="6"/>
      <c r="G74" s="6"/>
      <c r="H74" s="6"/>
      <c r="I74">
        <f>'fill me in'!$B$11</f>
        <v>5.0000000000000001E-4</v>
      </c>
      <c r="J74" s="6">
        <f>'fill me in'!$B$12</f>
        <v>3.0000000000000001E-5</v>
      </c>
      <c r="N74" s="17" t="s">
        <v>157</v>
      </c>
      <c r="O74" s="6">
        <f>data!F12</f>
        <v>77</v>
      </c>
      <c r="P74" s="6">
        <f>data!F33</f>
        <v>47</v>
      </c>
      <c r="Q74" s="22"/>
      <c r="R74" t="s">
        <v>413</v>
      </c>
      <c r="S74" s="5" t="str">
        <f>'fill me in'!$B$4</f>
        <v>Kamarck</v>
      </c>
      <c r="T74" s="5" t="str">
        <f>'fill me in'!$B$5</f>
        <v>Antag Screen</v>
      </c>
    </row>
    <row r="75" spans="1:20" x14ac:dyDescent="0.2">
      <c r="A75" s="16">
        <f>'fill me in'!$B$1</f>
        <v>42436</v>
      </c>
      <c r="B75" s="6">
        <f>'fill me in'!$B$2</f>
        <v>7</v>
      </c>
      <c r="C75">
        <f>'fill me in'!$B$10</f>
        <v>830</v>
      </c>
      <c r="D75">
        <f>'fill me in'!$B$3</f>
        <v>817</v>
      </c>
      <c r="E75" s="28">
        <v>597</v>
      </c>
      <c r="F75" s="6"/>
      <c r="G75" s="6"/>
      <c r="H75" s="6"/>
      <c r="I75">
        <f>'fill me in'!$B$11</f>
        <v>5.0000000000000001E-4</v>
      </c>
      <c r="J75" s="6">
        <f>'fill me in'!$B$12</f>
        <v>3.0000000000000001E-5</v>
      </c>
      <c r="N75" s="17" t="s">
        <v>158</v>
      </c>
      <c r="O75" s="6">
        <f>data!F13</f>
        <v>2140</v>
      </c>
      <c r="P75" s="6">
        <f>data!F34</f>
        <v>937</v>
      </c>
      <c r="Q75" s="22"/>
      <c r="R75" t="s">
        <v>414</v>
      </c>
      <c r="S75" s="5" t="str">
        <f>'fill me in'!$B$4</f>
        <v>Kamarck</v>
      </c>
      <c r="T75" s="5" t="str">
        <f>'fill me in'!$B$5</f>
        <v>Antag Screen</v>
      </c>
    </row>
    <row r="76" spans="1:20" x14ac:dyDescent="0.2">
      <c r="A76" s="16">
        <f>'fill me in'!$B$1</f>
        <v>42436</v>
      </c>
      <c r="B76" s="6">
        <f>'fill me in'!$B$2</f>
        <v>7</v>
      </c>
      <c r="C76">
        <f>'fill me in'!$B$10</f>
        <v>830</v>
      </c>
      <c r="D76">
        <f>'fill me in'!$B$3</f>
        <v>817</v>
      </c>
      <c r="E76" s="28">
        <v>406</v>
      </c>
      <c r="F76" s="6"/>
      <c r="G76" s="6"/>
      <c r="H76" s="6"/>
      <c r="I76">
        <f>'fill me in'!$B$11</f>
        <v>5.0000000000000001E-4</v>
      </c>
      <c r="J76" s="6">
        <f>'fill me in'!$B$12</f>
        <v>3.0000000000000001E-5</v>
      </c>
      <c r="N76" s="17" t="s">
        <v>159</v>
      </c>
      <c r="O76" s="6">
        <f>data!F14</f>
        <v>2404</v>
      </c>
      <c r="P76" s="6">
        <f>data!F35</f>
        <v>1034</v>
      </c>
      <c r="Q76" s="22"/>
      <c r="R76" t="s">
        <v>413</v>
      </c>
      <c r="S76" s="5" t="str">
        <f>'fill me in'!$B$4</f>
        <v>Kamarck</v>
      </c>
      <c r="T76" s="5" t="str">
        <f>'fill me in'!$B$5</f>
        <v>Antag Screen</v>
      </c>
    </row>
    <row r="77" spans="1:20" x14ac:dyDescent="0.2">
      <c r="A77" s="16">
        <f>'fill me in'!$B$1</f>
        <v>42436</v>
      </c>
      <c r="B77" s="6">
        <f>'fill me in'!$B$2</f>
        <v>7</v>
      </c>
      <c r="C77">
        <f>'fill me in'!$B$10</f>
        <v>830</v>
      </c>
      <c r="D77">
        <f>'fill me in'!$B$3</f>
        <v>817</v>
      </c>
      <c r="E77" s="28">
        <v>598</v>
      </c>
      <c r="F77" s="6"/>
      <c r="G77" s="6"/>
      <c r="H77" s="6"/>
      <c r="I77">
        <f>'fill me in'!$B$11</f>
        <v>5.0000000000000001E-4</v>
      </c>
      <c r="J77" s="6">
        <f>'fill me in'!$B$12</f>
        <v>3.0000000000000001E-5</v>
      </c>
      <c r="N77" s="17" t="s">
        <v>160</v>
      </c>
      <c r="O77" s="6">
        <f>data!F15</f>
        <v>2143</v>
      </c>
      <c r="P77" s="6">
        <f>data!F36</f>
        <v>955</v>
      </c>
      <c r="Q77" s="22"/>
      <c r="R77" t="s">
        <v>414</v>
      </c>
      <c r="S77" s="5" t="str">
        <f>'fill me in'!$B$4</f>
        <v>Kamarck</v>
      </c>
      <c r="T77" s="5" t="str">
        <f>'fill me in'!$B$5</f>
        <v>Antag Screen</v>
      </c>
    </row>
    <row r="78" spans="1:20" x14ac:dyDescent="0.2">
      <c r="A78" s="16">
        <f>'fill me in'!$B$1</f>
        <v>42436</v>
      </c>
      <c r="B78" s="6">
        <f>'fill me in'!$B$2</f>
        <v>7</v>
      </c>
      <c r="C78">
        <f>'fill me in'!$B$10</f>
        <v>830</v>
      </c>
      <c r="D78">
        <f>'fill me in'!$B$3</f>
        <v>817</v>
      </c>
      <c r="E78" s="28">
        <v>407</v>
      </c>
      <c r="F78" s="6"/>
      <c r="G78" s="6"/>
      <c r="H78" s="6"/>
      <c r="I78">
        <f>'fill me in'!$B$11</f>
        <v>5.0000000000000001E-4</v>
      </c>
      <c r="J78" s="6">
        <f>'fill me in'!$B$12</f>
        <v>3.0000000000000001E-5</v>
      </c>
      <c r="N78" s="17" t="s">
        <v>161</v>
      </c>
      <c r="O78" s="6">
        <f>data!F16</f>
        <v>2220</v>
      </c>
      <c r="P78" s="6">
        <f>data!F37</f>
        <v>1042</v>
      </c>
      <c r="Q78" s="22"/>
      <c r="R78" t="s">
        <v>413</v>
      </c>
      <c r="S78" s="5" t="str">
        <f>'fill me in'!$B$4</f>
        <v>Kamarck</v>
      </c>
      <c r="T78" s="5" t="str">
        <f>'fill me in'!$B$5</f>
        <v>Antag Screen</v>
      </c>
    </row>
    <row r="79" spans="1:20" x14ac:dyDescent="0.2">
      <c r="A79" s="16">
        <f>'fill me in'!$B$1</f>
        <v>42436</v>
      </c>
      <c r="B79" s="6">
        <f>'fill me in'!$B$2</f>
        <v>7</v>
      </c>
      <c r="C79">
        <f>'fill me in'!$B$10</f>
        <v>830</v>
      </c>
      <c r="D79">
        <f>'fill me in'!$B$3</f>
        <v>817</v>
      </c>
      <c r="E79" s="28">
        <v>599</v>
      </c>
      <c r="F79" s="6"/>
      <c r="G79" s="6"/>
      <c r="H79" s="6"/>
      <c r="I79">
        <f>'fill me in'!$B$11</f>
        <v>5.0000000000000001E-4</v>
      </c>
      <c r="J79" s="6">
        <f>'fill me in'!$B$12</f>
        <v>3.0000000000000001E-5</v>
      </c>
      <c r="N79" s="17" t="s">
        <v>162</v>
      </c>
      <c r="O79" s="6">
        <f>data!F17</f>
        <v>2478</v>
      </c>
      <c r="P79" s="6">
        <f>data!F38</f>
        <v>975</v>
      </c>
      <c r="Q79" s="22"/>
      <c r="R79" t="s">
        <v>414</v>
      </c>
      <c r="S79" s="5" t="str">
        <f>'fill me in'!$B$4</f>
        <v>Kamarck</v>
      </c>
      <c r="T79" s="5" t="str">
        <f>'fill me in'!$B$5</f>
        <v>Antag Screen</v>
      </c>
    </row>
    <row r="80" spans="1:20" x14ac:dyDescent="0.2">
      <c r="A80" s="16">
        <f>'fill me in'!$B$1</f>
        <v>42436</v>
      </c>
      <c r="B80" s="6">
        <f>'fill me in'!$B$2</f>
        <v>7</v>
      </c>
      <c r="C80">
        <f>'fill me in'!$B$10</f>
        <v>830</v>
      </c>
      <c r="D80">
        <f>'fill me in'!$B$3</f>
        <v>817</v>
      </c>
      <c r="E80" s="28">
        <v>408</v>
      </c>
      <c r="F80" s="6"/>
      <c r="G80" s="6"/>
      <c r="H80" s="6"/>
      <c r="I80">
        <f>'fill me in'!$B$11</f>
        <v>5.0000000000000001E-4</v>
      </c>
      <c r="J80" s="6">
        <f>'fill me in'!$B$12</f>
        <v>3.0000000000000001E-5</v>
      </c>
      <c r="N80" s="17" t="s">
        <v>163</v>
      </c>
      <c r="O80" s="6">
        <f>data!F18</f>
        <v>2173</v>
      </c>
      <c r="P80" s="6">
        <f>data!F39</f>
        <v>921</v>
      </c>
      <c r="Q80" s="22"/>
      <c r="R80" t="s">
        <v>413</v>
      </c>
      <c r="S80" s="5" t="str">
        <f>'fill me in'!$B$4</f>
        <v>Kamarck</v>
      </c>
      <c r="T80" s="5" t="str">
        <f>'fill me in'!$B$5</f>
        <v>Antag Screen</v>
      </c>
    </row>
    <row r="81" spans="1:20" x14ac:dyDescent="0.2">
      <c r="A81" s="16">
        <f>'fill me in'!$B$1</f>
        <v>42436</v>
      </c>
      <c r="B81" s="6">
        <f>'fill me in'!$B$2</f>
        <v>7</v>
      </c>
      <c r="C81">
        <f>'fill me in'!$B$10</f>
        <v>830</v>
      </c>
      <c r="D81">
        <f>'fill me in'!$B$3</f>
        <v>817</v>
      </c>
      <c r="E81" s="28">
        <v>600</v>
      </c>
      <c r="F81" s="6"/>
      <c r="G81" s="6"/>
      <c r="H81" s="6"/>
      <c r="I81">
        <f>'fill me in'!$B$11</f>
        <v>5.0000000000000001E-4</v>
      </c>
      <c r="J81" s="6">
        <f>'fill me in'!$B$12</f>
        <v>3.0000000000000001E-5</v>
      </c>
      <c r="N81" s="17" t="s">
        <v>164</v>
      </c>
      <c r="O81" s="6">
        <f>data!F19</f>
        <v>2121</v>
      </c>
      <c r="P81" s="6">
        <f>data!F40</f>
        <v>2387</v>
      </c>
      <c r="Q81" s="22"/>
      <c r="R81" t="s">
        <v>414</v>
      </c>
      <c r="S81" s="5" t="str">
        <f>'fill me in'!$B$4</f>
        <v>Kamarck</v>
      </c>
      <c r="T81" s="5" t="str">
        <f>'fill me in'!$B$5</f>
        <v>Antag Screen</v>
      </c>
    </row>
    <row r="82" spans="1:20" x14ac:dyDescent="0.2">
      <c r="A82" s="16">
        <f>'fill me in'!$B$1</f>
        <v>42436</v>
      </c>
      <c r="B82" s="6">
        <f>'fill me in'!$B$2</f>
        <v>7</v>
      </c>
      <c r="C82">
        <v>5855</v>
      </c>
      <c r="D82">
        <v>1</v>
      </c>
      <c r="E82" s="28">
        <v>811</v>
      </c>
      <c r="F82" s="6"/>
      <c r="G82" s="6"/>
      <c r="H82" s="6"/>
      <c r="I82" s="49">
        <v>1E-4</v>
      </c>
      <c r="J82" s="6">
        <f>'fill me in'!$B$12</f>
        <v>3.0000000000000001E-5</v>
      </c>
      <c r="N82" s="17" t="s">
        <v>52</v>
      </c>
      <c r="O82" s="6">
        <f>data!G4</f>
        <v>1560</v>
      </c>
      <c r="P82" s="6">
        <f>data!G25</f>
        <v>721</v>
      </c>
      <c r="Q82" s="22"/>
      <c r="R82" t="s">
        <v>415</v>
      </c>
      <c r="S82" s="5" t="str">
        <f>'fill me in'!$B$4</f>
        <v>Kamarck</v>
      </c>
      <c r="T82" s="5" t="str">
        <f>'fill me in'!$B$5</f>
        <v>Antag Screen</v>
      </c>
    </row>
    <row r="83" spans="1:20" x14ac:dyDescent="0.2">
      <c r="A83" s="16">
        <f>'fill me in'!$B$1</f>
        <v>42436</v>
      </c>
      <c r="B83" s="6">
        <f>'fill me in'!$B$2</f>
        <v>7</v>
      </c>
      <c r="C83">
        <f>'fill me in'!$B$10</f>
        <v>830</v>
      </c>
      <c r="D83">
        <f>'fill me in'!$B$3</f>
        <v>817</v>
      </c>
      <c r="E83" s="28">
        <v>689</v>
      </c>
      <c r="F83" s="6"/>
      <c r="G83" s="6"/>
      <c r="H83" s="6"/>
      <c r="I83">
        <f>'fill me in'!$B$11</f>
        <v>5.0000000000000001E-4</v>
      </c>
      <c r="J83" s="6">
        <f>'fill me in'!$B$12</f>
        <v>3.0000000000000001E-5</v>
      </c>
      <c r="N83" s="17" t="s">
        <v>53</v>
      </c>
      <c r="O83" s="6">
        <f>data!G5</f>
        <v>1580</v>
      </c>
      <c r="P83" s="6">
        <f>data!G26</f>
        <v>1225</v>
      </c>
      <c r="Q83" s="22"/>
      <c r="R83" t="s">
        <v>416</v>
      </c>
      <c r="S83" s="5" t="str">
        <f>'fill me in'!$B$4</f>
        <v>Kamarck</v>
      </c>
      <c r="T83" s="5" t="str">
        <f>'fill me in'!$B$5</f>
        <v>Antag Screen</v>
      </c>
    </row>
    <row r="84" spans="1:20" x14ac:dyDescent="0.2">
      <c r="A84" s="16">
        <f>'fill me in'!$B$1</f>
        <v>42436</v>
      </c>
      <c r="B84" s="6">
        <f>'fill me in'!$B$2</f>
        <v>7</v>
      </c>
      <c r="C84">
        <f>'fill me in'!$B$10</f>
        <v>830</v>
      </c>
      <c r="D84">
        <f>'fill me in'!$B$3</f>
        <v>817</v>
      </c>
      <c r="E84" s="28">
        <v>498</v>
      </c>
      <c r="F84" s="6"/>
      <c r="G84" s="6"/>
      <c r="H84" s="6"/>
      <c r="I84">
        <f>'fill me in'!$B$11</f>
        <v>5.0000000000000001E-4</v>
      </c>
      <c r="J84" s="6">
        <f>'fill me in'!$B$12</f>
        <v>3.0000000000000001E-5</v>
      </c>
      <c r="N84" s="17" t="s">
        <v>54</v>
      </c>
      <c r="O84" s="6">
        <f>data!G6</f>
        <v>1629</v>
      </c>
      <c r="P84" s="6">
        <f>data!G27</f>
        <v>1136</v>
      </c>
      <c r="Q84" s="22"/>
      <c r="R84" t="s">
        <v>415</v>
      </c>
      <c r="S84" s="5" t="str">
        <f>'fill me in'!$B$4</f>
        <v>Kamarck</v>
      </c>
      <c r="T84" s="5" t="str">
        <f>'fill me in'!$B$5</f>
        <v>Antag Screen</v>
      </c>
    </row>
    <row r="85" spans="1:20" x14ac:dyDescent="0.2">
      <c r="A85" s="16">
        <f>'fill me in'!$B$1</f>
        <v>42436</v>
      </c>
      <c r="B85" s="6">
        <f>'fill me in'!$B$2</f>
        <v>7</v>
      </c>
      <c r="C85">
        <f>'fill me in'!$B$10</f>
        <v>830</v>
      </c>
      <c r="D85">
        <f>'fill me in'!$B$3</f>
        <v>817</v>
      </c>
      <c r="E85" s="28">
        <v>690</v>
      </c>
      <c r="F85" s="6"/>
      <c r="G85" s="6"/>
      <c r="H85" s="6"/>
      <c r="I85">
        <f>'fill me in'!$B$11</f>
        <v>5.0000000000000001E-4</v>
      </c>
      <c r="J85" s="6">
        <f>'fill me in'!$B$12</f>
        <v>3.0000000000000001E-5</v>
      </c>
      <c r="N85" s="17" t="s">
        <v>55</v>
      </c>
      <c r="O85" s="6">
        <f>data!G7</f>
        <v>1503</v>
      </c>
      <c r="P85" s="6">
        <f>data!G28</f>
        <v>1113</v>
      </c>
      <c r="Q85" s="22"/>
      <c r="R85" t="s">
        <v>416</v>
      </c>
      <c r="S85" s="5" t="str">
        <f>'fill me in'!$B$4</f>
        <v>Kamarck</v>
      </c>
      <c r="T85" s="5" t="str">
        <f>'fill me in'!$B$5</f>
        <v>Antag Screen</v>
      </c>
    </row>
    <row r="86" spans="1:20" x14ac:dyDescent="0.2">
      <c r="A86" s="16">
        <f>'fill me in'!$B$1</f>
        <v>42436</v>
      </c>
      <c r="B86" s="6">
        <f>'fill me in'!$B$2</f>
        <v>7</v>
      </c>
      <c r="C86">
        <f>'fill me in'!$B$10</f>
        <v>830</v>
      </c>
      <c r="D86">
        <f>'fill me in'!$B$3</f>
        <v>817</v>
      </c>
      <c r="E86" s="28">
        <v>499</v>
      </c>
      <c r="F86" s="6"/>
      <c r="G86" s="6"/>
      <c r="H86" s="6"/>
      <c r="I86">
        <f>'fill me in'!$B$11</f>
        <v>5.0000000000000001E-4</v>
      </c>
      <c r="J86" s="6">
        <f>'fill me in'!$B$12</f>
        <v>3.0000000000000001E-5</v>
      </c>
      <c r="N86" s="17" t="s">
        <v>56</v>
      </c>
      <c r="O86" s="6">
        <f>data!G8</f>
        <v>1254</v>
      </c>
      <c r="P86" s="6">
        <f>data!G29</f>
        <v>1019</v>
      </c>
      <c r="Q86" s="22"/>
      <c r="R86" t="s">
        <v>415</v>
      </c>
      <c r="S86" s="5" t="str">
        <f>'fill me in'!$B$4</f>
        <v>Kamarck</v>
      </c>
      <c r="T86" s="5" t="str">
        <f>'fill me in'!$B$5</f>
        <v>Antag Screen</v>
      </c>
    </row>
    <row r="87" spans="1:20" x14ac:dyDescent="0.2">
      <c r="A87" s="16">
        <f>'fill me in'!$B$1</f>
        <v>42436</v>
      </c>
      <c r="B87" s="6">
        <f>'fill me in'!$B$2</f>
        <v>7</v>
      </c>
      <c r="C87">
        <f>'fill me in'!$B$10</f>
        <v>830</v>
      </c>
      <c r="D87">
        <f>'fill me in'!$B$3</f>
        <v>817</v>
      </c>
      <c r="E87" s="28">
        <v>691</v>
      </c>
      <c r="F87" s="6"/>
      <c r="G87" s="6"/>
      <c r="H87" s="6"/>
      <c r="I87">
        <f>'fill me in'!$B$11</f>
        <v>5.0000000000000001E-4</v>
      </c>
      <c r="J87" s="6">
        <f>'fill me in'!$B$12</f>
        <v>3.0000000000000001E-5</v>
      </c>
      <c r="N87" s="17" t="s">
        <v>57</v>
      </c>
      <c r="O87" s="6">
        <f>data!G9</f>
        <v>1587</v>
      </c>
      <c r="P87" s="6">
        <f>data!G30</f>
        <v>1051</v>
      </c>
      <c r="Q87" s="22"/>
      <c r="R87" t="s">
        <v>416</v>
      </c>
      <c r="S87" s="5" t="str">
        <f>'fill me in'!$B$4</f>
        <v>Kamarck</v>
      </c>
      <c r="T87" s="5" t="str">
        <f>'fill me in'!$B$5</f>
        <v>Antag Screen</v>
      </c>
    </row>
    <row r="88" spans="1:20" x14ac:dyDescent="0.2">
      <c r="A88" s="16">
        <f>'fill me in'!$B$1</f>
        <v>42436</v>
      </c>
      <c r="B88" s="6">
        <f>'fill me in'!$B$2</f>
        <v>7</v>
      </c>
      <c r="C88">
        <f>'fill me in'!$B$10</f>
        <v>830</v>
      </c>
      <c r="D88">
        <f>'fill me in'!$B$3</f>
        <v>817</v>
      </c>
      <c r="E88" s="28">
        <v>500</v>
      </c>
      <c r="F88" s="6"/>
      <c r="G88" s="6"/>
      <c r="H88" s="6"/>
      <c r="I88">
        <f>'fill me in'!$B$11</f>
        <v>5.0000000000000001E-4</v>
      </c>
      <c r="J88" s="6">
        <f>'fill me in'!$B$12</f>
        <v>3.0000000000000001E-5</v>
      </c>
      <c r="N88" s="17" t="s">
        <v>58</v>
      </c>
      <c r="O88" s="6">
        <f>data!G10</f>
        <v>1454</v>
      </c>
      <c r="P88" s="6">
        <f>data!G31</f>
        <v>995</v>
      </c>
      <c r="Q88" s="22"/>
      <c r="R88" t="s">
        <v>415</v>
      </c>
      <c r="S88" s="5" t="str">
        <f>'fill me in'!$B$4</f>
        <v>Kamarck</v>
      </c>
      <c r="T88" s="5" t="str">
        <f>'fill me in'!$B$5</f>
        <v>Antag Screen</v>
      </c>
    </row>
    <row r="89" spans="1:20" x14ac:dyDescent="0.2">
      <c r="A89" s="16">
        <f>'fill me in'!$B$1</f>
        <v>42436</v>
      </c>
      <c r="B89" s="6">
        <f>'fill me in'!$B$2</f>
        <v>7</v>
      </c>
      <c r="C89">
        <f>'fill me in'!$B$10</f>
        <v>830</v>
      </c>
      <c r="D89">
        <f>'fill me in'!$B$3</f>
        <v>817</v>
      </c>
      <c r="E89" s="28">
        <v>692</v>
      </c>
      <c r="F89" s="6"/>
      <c r="G89" s="6"/>
      <c r="H89" s="6"/>
      <c r="I89">
        <f>'fill me in'!$B$11</f>
        <v>5.0000000000000001E-4</v>
      </c>
      <c r="J89" s="6">
        <f>'fill me in'!$B$12</f>
        <v>3.0000000000000001E-5</v>
      </c>
      <c r="N89" s="17" t="s">
        <v>59</v>
      </c>
      <c r="O89" s="6">
        <f>data!G11</f>
        <v>1524</v>
      </c>
      <c r="P89" s="6">
        <f>data!G32</f>
        <v>1034</v>
      </c>
      <c r="Q89" s="22"/>
      <c r="R89" t="s">
        <v>416</v>
      </c>
      <c r="S89" s="5" t="str">
        <f>'fill me in'!$B$4</f>
        <v>Kamarck</v>
      </c>
      <c r="T89" s="5" t="str">
        <f>'fill me in'!$B$5</f>
        <v>Antag Screen</v>
      </c>
    </row>
    <row r="90" spans="1:20" x14ac:dyDescent="0.2">
      <c r="A90" s="16">
        <f>'fill me in'!$B$1</f>
        <v>42436</v>
      </c>
      <c r="B90" s="6">
        <f>'fill me in'!$B$2</f>
        <v>7</v>
      </c>
      <c r="C90">
        <f>'fill me in'!$B$10</f>
        <v>830</v>
      </c>
      <c r="D90">
        <f>'fill me in'!$B$3</f>
        <v>817</v>
      </c>
      <c r="E90" s="28">
        <v>501</v>
      </c>
      <c r="F90" s="6"/>
      <c r="G90" s="6"/>
      <c r="H90" s="6"/>
      <c r="I90">
        <f>'fill me in'!$B$11</f>
        <v>5.0000000000000001E-4</v>
      </c>
      <c r="J90" s="6">
        <f>'fill me in'!$B$12</f>
        <v>3.0000000000000001E-5</v>
      </c>
      <c r="N90" s="17" t="s">
        <v>165</v>
      </c>
      <c r="O90" s="6">
        <f>data!G12</f>
        <v>72</v>
      </c>
      <c r="P90" s="6">
        <f>data!G33</f>
        <v>40</v>
      </c>
      <c r="Q90" s="22"/>
      <c r="R90" t="s">
        <v>415</v>
      </c>
      <c r="S90" s="5" t="str">
        <f>'fill me in'!$B$4</f>
        <v>Kamarck</v>
      </c>
      <c r="T90" s="5" t="str">
        <f>'fill me in'!$B$5</f>
        <v>Antag Screen</v>
      </c>
    </row>
    <row r="91" spans="1:20" x14ac:dyDescent="0.2">
      <c r="A91" s="16">
        <f>'fill me in'!$B$1</f>
        <v>42436</v>
      </c>
      <c r="B91" s="6">
        <f>'fill me in'!$B$2</f>
        <v>7</v>
      </c>
      <c r="C91">
        <f>'fill me in'!$B$10</f>
        <v>830</v>
      </c>
      <c r="D91">
        <f>'fill me in'!$B$3</f>
        <v>817</v>
      </c>
      <c r="E91" s="28">
        <v>693</v>
      </c>
      <c r="F91" s="6"/>
      <c r="G91" s="6"/>
      <c r="H91" s="6"/>
      <c r="I91">
        <f>'fill me in'!$B$11</f>
        <v>5.0000000000000001E-4</v>
      </c>
      <c r="J91" s="6">
        <f>'fill me in'!$B$12</f>
        <v>3.0000000000000001E-5</v>
      </c>
      <c r="N91" s="17" t="s">
        <v>166</v>
      </c>
      <c r="O91" s="6">
        <f>data!G13</f>
        <v>2351</v>
      </c>
      <c r="P91" s="6">
        <f>data!G34</f>
        <v>934</v>
      </c>
      <c r="Q91" s="22"/>
      <c r="R91" t="s">
        <v>416</v>
      </c>
      <c r="S91" s="5" t="str">
        <f>'fill me in'!$B$4</f>
        <v>Kamarck</v>
      </c>
      <c r="T91" s="5" t="str">
        <f>'fill me in'!$B$5</f>
        <v>Antag Screen</v>
      </c>
    </row>
    <row r="92" spans="1:20" x14ac:dyDescent="0.2">
      <c r="A92" s="16">
        <f>'fill me in'!$B$1</f>
        <v>42436</v>
      </c>
      <c r="B92" s="6">
        <f>'fill me in'!$B$2</f>
        <v>7</v>
      </c>
      <c r="C92">
        <f>'fill me in'!$B$10</f>
        <v>830</v>
      </c>
      <c r="D92">
        <f>'fill me in'!$B$3</f>
        <v>817</v>
      </c>
      <c r="E92" s="28">
        <v>502</v>
      </c>
      <c r="F92" s="6"/>
      <c r="G92" s="6"/>
      <c r="H92" s="6"/>
      <c r="I92">
        <f>'fill me in'!$B$11</f>
        <v>5.0000000000000001E-4</v>
      </c>
      <c r="J92" s="6">
        <f>'fill me in'!$B$12</f>
        <v>3.0000000000000001E-5</v>
      </c>
      <c r="N92" s="17" t="s">
        <v>167</v>
      </c>
      <c r="O92" s="6">
        <f>data!G14</f>
        <v>2112</v>
      </c>
      <c r="P92" s="6">
        <f>data!G35</f>
        <v>906</v>
      </c>
      <c r="Q92" s="22"/>
      <c r="R92" t="s">
        <v>415</v>
      </c>
      <c r="S92" s="5" t="str">
        <f>'fill me in'!$B$4</f>
        <v>Kamarck</v>
      </c>
      <c r="T92" s="5" t="str">
        <f>'fill me in'!$B$5</f>
        <v>Antag Screen</v>
      </c>
    </row>
    <row r="93" spans="1:20" x14ac:dyDescent="0.2">
      <c r="A93" s="16">
        <f>'fill me in'!$B$1</f>
        <v>42436</v>
      </c>
      <c r="B93" s="6">
        <f>'fill me in'!$B$2</f>
        <v>7</v>
      </c>
      <c r="C93">
        <f>'fill me in'!$B$10</f>
        <v>830</v>
      </c>
      <c r="D93">
        <f>'fill me in'!$B$3</f>
        <v>817</v>
      </c>
      <c r="E93" s="28">
        <v>694</v>
      </c>
      <c r="F93" s="6"/>
      <c r="G93" s="6"/>
      <c r="H93" s="6"/>
      <c r="I93">
        <f>'fill me in'!$B$11</f>
        <v>5.0000000000000001E-4</v>
      </c>
      <c r="J93" s="6">
        <f>'fill me in'!$B$12</f>
        <v>3.0000000000000001E-5</v>
      </c>
      <c r="N93" s="17" t="s">
        <v>168</v>
      </c>
      <c r="O93" s="6">
        <f>data!G15</f>
        <v>2103</v>
      </c>
      <c r="P93" s="6">
        <f>data!G36</f>
        <v>899</v>
      </c>
      <c r="Q93" s="22"/>
      <c r="R93" t="s">
        <v>416</v>
      </c>
      <c r="S93" s="5" t="str">
        <f>'fill me in'!$B$4</f>
        <v>Kamarck</v>
      </c>
      <c r="T93" s="5" t="str">
        <f>'fill me in'!$B$5</f>
        <v>Antag Screen</v>
      </c>
    </row>
    <row r="94" spans="1:20" x14ac:dyDescent="0.2">
      <c r="A94" s="16">
        <f>'fill me in'!$B$1</f>
        <v>42436</v>
      </c>
      <c r="B94" s="6">
        <f>'fill me in'!$B$2</f>
        <v>7</v>
      </c>
      <c r="C94">
        <f>'fill me in'!$B$10</f>
        <v>830</v>
      </c>
      <c r="D94">
        <f>'fill me in'!$B$3</f>
        <v>817</v>
      </c>
      <c r="E94" s="28">
        <v>503</v>
      </c>
      <c r="F94" s="6"/>
      <c r="G94" s="6"/>
      <c r="H94" s="6"/>
      <c r="I94">
        <f>'fill me in'!$B$11</f>
        <v>5.0000000000000001E-4</v>
      </c>
      <c r="J94" s="6">
        <f>'fill me in'!$B$12</f>
        <v>3.0000000000000001E-5</v>
      </c>
      <c r="N94" s="17" t="s">
        <v>169</v>
      </c>
      <c r="O94" s="6">
        <f>data!G16</f>
        <v>2039</v>
      </c>
      <c r="P94" s="6">
        <f>data!G37</f>
        <v>907</v>
      </c>
      <c r="Q94" s="22"/>
      <c r="R94" t="s">
        <v>415</v>
      </c>
      <c r="S94" s="5" t="str">
        <f>'fill me in'!$B$4</f>
        <v>Kamarck</v>
      </c>
      <c r="T94" s="5" t="str">
        <f>'fill me in'!$B$5</f>
        <v>Antag Screen</v>
      </c>
    </row>
    <row r="95" spans="1:20" x14ac:dyDescent="0.2">
      <c r="A95" s="16">
        <f>'fill me in'!$B$1</f>
        <v>42436</v>
      </c>
      <c r="B95" s="6">
        <f>'fill me in'!$B$2</f>
        <v>7</v>
      </c>
      <c r="C95">
        <f>'fill me in'!$B$10</f>
        <v>830</v>
      </c>
      <c r="D95">
        <f>'fill me in'!$B$3</f>
        <v>817</v>
      </c>
      <c r="E95" s="28">
        <v>695</v>
      </c>
      <c r="F95" s="6"/>
      <c r="G95" s="6"/>
      <c r="H95" s="6"/>
      <c r="I95">
        <f>'fill me in'!$B$11</f>
        <v>5.0000000000000001E-4</v>
      </c>
      <c r="J95" s="6">
        <f>'fill me in'!$B$12</f>
        <v>3.0000000000000001E-5</v>
      </c>
      <c r="N95" s="17" t="s">
        <v>170</v>
      </c>
      <c r="O95" s="6">
        <f>data!G17</f>
        <v>2530</v>
      </c>
      <c r="P95" s="6">
        <f>data!G38</f>
        <v>932</v>
      </c>
      <c r="Q95" s="22"/>
      <c r="R95" t="s">
        <v>416</v>
      </c>
      <c r="S95" s="5" t="str">
        <f>'fill me in'!$B$4</f>
        <v>Kamarck</v>
      </c>
      <c r="T95" s="5" t="str">
        <f>'fill me in'!$B$5</f>
        <v>Antag Screen</v>
      </c>
    </row>
    <row r="96" spans="1:20" x14ac:dyDescent="0.2">
      <c r="A96" s="16">
        <f>'fill me in'!$B$1</f>
        <v>42436</v>
      </c>
      <c r="B96" s="6">
        <f>'fill me in'!$B$2</f>
        <v>7</v>
      </c>
      <c r="C96">
        <f>'fill me in'!$B$10</f>
        <v>830</v>
      </c>
      <c r="D96">
        <f>'fill me in'!$B$3</f>
        <v>817</v>
      </c>
      <c r="E96" s="28">
        <v>504</v>
      </c>
      <c r="F96" s="6"/>
      <c r="G96" s="6"/>
      <c r="H96" s="6"/>
      <c r="I96">
        <f>'fill me in'!$B$11</f>
        <v>5.0000000000000001E-4</v>
      </c>
      <c r="J96" s="6">
        <f>'fill me in'!$B$12</f>
        <v>3.0000000000000001E-5</v>
      </c>
      <c r="N96" s="17" t="s">
        <v>171</v>
      </c>
      <c r="O96" s="6">
        <f>data!G18</f>
        <v>2100</v>
      </c>
      <c r="P96" s="6">
        <f>data!G39</f>
        <v>1010</v>
      </c>
      <c r="Q96" s="22"/>
      <c r="R96" t="s">
        <v>415</v>
      </c>
      <c r="S96" s="5" t="str">
        <f>'fill me in'!$B$4</f>
        <v>Kamarck</v>
      </c>
      <c r="T96" s="5" t="str">
        <f>'fill me in'!$B$5</f>
        <v>Antag Screen</v>
      </c>
    </row>
    <row r="97" spans="1:20" x14ac:dyDescent="0.2">
      <c r="A97" s="16">
        <f>'fill me in'!$B$1</f>
        <v>42436</v>
      </c>
      <c r="B97" s="6">
        <f>'fill me in'!$B$2</f>
        <v>7</v>
      </c>
      <c r="C97">
        <f>'fill me in'!$B$10</f>
        <v>830</v>
      </c>
      <c r="D97">
        <f>'fill me in'!$B$3</f>
        <v>817</v>
      </c>
      <c r="E97" s="28">
        <v>696</v>
      </c>
      <c r="F97" s="6"/>
      <c r="G97" s="6"/>
      <c r="H97" s="6"/>
      <c r="I97">
        <f>'fill me in'!$B$11</f>
        <v>5.0000000000000001E-4</v>
      </c>
      <c r="J97" s="6">
        <f>'fill me in'!$B$12</f>
        <v>3.0000000000000001E-5</v>
      </c>
      <c r="N97" s="17" t="s">
        <v>172</v>
      </c>
      <c r="O97" s="6">
        <f>data!G19</f>
        <v>1774</v>
      </c>
      <c r="P97" s="6">
        <f>data!G40</f>
        <v>589</v>
      </c>
      <c r="Q97" s="22"/>
      <c r="R97" t="s">
        <v>416</v>
      </c>
      <c r="S97" s="5" t="str">
        <f>'fill me in'!$B$4</f>
        <v>Kamarck</v>
      </c>
      <c r="T97" s="5" t="str">
        <f>'fill me in'!$B$5</f>
        <v>Antag Screen</v>
      </c>
    </row>
    <row r="98" spans="1:20" x14ac:dyDescent="0.2">
      <c r="A98" s="16">
        <f>'fill me in'!$B$1</f>
        <v>42436</v>
      </c>
      <c r="B98" s="6">
        <f>'fill me in'!$B$2</f>
        <v>7</v>
      </c>
      <c r="C98">
        <v>5855</v>
      </c>
      <c r="D98">
        <v>811</v>
      </c>
      <c r="E98" s="28">
        <v>811</v>
      </c>
      <c r="I98">
        <f>'fill me in'!$B$11</f>
        <v>5.0000000000000001E-4</v>
      </c>
      <c r="J98" s="6">
        <f>'fill me in'!$B$12</f>
        <v>3.0000000000000001E-5</v>
      </c>
      <c r="N98" s="17" t="s">
        <v>60</v>
      </c>
      <c r="O98" s="6">
        <f>data!H4</f>
        <v>527</v>
      </c>
      <c r="P98" s="6">
        <f>data!H25</f>
        <v>894</v>
      </c>
      <c r="Q98" s="22"/>
      <c r="R98" t="s">
        <v>413</v>
      </c>
      <c r="S98" s="5" t="str">
        <f>'fill me in'!$B$4</f>
        <v>Kamarck</v>
      </c>
      <c r="T98" s="5" t="str">
        <f>'fill me in'!$B$5</f>
        <v>Antag Screen</v>
      </c>
    </row>
    <row r="99" spans="1:20" x14ac:dyDescent="0.2">
      <c r="A99" s="16">
        <f>'fill me in'!$B$1</f>
        <v>42436</v>
      </c>
      <c r="B99" s="6">
        <f>'fill me in'!$B$2</f>
        <v>7</v>
      </c>
      <c r="C99">
        <f>'fill me in'!$B$10</f>
        <v>830</v>
      </c>
      <c r="D99">
        <f>'fill me in'!$B$3</f>
        <v>817</v>
      </c>
      <c r="E99" s="28">
        <v>601</v>
      </c>
      <c r="I99">
        <f>'fill me in'!$B$11</f>
        <v>5.0000000000000001E-4</v>
      </c>
      <c r="J99" s="6">
        <f>'fill me in'!$B$12</f>
        <v>3.0000000000000001E-5</v>
      </c>
      <c r="N99" s="17" t="s">
        <v>61</v>
      </c>
      <c r="O99" s="6">
        <f>data!H5</f>
        <v>1393</v>
      </c>
      <c r="P99" s="6">
        <f>data!H26</f>
        <v>1184</v>
      </c>
      <c r="Q99" s="22"/>
      <c r="R99" t="s">
        <v>414</v>
      </c>
      <c r="S99" s="5" t="str">
        <f>'fill me in'!$B$4</f>
        <v>Kamarck</v>
      </c>
      <c r="T99" s="5" t="str">
        <f>'fill me in'!$B$5</f>
        <v>Antag Screen</v>
      </c>
    </row>
    <row r="100" spans="1:20" x14ac:dyDescent="0.2">
      <c r="A100" s="16">
        <f>'fill me in'!$B$1</f>
        <v>42436</v>
      </c>
      <c r="B100" s="6">
        <f>'fill me in'!$B$2</f>
        <v>7</v>
      </c>
      <c r="C100">
        <f>'fill me in'!$B$10</f>
        <v>830</v>
      </c>
      <c r="D100">
        <f>'fill me in'!$B$3</f>
        <v>817</v>
      </c>
      <c r="E100" s="28">
        <v>410</v>
      </c>
      <c r="I100">
        <f>'fill me in'!$B$11</f>
        <v>5.0000000000000001E-4</v>
      </c>
      <c r="J100" s="6">
        <f>'fill me in'!$B$12</f>
        <v>3.0000000000000001E-5</v>
      </c>
      <c r="N100" s="17" t="s">
        <v>62</v>
      </c>
      <c r="O100" s="6">
        <f>data!H6</f>
        <v>1719</v>
      </c>
      <c r="P100" s="6">
        <f>data!H27</f>
        <v>1073</v>
      </c>
      <c r="Q100" s="22"/>
      <c r="R100" t="s">
        <v>413</v>
      </c>
      <c r="S100" s="5" t="str">
        <f>'fill me in'!$B$4</f>
        <v>Kamarck</v>
      </c>
      <c r="T100" s="5" t="str">
        <f>'fill me in'!$B$5</f>
        <v>Antag Screen</v>
      </c>
    </row>
    <row r="101" spans="1:20" x14ac:dyDescent="0.2">
      <c r="A101" s="16">
        <f>'fill me in'!$B$1</f>
        <v>42436</v>
      </c>
      <c r="B101" s="6">
        <f>'fill me in'!$B$2</f>
        <v>7</v>
      </c>
      <c r="C101">
        <f>'fill me in'!$B$10</f>
        <v>830</v>
      </c>
      <c r="D101">
        <f>'fill me in'!$B$3</f>
        <v>817</v>
      </c>
      <c r="E101" s="28">
        <v>602</v>
      </c>
      <c r="I101">
        <f>'fill me in'!$B$11</f>
        <v>5.0000000000000001E-4</v>
      </c>
      <c r="J101" s="6">
        <f>'fill me in'!$B$12</f>
        <v>3.0000000000000001E-5</v>
      </c>
      <c r="N101" s="17" t="s">
        <v>63</v>
      </c>
      <c r="O101" s="6">
        <f>data!H7</f>
        <v>1478</v>
      </c>
      <c r="P101" s="6">
        <f>data!H28</f>
        <v>1121</v>
      </c>
      <c r="Q101" s="22"/>
      <c r="R101" t="s">
        <v>414</v>
      </c>
      <c r="S101" s="5" t="str">
        <f>'fill me in'!$B$4</f>
        <v>Kamarck</v>
      </c>
      <c r="T101" s="5" t="str">
        <f>'fill me in'!$B$5</f>
        <v>Antag Screen</v>
      </c>
    </row>
    <row r="102" spans="1:20" x14ac:dyDescent="0.2">
      <c r="A102" s="16">
        <f>'fill me in'!$B$1</f>
        <v>42436</v>
      </c>
      <c r="B102" s="6">
        <f>'fill me in'!$B$2</f>
        <v>7</v>
      </c>
      <c r="C102">
        <f>'fill me in'!$B$10</f>
        <v>830</v>
      </c>
      <c r="D102">
        <f>'fill me in'!$B$3</f>
        <v>817</v>
      </c>
      <c r="E102" s="28">
        <v>411</v>
      </c>
      <c r="I102">
        <f>'fill me in'!$B$11</f>
        <v>5.0000000000000001E-4</v>
      </c>
      <c r="J102" s="6">
        <f>'fill me in'!$B$12</f>
        <v>3.0000000000000001E-5</v>
      </c>
      <c r="N102" s="17" t="s">
        <v>64</v>
      </c>
      <c r="O102" s="6">
        <f>data!H8</f>
        <v>1719</v>
      </c>
      <c r="P102" s="6">
        <f>data!H29</f>
        <v>1113</v>
      </c>
      <c r="Q102" s="22"/>
      <c r="R102" t="s">
        <v>413</v>
      </c>
      <c r="S102" s="5" t="str">
        <f>'fill me in'!$B$4</f>
        <v>Kamarck</v>
      </c>
      <c r="T102" s="5" t="str">
        <f>'fill me in'!$B$5</f>
        <v>Antag Screen</v>
      </c>
    </row>
    <row r="103" spans="1:20" x14ac:dyDescent="0.2">
      <c r="A103" s="16">
        <f>'fill me in'!$B$1</f>
        <v>42436</v>
      </c>
      <c r="B103" s="6">
        <f>'fill me in'!$B$2</f>
        <v>7</v>
      </c>
      <c r="C103">
        <f>'fill me in'!$B$10</f>
        <v>830</v>
      </c>
      <c r="D103">
        <f>'fill me in'!$B$3</f>
        <v>817</v>
      </c>
      <c r="E103" s="28">
        <v>603</v>
      </c>
      <c r="I103">
        <f>'fill me in'!$B$11</f>
        <v>5.0000000000000001E-4</v>
      </c>
      <c r="J103" s="6">
        <f>'fill me in'!$B$12</f>
        <v>3.0000000000000001E-5</v>
      </c>
      <c r="N103" s="17" t="s">
        <v>65</v>
      </c>
      <c r="O103" s="6">
        <f>data!H9</f>
        <v>1644</v>
      </c>
      <c r="P103" s="6">
        <f>data!H30</f>
        <v>1134</v>
      </c>
      <c r="Q103" s="22"/>
      <c r="R103" t="s">
        <v>414</v>
      </c>
      <c r="S103" s="5" t="str">
        <f>'fill me in'!$B$4</f>
        <v>Kamarck</v>
      </c>
      <c r="T103" s="5" t="str">
        <f>'fill me in'!$B$5</f>
        <v>Antag Screen</v>
      </c>
    </row>
    <row r="104" spans="1:20" x14ac:dyDescent="0.2">
      <c r="A104" s="16">
        <f>'fill me in'!$B$1</f>
        <v>42436</v>
      </c>
      <c r="B104" s="6">
        <f>'fill me in'!$B$2</f>
        <v>7</v>
      </c>
      <c r="C104">
        <f>'fill me in'!$B$10</f>
        <v>830</v>
      </c>
      <c r="D104">
        <f>'fill me in'!$B$3</f>
        <v>817</v>
      </c>
      <c r="E104" s="28">
        <v>412</v>
      </c>
      <c r="I104">
        <f>'fill me in'!$B$11</f>
        <v>5.0000000000000001E-4</v>
      </c>
      <c r="J104" s="6">
        <f>'fill me in'!$B$12</f>
        <v>3.0000000000000001E-5</v>
      </c>
      <c r="N104" s="17" t="s">
        <v>66</v>
      </c>
      <c r="O104" s="6">
        <f>data!H10</f>
        <v>1665</v>
      </c>
      <c r="P104" s="6">
        <f>data!H31</f>
        <v>1094</v>
      </c>
      <c r="Q104" s="22"/>
      <c r="R104" t="s">
        <v>413</v>
      </c>
      <c r="S104" s="5" t="str">
        <f>'fill me in'!$B$4</f>
        <v>Kamarck</v>
      </c>
      <c r="T104" s="5" t="str">
        <f>'fill me in'!$B$5</f>
        <v>Antag Screen</v>
      </c>
    </row>
    <row r="105" spans="1:20" x14ac:dyDescent="0.2">
      <c r="A105" s="16">
        <f>'fill me in'!$B$1</f>
        <v>42436</v>
      </c>
      <c r="B105" s="6">
        <f>'fill me in'!$B$2</f>
        <v>7</v>
      </c>
      <c r="C105">
        <f>'fill me in'!$B$10</f>
        <v>830</v>
      </c>
      <c r="D105">
        <f>'fill me in'!$B$3</f>
        <v>817</v>
      </c>
      <c r="E105" s="28">
        <v>604</v>
      </c>
      <c r="I105">
        <f>'fill me in'!$B$11</f>
        <v>5.0000000000000001E-4</v>
      </c>
      <c r="J105" s="6">
        <f>'fill me in'!$B$12</f>
        <v>3.0000000000000001E-5</v>
      </c>
      <c r="N105" s="17" t="s">
        <v>67</v>
      </c>
      <c r="O105" s="6">
        <f>data!H11</f>
        <v>1723</v>
      </c>
      <c r="P105" s="6">
        <f>data!H32</f>
        <v>1051</v>
      </c>
      <c r="Q105" s="22"/>
      <c r="R105" t="s">
        <v>414</v>
      </c>
      <c r="S105" s="5" t="str">
        <f>'fill me in'!$B$4</f>
        <v>Kamarck</v>
      </c>
      <c r="T105" s="5" t="str">
        <f>'fill me in'!$B$5</f>
        <v>Antag Screen</v>
      </c>
    </row>
    <row r="106" spans="1:20" x14ac:dyDescent="0.2">
      <c r="A106" s="16">
        <f>'fill me in'!$B$1</f>
        <v>42436</v>
      </c>
      <c r="B106" s="6">
        <f>'fill me in'!$B$2</f>
        <v>7</v>
      </c>
      <c r="C106">
        <f>'fill me in'!$B$10</f>
        <v>830</v>
      </c>
      <c r="D106">
        <f>'fill me in'!$B$3</f>
        <v>817</v>
      </c>
      <c r="E106" s="28">
        <v>413</v>
      </c>
      <c r="I106">
        <f>'fill me in'!$B$11</f>
        <v>5.0000000000000001E-4</v>
      </c>
      <c r="J106" s="6">
        <f>'fill me in'!$B$12</f>
        <v>3.0000000000000001E-5</v>
      </c>
      <c r="N106" s="17" t="s">
        <v>173</v>
      </c>
      <c r="O106" s="6">
        <f>data!H12</f>
        <v>82</v>
      </c>
      <c r="P106" s="6">
        <f>data!H33</f>
        <v>35</v>
      </c>
      <c r="Q106" s="22"/>
      <c r="R106" t="s">
        <v>413</v>
      </c>
      <c r="S106" s="5" t="str">
        <f>'fill me in'!$B$4</f>
        <v>Kamarck</v>
      </c>
      <c r="T106" s="5" t="str">
        <f>'fill me in'!$B$5</f>
        <v>Antag Screen</v>
      </c>
    </row>
    <row r="107" spans="1:20" x14ac:dyDescent="0.2">
      <c r="A107" s="16">
        <f>'fill me in'!$B$1</f>
        <v>42436</v>
      </c>
      <c r="B107" s="6">
        <f>'fill me in'!$B$2</f>
        <v>7</v>
      </c>
      <c r="C107">
        <f>'fill me in'!$B$10</f>
        <v>830</v>
      </c>
      <c r="D107">
        <f>'fill me in'!$B$3</f>
        <v>817</v>
      </c>
      <c r="E107" s="28">
        <v>605</v>
      </c>
      <c r="I107">
        <f>'fill me in'!$B$11</f>
        <v>5.0000000000000001E-4</v>
      </c>
      <c r="J107" s="6">
        <f>'fill me in'!$B$12</f>
        <v>3.0000000000000001E-5</v>
      </c>
      <c r="N107" s="17" t="s">
        <v>174</v>
      </c>
      <c r="O107" s="6">
        <f>data!H13</f>
        <v>2432</v>
      </c>
      <c r="P107" s="6">
        <f>data!H34</f>
        <v>915</v>
      </c>
      <c r="Q107" s="22"/>
      <c r="R107" t="s">
        <v>414</v>
      </c>
      <c r="S107" s="5" t="str">
        <f>'fill me in'!$B$4</f>
        <v>Kamarck</v>
      </c>
      <c r="T107" s="5" t="str">
        <f>'fill me in'!$B$5</f>
        <v>Antag Screen</v>
      </c>
    </row>
    <row r="108" spans="1:20" x14ac:dyDescent="0.2">
      <c r="A108" s="16">
        <f>'fill me in'!$B$1</f>
        <v>42436</v>
      </c>
      <c r="B108" s="6">
        <f>'fill me in'!$B$2</f>
        <v>7</v>
      </c>
      <c r="C108">
        <f>'fill me in'!$B$10</f>
        <v>830</v>
      </c>
      <c r="D108">
        <f>'fill me in'!$B$3</f>
        <v>817</v>
      </c>
      <c r="E108" s="28">
        <v>414</v>
      </c>
      <c r="I108">
        <f>'fill me in'!$B$11</f>
        <v>5.0000000000000001E-4</v>
      </c>
      <c r="J108" s="6">
        <f>'fill me in'!$B$12</f>
        <v>3.0000000000000001E-5</v>
      </c>
      <c r="N108" s="17" t="s">
        <v>175</v>
      </c>
      <c r="O108" s="6">
        <f>data!H14</f>
        <v>2569</v>
      </c>
      <c r="P108" s="6">
        <f>data!H35</f>
        <v>944</v>
      </c>
      <c r="Q108" s="22"/>
      <c r="R108" t="s">
        <v>413</v>
      </c>
      <c r="S108" s="5" t="str">
        <f>'fill me in'!$B$4</f>
        <v>Kamarck</v>
      </c>
      <c r="T108" s="5" t="str">
        <f>'fill me in'!$B$5</f>
        <v>Antag Screen</v>
      </c>
    </row>
    <row r="109" spans="1:20" x14ac:dyDescent="0.2">
      <c r="A109" s="16">
        <f>'fill me in'!$B$1</f>
        <v>42436</v>
      </c>
      <c r="B109" s="6">
        <f>'fill me in'!$B$2</f>
        <v>7</v>
      </c>
      <c r="C109">
        <f>'fill me in'!$B$10</f>
        <v>830</v>
      </c>
      <c r="D109">
        <f>'fill me in'!$B$3</f>
        <v>817</v>
      </c>
      <c r="E109" s="28">
        <v>606</v>
      </c>
      <c r="I109">
        <f>'fill me in'!$B$11</f>
        <v>5.0000000000000001E-4</v>
      </c>
      <c r="J109" s="6">
        <f>'fill me in'!$B$12</f>
        <v>3.0000000000000001E-5</v>
      </c>
      <c r="N109" s="17" t="s">
        <v>176</v>
      </c>
      <c r="O109" s="6">
        <f>data!H15</f>
        <v>2621</v>
      </c>
      <c r="P109" s="6">
        <f>data!H36</f>
        <v>856</v>
      </c>
      <c r="Q109" s="22"/>
      <c r="R109" t="s">
        <v>414</v>
      </c>
      <c r="S109" s="5" t="str">
        <f>'fill me in'!$B$4</f>
        <v>Kamarck</v>
      </c>
      <c r="T109" s="5" t="str">
        <f>'fill me in'!$B$5</f>
        <v>Antag Screen</v>
      </c>
    </row>
    <row r="110" spans="1:20" x14ac:dyDescent="0.2">
      <c r="A110" s="16">
        <f>'fill me in'!$B$1</f>
        <v>42436</v>
      </c>
      <c r="B110" s="6">
        <f>'fill me in'!$B$2</f>
        <v>7</v>
      </c>
      <c r="C110">
        <f>'fill me in'!$B$10</f>
        <v>830</v>
      </c>
      <c r="D110">
        <f>'fill me in'!$B$3</f>
        <v>817</v>
      </c>
      <c r="E110" s="28">
        <v>415</v>
      </c>
      <c r="I110">
        <f>'fill me in'!$B$11</f>
        <v>5.0000000000000001E-4</v>
      </c>
      <c r="J110" s="6">
        <f>'fill me in'!$B$12</f>
        <v>3.0000000000000001E-5</v>
      </c>
      <c r="N110" s="17" t="s">
        <v>177</v>
      </c>
      <c r="O110" s="6">
        <f>data!H16</f>
        <v>2526</v>
      </c>
      <c r="P110" s="6">
        <f>data!H37</f>
        <v>936</v>
      </c>
      <c r="Q110" s="22"/>
      <c r="R110" t="s">
        <v>413</v>
      </c>
      <c r="S110" s="5" t="str">
        <f>'fill me in'!$B$4</f>
        <v>Kamarck</v>
      </c>
      <c r="T110" s="5" t="str">
        <f>'fill me in'!$B$5</f>
        <v>Antag Screen</v>
      </c>
    </row>
    <row r="111" spans="1:20" x14ac:dyDescent="0.2">
      <c r="A111" s="16">
        <f>'fill me in'!$B$1</f>
        <v>42436</v>
      </c>
      <c r="B111" s="6">
        <f>'fill me in'!$B$2</f>
        <v>7</v>
      </c>
      <c r="C111">
        <f>'fill me in'!$B$10</f>
        <v>830</v>
      </c>
      <c r="D111">
        <f>'fill me in'!$B$3</f>
        <v>817</v>
      </c>
      <c r="E111" s="28">
        <v>607</v>
      </c>
      <c r="I111">
        <f>'fill me in'!$B$11</f>
        <v>5.0000000000000001E-4</v>
      </c>
      <c r="J111" s="6">
        <f>'fill me in'!$B$12</f>
        <v>3.0000000000000001E-5</v>
      </c>
      <c r="N111" s="17" t="s">
        <v>178</v>
      </c>
      <c r="O111" s="6">
        <f>data!H17</f>
        <v>2589</v>
      </c>
      <c r="P111" s="6">
        <f>data!H38</f>
        <v>891</v>
      </c>
      <c r="Q111" s="22"/>
      <c r="R111" t="s">
        <v>414</v>
      </c>
      <c r="S111" s="5" t="str">
        <f>'fill me in'!$B$4</f>
        <v>Kamarck</v>
      </c>
      <c r="T111" s="5" t="str">
        <f>'fill me in'!$B$5</f>
        <v>Antag Screen</v>
      </c>
    </row>
    <row r="112" spans="1:20" x14ac:dyDescent="0.2">
      <c r="A112" s="16">
        <f>'fill me in'!$B$1</f>
        <v>42436</v>
      </c>
      <c r="B112" s="6">
        <f>'fill me in'!$B$2</f>
        <v>7</v>
      </c>
      <c r="C112">
        <f>'fill me in'!$B$10</f>
        <v>830</v>
      </c>
      <c r="D112">
        <f>'fill me in'!$B$3</f>
        <v>817</v>
      </c>
      <c r="E112" s="28">
        <v>416</v>
      </c>
      <c r="I112">
        <f>'fill me in'!$B$11</f>
        <v>5.0000000000000001E-4</v>
      </c>
      <c r="J112" s="6">
        <f>'fill me in'!$B$12</f>
        <v>3.0000000000000001E-5</v>
      </c>
      <c r="N112" s="17" t="s">
        <v>179</v>
      </c>
      <c r="O112" s="6">
        <f>data!H18</f>
        <v>2427</v>
      </c>
      <c r="P112" s="6">
        <f>data!H39</f>
        <v>897</v>
      </c>
      <c r="Q112" s="22"/>
      <c r="R112" t="s">
        <v>413</v>
      </c>
      <c r="S112" s="5" t="str">
        <f>'fill me in'!$B$4</f>
        <v>Kamarck</v>
      </c>
      <c r="T112" s="5" t="str">
        <f>'fill me in'!$B$5</f>
        <v>Antag Screen</v>
      </c>
    </row>
    <row r="113" spans="1:20" x14ac:dyDescent="0.2">
      <c r="A113" s="16">
        <f>'fill me in'!$B$1</f>
        <v>42436</v>
      </c>
      <c r="B113" s="6">
        <f>'fill me in'!$B$2</f>
        <v>7</v>
      </c>
      <c r="C113">
        <f>'fill me in'!$B$10</f>
        <v>830</v>
      </c>
      <c r="D113">
        <f>'fill me in'!$B$3</f>
        <v>817</v>
      </c>
      <c r="E113" s="28">
        <v>608</v>
      </c>
      <c r="I113">
        <f>'fill me in'!$B$11</f>
        <v>5.0000000000000001E-4</v>
      </c>
      <c r="J113" s="6">
        <f>'fill me in'!$B$12</f>
        <v>3.0000000000000001E-5</v>
      </c>
      <c r="N113" s="17" t="s">
        <v>180</v>
      </c>
      <c r="O113" s="6">
        <f>data!H19</f>
        <v>1896</v>
      </c>
      <c r="P113" s="6">
        <f>data!H40</f>
        <v>571</v>
      </c>
      <c r="Q113" s="22"/>
      <c r="R113" t="s">
        <v>414</v>
      </c>
      <c r="S113" s="5" t="str">
        <f>'fill me in'!$B$4</f>
        <v>Kamarck</v>
      </c>
      <c r="T113" s="5" t="str">
        <f>'fill me in'!$B$5</f>
        <v>Antag Screen</v>
      </c>
    </row>
    <row r="114" spans="1:20" x14ac:dyDescent="0.2">
      <c r="A114" s="16">
        <f>'fill me in'!$B$1</f>
        <v>42436</v>
      </c>
      <c r="B114" s="6">
        <f>'fill me in'!$B$2</f>
        <v>7</v>
      </c>
      <c r="C114">
        <v>5855</v>
      </c>
      <c r="D114">
        <v>811</v>
      </c>
      <c r="E114" s="28">
        <v>811</v>
      </c>
      <c r="I114">
        <f>'fill me in'!$B$11</f>
        <v>5.0000000000000001E-4</v>
      </c>
      <c r="J114" s="6">
        <f>'fill me in'!$B$12</f>
        <v>3.0000000000000001E-5</v>
      </c>
      <c r="N114" s="17" t="s">
        <v>68</v>
      </c>
      <c r="O114" s="6">
        <f>data!I4</f>
        <v>506</v>
      </c>
      <c r="P114" s="6">
        <f>data!I25</f>
        <v>846</v>
      </c>
      <c r="Q114" s="22"/>
      <c r="R114" t="s">
        <v>415</v>
      </c>
      <c r="S114" s="5" t="str">
        <f>'fill me in'!$B$4</f>
        <v>Kamarck</v>
      </c>
      <c r="T114" s="5" t="str">
        <f>'fill me in'!$B$5</f>
        <v>Antag Screen</v>
      </c>
    </row>
    <row r="115" spans="1:20" x14ac:dyDescent="0.2">
      <c r="A115" s="16">
        <f>'fill me in'!$B$1</f>
        <v>42436</v>
      </c>
      <c r="B115" s="6">
        <f>'fill me in'!$B$2</f>
        <v>7</v>
      </c>
      <c r="C115">
        <f>'fill me in'!$B$10</f>
        <v>830</v>
      </c>
      <c r="D115">
        <f>'fill me in'!$B$3</f>
        <v>817</v>
      </c>
      <c r="E115" s="28">
        <v>697</v>
      </c>
      <c r="I115">
        <f>'fill me in'!$B$11</f>
        <v>5.0000000000000001E-4</v>
      </c>
      <c r="J115" s="6">
        <f>'fill me in'!$B$12</f>
        <v>3.0000000000000001E-5</v>
      </c>
      <c r="N115" s="17" t="s">
        <v>69</v>
      </c>
      <c r="O115" s="6">
        <f>data!I5</f>
        <v>1858</v>
      </c>
      <c r="P115" s="6">
        <f>data!I26</f>
        <v>1326</v>
      </c>
      <c r="Q115" s="22"/>
      <c r="R115" t="s">
        <v>416</v>
      </c>
      <c r="S115" s="5" t="str">
        <f>'fill me in'!$B$4</f>
        <v>Kamarck</v>
      </c>
      <c r="T115" s="5" t="str">
        <f>'fill me in'!$B$5</f>
        <v>Antag Screen</v>
      </c>
    </row>
    <row r="116" spans="1:20" x14ac:dyDescent="0.2">
      <c r="A116" s="16">
        <f>'fill me in'!$B$1</f>
        <v>42436</v>
      </c>
      <c r="B116" s="6">
        <f>'fill me in'!$B$2</f>
        <v>7</v>
      </c>
      <c r="C116">
        <f>'fill me in'!$B$10</f>
        <v>830</v>
      </c>
      <c r="D116">
        <f>'fill me in'!$B$3</f>
        <v>817</v>
      </c>
      <c r="E116" s="28">
        <v>506</v>
      </c>
      <c r="I116">
        <f>'fill me in'!$B$11</f>
        <v>5.0000000000000001E-4</v>
      </c>
      <c r="J116" s="6">
        <f>'fill me in'!$B$12</f>
        <v>3.0000000000000001E-5</v>
      </c>
      <c r="N116" s="17" t="s">
        <v>70</v>
      </c>
      <c r="O116" s="6">
        <f>data!I6</f>
        <v>1553</v>
      </c>
      <c r="P116" s="6">
        <f>data!I27</f>
        <v>1194</v>
      </c>
      <c r="Q116" s="22"/>
      <c r="R116" t="s">
        <v>415</v>
      </c>
      <c r="S116" s="5" t="str">
        <f>'fill me in'!$B$4</f>
        <v>Kamarck</v>
      </c>
      <c r="T116" s="5" t="str">
        <f>'fill me in'!$B$5</f>
        <v>Antag Screen</v>
      </c>
    </row>
    <row r="117" spans="1:20" x14ac:dyDescent="0.2">
      <c r="A117" s="16">
        <f>'fill me in'!$B$1</f>
        <v>42436</v>
      </c>
      <c r="B117" s="6">
        <f>'fill me in'!$B$2</f>
        <v>7</v>
      </c>
      <c r="C117">
        <f>'fill me in'!$B$10</f>
        <v>830</v>
      </c>
      <c r="D117">
        <f>'fill me in'!$B$3</f>
        <v>817</v>
      </c>
      <c r="E117" s="28">
        <v>698</v>
      </c>
      <c r="I117">
        <f>'fill me in'!$B$11</f>
        <v>5.0000000000000001E-4</v>
      </c>
      <c r="J117" s="6">
        <f>'fill me in'!$B$12</f>
        <v>3.0000000000000001E-5</v>
      </c>
      <c r="N117" s="17" t="s">
        <v>71</v>
      </c>
      <c r="O117" s="6">
        <f>data!I7</f>
        <v>1587</v>
      </c>
      <c r="P117" s="6">
        <f>data!I28</f>
        <v>1055</v>
      </c>
      <c r="Q117" s="22"/>
      <c r="R117" t="s">
        <v>416</v>
      </c>
      <c r="S117" s="5" t="str">
        <f>'fill me in'!$B$4</f>
        <v>Kamarck</v>
      </c>
      <c r="T117" s="5" t="str">
        <f>'fill me in'!$B$5</f>
        <v>Antag Screen</v>
      </c>
    </row>
    <row r="118" spans="1:20" x14ac:dyDescent="0.2">
      <c r="A118" s="16">
        <f>'fill me in'!$B$1</f>
        <v>42436</v>
      </c>
      <c r="B118" s="6">
        <f>'fill me in'!$B$2</f>
        <v>7</v>
      </c>
      <c r="C118">
        <f>'fill me in'!$B$10</f>
        <v>830</v>
      </c>
      <c r="D118">
        <f>'fill me in'!$B$3</f>
        <v>817</v>
      </c>
      <c r="E118" s="28">
        <v>507</v>
      </c>
      <c r="I118">
        <f>'fill me in'!$B$11</f>
        <v>5.0000000000000001E-4</v>
      </c>
      <c r="J118" s="6">
        <f>'fill me in'!$B$12</f>
        <v>3.0000000000000001E-5</v>
      </c>
      <c r="N118" s="17" t="s">
        <v>72</v>
      </c>
      <c r="O118" s="6">
        <f>data!I8</f>
        <v>1358</v>
      </c>
      <c r="P118" s="6">
        <f>data!I29</f>
        <v>1133</v>
      </c>
      <c r="Q118" s="22"/>
      <c r="R118" t="s">
        <v>415</v>
      </c>
      <c r="S118" s="5" t="str">
        <f>'fill me in'!$B$4</f>
        <v>Kamarck</v>
      </c>
      <c r="T118" s="5" t="str">
        <f>'fill me in'!$B$5</f>
        <v>Antag Screen</v>
      </c>
    </row>
    <row r="119" spans="1:20" x14ac:dyDescent="0.2">
      <c r="A119" s="16">
        <f>'fill me in'!$B$1</f>
        <v>42436</v>
      </c>
      <c r="B119" s="6">
        <f>'fill me in'!$B$2</f>
        <v>7</v>
      </c>
      <c r="C119">
        <f>'fill me in'!$B$10</f>
        <v>830</v>
      </c>
      <c r="D119">
        <f>'fill me in'!$B$3</f>
        <v>817</v>
      </c>
      <c r="E119" s="28">
        <v>699</v>
      </c>
      <c r="I119">
        <f>'fill me in'!$B$11</f>
        <v>5.0000000000000001E-4</v>
      </c>
      <c r="J119" s="6">
        <f>'fill me in'!$B$12</f>
        <v>3.0000000000000001E-5</v>
      </c>
      <c r="N119" s="17" t="s">
        <v>73</v>
      </c>
      <c r="O119" s="6">
        <f>data!I9</f>
        <v>1450</v>
      </c>
      <c r="P119" s="6">
        <f>data!I30</f>
        <v>1122</v>
      </c>
      <c r="Q119" s="22"/>
      <c r="R119" t="s">
        <v>416</v>
      </c>
      <c r="S119" s="5" t="str">
        <f>'fill me in'!$B$4</f>
        <v>Kamarck</v>
      </c>
      <c r="T119" s="5" t="str">
        <f>'fill me in'!$B$5</f>
        <v>Antag Screen</v>
      </c>
    </row>
    <row r="120" spans="1:20" x14ac:dyDescent="0.2">
      <c r="A120" s="16">
        <f>'fill me in'!$B$1</f>
        <v>42436</v>
      </c>
      <c r="B120" s="6">
        <f>'fill me in'!$B$2</f>
        <v>7</v>
      </c>
      <c r="C120">
        <f>'fill me in'!$B$10</f>
        <v>830</v>
      </c>
      <c r="D120">
        <f>'fill me in'!$B$3</f>
        <v>817</v>
      </c>
      <c r="E120" s="28">
        <v>508</v>
      </c>
      <c r="I120">
        <f>'fill me in'!$B$11</f>
        <v>5.0000000000000001E-4</v>
      </c>
      <c r="J120" s="6">
        <f>'fill me in'!$B$12</f>
        <v>3.0000000000000001E-5</v>
      </c>
      <c r="N120" s="17" t="s">
        <v>74</v>
      </c>
      <c r="O120" s="6">
        <f>data!I10</f>
        <v>1745</v>
      </c>
      <c r="P120" s="6">
        <f>data!I31</f>
        <v>1071</v>
      </c>
      <c r="Q120" s="22"/>
      <c r="R120" t="s">
        <v>415</v>
      </c>
      <c r="S120" s="5" t="str">
        <f>'fill me in'!$B$4</f>
        <v>Kamarck</v>
      </c>
      <c r="T120" s="5" t="str">
        <f>'fill me in'!$B$5</f>
        <v>Antag Screen</v>
      </c>
    </row>
    <row r="121" spans="1:20" x14ac:dyDescent="0.2">
      <c r="A121" s="16">
        <f>'fill me in'!$B$1</f>
        <v>42436</v>
      </c>
      <c r="B121" s="6">
        <f>'fill me in'!$B$2</f>
        <v>7</v>
      </c>
      <c r="C121">
        <f>'fill me in'!$B$10</f>
        <v>830</v>
      </c>
      <c r="D121">
        <f>'fill me in'!$B$3</f>
        <v>817</v>
      </c>
      <c r="E121" s="28">
        <v>700</v>
      </c>
      <c r="I121">
        <f>'fill me in'!$B$11</f>
        <v>5.0000000000000001E-4</v>
      </c>
      <c r="J121" s="6">
        <f>'fill me in'!$B$12</f>
        <v>3.0000000000000001E-5</v>
      </c>
      <c r="N121" s="17" t="s">
        <v>75</v>
      </c>
      <c r="O121" s="6">
        <f>data!I11</f>
        <v>1659</v>
      </c>
      <c r="P121" s="6">
        <f>data!I32</f>
        <v>1135</v>
      </c>
      <c r="Q121" s="22"/>
      <c r="R121" t="s">
        <v>416</v>
      </c>
      <c r="S121" s="5" t="str">
        <f>'fill me in'!$B$4</f>
        <v>Kamarck</v>
      </c>
      <c r="T121" s="5" t="str">
        <f>'fill me in'!$B$5</f>
        <v>Antag Screen</v>
      </c>
    </row>
    <row r="122" spans="1:20" x14ac:dyDescent="0.2">
      <c r="A122" s="16">
        <f>'fill me in'!$B$1</f>
        <v>42436</v>
      </c>
      <c r="B122" s="6">
        <f>'fill me in'!$B$2</f>
        <v>7</v>
      </c>
      <c r="C122">
        <f>'fill me in'!$B$10</f>
        <v>830</v>
      </c>
      <c r="D122">
        <f>'fill me in'!$B$3</f>
        <v>817</v>
      </c>
      <c r="E122" s="28">
        <v>509</v>
      </c>
      <c r="I122">
        <f>'fill me in'!$B$11</f>
        <v>5.0000000000000001E-4</v>
      </c>
      <c r="J122" s="6">
        <f>'fill me in'!$B$12</f>
        <v>3.0000000000000001E-5</v>
      </c>
      <c r="N122" s="17" t="s">
        <v>181</v>
      </c>
      <c r="O122" s="6">
        <f>data!I12</f>
        <v>1199</v>
      </c>
      <c r="P122" s="6">
        <f>data!I33</f>
        <v>1230</v>
      </c>
      <c r="Q122" s="22"/>
      <c r="R122" t="s">
        <v>415</v>
      </c>
      <c r="S122" s="5" t="str">
        <f>'fill me in'!$B$4</f>
        <v>Kamarck</v>
      </c>
      <c r="T122" s="5" t="str">
        <f>'fill me in'!$B$5</f>
        <v>Antag Screen</v>
      </c>
    </row>
    <row r="123" spans="1:20" x14ac:dyDescent="0.2">
      <c r="A123" s="16">
        <f>'fill me in'!$B$1</f>
        <v>42436</v>
      </c>
      <c r="B123" s="6">
        <f>'fill me in'!$B$2</f>
        <v>7</v>
      </c>
      <c r="C123">
        <f>'fill me in'!$B$10</f>
        <v>830</v>
      </c>
      <c r="D123">
        <f>'fill me in'!$B$3</f>
        <v>817</v>
      </c>
      <c r="E123" s="28">
        <v>701</v>
      </c>
      <c r="I123">
        <f>'fill me in'!$B$11</f>
        <v>5.0000000000000001E-4</v>
      </c>
      <c r="J123" s="6">
        <f>'fill me in'!$B$12</f>
        <v>3.0000000000000001E-5</v>
      </c>
      <c r="N123" s="17" t="s">
        <v>182</v>
      </c>
      <c r="O123" s="6">
        <f>data!I13</f>
        <v>2199</v>
      </c>
      <c r="P123" s="6">
        <f>data!I34</f>
        <v>914</v>
      </c>
      <c r="Q123" s="22"/>
      <c r="R123" t="s">
        <v>416</v>
      </c>
      <c r="S123" s="5" t="str">
        <f>'fill me in'!$B$4</f>
        <v>Kamarck</v>
      </c>
      <c r="T123" s="5" t="str">
        <f>'fill me in'!$B$5</f>
        <v>Antag Screen</v>
      </c>
    </row>
    <row r="124" spans="1:20" x14ac:dyDescent="0.2">
      <c r="A124" s="16">
        <f>'fill me in'!$B$1</f>
        <v>42436</v>
      </c>
      <c r="B124" s="6">
        <f>'fill me in'!$B$2</f>
        <v>7</v>
      </c>
      <c r="C124">
        <f>'fill me in'!$B$10</f>
        <v>830</v>
      </c>
      <c r="D124">
        <f>'fill me in'!$B$3</f>
        <v>817</v>
      </c>
      <c r="E124" s="28">
        <v>510</v>
      </c>
      <c r="I124">
        <f>'fill me in'!$B$11</f>
        <v>5.0000000000000001E-4</v>
      </c>
      <c r="J124" s="6">
        <f>'fill me in'!$B$12</f>
        <v>3.0000000000000001E-5</v>
      </c>
      <c r="N124" s="17" t="s">
        <v>183</v>
      </c>
      <c r="O124" s="6">
        <f>data!I14</f>
        <v>2406</v>
      </c>
      <c r="P124" s="6">
        <f>data!I35</f>
        <v>945</v>
      </c>
      <c r="Q124" s="22"/>
      <c r="R124" t="s">
        <v>415</v>
      </c>
      <c r="S124" s="5" t="str">
        <f>'fill me in'!$B$4</f>
        <v>Kamarck</v>
      </c>
      <c r="T124" s="5" t="str">
        <f>'fill me in'!$B$5</f>
        <v>Antag Screen</v>
      </c>
    </row>
    <row r="125" spans="1:20" x14ac:dyDescent="0.2">
      <c r="A125" s="16">
        <f>'fill me in'!$B$1</f>
        <v>42436</v>
      </c>
      <c r="B125" s="6">
        <f>'fill me in'!$B$2</f>
        <v>7</v>
      </c>
      <c r="C125">
        <f>'fill me in'!$B$10</f>
        <v>830</v>
      </c>
      <c r="D125">
        <f>'fill me in'!$B$3</f>
        <v>817</v>
      </c>
      <c r="E125" s="28">
        <v>702</v>
      </c>
      <c r="I125">
        <f>'fill me in'!$B$11</f>
        <v>5.0000000000000001E-4</v>
      </c>
      <c r="J125" s="6">
        <f>'fill me in'!$B$12</f>
        <v>3.0000000000000001E-5</v>
      </c>
      <c r="N125" s="17" t="s">
        <v>184</v>
      </c>
      <c r="O125" s="6">
        <f>data!I15</f>
        <v>2384</v>
      </c>
      <c r="P125" s="6">
        <f>data!I36</f>
        <v>878</v>
      </c>
      <c r="Q125" s="22"/>
      <c r="R125" t="s">
        <v>416</v>
      </c>
      <c r="S125" s="5" t="str">
        <f>'fill me in'!$B$4</f>
        <v>Kamarck</v>
      </c>
      <c r="T125" s="5" t="str">
        <f>'fill me in'!$B$5</f>
        <v>Antag Screen</v>
      </c>
    </row>
    <row r="126" spans="1:20" x14ac:dyDescent="0.2">
      <c r="A126" s="16">
        <f>'fill me in'!$B$1</f>
        <v>42436</v>
      </c>
      <c r="B126" s="6">
        <f>'fill me in'!$B$2</f>
        <v>7</v>
      </c>
      <c r="C126">
        <f>'fill me in'!$B$10</f>
        <v>830</v>
      </c>
      <c r="D126">
        <f>'fill me in'!$B$3</f>
        <v>817</v>
      </c>
      <c r="E126" s="28">
        <v>511</v>
      </c>
      <c r="I126">
        <f>'fill me in'!$B$11</f>
        <v>5.0000000000000001E-4</v>
      </c>
      <c r="J126" s="6">
        <f>'fill me in'!$B$12</f>
        <v>3.0000000000000001E-5</v>
      </c>
      <c r="N126" s="17" t="s">
        <v>185</v>
      </c>
      <c r="O126" s="6">
        <f>data!I16</f>
        <v>2298</v>
      </c>
      <c r="P126" s="6">
        <f>data!I37</f>
        <v>900</v>
      </c>
      <c r="Q126" s="22"/>
      <c r="R126" t="s">
        <v>415</v>
      </c>
      <c r="S126" s="5" t="str">
        <f>'fill me in'!$B$4</f>
        <v>Kamarck</v>
      </c>
      <c r="T126" s="5" t="str">
        <f>'fill me in'!$B$5</f>
        <v>Antag Screen</v>
      </c>
    </row>
    <row r="127" spans="1:20" x14ac:dyDescent="0.2">
      <c r="A127" s="16">
        <f>'fill me in'!$B$1</f>
        <v>42436</v>
      </c>
      <c r="B127" s="6">
        <f>'fill me in'!$B$2</f>
        <v>7</v>
      </c>
      <c r="C127">
        <f>'fill me in'!$B$10</f>
        <v>830</v>
      </c>
      <c r="D127">
        <f>'fill me in'!$B$3</f>
        <v>817</v>
      </c>
      <c r="E127" s="28">
        <v>703</v>
      </c>
      <c r="I127">
        <f>'fill me in'!$B$11</f>
        <v>5.0000000000000001E-4</v>
      </c>
      <c r="J127" s="6">
        <f>'fill me in'!$B$12</f>
        <v>3.0000000000000001E-5</v>
      </c>
      <c r="N127" s="17" t="s">
        <v>186</v>
      </c>
      <c r="O127" s="6">
        <f>data!I17</f>
        <v>2681</v>
      </c>
      <c r="P127" s="6">
        <f>data!I38</f>
        <v>1030</v>
      </c>
      <c r="Q127" s="22"/>
      <c r="R127" t="s">
        <v>416</v>
      </c>
      <c r="S127" s="5" t="str">
        <f>'fill me in'!$B$4</f>
        <v>Kamarck</v>
      </c>
      <c r="T127" s="5" t="str">
        <f>'fill me in'!$B$5</f>
        <v>Antag Screen</v>
      </c>
    </row>
    <row r="128" spans="1:20" x14ac:dyDescent="0.2">
      <c r="A128" s="16">
        <f>'fill me in'!$B$1</f>
        <v>42436</v>
      </c>
      <c r="B128" s="6">
        <f>'fill me in'!$B$2</f>
        <v>7</v>
      </c>
      <c r="C128">
        <f>'fill me in'!$B$10</f>
        <v>830</v>
      </c>
      <c r="D128">
        <f>'fill me in'!$B$3</f>
        <v>817</v>
      </c>
      <c r="E128" s="28">
        <v>512</v>
      </c>
      <c r="I128">
        <f>'fill me in'!$B$11</f>
        <v>5.0000000000000001E-4</v>
      </c>
      <c r="J128" s="6">
        <f>'fill me in'!$B$12</f>
        <v>3.0000000000000001E-5</v>
      </c>
      <c r="N128" s="17" t="s">
        <v>187</v>
      </c>
      <c r="O128" s="6">
        <f>data!I18</f>
        <v>2385</v>
      </c>
      <c r="P128" s="6">
        <f>data!I39</f>
        <v>945</v>
      </c>
      <c r="Q128" s="22"/>
      <c r="R128" t="s">
        <v>415</v>
      </c>
      <c r="S128" s="5" t="str">
        <f>'fill me in'!$B$4</f>
        <v>Kamarck</v>
      </c>
      <c r="T128" s="5" t="str">
        <f>'fill me in'!$B$5</f>
        <v>Antag Screen</v>
      </c>
    </row>
    <row r="129" spans="1:20" x14ac:dyDescent="0.2">
      <c r="A129" s="16">
        <f>'fill me in'!$B$1</f>
        <v>42436</v>
      </c>
      <c r="B129" s="6">
        <f>'fill me in'!$B$2</f>
        <v>7</v>
      </c>
      <c r="C129">
        <f>'fill me in'!$B$10</f>
        <v>830</v>
      </c>
      <c r="D129">
        <f>'fill me in'!$B$3</f>
        <v>817</v>
      </c>
      <c r="E129" s="28">
        <v>704</v>
      </c>
      <c r="I129">
        <f>'fill me in'!$B$11</f>
        <v>5.0000000000000001E-4</v>
      </c>
      <c r="J129" s="6">
        <f>'fill me in'!$B$12</f>
        <v>3.0000000000000001E-5</v>
      </c>
      <c r="N129" s="17" t="s">
        <v>188</v>
      </c>
      <c r="O129" s="6">
        <f>data!I19</f>
        <v>1879</v>
      </c>
      <c r="P129" s="6">
        <f>data!I40</f>
        <v>2080</v>
      </c>
      <c r="Q129" s="22"/>
      <c r="R129" t="s">
        <v>416</v>
      </c>
      <c r="S129" s="5" t="str">
        <f>'fill me in'!$B$4</f>
        <v>Kamarck</v>
      </c>
      <c r="T129" s="5" t="str">
        <f>'fill me in'!$B$5</f>
        <v>Antag Screen</v>
      </c>
    </row>
    <row r="130" spans="1:20" x14ac:dyDescent="0.2">
      <c r="A130" s="16">
        <f>'fill me in'!$B$1</f>
        <v>42436</v>
      </c>
      <c r="B130" s="6">
        <f>'fill me in'!$B$2</f>
        <v>7</v>
      </c>
      <c r="C130">
        <v>5855</v>
      </c>
      <c r="D130">
        <v>811</v>
      </c>
      <c r="E130" s="28">
        <v>811</v>
      </c>
      <c r="I130">
        <f>'fill me in'!$B$11</f>
        <v>5.0000000000000001E-4</v>
      </c>
      <c r="J130" s="6">
        <f>'fill me in'!$B$12</f>
        <v>3.0000000000000001E-5</v>
      </c>
      <c r="N130" s="17" t="s">
        <v>76</v>
      </c>
      <c r="O130" s="6">
        <f>data!J4</f>
        <v>488</v>
      </c>
      <c r="P130" s="6">
        <f>data!J25</f>
        <v>845</v>
      </c>
      <c r="Q130" s="22"/>
      <c r="R130" t="s">
        <v>413</v>
      </c>
      <c r="S130" s="5" t="str">
        <f>'fill me in'!$B$4</f>
        <v>Kamarck</v>
      </c>
      <c r="T130" s="5" t="str">
        <f>'fill me in'!$B$5</f>
        <v>Antag Screen</v>
      </c>
    </row>
    <row r="131" spans="1:20" x14ac:dyDescent="0.2">
      <c r="A131" s="16">
        <f>'fill me in'!$B$1</f>
        <v>42436</v>
      </c>
      <c r="B131" s="6">
        <f>'fill me in'!$B$2</f>
        <v>7</v>
      </c>
      <c r="C131">
        <f>'fill me in'!$B$10</f>
        <v>830</v>
      </c>
      <c r="D131">
        <f>'fill me in'!$B$3</f>
        <v>817</v>
      </c>
      <c r="E131" s="28">
        <v>609</v>
      </c>
      <c r="I131">
        <f>'fill me in'!$B$11</f>
        <v>5.0000000000000001E-4</v>
      </c>
      <c r="J131" s="6">
        <f>'fill me in'!$B$12</f>
        <v>3.0000000000000001E-5</v>
      </c>
      <c r="N131" s="17" t="s">
        <v>77</v>
      </c>
      <c r="O131" s="6">
        <f>data!J5</f>
        <v>1697</v>
      </c>
      <c r="P131" s="6">
        <f>data!J26</f>
        <v>1178</v>
      </c>
      <c r="Q131" s="22"/>
      <c r="R131" t="s">
        <v>414</v>
      </c>
      <c r="S131" s="5" t="str">
        <f>'fill me in'!$B$4</f>
        <v>Kamarck</v>
      </c>
      <c r="T131" s="5" t="str">
        <f>'fill me in'!$B$5</f>
        <v>Antag Screen</v>
      </c>
    </row>
    <row r="132" spans="1:20" x14ac:dyDescent="0.2">
      <c r="A132" s="16">
        <f>'fill me in'!$B$1</f>
        <v>42436</v>
      </c>
      <c r="B132" s="6">
        <f>'fill me in'!$B$2</f>
        <v>7</v>
      </c>
      <c r="C132">
        <f>'fill me in'!$B$10</f>
        <v>830</v>
      </c>
      <c r="D132">
        <f>'fill me in'!$B$3</f>
        <v>817</v>
      </c>
      <c r="E132" s="28">
        <v>418</v>
      </c>
      <c r="I132">
        <f>'fill me in'!$B$11</f>
        <v>5.0000000000000001E-4</v>
      </c>
      <c r="J132" s="6">
        <f>'fill me in'!$B$12</f>
        <v>3.0000000000000001E-5</v>
      </c>
      <c r="N132" s="17" t="s">
        <v>78</v>
      </c>
      <c r="O132" s="6">
        <f>data!J6</f>
        <v>1746</v>
      </c>
      <c r="P132" s="6">
        <f>data!J27</f>
        <v>1147</v>
      </c>
      <c r="Q132" s="22"/>
      <c r="R132" t="s">
        <v>413</v>
      </c>
      <c r="S132" s="5" t="str">
        <f>'fill me in'!$B$4</f>
        <v>Kamarck</v>
      </c>
      <c r="T132" s="5" t="str">
        <f>'fill me in'!$B$5</f>
        <v>Antag Screen</v>
      </c>
    </row>
    <row r="133" spans="1:20" x14ac:dyDescent="0.2">
      <c r="A133" s="16">
        <f>'fill me in'!$B$1</f>
        <v>42436</v>
      </c>
      <c r="B133" s="6">
        <f>'fill me in'!$B$2</f>
        <v>7</v>
      </c>
      <c r="C133">
        <f>'fill me in'!$B$10</f>
        <v>830</v>
      </c>
      <c r="D133">
        <f>'fill me in'!$B$3</f>
        <v>817</v>
      </c>
      <c r="E133" s="28">
        <v>610</v>
      </c>
      <c r="I133">
        <f>'fill me in'!$B$11</f>
        <v>5.0000000000000001E-4</v>
      </c>
      <c r="J133" s="6">
        <f>'fill me in'!$B$12</f>
        <v>3.0000000000000001E-5</v>
      </c>
      <c r="N133" s="17" t="s">
        <v>79</v>
      </c>
      <c r="O133" s="6">
        <f>data!J7</f>
        <v>1749</v>
      </c>
      <c r="P133" s="6">
        <f>data!J28</f>
        <v>1127</v>
      </c>
      <c r="Q133" s="22"/>
      <c r="R133" t="s">
        <v>414</v>
      </c>
      <c r="S133" s="5" t="str">
        <f>'fill me in'!$B$4</f>
        <v>Kamarck</v>
      </c>
      <c r="T133" s="5" t="str">
        <f>'fill me in'!$B$5</f>
        <v>Antag Screen</v>
      </c>
    </row>
    <row r="134" spans="1:20" x14ac:dyDescent="0.2">
      <c r="A134" s="16">
        <f>'fill me in'!$B$1</f>
        <v>42436</v>
      </c>
      <c r="B134" s="6">
        <f>'fill me in'!$B$2</f>
        <v>7</v>
      </c>
      <c r="C134">
        <f>'fill me in'!$B$10</f>
        <v>830</v>
      </c>
      <c r="D134">
        <f>'fill me in'!$B$3</f>
        <v>817</v>
      </c>
      <c r="E134" s="28">
        <v>419</v>
      </c>
      <c r="I134">
        <f>'fill me in'!$B$11</f>
        <v>5.0000000000000001E-4</v>
      </c>
      <c r="J134" s="6">
        <f>'fill me in'!$B$12</f>
        <v>3.0000000000000001E-5</v>
      </c>
      <c r="N134" s="17" t="s">
        <v>80</v>
      </c>
      <c r="O134" s="6">
        <f>data!J8</f>
        <v>1608</v>
      </c>
      <c r="P134" s="6">
        <f>data!J29</f>
        <v>1126</v>
      </c>
      <c r="Q134" s="22"/>
      <c r="R134" t="s">
        <v>413</v>
      </c>
      <c r="S134" s="5" t="str">
        <f>'fill me in'!$B$4</f>
        <v>Kamarck</v>
      </c>
      <c r="T134" s="5" t="str">
        <f>'fill me in'!$B$5</f>
        <v>Antag Screen</v>
      </c>
    </row>
    <row r="135" spans="1:20" x14ac:dyDescent="0.2">
      <c r="A135" s="16">
        <f>'fill me in'!$B$1</f>
        <v>42436</v>
      </c>
      <c r="B135" s="6">
        <f>'fill me in'!$B$2</f>
        <v>7</v>
      </c>
      <c r="C135">
        <f>'fill me in'!$B$10</f>
        <v>830</v>
      </c>
      <c r="D135">
        <f>'fill me in'!$B$3</f>
        <v>817</v>
      </c>
      <c r="E135" s="28">
        <v>611</v>
      </c>
      <c r="I135">
        <f>'fill me in'!$B$11</f>
        <v>5.0000000000000001E-4</v>
      </c>
      <c r="J135" s="6">
        <f>'fill me in'!$B$12</f>
        <v>3.0000000000000001E-5</v>
      </c>
      <c r="N135" s="17" t="s">
        <v>81</v>
      </c>
      <c r="O135" s="6">
        <f>data!J9</f>
        <v>1620</v>
      </c>
      <c r="P135" s="6">
        <f>data!J30</f>
        <v>1007</v>
      </c>
      <c r="Q135" s="22"/>
      <c r="R135" t="s">
        <v>414</v>
      </c>
      <c r="S135" s="5" t="str">
        <f>'fill me in'!$B$4</f>
        <v>Kamarck</v>
      </c>
      <c r="T135" s="5" t="str">
        <f>'fill me in'!$B$5</f>
        <v>Antag Screen</v>
      </c>
    </row>
    <row r="136" spans="1:20" x14ac:dyDescent="0.2">
      <c r="A136" s="16">
        <f>'fill me in'!$B$1</f>
        <v>42436</v>
      </c>
      <c r="B136" s="6">
        <f>'fill me in'!$B$2</f>
        <v>7</v>
      </c>
      <c r="C136">
        <f>'fill me in'!$B$10</f>
        <v>830</v>
      </c>
      <c r="D136">
        <f>'fill me in'!$B$3</f>
        <v>817</v>
      </c>
      <c r="E136" s="28">
        <v>420</v>
      </c>
      <c r="I136">
        <f>'fill me in'!$B$11</f>
        <v>5.0000000000000001E-4</v>
      </c>
      <c r="J136" s="6">
        <f>'fill me in'!$B$12</f>
        <v>3.0000000000000001E-5</v>
      </c>
      <c r="N136" s="17" t="s">
        <v>82</v>
      </c>
      <c r="O136" s="6">
        <f>data!J10</f>
        <v>1529</v>
      </c>
      <c r="P136" s="6">
        <f>data!J31</f>
        <v>1015</v>
      </c>
      <c r="Q136" s="22"/>
      <c r="R136" t="s">
        <v>413</v>
      </c>
      <c r="S136" s="5" t="str">
        <f>'fill me in'!$B$4</f>
        <v>Kamarck</v>
      </c>
      <c r="T136" s="5" t="str">
        <f>'fill me in'!$B$5</f>
        <v>Antag Screen</v>
      </c>
    </row>
    <row r="137" spans="1:20" x14ac:dyDescent="0.2">
      <c r="A137" s="16">
        <f>'fill me in'!$B$1</f>
        <v>42436</v>
      </c>
      <c r="B137" s="6">
        <f>'fill me in'!$B$2</f>
        <v>7</v>
      </c>
      <c r="C137">
        <f>'fill me in'!$B$10</f>
        <v>830</v>
      </c>
      <c r="D137">
        <f>'fill me in'!$B$3</f>
        <v>817</v>
      </c>
      <c r="E137" s="28">
        <v>612</v>
      </c>
      <c r="I137">
        <f>'fill me in'!$B$11</f>
        <v>5.0000000000000001E-4</v>
      </c>
      <c r="J137" s="6">
        <f>'fill me in'!$B$12</f>
        <v>3.0000000000000001E-5</v>
      </c>
      <c r="N137" s="17" t="s">
        <v>83</v>
      </c>
      <c r="O137" s="6">
        <f>data!J11</f>
        <v>1811</v>
      </c>
      <c r="P137" s="6">
        <f>data!J32</f>
        <v>1099</v>
      </c>
      <c r="Q137" s="22"/>
      <c r="R137" t="s">
        <v>414</v>
      </c>
      <c r="S137" s="5" t="str">
        <f>'fill me in'!$B$4</f>
        <v>Kamarck</v>
      </c>
      <c r="T137" s="5" t="str">
        <f>'fill me in'!$B$5</f>
        <v>Antag Screen</v>
      </c>
    </row>
    <row r="138" spans="1:20" x14ac:dyDescent="0.2">
      <c r="A138" s="16">
        <f>'fill me in'!$B$1</f>
        <v>42436</v>
      </c>
      <c r="B138" s="6">
        <f>'fill me in'!$B$2</f>
        <v>7</v>
      </c>
      <c r="C138">
        <f>'fill me in'!$B$10</f>
        <v>830</v>
      </c>
      <c r="D138">
        <f>'fill me in'!$B$3</f>
        <v>817</v>
      </c>
      <c r="E138" s="28">
        <v>421</v>
      </c>
      <c r="I138">
        <f>'fill me in'!$B$11</f>
        <v>5.0000000000000001E-4</v>
      </c>
      <c r="J138" s="6">
        <f>'fill me in'!$B$12</f>
        <v>3.0000000000000001E-5</v>
      </c>
      <c r="N138" s="17" t="s">
        <v>189</v>
      </c>
      <c r="O138" s="6">
        <f>data!J12</f>
        <v>2432</v>
      </c>
      <c r="P138" s="6">
        <f>data!J33</f>
        <v>2415</v>
      </c>
      <c r="Q138" s="22"/>
      <c r="R138" t="s">
        <v>413</v>
      </c>
      <c r="S138" s="5" t="str">
        <f>'fill me in'!$B$4</f>
        <v>Kamarck</v>
      </c>
      <c r="T138" s="5" t="str">
        <f>'fill me in'!$B$5</f>
        <v>Antag Screen</v>
      </c>
    </row>
    <row r="139" spans="1:20" x14ac:dyDescent="0.2">
      <c r="A139" s="16">
        <f>'fill me in'!$B$1</f>
        <v>42436</v>
      </c>
      <c r="B139" s="6">
        <f>'fill me in'!$B$2</f>
        <v>7</v>
      </c>
      <c r="C139">
        <f>'fill me in'!$B$10</f>
        <v>830</v>
      </c>
      <c r="D139">
        <f>'fill me in'!$B$3</f>
        <v>817</v>
      </c>
      <c r="E139" s="28">
        <v>613</v>
      </c>
      <c r="I139">
        <f>'fill me in'!$B$11</f>
        <v>5.0000000000000001E-4</v>
      </c>
      <c r="J139" s="6">
        <f>'fill me in'!$B$12</f>
        <v>3.0000000000000001E-5</v>
      </c>
      <c r="N139" s="17" t="s">
        <v>190</v>
      </c>
      <c r="O139" s="6">
        <f>data!J13</f>
        <v>2387</v>
      </c>
      <c r="P139" s="6">
        <f>data!J34</f>
        <v>909</v>
      </c>
      <c r="Q139" s="22"/>
      <c r="R139" t="s">
        <v>414</v>
      </c>
      <c r="S139" s="5" t="str">
        <f>'fill me in'!$B$4</f>
        <v>Kamarck</v>
      </c>
      <c r="T139" s="5" t="str">
        <f>'fill me in'!$B$5</f>
        <v>Antag Screen</v>
      </c>
    </row>
    <row r="140" spans="1:20" x14ac:dyDescent="0.2">
      <c r="A140" s="16">
        <f>'fill me in'!$B$1</f>
        <v>42436</v>
      </c>
      <c r="B140" s="6">
        <f>'fill me in'!$B$2</f>
        <v>7</v>
      </c>
      <c r="C140">
        <f>'fill me in'!$B$10</f>
        <v>830</v>
      </c>
      <c r="D140">
        <f>'fill me in'!$B$3</f>
        <v>817</v>
      </c>
      <c r="E140" s="28">
        <v>422</v>
      </c>
      <c r="I140">
        <f>'fill me in'!$B$11</f>
        <v>5.0000000000000001E-4</v>
      </c>
      <c r="J140" s="6">
        <f>'fill me in'!$B$12</f>
        <v>3.0000000000000001E-5</v>
      </c>
      <c r="N140" s="17" t="s">
        <v>191</v>
      </c>
      <c r="O140" s="6">
        <f>data!J14</f>
        <v>2376</v>
      </c>
      <c r="P140" s="6">
        <f>data!J35</f>
        <v>1006</v>
      </c>
      <c r="Q140" s="22"/>
      <c r="R140" t="s">
        <v>413</v>
      </c>
      <c r="S140" s="5" t="str">
        <f>'fill me in'!$B$4</f>
        <v>Kamarck</v>
      </c>
      <c r="T140" s="5" t="str">
        <f>'fill me in'!$B$5</f>
        <v>Antag Screen</v>
      </c>
    </row>
    <row r="141" spans="1:20" x14ac:dyDescent="0.2">
      <c r="A141" s="16">
        <f>'fill me in'!$B$1</f>
        <v>42436</v>
      </c>
      <c r="B141" s="6">
        <f>'fill me in'!$B$2</f>
        <v>7</v>
      </c>
      <c r="C141">
        <f>'fill me in'!$B$10</f>
        <v>830</v>
      </c>
      <c r="D141">
        <f>'fill me in'!$B$3</f>
        <v>817</v>
      </c>
      <c r="E141" s="28">
        <v>614</v>
      </c>
      <c r="I141">
        <f>'fill me in'!$B$11</f>
        <v>5.0000000000000001E-4</v>
      </c>
      <c r="J141" s="6">
        <f>'fill me in'!$B$12</f>
        <v>3.0000000000000001E-5</v>
      </c>
      <c r="N141" s="17" t="s">
        <v>192</v>
      </c>
      <c r="O141" s="6">
        <f>data!J15</f>
        <v>2201</v>
      </c>
      <c r="P141" s="6">
        <f>data!J36</f>
        <v>936</v>
      </c>
      <c r="Q141" s="22"/>
      <c r="R141" t="s">
        <v>414</v>
      </c>
      <c r="S141" s="5" t="str">
        <f>'fill me in'!$B$4</f>
        <v>Kamarck</v>
      </c>
      <c r="T141" s="5" t="str">
        <f>'fill me in'!$B$5</f>
        <v>Antag Screen</v>
      </c>
    </row>
    <row r="142" spans="1:20" x14ac:dyDescent="0.2">
      <c r="A142" s="16">
        <f>'fill me in'!$B$1</f>
        <v>42436</v>
      </c>
      <c r="B142" s="6">
        <f>'fill me in'!$B$2</f>
        <v>7</v>
      </c>
      <c r="C142">
        <f>'fill me in'!$B$10</f>
        <v>830</v>
      </c>
      <c r="D142">
        <f>'fill me in'!$B$3</f>
        <v>817</v>
      </c>
      <c r="E142" s="28">
        <v>423</v>
      </c>
      <c r="I142">
        <f>'fill me in'!$B$11</f>
        <v>5.0000000000000001E-4</v>
      </c>
      <c r="J142" s="6">
        <f>'fill me in'!$B$12</f>
        <v>3.0000000000000001E-5</v>
      </c>
      <c r="N142" s="17" t="s">
        <v>193</v>
      </c>
      <c r="O142" s="6">
        <f>data!J16</f>
        <v>2389</v>
      </c>
      <c r="P142" s="6">
        <f>data!J37</f>
        <v>825</v>
      </c>
      <c r="Q142" s="22"/>
      <c r="R142" t="s">
        <v>413</v>
      </c>
      <c r="S142" s="5" t="str">
        <f>'fill me in'!$B$4</f>
        <v>Kamarck</v>
      </c>
      <c r="T142" s="5" t="str">
        <f>'fill me in'!$B$5</f>
        <v>Antag Screen</v>
      </c>
    </row>
    <row r="143" spans="1:20" x14ac:dyDescent="0.2">
      <c r="A143" s="16">
        <f>'fill me in'!$B$1</f>
        <v>42436</v>
      </c>
      <c r="B143" s="6">
        <f>'fill me in'!$B$2</f>
        <v>7</v>
      </c>
      <c r="C143">
        <f>'fill me in'!$B$10</f>
        <v>830</v>
      </c>
      <c r="D143">
        <f>'fill me in'!$B$3</f>
        <v>817</v>
      </c>
      <c r="E143" s="28">
        <v>615</v>
      </c>
      <c r="I143">
        <f>'fill me in'!$B$11</f>
        <v>5.0000000000000001E-4</v>
      </c>
      <c r="J143" s="6">
        <f>'fill me in'!$B$12</f>
        <v>3.0000000000000001E-5</v>
      </c>
      <c r="N143" s="17" t="s">
        <v>194</v>
      </c>
      <c r="O143" s="6">
        <f>data!J17</f>
        <v>2295</v>
      </c>
      <c r="P143" s="6">
        <f>data!J38</f>
        <v>985</v>
      </c>
      <c r="Q143" s="22"/>
      <c r="R143" t="s">
        <v>414</v>
      </c>
      <c r="S143" s="5" t="str">
        <f>'fill me in'!$B$4</f>
        <v>Kamarck</v>
      </c>
      <c r="T143" s="5" t="str">
        <f>'fill me in'!$B$5</f>
        <v>Antag Screen</v>
      </c>
    </row>
    <row r="144" spans="1:20" x14ac:dyDescent="0.2">
      <c r="A144" s="16">
        <f>'fill me in'!$B$1</f>
        <v>42436</v>
      </c>
      <c r="B144" s="6">
        <f>'fill me in'!$B$2</f>
        <v>7</v>
      </c>
      <c r="C144">
        <f>'fill me in'!$B$10</f>
        <v>830</v>
      </c>
      <c r="D144">
        <f>'fill me in'!$B$3</f>
        <v>817</v>
      </c>
      <c r="E144" s="28">
        <v>424</v>
      </c>
      <c r="I144">
        <f>'fill me in'!$B$11</f>
        <v>5.0000000000000001E-4</v>
      </c>
      <c r="J144" s="6">
        <f>'fill me in'!$B$12</f>
        <v>3.0000000000000001E-5</v>
      </c>
      <c r="N144" s="17" t="s">
        <v>195</v>
      </c>
      <c r="O144" s="6">
        <f>data!J18</f>
        <v>1997</v>
      </c>
      <c r="P144" s="6">
        <f>data!J39</f>
        <v>873</v>
      </c>
      <c r="Q144" s="22"/>
      <c r="R144" t="s">
        <v>413</v>
      </c>
      <c r="S144" s="5" t="str">
        <f>'fill me in'!$B$4</f>
        <v>Kamarck</v>
      </c>
      <c r="T144" s="5" t="str">
        <f>'fill me in'!$B$5</f>
        <v>Antag Screen</v>
      </c>
    </row>
    <row r="145" spans="1:20" x14ac:dyDescent="0.2">
      <c r="A145" s="16">
        <f>'fill me in'!$B$1</f>
        <v>42436</v>
      </c>
      <c r="B145" s="6">
        <f>'fill me in'!$B$2</f>
        <v>7</v>
      </c>
      <c r="C145">
        <f>'fill me in'!$B$10</f>
        <v>830</v>
      </c>
      <c r="D145">
        <f>'fill me in'!$B$3</f>
        <v>817</v>
      </c>
      <c r="E145" s="28">
        <v>616</v>
      </c>
      <c r="I145">
        <f>'fill me in'!$B$11</f>
        <v>5.0000000000000001E-4</v>
      </c>
      <c r="J145" s="6">
        <f>'fill me in'!$B$12</f>
        <v>3.0000000000000001E-5</v>
      </c>
      <c r="N145" s="17" t="s">
        <v>196</v>
      </c>
      <c r="O145" s="6">
        <f>data!J19</f>
        <v>1952</v>
      </c>
      <c r="P145" s="6">
        <f>data!J40</f>
        <v>2062</v>
      </c>
      <c r="Q145" s="22"/>
      <c r="R145" t="s">
        <v>414</v>
      </c>
      <c r="S145" s="5" t="str">
        <f>'fill me in'!$B$4</f>
        <v>Kamarck</v>
      </c>
      <c r="T145" s="5" t="str">
        <f>'fill me in'!$B$5</f>
        <v>Antag Screen</v>
      </c>
    </row>
    <row r="146" spans="1:20" x14ac:dyDescent="0.2">
      <c r="A146" s="16">
        <f>'fill me in'!$B$1</f>
        <v>42436</v>
      </c>
      <c r="B146" s="6">
        <f>'fill me in'!$B$2</f>
        <v>7</v>
      </c>
      <c r="C146">
        <v>5855</v>
      </c>
      <c r="D146">
        <v>811</v>
      </c>
      <c r="E146" s="28">
        <v>265</v>
      </c>
      <c r="I146">
        <f>'fill me in'!$B$11</f>
        <v>5.0000000000000001E-4</v>
      </c>
      <c r="J146" s="6">
        <f>'fill me in'!$B$12</f>
        <v>3.0000000000000001E-5</v>
      </c>
      <c r="N146" s="17" t="s">
        <v>84</v>
      </c>
      <c r="O146" s="6">
        <f>data!K4</f>
        <v>514</v>
      </c>
      <c r="P146" s="6">
        <f>data!K25</f>
        <v>781</v>
      </c>
      <c r="Q146" s="22"/>
      <c r="R146" t="s">
        <v>415</v>
      </c>
      <c r="S146" s="5" t="str">
        <f>'fill me in'!$B$4</f>
        <v>Kamarck</v>
      </c>
      <c r="T146" s="5" t="str">
        <f>'fill me in'!$B$5</f>
        <v>Antag Screen</v>
      </c>
    </row>
    <row r="147" spans="1:20" x14ac:dyDescent="0.2">
      <c r="A147" s="16">
        <f>'fill me in'!$B$1</f>
        <v>42436</v>
      </c>
      <c r="B147" s="6">
        <f>'fill me in'!$B$2</f>
        <v>7</v>
      </c>
      <c r="C147">
        <f>'fill me in'!$B$10</f>
        <v>830</v>
      </c>
      <c r="D147">
        <f>'fill me in'!$B$3</f>
        <v>817</v>
      </c>
      <c r="E147" s="28">
        <v>705</v>
      </c>
      <c r="I147">
        <f>'fill me in'!$B$11</f>
        <v>5.0000000000000001E-4</v>
      </c>
      <c r="J147" s="6">
        <f>'fill me in'!$B$12</f>
        <v>3.0000000000000001E-5</v>
      </c>
      <c r="N147" s="17" t="s">
        <v>85</v>
      </c>
      <c r="O147" s="6">
        <f>data!K5</f>
        <v>1489</v>
      </c>
      <c r="P147" s="6">
        <f>data!K26</f>
        <v>1156</v>
      </c>
      <c r="Q147" s="22"/>
      <c r="R147" t="s">
        <v>416</v>
      </c>
      <c r="S147" s="5" t="str">
        <f>'fill me in'!$B$4</f>
        <v>Kamarck</v>
      </c>
      <c r="T147" s="5" t="str">
        <f>'fill me in'!$B$5</f>
        <v>Antag Screen</v>
      </c>
    </row>
    <row r="148" spans="1:20" x14ac:dyDescent="0.2">
      <c r="A148" s="16">
        <f>'fill me in'!$B$1</f>
        <v>42436</v>
      </c>
      <c r="B148" s="6">
        <f>'fill me in'!$B$2</f>
        <v>7</v>
      </c>
      <c r="C148">
        <f>'fill me in'!$B$10</f>
        <v>830</v>
      </c>
      <c r="D148">
        <f>'fill me in'!$B$3</f>
        <v>817</v>
      </c>
      <c r="E148" s="28">
        <v>514</v>
      </c>
      <c r="I148">
        <f>'fill me in'!$B$11</f>
        <v>5.0000000000000001E-4</v>
      </c>
      <c r="J148" s="6">
        <f>'fill me in'!$B$12</f>
        <v>3.0000000000000001E-5</v>
      </c>
      <c r="N148" s="17" t="s">
        <v>86</v>
      </c>
      <c r="O148" s="6">
        <f>data!K6</f>
        <v>1440</v>
      </c>
      <c r="P148" s="6">
        <f>data!K27</f>
        <v>1022</v>
      </c>
      <c r="Q148" s="22"/>
      <c r="R148" t="s">
        <v>415</v>
      </c>
      <c r="S148" s="5" t="str">
        <f>'fill me in'!$B$4</f>
        <v>Kamarck</v>
      </c>
      <c r="T148" s="5" t="str">
        <f>'fill me in'!$B$5</f>
        <v>Antag Screen</v>
      </c>
    </row>
    <row r="149" spans="1:20" x14ac:dyDescent="0.2">
      <c r="A149" s="16">
        <f>'fill me in'!$B$1</f>
        <v>42436</v>
      </c>
      <c r="B149" s="6">
        <f>'fill me in'!$B$2</f>
        <v>7</v>
      </c>
      <c r="C149">
        <f>'fill me in'!$B$10</f>
        <v>830</v>
      </c>
      <c r="D149">
        <f>'fill me in'!$B$3</f>
        <v>817</v>
      </c>
      <c r="E149" s="28">
        <v>706</v>
      </c>
      <c r="I149">
        <f>'fill me in'!$B$11</f>
        <v>5.0000000000000001E-4</v>
      </c>
      <c r="J149" s="6">
        <f>'fill me in'!$B$12</f>
        <v>3.0000000000000001E-5</v>
      </c>
      <c r="N149" s="17" t="s">
        <v>87</v>
      </c>
      <c r="O149" s="6">
        <f>data!K7</f>
        <v>1506</v>
      </c>
      <c r="P149" s="6">
        <f>data!K28</f>
        <v>1093</v>
      </c>
      <c r="Q149" s="22"/>
      <c r="R149" t="s">
        <v>416</v>
      </c>
      <c r="S149" s="5" t="str">
        <f>'fill me in'!$B$4</f>
        <v>Kamarck</v>
      </c>
      <c r="T149" s="5" t="str">
        <f>'fill me in'!$B$5</f>
        <v>Antag Screen</v>
      </c>
    </row>
    <row r="150" spans="1:20" x14ac:dyDescent="0.2">
      <c r="A150" s="16">
        <f>'fill me in'!$B$1</f>
        <v>42436</v>
      </c>
      <c r="B150" s="6">
        <f>'fill me in'!$B$2</f>
        <v>7</v>
      </c>
      <c r="C150">
        <f>'fill me in'!$B$10</f>
        <v>830</v>
      </c>
      <c r="D150">
        <f>'fill me in'!$B$3</f>
        <v>817</v>
      </c>
      <c r="E150" s="28">
        <v>515</v>
      </c>
      <c r="I150">
        <f>'fill me in'!$B$11</f>
        <v>5.0000000000000001E-4</v>
      </c>
      <c r="J150" s="6">
        <f>'fill me in'!$B$12</f>
        <v>3.0000000000000001E-5</v>
      </c>
      <c r="N150" s="17" t="s">
        <v>88</v>
      </c>
      <c r="O150" s="6">
        <f>data!K8</f>
        <v>1552</v>
      </c>
      <c r="P150" s="6">
        <f>data!K29</f>
        <v>975</v>
      </c>
      <c r="Q150" s="22"/>
      <c r="R150" t="s">
        <v>415</v>
      </c>
      <c r="S150" s="5" t="str">
        <f>'fill me in'!$B$4</f>
        <v>Kamarck</v>
      </c>
      <c r="T150" s="5" t="str">
        <f>'fill me in'!$B$5</f>
        <v>Antag Screen</v>
      </c>
    </row>
    <row r="151" spans="1:20" x14ac:dyDescent="0.2">
      <c r="A151" s="16">
        <f>'fill me in'!$B$1</f>
        <v>42436</v>
      </c>
      <c r="B151" s="6">
        <f>'fill me in'!$B$2</f>
        <v>7</v>
      </c>
      <c r="C151">
        <f>'fill me in'!$B$10</f>
        <v>830</v>
      </c>
      <c r="D151">
        <f>'fill me in'!$B$3</f>
        <v>817</v>
      </c>
      <c r="E151" s="28">
        <v>707</v>
      </c>
      <c r="I151">
        <f>'fill me in'!$B$11</f>
        <v>5.0000000000000001E-4</v>
      </c>
      <c r="J151" s="6">
        <f>'fill me in'!$B$12</f>
        <v>3.0000000000000001E-5</v>
      </c>
      <c r="N151" s="17" t="s">
        <v>89</v>
      </c>
      <c r="O151" s="6">
        <f>data!K9</f>
        <v>1381</v>
      </c>
      <c r="P151" s="6">
        <f>data!K30</f>
        <v>1053</v>
      </c>
      <c r="Q151" s="22"/>
      <c r="R151" t="s">
        <v>416</v>
      </c>
      <c r="S151" s="5" t="str">
        <f>'fill me in'!$B$4</f>
        <v>Kamarck</v>
      </c>
      <c r="T151" s="5" t="str">
        <f>'fill me in'!$B$5</f>
        <v>Antag Screen</v>
      </c>
    </row>
    <row r="152" spans="1:20" x14ac:dyDescent="0.2">
      <c r="A152" s="16">
        <f>'fill me in'!$B$1</f>
        <v>42436</v>
      </c>
      <c r="B152" s="6">
        <f>'fill me in'!$B$2</f>
        <v>7</v>
      </c>
      <c r="C152">
        <f>'fill me in'!$B$10</f>
        <v>830</v>
      </c>
      <c r="D152">
        <f>'fill me in'!$B$3</f>
        <v>817</v>
      </c>
      <c r="E152" s="28">
        <v>516</v>
      </c>
      <c r="I152">
        <f>'fill me in'!$B$11</f>
        <v>5.0000000000000001E-4</v>
      </c>
      <c r="J152" s="6">
        <f>'fill me in'!$B$12</f>
        <v>3.0000000000000001E-5</v>
      </c>
      <c r="N152" s="17" t="s">
        <v>90</v>
      </c>
      <c r="O152" s="6">
        <f>data!K10</f>
        <v>1602</v>
      </c>
      <c r="P152" s="6">
        <f>data!K31</f>
        <v>1071</v>
      </c>
      <c r="Q152" s="22"/>
      <c r="R152" t="s">
        <v>415</v>
      </c>
      <c r="S152" s="5" t="str">
        <f>'fill me in'!$B$4</f>
        <v>Kamarck</v>
      </c>
      <c r="T152" s="5" t="str">
        <f>'fill me in'!$B$5</f>
        <v>Antag Screen</v>
      </c>
    </row>
    <row r="153" spans="1:20" x14ac:dyDescent="0.2">
      <c r="A153" s="16">
        <f>'fill me in'!$B$1</f>
        <v>42436</v>
      </c>
      <c r="B153" s="6">
        <f>'fill me in'!$B$2</f>
        <v>7</v>
      </c>
      <c r="C153">
        <f>'fill me in'!$B$10</f>
        <v>830</v>
      </c>
      <c r="D153">
        <f>'fill me in'!$B$3</f>
        <v>817</v>
      </c>
      <c r="E153" s="28">
        <v>708</v>
      </c>
      <c r="I153">
        <f>'fill me in'!$B$11</f>
        <v>5.0000000000000001E-4</v>
      </c>
      <c r="J153" s="6">
        <f>'fill me in'!$B$12</f>
        <v>3.0000000000000001E-5</v>
      </c>
      <c r="N153" s="17" t="s">
        <v>91</v>
      </c>
      <c r="O153" s="6">
        <f>data!K11</f>
        <v>1540</v>
      </c>
      <c r="P153" s="6">
        <f>data!K32</f>
        <v>969</v>
      </c>
      <c r="Q153" s="22"/>
      <c r="R153" t="s">
        <v>416</v>
      </c>
      <c r="S153" s="5" t="str">
        <f>'fill me in'!$B$4</f>
        <v>Kamarck</v>
      </c>
      <c r="T153" s="5" t="str">
        <f>'fill me in'!$B$5</f>
        <v>Antag Screen</v>
      </c>
    </row>
    <row r="154" spans="1:20" x14ac:dyDescent="0.2">
      <c r="A154" s="16">
        <f>'fill me in'!$B$1</f>
        <v>42436</v>
      </c>
      <c r="B154" s="6">
        <f>'fill me in'!$B$2</f>
        <v>7</v>
      </c>
      <c r="C154">
        <f>'fill me in'!$B$10</f>
        <v>830</v>
      </c>
      <c r="D154">
        <f>'fill me in'!$B$3</f>
        <v>817</v>
      </c>
      <c r="E154" s="28">
        <v>517</v>
      </c>
      <c r="I154">
        <f>'fill me in'!$B$11</f>
        <v>5.0000000000000001E-4</v>
      </c>
      <c r="J154" s="6">
        <f>'fill me in'!$B$12</f>
        <v>3.0000000000000001E-5</v>
      </c>
      <c r="N154" s="17" t="s">
        <v>197</v>
      </c>
      <c r="O154" s="6">
        <f>data!K12</f>
        <v>2197</v>
      </c>
      <c r="P154" s="6">
        <f>data!K33</f>
        <v>892</v>
      </c>
      <c r="Q154" s="22"/>
      <c r="R154" t="s">
        <v>415</v>
      </c>
      <c r="S154" s="5" t="str">
        <f>'fill me in'!$B$4</f>
        <v>Kamarck</v>
      </c>
      <c r="T154" s="5" t="str">
        <f>'fill me in'!$B$5</f>
        <v>Antag Screen</v>
      </c>
    </row>
    <row r="155" spans="1:20" x14ac:dyDescent="0.2">
      <c r="A155" s="16">
        <f>'fill me in'!$B$1</f>
        <v>42436</v>
      </c>
      <c r="B155" s="6">
        <f>'fill me in'!$B$2</f>
        <v>7</v>
      </c>
      <c r="C155">
        <f>'fill me in'!$B$10</f>
        <v>830</v>
      </c>
      <c r="D155">
        <f>'fill me in'!$B$3</f>
        <v>817</v>
      </c>
      <c r="E155" s="28">
        <v>709</v>
      </c>
      <c r="I155">
        <f>'fill me in'!$B$11</f>
        <v>5.0000000000000001E-4</v>
      </c>
      <c r="J155" s="6">
        <f>'fill me in'!$B$12</f>
        <v>3.0000000000000001E-5</v>
      </c>
      <c r="N155" s="17" t="s">
        <v>198</v>
      </c>
      <c r="O155" s="6">
        <f>data!K13</f>
        <v>2192</v>
      </c>
      <c r="P155" s="6">
        <f>data!K34</f>
        <v>829</v>
      </c>
      <c r="Q155" s="22"/>
      <c r="R155" t="s">
        <v>416</v>
      </c>
      <c r="S155" s="5" t="str">
        <f>'fill me in'!$B$4</f>
        <v>Kamarck</v>
      </c>
      <c r="T155" s="5" t="str">
        <f>'fill me in'!$B$5</f>
        <v>Antag Screen</v>
      </c>
    </row>
    <row r="156" spans="1:20" x14ac:dyDescent="0.2">
      <c r="A156" s="16">
        <f>'fill me in'!$B$1</f>
        <v>42436</v>
      </c>
      <c r="B156" s="6">
        <f>'fill me in'!$B$2</f>
        <v>7</v>
      </c>
      <c r="C156">
        <f>'fill me in'!$B$10</f>
        <v>830</v>
      </c>
      <c r="D156">
        <f>'fill me in'!$B$3</f>
        <v>817</v>
      </c>
      <c r="E156" s="28">
        <v>518</v>
      </c>
      <c r="I156">
        <f>'fill me in'!$B$11</f>
        <v>5.0000000000000001E-4</v>
      </c>
      <c r="J156" s="6">
        <f>'fill me in'!$B$12</f>
        <v>3.0000000000000001E-5</v>
      </c>
      <c r="N156" s="17" t="s">
        <v>199</v>
      </c>
      <c r="O156" s="6">
        <f>data!K14</f>
        <v>2305</v>
      </c>
      <c r="P156" s="6">
        <f>data!K35</f>
        <v>839</v>
      </c>
      <c r="Q156" s="22"/>
      <c r="R156" t="s">
        <v>415</v>
      </c>
      <c r="S156" s="5" t="str">
        <f>'fill me in'!$B$4</f>
        <v>Kamarck</v>
      </c>
      <c r="T156" s="5" t="str">
        <f>'fill me in'!$B$5</f>
        <v>Antag Screen</v>
      </c>
    </row>
    <row r="157" spans="1:20" x14ac:dyDescent="0.2">
      <c r="A157" s="16">
        <f>'fill me in'!$B$1</f>
        <v>42436</v>
      </c>
      <c r="B157" s="6">
        <f>'fill me in'!$B$2</f>
        <v>7</v>
      </c>
      <c r="C157">
        <f>'fill me in'!$B$10</f>
        <v>830</v>
      </c>
      <c r="D157">
        <f>'fill me in'!$B$3</f>
        <v>817</v>
      </c>
      <c r="E157" s="28">
        <v>710</v>
      </c>
      <c r="I157">
        <f>'fill me in'!$B$11</f>
        <v>5.0000000000000001E-4</v>
      </c>
      <c r="J157" s="6">
        <f>'fill me in'!$B$12</f>
        <v>3.0000000000000001E-5</v>
      </c>
      <c r="N157" s="17" t="s">
        <v>200</v>
      </c>
      <c r="O157" s="6">
        <f>data!K15</f>
        <v>2068</v>
      </c>
      <c r="P157" s="6">
        <f>data!K36</f>
        <v>847</v>
      </c>
      <c r="Q157" s="22"/>
      <c r="R157" t="s">
        <v>416</v>
      </c>
      <c r="S157" s="5" t="str">
        <f>'fill me in'!$B$4</f>
        <v>Kamarck</v>
      </c>
      <c r="T157" s="5" t="str">
        <f>'fill me in'!$B$5</f>
        <v>Antag Screen</v>
      </c>
    </row>
    <row r="158" spans="1:20" x14ac:dyDescent="0.2">
      <c r="A158" s="16">
        <f>'fill me in'!$B$1</f>
        <v>42436</v>
      </c>
      <c r="B158" s="6">
        <f>'fill me in'!$B$2</f>
        <v>7</v>
      </c>
      <c r="C158">
        <f>'fill me in'!$B$10</f>
        <v>830</v>
      </c>
      <c r="D158">
        <f>'fill me in'!$B$3</f>
        <v>817</v>
      </c>
      <c r="E158" s="28">
        <v>519</v>
      </c>
      <c r="I158">
        <f>'fill me in'!$B$11</f>
        <v>5.0000000000000001E-4</v>
      </c>
      <c r="J158" s="6">
        <f>'fill me in'!$B$12</f>
        <v>3.0000000000000001E-5</v>
      </c>
      <c r="N158" s="17" t="s">
        <v>201</v>
      </c>
      <c r="O158" s="6">
        <f>data!K16</f>
        <v>2030</v>
      </c>
      <c r="P158" s="6">
        <f>data!K37</f>
        <v>867</v>
      </c>
      <c r="Q158" s="22"/>
      <c r="R158" t="s">
        <v>415</v>
      </c>
      <c r="S158" s="5" t="str">
        <f>'fill me in'!$B$4</f>
        <v>Kamarck</v>
      </c>
      <c r="T158" s="5" t="str">
        <f>'fill me in'!$B$5</f>
        <v>Antag Screen</v>
      </c>
    </row>
    <row r="159" spans="1:20" x14ac:dyDescent="0.2">
      <c r="A159" s="16">
        <f>'fill me in'!$B$1</f>
        <v>42436</v>
      </c>
      <c r="B159" s="6">
        <f>'fill me in'!$B$2</f>
        <v>7</v>
      </c>
      <c r="C159">
        <f>'fill me in'!$B$10</f>
        <v>830</v>
      </c>
      <c r="D159">
        <f>'fill me in'!$B$3</f>
        <v>817</v>
      </c>
      <c r="E159" s="28">
        <v>711</v>
      </c>
      <c r="I159">
        <f>'fill me in'!$B$11</f>
        <v>5.0000000000000001E-4</v>
      </c>
      <c r="J159" s="6">
        <f>'fill me in'!$B$12</f>
        <v>3.0000000000000001E-5</v>
      </c>
      <c r="N159" s="17" t="s">
        <v>202</v>
      </c>
      <c r="O159" s="6">
        <f>data!K17</f>
        <v>2298</v>
      </c>
      <c r="P159" s="6">
        <f>data!K38</f>
        <v>840</v>
      </c>
      <c r="Q159" s="22"/>
      <c r="R159" t="s">
        <v>416</v>
      </c>
      <c r="S159" s="5" t="str">
        <f>'fill me in'!$B$4</f>
        <v>Kamarck</v>
      </c>
      <c r="T159" s="5" t="str">
        <f>'fill me in'!$B$5</f>
        <v>Antag Screen</v>
      </c>
    </row>
    <row r="160" spans="1:20" x14ac:dyDescent="0.2">
      <c r="A160" s="16">
        <f>'fill me in'!$B$1</f>
        <v>42436</v>
      </c>
      <c r="B160" s="6">
        <f>'fill me in'!$B$2</f>
        <v>7</v>
      </c>
      <c r="C160">
        <f>'fill me in'!$B$10</f>
        <v>830</v>
      </c>
      <c r="D160">
        <f>'fill me in'!$B$3</f>
        <v>817</v>
      </c>
      <c r="E160" s="28">
        <v>520</v>
      </c>
      <c r="I160">
        <f>'fill me in'!$B$11</f>
        <v>5.0000000000000001E-4</v>
      </c>
      <c r="J160" s="6">
        <f>'fill me in'!$B$12</f>
        <v>3.0000000000000001E-5</v>
      </c>
      <c r="N160" s="17" t="s">
        <v>203</v>
      </c>
      <c r="O160" s="6">
        <f>data!K18</f>
        <v>1976</v>
      </c>
      <c r="P160" s="6">
        <f>data!K39</f>
        <v>909</v>
      </c>
      <c r="Q160" s="22"/>
      <c r="R160" t="s">
        <v>415</v>
      </c>
      <c r="S160" s="5" t="str">
        <f>'fill me in'!$B$4</f>
        <v>Kamarck</v>
      </c>
      <c r="T160" s="5" t="str">
        <f>'fill me in'!$B$5</f>
        <v>Antag Screen</v>
      </c>
    </row>
    <row r="161" spans="1:20" x14ac:dyDescent="0.2">
      <c r="A161" s="16">
        <f>'fill me in'!$B$1</f>
        <v>42436</v>
      </c>
      <c r="B161" s="6">
        <f>'fill me in'!$B$2</f>
        <v>7</v>
      </c>
      <c r="C161">
        <f>'fill me in'!$B$10</f>
        <v>830</v>
      </c>
      <c r="D161">
        <f>'fill me in'!$B$3</f>
        <v>817</v>
      </c>
      <c r="E161" s="28">
        <v>712</v>
      </c>
      <c r="I161">
        <f>'fill me in'!$B$11</f>
        <v>5.0000000000000001E-4</v>
      </c>
      <c r="J161" s="6">
        <f>'fill me in'!$B$12</f>
        <v>3.0000000000000001E-5</v>
      </c>
      <c r="N161" s="17" t="s">
        <v>204</v>
      </c>
      <c r="O161" s="6">
        <f>data!K19</f>
        <v>2166</v>
      </c>
      <c r="P161" s="6">
        <f>data!K40</f>
        <v>2266</v>
      </c>
      <c r="Q161" s="22"/>
      <c r="R161" t="s">
        <v>416</v>
      </c>
      <c r="S161" s="5" t="str">
        <f>'fill me in'!$B$4</f>
        <v>Kamarck</v>
      </c>
      <c r="T161" s="5" t="str">
        <f>'fill me in'!$B$5</f>
        <v>Antag Screen</v>
      </c>
    </row>
    <row r="162" spans="1:20" x14ac:dyDescent="0.2">
      <c r="A162" s="16">
        <f>'fill me in'!$B$1</f>
        <v>42436</v>
      </c>
      <c r="B162" s="6">
        <f>'fill me in'!$B$2</f>
        <v>7</v>
      </c>
      <c r="C162">
        <v>5855</v>
      </c>
      <c r="D162">
        <v>811</v>
      </c>
      <c r="E162" s="28">
        <v>265</v>
      </c>
      <c r="I162">
        <f>'fill me in'!$B$11</f>
        <v>5.0000000000000001E-4</v>
      </c>
      <c r="J162" s="6">
        <f>'fill me in'!$B$12</f>
        <v>3.0000000000000001E-5</v>
      </c>
      <c r="N162" s="17" t="s">
        <v>92</v>
      </c>
      <c r="O162" s="6">
        <f>data!L4</f>
        <v>480</v>
      </c>
      <c r="P162" s="6">
        <f>data!L25</f>
        <v>860</v>
      </c>
      <c r="Q162" s="22"/>
      <c r="R162" t="s">
        <v>413</v>
      </c>
      <c r="S162" s="5" t="str">
        <f>'fill me in'!$B$4</f>
        <v>Kamarck</v>
      </c>
      <c r="T162" s="5" t="str">
        <f>'fill me in'!$B$5</f>
        <v>Antag Screen</v>
      </c>
    </row>
    <row r="163" spans="1:20" x14ac:dyDescent="0.2">
      <c r="A163" s="16">
        <f>'fill me in'!$B$1</f>
        <v>42436</v>
      </c>
      <c r="B163" s="6">
        <f>'fill me in'!$B$2</f>
        <v>7</v>
      </c>
      <c r="C163">
        <f>'fill me in'!$B$10</f>
        <v>830</v>
      </c>
      <c r="D163">
        <f>'fill me in'!$B$3</f>
        <v>817</v>
      </c>
      <c r="E163" s="28">
        <v>617</v>
      </c>
      <c r="I163">
        <f>'fill me in'!$B$11</f>
        <v>5.0000000000000001E-4</v>
      </c>
      <c r="J163" s="6">
        <f>'fill me in'!$B$12</f>
        <v>3.0000000000000001E-5</v>
      </c>
      <c r="N163" s="17" t="s">
        <v>93</v>
      </c>
      <c r="O163" s="6">
        <f>data!L5</f>
        <v>1624</v>
      </c>
      <c r="P163" s="6">
        <f>data!L26</f>
        <v>1051</v>
      </c>
      <c r="Q163" s="22"/>
      <c r="R163" t="s">
        <v>414</v>
      </c>
      <c r="S163" s="5" t="str">
        <f>'fill me in'!$B$4</f>
        <v>Kamarck</v>
      </c>
      <c r="T163" s="5" t="str">
        <f>'fill me in'!$B$5</f>
        <v>Antag Screen</v>
      </c>
    </row>
    <row r="164" spans="1:20" x14ac:dyDescent="0.2">
      <c r="A164" s="16">
        <f>'fill me in'!$B$1</f>
        <v>42436</v>
      </c>
      <c r="B164" s="6">
        <f>'fill me in'!$B$2</f>
        <v>7</v>
      </c>
      <c r="C164">
        <f>'fill me in'!$B$10</f>
        <v>830</v>
      </c>
      <c r="D164">
        <f>'fill me in'!$B$3</f>
        <v>817</v>
      </c>
      <c r="E164" s="28">
        <v>426</v>
      </c>
      <c r="I164">
        <f>'fill me in'!$B$11</f>
        <v>5.0000000000000001E-4</v>
      </c>
      <c r="J164" s="6">
        <f>'fill me in'!$B$12</f>
        <v>3.0000000000000001E-5</v>
      </c>
      <c r="N164" s="17" t="s">
        <v>94</v>
      </c>
      <c r="O164" s="6">
        <f>data!L6</f>
        <v>1990</v>
      </c>
      <c r="P164" s="6">
        <f>data!L27</f>
        <v>1150</v>
      </c>
      <c r="Q164" s="22"/>
      <c r="R164" t="s">
        <v>413</v>
      </c>
      <c r="S164" s="5" t="str">
        <f>'fill me in'!$B$4</f>
        <v>Kamarck</v>
      </c>
      <c r="T164" s="5" t="str">
        <f>'fill me in'!$B$5</f>
        <v>Antag Screen</v>
      </c>
    </row>
    <row r="165" spans="1:20" x14ac:dyDescent="0.2">
      <c r="A165" s="16">
        <f>'fill me in'!$B$1</f>
        <v>42436</v>
      </c>
      <c r="B165" s="6">
        <f>'fill me in'!$B$2</f>
        <v>7</v>
      </c>
      <c r="C165">
        <f>'fill me in'!$B$10</f>
        <v>830</v>
      </c>
      <c r="D165">
        <f>'fill me in'!$B$3</f>
        <v>817</v>
      </c>
      <c r="E165" s="28">
        <v>618</v>
      </c>
      <c r="I165">
        <f>'fill me in'!$B$11</f>
        <v>5.0000000000000001E-4</v>
      </c>
      <c r="J165" s="6">
        <f>'fill me in'!$B$12</f>
        <v>3.0000000000000001E-5</v>
      </c>
      <c r="N165" s="17" t="s">
        <v>95</v>
      </c>
      <c r="O165" s="6">
        <f>data!L7</f>
        <v>1502</v>
      </c>
      <c r="P165" s="6">
        <f>data!L28</f>
        <v>1064</v>
      </c>
      <c r="Q165" s="22"/>
      <c r="R165" t="s">
        <v>414</v>
      </c>
      <c r="S165" s="5" t="str">
        <f>'fill me in'!$B$4</f>
        <v>Kamarck</v>
      </c>
      <c r="T165" s="5" t="str">
        <f>'fill me in'!$B$5</f>
        <v>Antag Screen</v>
      </c>
    </row>
    <row r="166" spans="1:20" x14ac:dyDescent="0.2">
      <c r="A166" s="16">
        <f>'fill me in'!$B$1</f>
        <v>42436</v>
      </c>
      <c r="B166" s="6">
        <f>'fill me in'!$B$2</f>
        <v>7</v>
      </c>
      <c r="C166">
        <f>'fill me in'!$B$10</f>
        <v>830</v>
      </c>
      <c r="D166">
        <f>'fill me in'!$B$3</f>
        <v>817</v>
      </c>
      <c r="E166" s="28">
        <v>427</v>
      </c>
      <c r="I166">
        <f>'fill me in'!$B$11</f>
        <v>5.0000000000000001E-4</v>
      </c>
      <c r="J166" s="6">
        <f>'fill me in'!$B$12</f>
        <v>3.0000000000000001E-5</v>
      </c>
      <c r="N166" s="17" t="s">
        <v>96</v>
      </c>
      <c r="O166" s="6">
        <f>data!L8</f>
        <v>1825</v>
      </c>
      <c r="P166" s="6">
        <f>data!L29</f>
        <v>1109</v>
      </c>
      <c r="Q166" s="22"/>
      <c r="R166" t="s">
        <v>413</v>
      </c>
      <c r="S166" s="5" t="str">
        <f>'fill me in'!$B$4</f>
        <v>Kamarck</v>
      </c>
      <c r="T166" s="5" t="str">
        <f>'fill me in'!$B$5</f>
        <v>Antag Screen</v>
      </c>
    </row>
    <row r="167" spans="1:20" x14ac:dyDescent="0.2">
      <c r="A167" s="16">
        <f>'fill me in'!$B$1</f>
        <v>42436</v>
      </c>
      <c r="B167" s="6">
        <f>'fill me in'!$B$2</f>
        <v>7</v>
      </c>
      <c r="C167">
        <f>'fill me in'!$B$10</f>
        <v>830</v>
      </c>
      <c r="D167">
        <f>'fill me in'!$B$3</f>
        <v>817</v>
      </c>
      <c r="E167" s="28">
        <v>619</v>
      </c>
      <c r="I167">
        <f>'fill me in'!$B$11</f>
        <v>5.0000000000000001E-4</v>
      </c>
      <c r="J167" s="6">
        <f>'fill me in'!$B$12</f>
        <v>3.0000000000000001E-5</v>
      </c>
      <c r="N167" s="17" t="s">
        <v>97</v>
      </c>
      <c r="O167" s="6">
        <f>data!L9</f>
        <v>1397</v>
      </c>
      <c r="P167" s="6">
        <f>data!L30</f>
        <v>898</v>
      </c>
      <c r="Q167" s="22"/>
      <c r="R167" t="s">
        <v>414</v>
      </c>
      <c r="S167" s="5" t="str">
        <f>'fill me in'!$B$4</f>
        <v>Kamarck</v>
      </c>
      <c r="T167" s="5" t="str">
        <f>'fill me in'!$B$5</f>
        <v>Antag Screen</v>
      </c>
    </row>
    <row r="168" spans="1:20" x14ac:dyDescent="0.2">
      <c r="A168" s="16">
        <f>'fill me in'!$B$1</f>
        <v>42436</v>
      </c>
      <c r="B168" s="6">
        <f>'fill me in'!$B$2</f>
        <v>7</v>
      </c>
      <c r="C168">
        <f>'fill me in'!$B$10</f>
        <v>830</v>
      </c>
      <c r="D168">
        <f>'fill me in'!$B$3</f>
        <v>817</v>
      </c>
      <c r="E168" s="28">
        <v>428</v>
      </c>
      <c r="I168">
        <f>'fill me in'!$B$11</f>
        <v>5.0000000000000001E-4</v>
      </c>
      <c r="J168" s="6">
        <f>'fill me in'!$B$12</f>
        <v>3.0000000000000001E-5</v>
      </c>
      <c r="N168" s="17" t="s">
        <v>98</v>
      </c>
      <c r="O168" s="6">
        <f>data!L10</f>
        <v>1436</v>
      </c>
      <c r="P168" s="6">
        <f>data!L31</f>
        <v>1019</v>
      </c>
      <c r="Q168" s="22"/>
      <c r="R168" t="s">
        <v>413</v>
      </c>
      <c r="S168" s="5" t="str">
        <f>'fill me in'!$B$4</f>
        <v>Kamarck</v>
      </c>
      <c r="T168" s="5" t="str">
        <f>'fill me in'!$B$5</f>
        <v>Antag Screen</v>
      </c>
    </row>
    <row r="169" spans="1:20" x14ac:dyDescent="0.2">
      <c r="A169" s="16">
        <f>'fill me in'!$B$1</f>
        <v>42436</v>
      </c>
      <c r="B169" s="6">
        <f>'fill me in'!$B$2</f>
        <v>7</v>
      </c>
      <c r="C169">
        <f>'fill me in'!$B$10</f>
        <v>830</v>
      </c>
      <c r="D169">
        <f>'fill me in'!$B$3</f>
        <v>817</v>
      </c>
      <c r="E169" s="28">
        <v>620</v>
      </c>
      <c r="I169">
        <f>'fill me in'!$B$11</f>
        <v>5.0000000000000001E-4</v>
      </c>
      <c r="J169" s="6">
        <f>'fill me in'!$B$12</f>
        <v>3.0000000000000001E-5</v>
      </c>
      <c r="N169" s="17" t="s">
        <v>99</v>
      </c>
      <c r="O169" s="6">
        <f>data!L11</f>
        <v>1621</v>
      </c>
      <c r="P169" s="6">
        <f>data!L32</f>
        <v>948</v>
      </c>
      <c r="Q169" s="22"/>
      <c r="R169" t="s">
        <v>414</v>
      </c>
      <c r="S169" s="5" t="str">
        <f>'fill me in'!$B$4</f>
        <v>Kamarck</v>
      </c>
      <c r="T169" s="5" t="str">
        <f>'fill me in'!$B$5</f>
        <v>Antag Screen</v>
      </c>
    </row>
    <row r="170" spans="1:20" x14ac:dyDescent="0.2">
      <c r="A170" s="16">
        <f>'fill me in'!$B$1</f>
        <v>42436</v>
      </c>
      <c r="B170" s="6">
        <f>'fill me in'!$B$2</f>
        <v>7</v>
      </c>
      <c r="C170">
        <f>'fill me in'!$B$10</f>
        <v>830</v>
      </c>
      <c r="D170">
        <f>'fill me in'!$B$3</f>
        <v>817</v>
      </c>
      <c r="E170" s="28">
        <v>429</v>
      </c>
      <c r="I170">
        <f>'fill me in'!$B$11</f>
        <v>5.0000000000000001E-4</v>
      </c>
      <c r="J170" s="6">
        <f>'fill me in'!$B$12</f>
        <v>3.0000000000000001E-5</v>
      </c>
      <c r="N170" s="17" t="s">
        <v>205</v>
      </c>
      <c r="O170" s="6">
        <f>data!L12</f>
        <v>1916</v>
      </c>
      <c r="P170" s="6">
        <f>data!L33</f>
        <v>899</v>
      </c>
      <c r="Q170" s="22"/>
      <c r="R170" t="s">
        <v>413</v>
      </c>
      <c r="S170" s="5" t="str">
        <f>'fill me in'!$B$4</f>
        <v>Kamarck</v>
      </c>
      <c r="T170" s="5" t="str">
        <f>'fill me in'!$B$5</f>
        <v>Antag Screen</v>
      </c>
    </row>
    <row r="171" spans="1:20" x14ac:dyDescent="0.2">
      <c r="A171" s="16">
        <f>'fill me in'!$B$1</f>
        <v>42436</v>
      </c>
      <c r="B171" s="6">
        <f>'fill me in'!$B$2</f>
        <v>7</v>
      </c>
      <c r="C171">
        <f>'fill me in'!$B$10</f>
        <v>830</v>
      </c>
      <c r="D171">
        <f>'fill me in'!$B$3</f>
        <v>817</v>
      </c>
      <c r="E171" s="28">
        <v>621</v>
      </c>
      <c r="I171">
        <f>'fill me in'!$B$11</f>
        <v>5.0000000000000001E-4</v>
      </c>
      <c r="J171" s="6">
        <f>'fill me in'!$B$12</f>
        <v>3.0000000000000001E-5</v>
      </c>
      <c r="N171" s="17" t="s">
        <v>206</v>
      </c>
      <c r="O171" s="6">
        <f>data!L13</f>
        <v>2341</v>
      </c>
      <c r="P171" s="6">
        <f>data!L34</f>
        <v>974</v>
      </c>
      <c r="Q171" s="22"/>
      <c r="R171" t="s">
        <v>414</v>
      </c>
      <c r="S171" s="5" t="str">
        <f>'fill me in'!$B$4</f>
        <v>Kamarck</v>
      </c>
      <c r="T171" s="5" t="str">
        <f>'fill me in'!$B$5</f>
        <v>Antag Screen</v>
      </c>
    </row>
    <row r="172" spans="1:20" x14ac:dyDescent="0.2">
      <c r="A172" s="16">
        <f>'fill me in'!$B$1</f>
        <v>42436</v>
      </c>
      <c r="B172" s="6">
        <f>'fill me in'!$B$2</f>
        <v>7</v>
      </c>
      <c r="C172">
        <f>'fill me in'!$B$10</f>
        <v>830</v>
      </c>
      <c r="D172">
        <f>'fill me in'!$B$3</f>
        <v>817</v>
      </c>
      <c r="E172" s="28">
        <v>430</v>
      </c>
      <c r="I172">
        <f>'fill me in'!$B$11</f>
        <v>5.0000000000000001E-4</v>
      </c>
      <c r="J172" s="6">
        <f>'fill me in'!$B$12</f>
        <v>3.0000000000000001E-5</v>
      </c>
      <c r="N172" s="17" t="s">
        <v>207</v>
      </c>
      <c r="O172" s="6">
        <f>data!L14</f>
        <v>2478</v>
      </c>
      <c r="P172" s="6">
        <f>data!L35</f>
        <v>936</v>
      </c>
      <c r="Q172" s="22"/>
      <c r="R172" t="s">
        <v>413</v>
      </c>
      <c r="S172" s="5" t="str">
        <f>'fill me in'!$B$4</f>
        <v>Kamarck</v>
      </c>
      <c r="T172" s="5" t="str">
        <f>'fill me in'!$B$5</f>
        <v>Antag Screen</v>
      </c>
    </row>
    <row r="173" spans="1:20" x14ac:dyDescent="0.2">
      <c r="A173" s="16">
        <f>'fill me in'!$B$1</f>
        <v>42436</v>
      </c>
      <c r="B173" s="6">
        <f>'fill me in'!$B$2</f>
        <v>7</v>
      </c>
      <c r="C173">
        <f>'fill me in'!$B$10</f>
        <v>830</v>
      </c>
      <c r="D173">
        <f>'fill me in'!$B$3</f>
        <v>817</v>
      </c>
      <c r="E173" s="28">
        <v>622</v>
      </c>
      <c r="I173">
        <f>'fill me in'!$B$11</f>
        <v>5.0000000000000001E-4</v>
      </c>
      <c r="J173" s="6">
        <f>'fill me in'!$B$12</f>
        <v>3.0000000000000001E-5</v>
      </c>
      <c r="N173" s="17" t="s">
        <v>208</v>
      </c>
      <c r="O173" s="6">
        <f>data!L15</f>
        <v>2771</v>
      </c>
      <c r="P173" s="6">
        <f>data!L36</f>
        <v>825</v>
      </c>
      <c r="Q173" s="22"/>
      <c r="R173" t="s">
        <v>414</v>
      </c>
      <c r="S173" s="5" t="str">
        <f>'fill me in'!$B$4</f>
        <v>Kamarck</v>
      </c>
      <c r="T173" s="5" t="str">
        <f>'fill me in'!$B$5</f>
        <v>Antag Screen</v>
      </c>
    </row>
    <row r="174" spans="1:20" x14ac:dyDescent="0.2">
      <c r="A174" s="16">
        <f>'fill me in'!$B$1</f>
        <v>42436</v>
      </c>
      <c r="B174" s="6">
        <f>'fill me in'!$B$2</f>
        <v>7</v>
      </c>
      <c r="C174">
        <f>'fill me in'!$B$10</f>
        <v>830</v>
      </c>
      <c r="D174">
        <f>'fill me in'!$B$3</f>
        <v>817</v>
      </c>
      <c r="E174" s="28">
        <v>431</v>
      </c>
      <c r="I174">
        <f>'fill me in'!$B$11</f>
        <v>5.0000000000000001E-4</v>
      </c>
      <c r="J174" s="6">
        <f>'fill me in'!$B$12</f>
        <v>3.0000000000000001E-5</v>
      </c>
      <c r="N174" s="17" t="s">
        <v>209</v>
      </c>
      <c r="O174" s="6">
        <f>data!L16</f>
        <v>2443</v>
      </c>
      <c r="P174" s="6">
        <f>data!L37</f>
        <v>868</v>
      </c>
      <c r="Q174" s="22"/>
      <c r="R174" t="s">
        <v>413</v>
      </c>
      <c r="S174" s="5" t="str">
        <f>'fill me in'!$B$4</f>
        <v>Kamarck</v>
      </c>
      <c r="T174" s="5" t="str">
        <f>'fill me in'!$B$5</f>
        <v>Antag Screen</v>
      </c>
    </row>
    <row r="175" spans="1:20" x14ac:dyDescent="0.2">
      <c r="A175" s="16">
        <f>'fill me in'!$B$1</f>
        <v>42436</v>
      </c>
      <c r="B175" s="6">
        <f>'fill me in'!$B$2</f>
        <v>7</v>
      </c>
      <c r="C175">
        <f>'fill me in'!$B$10</f>
        <v>830</v>
      </c>
      <c r="D175">
        <f>'fill me in'!$B$3</f>
        <v>817</v>
      </c>
      <c r="E175" s="28">
        <v>623</v>
      </c>
      <c r="I175">
        <f>'fill me in'!$B$11</f>
        <v>5.0000000000000001E-4</v>
      </c>
      <c r="J175" s="6">
        <f>'fill me in'!$B$12</f>
        <v>3.0000000000000001E-5</v>
      </c>
      <c r="N175" s="17" t="s">
        <v>210</v>
      </c>
      <c r="O175" s="6">
        <f>data!L17</f>
        <v>2415</v>
      </c>
      <c r="P175" s="6">
        <f>data!L38</f>
        <v>842</v>
      </c>
      <c r="Q175" s="22"/>
      <c r="R175" t="s">
        <v>414</v>
      </c>
      <c r="S175" s="5" t="str">
        <f>'fill me in'!$B$4</f>
        <v>Kamarck</v>
      </c>
      <c r="T175" s="5" t="str">
        <f>'fill me in'!$B$5</f>
        <v>Antag Screen</v>
      </c>
    </row>
    <row r="176" spans="1:20" x14ac:dyDescent="0.2">
      <c r="A176" s="16">
        <f>'fill me in'!$B$1</f>
        <v>42436</v>
      </c>
      <c r="B176" s="6">
        <f>'fill me in'!$B$2</f>
        <v>7</v>
      </c>
      <c r="C176">
        <f>'fill me in'!$B$10</f>
        <v>830</v>
      </c>
      <c r="D176">
        <f>'fill me in'!$B$3</f>
        <v>817</v>
      </c>
      <c r="E176" s="28">
        <v>432</v>
      </c>
      <c r="I176">
        <f>'fill me in'!$B$11</f>
        <v>5.0000000000000001E-4</v>
      </c>
      <c r="J176" s="6">
        <f>'fill me in'!$B$12</f>
        <v>3.0000000000000001E-5</v>
      </c>
      <c r="N176" s="17" t="s">
        <v>211</v>
      </c>
      <c r="O176" s="6">
        <f>data!L18</f>
        <v>2114</v>
      </c>
      <c r="P176" s="6">
        <f>data!L39</f>
        <v>818</v>
      </c>
      <c r="Q176" s="22"/>
      <c r="R176" t="s">
        <v>413</v>
      </c>
      <c r="S176" s="5" t="str">
        <f>'fill me in'!$B$4</f>
        <v>Kamarck</v>
      </c>
      <c r="T176" s="5" t="str">
        <f>'fill me in'!$B$5</f>
        <v>Antag Screen</v>
      </c>
    </row>
    <row r="177" spans="1:20" x14ac:dyDescent="0.2">
      <c r="A177" s="16">
        <f>'fill me in'!$B$1</f>
        <v>42436</v>
      </c>
      <c r="B177" s="6">
        <f>'fill me in'!$B$2</f>
        <v>7</v>
      </c>
      <c r="C177">
        <f>'fill me in'!$B$10</f>
        <v>830</v>
      </c>
      <c r="D177">
        <f>'fill me in'!$B$3</f>
        <v>817</v>
      </c>
      <c r="E177" s="28">
        <v>624</v>
      </c>
      <c r="I177">
        <f>'fill me in'!$B$11</f>
        <v>5.0000000000000001E-4</v>
      </c>
      <c r="J177" s="6">
        <f>'fill me in'!$B$12</f>
        <v>3.0000000000000001E-5</v>
      </c>
      <c r="N177" s="17" t="s">
        <v>212</v>
      </c>
      <c r="O177" s="6">
        <f>data!L19</f>
        <v>2258</v>
      </c>
      <c r="P177" s="6">
        <f>data!L40</f>
        <v>2379</v>
      </c>
      <c r="Q177" s="22"/>
      <c r="R177" t="s">
        <v>414</v>
      </c>
      <c r="S177" s="5" t="str">
        <f>'fill me in'!$B$4</f>
        <v>Kamarck</v>
      </c>
      <c r="T177" s="5" t="str">
        <f>'fill me in'!$B$5</f>
        <v>Antag Screen</v>
      </c>
    </row>
    <row r="178" spans="1:20" x14ac:dyDescent="0.2">
      <c r="A178" s="16">
        <f>'fill me in'!$B$1</f>
        <v>42436</v>
      </c>
      <c r="B178" s="6">
        <f>'fill me in'!$B$2</f>
        <v>7</v>
      </c>
      <c r="C178">
        <v>5855</v>
      </c>
      <c r="D178">
        <v>811</v>
      </c>
      <c r="E178" s="28">
        <v>265</v>
      </c>
      <c r="I178">
        <f>'fill me in'!$B$11</f>
        <v>5.0000000000000001E-4</v>
      </c>
      <c r="J178" s="6">
        <f>'fill me in'!$B$12</f>
        <v>3.0000000000000001E-5</v>
      </c>
      <c r="N178" s="17" t="s">
        <v>100</v>
      </c>
      <c r="O178" s="6">
        <f>data!M4</f>
        <v>537</v>
      </c>
      <c r="P178" s="6">
        <f>data!M25</f>
        <v>853</v>
      </c>
      <c r="Q178" s="22"/>
      <c r="R178" t="s">
        <v>415</v>
      </c>
      <c r="S178" s="5" t="str">
        <f>'fill me in'!$B$4</f>
        <v>Kamarck</v>
      </c>
      <c r="T178" s="5" t="str">
        <f>'fill me in'!$B$5</f>
        <v>Antag Screen</v>
      </c>
    </row>
    <row r="179" spans="1:20" x14ac:dyDescent="0.2">
      <c r="A179" s="16">
        <f>'fill me in'!$B$1</f>
        <v>42436</v>
      </c>
      <c r="B179" s="6">
        <f>'fill me in'!$B$2</f>
        <v>7</v>
      </c>
      <c r="C179">
        <f>'fill me in'!$B$10</f>
        <v>830</v>
      </c>
      <c r="D179">
        <f>'fill me in'!$B$3</f>
        <v>817</v>
      </c>
      <c r="E179" s="28">
        <v>713</v>
      </c>
      <c r="I179">
        <f>'fill me in'!$B$11</f>
        <v>5.0000000000000001E-4</v>
      </c>
      <c r="J179" s="6">
        <f>'fill me in'!$B$12</f>
        <v>3.0000000000000001E-5</v>
      </c>
      <c r="N179" s="17" t="s">
        <v>101</v>
      </c>
      <c r="O179" s="6">
        <f>data!M5</f>
        <v>1587</v>
      </c>
      <c r="P179" s="6">
        <f>data!M26</f>
        <v>1152</v>
      </c>
      <c r="Q179" s="22"/>
      <c r="R179" t="s">
        <v>416</v>
      </c>
      <c r="S179" s="5" t="str">
        <f>'fill me in'!$B$4</f>
        <v>Kamarck</v>
      </c>
      <c r="T179" s="5" t="str">
        <f>'fill me in'!$B$5</f>
        <v>Antag Screen</v>
      </c>
    </row>
    <row r="180" spans="1:20" x14ac:dyDescent="0.2">
      <c r="A180" s="16">
        <f>'fill me in'!$B$1</f>
        <v>42436</v>
      </c>
      <c r="B180" s="6">
        <f>'fill me in'!$B$2</f>
        <v>7</v>
      </c>
      <c r="C180">
        <f>'fill me in'!$B$10</f>
        <v>830</v>
      </c>
      <c r="D180">
        <f>'fill me in'!$B$3</f>
        <v>817</v>
      </c>
      <c r="E180" s="28">
        <v>522</v>
      </c>
      <c r="I180">
        <f>'fill me in'!$B$11</f>
        <v>5.0000000000000001E-4</v>
      </c>
      <c r="J180" s="6">
        <f>'fill me in'!$B$12</f>
        <v>3.0000000000000001E-5</v>
      </c>
      <c r="N180" s="17" t="s">
        <v>102</v>
      </c>
      <c r="O180" s="6">
        <f>data!M6</f>
        <v>1805</v>
      </c>
      <c r="P180" s="6">
        <f>data!M27</f>
        <v>1144</v>
      </c>
      <c r="Q180" s="22"/>
      <c r="R180" t="s">
        <v>415</v>
      </c>
      <c r="S180" s="5" t="str">
        <f>'fill me in'!$B$4</f>
        <v>Kamarck</v>
      </c>
      <c r="T180" s="5" t="str">
        <f>'fill me in'!$B$5</f>
        <v>Antag Screen</v>
      </c>
    </row>
    <row r="181" spans="1:20" x14ac:dyDescent="0.2">
      <c r="A181" s="16">
        <f>'fill me in'!$B$1</f>
        <v>42436</v>
      </c>
      <c r="B181" s="6">
        <f>'fill me in'!$B$2</f>
        <v>7</v>
      </c>
      <c r="C181">
        <f>'fill me in'!$B$10</f>
        <v>830</v>
      </c>
      <c r="D181">
        <f>'fill me in'!$B$3</f>
        <v>817</v>
      </c>
      <c r="E181" s="28">
        <v>714</v>
      </c>
      <c r="I181">
        <f>'fill me in'!$B$11</f>
        <v>5.0000000000000001E-4</v>
      </c>
      <c r="J181" s="6">
        <f>'fill me in'!$B$12</f>
        <v>3.0000000000000001E-5</v>
      </c>
      <c r="N181" s="17" t="s">
        <v>103</v>
      </c>
      <c r="O181" s="6">
        <f>data!M7</f>
        <v>1754</v>
      </c>
      <c r="P181" s="6">
        <f>data!M28</f>
        <v>1157</v>
      </c>
      <c r="Q181" s="22"/>
      <c r="R181" t="s">
        <v>416</v>
      </c>
      <c r="S181" s="5" t="str">
        <f>'fill me in'!$B$4</f>
        <v>Kamarck</v>
      </c>
      <c r="T181" s="5" t="str">
        <f>'fill me in'!$B$5</f>
        <v>Antag Screen</v>
      </c>
    </row>
    <row r="182" spans="1:20" x14ac:dyDescent="0.2">
      <c r="A182" s="16">
        <f>'fill me in'!$B$1</f>
        <v>42436</v>
      </c>
      <c r="B182" s="6">
        <f>'fill me in'!$B$2</f>
        <v>7</v>
      </c>
      <c r="C182">
        <f>'fill me in'!$B$10</f>
        <v>830</v>
      </c>
      <c r="D182">
        <f>'fill me in'!$B$3</f>
        <v>817</v>
      </c>
      <c r="E182" s="28">
        <v>523</v>
      </c>
      <c r="I182">
        <f>'fill me in'!$B$11</f>
        <v>5.0000000000000001E-4</v>
      </c>
      <c r="J182" s="6">
        <f>'fill me in'!$B$12</f>
        <v>3.0000000000000001E-5</v>
      </c>
      <c r="N182" s="17" t="s">
        <v>104</v>
      </c>
      <c r="O182" s="6">
        <f>data!M8</f>
        <v>1777</v>
      </c>
      <c r="P182" s="6">
        <f>data!M29</f>
        <v>1154</v>
      </c>
      <c r="Q182" s="22"/>
      <c r="R182" t="s">
        <v>415</v>
      </c>
      <c r="S182" s="5" t="str">
        <f>'fill me in'!$B$4</f>
        <v>Kamarck</v>
      </c>
      <c r="T182" s="5" t="str">
        <f>'fill me in'!$B$5</f>
        <v>Antag Screen</v>
      </c>
    </row>
    <row r="183" spans="1:20" x14ac:dyDescent="0.2">
      <c r="A183" s="16">
        <f>'fill me in'!$B$1</f>
        <v>42436</v>
      </c>
      <c r="B183" s="6">
        <f>'fill me in'!$B$2</f>
        <v>7</v>
      </c>
      <c r="C183">
        <f>'fill me in'!$B$10</f>
        <v>830</v>
      </c>
      <c r="D183">
        <f>'fill me in'!$B$3</f>
        <v>817</v>
      </c>
      <c r="E183" s="28">
        <v>715</v>
      </c>
      <c r="I183">
        <f>'fill me in'!$B$11</f>
        <v>5.0000000000000001E-4</v>
      </c>
      <c r="J183" s="6">
        <f>'fill me in'!$B$12</f>
        <v>3.0000000000000001E-5</v>
      </c>
      <c r="N183" s="17" t="s">
        <v>105</v>
      </c>
      <c r="O183" s="6">
        <f>data!M9</f>
        <v>1675</v>
      </c>
      <c r="P183" s="6">
        <f>data!M30</f>
        <v>1091</v>
      </c>
      <c r="Q183" s="22"/>
      <c r="R183" t="s">
        <v>416</v>
      </c>
      <c r="S183" s="5" t="str">
        <f>'fill me in'!$B$4</f>
        <v>Kamarck</v>
      </c>
      <c r="T183" s="5" t="str">
        <f>'fill me in'!$B$5</f>
        <v>Antag Screen</v>
      </c>
    </row>
    <row r="184" spans="1:20" x14ac:dyDescent="0.2">
      <c r="A184" s="16">
        <f>'fill me in'!$B$1</f>
        <v>42436</v>
      </c>
      <c r="B184" s="6">
        <f>'fill me in'!$B$2</f>
        <v>7</v>
      </c>
      <c r="C184">
        <f>'fill me in'!$B$10</f>
        <v>830</v>
      </c>
      <c r="D184">
        <f>'fill me in'!$B$3</f>
        <v>817</v>
      </c>
      <c r="E184" s="28">
        <v>524</v>
      </c>
      <c r="I184">
        <f>'fill me in'!$B$11</f>
        <v>5.0000000000000001E-4</v>
      </c>
      <c r="J184" s="6">
        <f>'fill me in'!$B$12</f>
        <v>3.0000000000000001E-5</v>
      </c>
      <c r="N184" s="17" t="s">
        <v>106</v>
      </c>
      <c r="O184" s="6">
        <f>data!M10</f>
        <v>1513</v>
      </c>
      <c r="P184" s="6">
        <f>data!M31</f>
        <v>1046</v>
      </c>
      <c r="Q184" s="22"/>
      <c r="R184" t="s">
        <v>415</v>
      </c>
      <c r="S184" s="5" t="str">
        <f>'fill me in'!$B$4</f>
        <v>Kamarck</v>
      </c>
      <c r="T184" s="5" t="str">
        <f>'fill me in'!$B$5</f>
        <v>Antag Screen</v>
      </c>
    </row>
    <row r="185" spans="1:20" x14ac:dyDescent="0.2">
      <c r="A185" s="16">
        <f>'fill me in'!$B$1</f>
        <v>42436</v>
      </c>
      <c r="B185" s="6">
        <f>'fill me in'!$B$2</f>
        <v>7</v>
      </c>
      <c r="C185">
        <f>'fill me in'!$B$10</f>
        <v>830</v>
      </c>
      <c r="D185">
        <f>'fill me in'!$B$3</f>
        <v>817</v>
      </c>
      <c r="E185" s="28">
        <v>716</v>
      </c>
      <c r="I185">
        <f>'fill me in'!$B$11</f>
        <v>5.0000000000000001E-4</v>
      </c>
      <c r="J185" s="6">
        <f>'fill me in'!$B$12</f>
        <v>3.0000000000000001E-5</v>
      </c>
      <c r="N185" s="17" t="s">
        <v>107</v>
      </c>
      <c r="O185" s="6">
        <f>data!M11</f>
        <v>1768</v>
      </c>
      <c r="P185" s="6">
        <f>data!M32</f>
        <v>1160</v>
      </c>
      <c r="Q185" s="22"/>
      <c r="R185" t="s">
        <v>416</v>
      </c>
      <c r="S185" s="5" t="str">
        <f>'fill me in'!$B$4</f>
        <v>Kamarck</v>
      </c>
      <c r="T185" s="5" t="str">
        <f>'fill me in'!$B$5</f>
        <v>Antag Screen</v>
      </c>
    </row>
    <row r="186" spans="1:20" x14ac:dyDescent="0.2">
      <c r="A186" s="16">
        <f>'fill me in'!$B$1</f>
        <v>42436</v>
      </c>
      <c r="B186" s="6">
        <f>'fill me in'!$B$2</f>
        <v>7</v>
      </c>
      <c r="C186">
        <f>'fill me in'!$B$10</f>
        <v>830</v>
      </c>
      <c r="D186">
        <f>'fill me in'!$B$3</f>
        <v>817</v>
      </c>
      <c r="E186" s="28">
        <v>525</v>
      </c>
      <c r="I186">
        <f>'fill me in'!$B$11</f>
        <v>5.0000000000000001E-4</v>
      </c>
      <c r="J186" s="6">
        <f>'fill me in'!$B$12</f>
        <v>3.0000000000000001E-5</v>
      </c>
      <c r="N186" s="17" t="s">
        <v>213</v>
      </c>
      <c r="O186" s="6">
        <f>data!M12</f>
        <v>2822</v>
      </c>
      <c r="P186" s="6">
        <f>data!M33</f>
        <v>1074</v>
      </c>
      <c r="Q186" s="22"/>
      <c r="R186" t="s">
        <v>415</v>
      </c>
      <c r="S186" s="5" t="str">
        <f>'fill me in'!$B$4</f>
        <v>Kamarck</v>
      </c>
      <c r="T186" s="5" t="str">
        <f>'fill me in'!$B$5</f>
        <v>Antag Screen</v>
      </c>
    </row>
    <row r="187" spans="1:20" x14ac:dyDescent="0.2">
      <c r="A187" s="16">
        <f>'fill me in'!$B$1</f>
        <v>42436</v>
      </c>
      <c r="B187" s="6">
        <f>'fill me in'!$B$2</f>
        <v>7</v>
      </c>
      <c r="C187">
        <f>'fill me in'!$B$10</f>
        <v>830</v>
      </c>
      <c r="D187">
        <f>'fill me in'!$B$3</f>
        <v>817</v>
      </c>
      <c r="E187" s="28">
        <v>717</v>
      </c>
      <c r="I187">
        <f>'fill me in'!$B$11</f>
        <v>5.0000000000000001E-4</v>
      </c>
      <c r="J187" s="6">
        <f>'fill me in'!$B$12</f>
        <v>3.0000000000000001E-5</v>
      </c>
      <c r="N187" s="17" t="s">
        <v>214</v>
      </c>
      <c r="O187" s="6">
        <f>data!M13</f>
        <v>2445</v>
      </c>
      <c r="P187" s="6">
        <f>data!M34</f>
        <v>1037</v>
      </c>
      <c r="Q187" s="22"/>
      <c r="R187" t="s">
        <v>416</v>
      </c>
      <c r="S187" s="5" t="str">
        <f>'fill me in'!$B$4</f>
        <v>Kamarck</v>
      </c>
      <c r="T187" s="5" t="str">
        <f>'fill me in'!$B$5</f>
        <v>Antag Screen</v>
      </c>
    </row>
    <row r="188" spans="1:20" x14ac:dyDescent="0.2">
      <c r="A188" s="16">
        <f>'fill me in'!$B$1</f>
        <v>42436</v>
      </c>
      <c r="B188" s="6">
        <f>'fill me in'!$B$2</f>
        <v>7</v>
      </c>
      <c r="C188">
        <f>'fill me in'!$B$10</f>
        <v>830</v>
      </c>
      <c r="D188">
        <f>'fill me in'!$B$3</f>
        <v>817</v>
      </c>
      <c r="E188" s="28">
        <v>526</v>
      </c>
      <c r="I188">
        <f>'fill me in'!$B$11</f>
        <v>5.0000000000000001E-4</v>
      </c>
      <c r="J188" s="6">
        <f>'fill me in'!$B$12</f>
        <v>3.0000000000000001E-5</v>
      </c>
      <c r="N188" s="17" t="s">
        <v>215</v>
      </c>
      <c r="O188" s="6">
        <f>data!M14</f>
        <v>2493</v>
      </c>
      <c r="P188" s="6">
        <f>data!M35</f>
        <v>988</v>
      </c>
      <c r="Q188" s="22"/>
      <c r="R188" t="s">
        <v>415</v>
      </c>
      <c r="S188" s="5" t="str">
        <f>'fill me in'!$B$4</f>
        <v>Kamarck</v>
      </c>
      <c r="T188" s="5" t="str">
        <f>'fill me in'!$B$5</f>
        <v>Antag Screen</v>
      </c>
    </row>
    <row r="189" spans="1:20" x14ac:dyDescent="0.2">
      <c r="A189" s="16">
        <f>'fill me in'!$B$1</f>
        <v>42436</v>
      </c>
      <c r="B189" s="6">
        <f>'fill me in'!$B$2</f>
        <v>7</v>
      </c>
      <c r="C189">
        <f>'fill me in'!$B$10</f>
        <v>830</v>
      </c>
      <c r="D189">
        <f>'fill me in'!$B$3</f>
        <v>817</v>
      </c>
      <c r="E189" s="28">
        <v>718</v>
      </c>
      <c r="I189">
        <f>'fill me in'!$B$11</f>
        <v>5.0000000000000001E-4</v>
      </c>
      <c r="J189" s="6">
        <f>'fill me in'!$B$12</f>
        <v>3.0000000000000001E-5</v>
      </c>
      <c r="N189" s="17" t="s">
        <v>216</v>
      </c>
      <c r="O189" s="6">
        <f>data!M15</f>
        <v>2287</v>
      </c>
      <c r="P189" s="6">
        <f>data!M36</f>
        <v>883</v>
      </c>
      <c r="Q189" s="22"/>
      <c r="R189" t="s">
        <v>416</v>
      </c>
      <c r="S189" s="5" t="str">
        <f>'fill me in'!$B$4</f>
        <v>Kamarck</v>
      </c>
      <c r="T189" s="5" t="str">
        <f>'fill me in'!$B$5</f>
        <v>Antag Screen</v>
      </c>
    </row>
    <row r="190" spans="1:20" x14ac:dyDescent="0.2">
      <c r="A190" s="16">
        <f>'fill me in'!$B$1</f>
        <v>42436</v>
      </c>
      <c r="B190" s="6">
        <f>'fill me in'!$B$2</f>
        <v>7</v>
      </c>
      <c r="C190">
        <f>'fill me in'!$B$10</f>
        <v>830</v>
      </c>
      <c r="D190">
        <f>'fill me in'!$B$3</f>
        <v>817</v>
      </c>
      <c r="E190" s="28">
        <v>527</v>
      </c>
      <c r="I190">
        <f>'fill me in'!$B$11</f>
        <v>5.0000000000000001E-4</v>
      </c>
      <c r="J190" s="6">
        <f>'fill me in'!$B$12</f>
        <v>3.0000000000000001E-5</v>
      </c>
      <c r="N190" s="17" t="s">
        <v>217</v>
      </c>
      <c r="O190" s="6">
        <f>data!M16</f>
        <v>2680</v>
      </c>
      <c r="P190" s="6">
        <f>data!M37</f>
        <v>913</v>
      </c>
      <c r="Q190" s="22"/>
      <c r="R190" t="s">
        <v>415</v>
      </c>
      <c r="S190" s="5" t="str">
        <f>'fill me in'!$B$4</f>
        <v>Kamarck</v>
      </c>
      <c r="T190" s="5" t="str">
        <f>'fill me in'!$B$5</f>
        <v>Antag Screen</v>
      </c>
    </row>
    <row r="191" spans="1:20" x14ac:dyDescent="0.2">
      <c r="A191" s="16">
        <f>'fill me in'!$B$1</f>
        <v>42436</v>
      </c>
      <c r="B191" s="6">
        <f>'fill me in'!$B$2</f>
        <v>7</v>
      </c>
      <c r="C191">
        <f>'fill me in'!$B$10</f>
        <v>830</v>
      </c>
      <c r="D191">
        <f>'fill me in'!$B$3</f>
        <v>817</v>
      </c>
      <c r="E191" s="28">
        <v>719</v>
      </c>
      <c r="I191">
        <f>'fill me in'!$B$11</f>
        <v>5.0000000000000001E-4</v>
      </c>
      <c r="J191" s="6">
        <f>'fill me in'!$B$12</f>
        <v>3.0000000000000001E-5</v>
      </c>
      <c r="N191" s="17" t="s">
        <v>218</v>
      </c>
      <c r="O191" s="6">
        <f>data!M17</f>
        <v>2749</v>
      </c>
      <c r="P191" s="6">
        <f>data!M38</f>
        <v>985</v>
      </c>
      <c r="Q191" s="22"/>
      <c r="R191" t="s">
        <v>416</v>
      </c>
      <c r="S191" s="5" t="str">
        <f>'fill me in'!$B$4</f>
        <v>Kamarck</v>
      </c>
      <c r="T191" s="5" t="str">
        <f>'fill me in'!$B$5</f>
        <v>Antag Screen</v>
      </c>
    </row>
    <row r="192" spans="1:20" x14ac:dyDescent="0.2">
      <c r="A192" s="16">
        <f>'fill me in'!$B$1</f>
        <v>42436</v>
      </c>
      <c r="B192" s="6">
        <f>'fill me in'!$B$2</f>
        <v>7</v>
      </c>
      <c r="C192">
        <f>'fill me in'!$B$10</f>
        <v>830</v>
      </c>
      <c r="D192">
        <f>'fill me in'!$B$3</f>
        <v>817</v>
      </c>
      <c r="E192" s="28">
        <v>528</v>
      </c>
      <c r="I192">
        <f>'fill me in'!$B$11</f>
        <v>5.0000000000000001E-4</v>
      </c>
      <c r="J192" s="6">
        <f>'fill me in'!$B$12</f>
        <v>3.0000000000000001E-5</v>
      </c>
      <c r="N192" s="17" t="s">
        <v>219</v>
      </c>
      <c r="O192" s="6">
        <f>data!M18</f>
        <v>2744</v>
      </c>
      <c r="P192" s="6">
        <f>data!M39</f>
        <v>909</v>
      </c>
      <c r="Q192" s="22"/>
      <c r="R192" t="s">
        <v>415</v>
      </c>
      <c r="S192" s="5" t="str">
        <f>'fill me in'!$B$4</f>
        <v>Kamarck</v>
      </c>
      <c r="T192" s="5" t="str">
        <f>'fill me in'!$B$5</f>
        <v>Antag Screen</v>
      </c>
    </row>
    <row r="193" spans="1:20" x14ac:dyDescent="0.2">
      <c r="A193" s="16">
        <f>'fill me in'!$B$1</f>
        <v>42436</v>
      </c>
      <c r="B193" s="6">
        <f>'fill me in'!$B$2</f>
        <v>7</v>
      </c>
      <c r="C193">
        <f>'fill me in'!$B$10</f>
        <v>830</v>
      </c>
      <c r="D193">
        <f>'fill me in'!$B$3</f>
        <v>817</v>
      </c>
      <c r="E193" s="28">
        <v>720</v>
      </c>
      <c r="I193">
        <f>'fill me in'!$B$11</f>
        <v>5.0000000000000001E-4</v>
      </c>
      <c r="J193" s="6">
        <f>'fill me in'!$B$12</f>
        <v>3.0000000000000001E-5</v>
      </c>
      <c r="N193" s="17" t="s">
        <v>220</v>
      </c>
      <c r="O193" s="6">
        <f>data!M19</f>
        <v>2431</v>
      </c>
      <c r="P193" s="6">
        <f>data!M40</f>
        <v>2313</v>
      </c>
      <c r="Q193" s="22"/>
      <c r="R193" t="s">
        <v>416</v>
      </c>
      <c r="S193" s="5" t="str">
        <f>'fill me in'!$B$4</f>
        <v>Kamarck</v>
      </c>
      <c r="T193" s="5" t="str">
        <f>'fill me in'!$B$5</f>
        <v>Antag Screen</v>
      </c>
    </row>
    <row r="194" spans="1:20" x14ac:dyDescent="0.2">
      <c r="A194" s="16">
        <f>'fill me in'!$B$1</f>
        <v>42436</v>
      </c>
      <c r="B194" s="6">
        <f>'fill me in'!$B$2</f>
        <v>7</v>
      </c>
      <c r="C194">
        <f>'fill me in'!$B$10</f>
        <v>830</v>
      </c>
      <c r="D194">
        <f>'fill me in'!$B$3</f>
        <v>817</v>
      </c>
      <c r="E194" s="28">
        <v>811</v>
      </c>
      <c r="I194">
        <f>'fill me in'!$B$11</f>
        <v>5.0000000000000001E-4</v>
      </c>
      <c r="J194" s="6">
        <f>'fill me in'!$B$12</f>
        <v>3.0000000000000001E-5</v>
      </c>
      <c r="N194" s="17" t="s">
        <v>116</v>
      </c>
      <c r="O194" s="6">
        <f>data!N4</f>
        <v>53</v>
      </c>
      <c r="P194" s="6">
        <f>data!N25</f>
        <v>66</v>
      </c>
      <c r="Q194" s="22"/>
      <c r="R194" t="s">
        <v>413</v>
      </c>
      <c r="S194" s="5" t="str">
        <f>'fill me in'!$B$4</f>
        <v>Kamarck</v>
      </c>
      <c r="T194" s="5" t="str">
        <f>'fill me in'!$B$5</f>
        <v>Antag Screen</v>
      </c>
    </row>
    <row r="195" spans="1:20" x14ac:dyDescent="0.2">
      <c r="A195" s="16">
        <f>'fill me in'!$B$1</f>
        <v>42436</v>
      </c>
      <c r="B195" s="6">
        <f>'fill me in'!$B$2</f>
        <v>7</v>
      </c>
      <c r="C195">
        <f>'fill me in'!$B$10</f>
        <v>830</v>
      </c>
      <c r="D195">
        <f>'fill me in'!$B$3</f>
        <v>817</v>
      </c>
      <c r="E195" s="28">
        <v>625</v>
      </c>
      <c r="I195">
        <f>'fill me in'!$B$11</f>
        <v>5.0000000000000001E-4</v>
      </c>
      <c r="J195" s="6">
        <f>'fill me in'!$B$12</f>
        <v>3.0000000000000001E-5</v>
      </c>
      <c r="N195" s="17" t="s">
        <v>120</v>
      </c>
      <c r="O195" s="6">
        <f>data!N5</f>
        <v>1863</v>
      </c>
      <c r="P195" s="6">
        <f>data!N26</f>
        <v>1217</v>
      </c>
      <c r="Q195" s="22"/>
      <c r="R195" t="s">
        <v>414</v>
      </c>
      <c r="S195" s="5" t="str">
        <f>'fill me in'!$B$4</f>
        <v>Kamarck</v>
      </c>
      <c r="T195" s="5" t="str">
        <f>'fill me in'!$B$5</f>
        <v>Antag Screen</v>
      </c>
    </row>
    <row r="196" spans="1:20" x14ac:dyDescent="0.2">
      <c r="A196" s="16">
        <f>'fill me in'!$B$1</f>
        <v>42436</v>
      </c>
      <c r="B196" s="6">
        <f>'fill me in'!$B$2</f>
        <v>7</v>
      </c>
      <c r="C196">
        <f>'fill me in'!$B$10</f>
        <v>830</v>
      </c>
      <c r="D196">
        <f>'fill me in'!$B$3</f>
        <v>817</v>
      </c>
      <c r="E196" s="28">
        <v>434</v>
      </c>
      <c r="I196">
        <f>'fill me in'!$B$11</f>
        <v>5.0000000000000001E-4</v>
      </c>
      <c r="J196" s="6">
        <f>'fill me in'!$B$12</f>
        <v>3.0000000000000001E-5</v>
      </c>
      <c r="N196" s="17" t="s">
        <v>221</v>
      </c>
      <c r="O196" s="6">
        <f>data!N6</f>
        <v>1791</v>
      </c>
      <c r="P196" s="6">
        <f>data!N27</f>
        <v>1158</v>
      </c>
      <c r="Q196" s="22"/>
      <c r="R196" t="s">
        <v>413</v>
      </c>
      <c r="S196" s="5" t="str">
        <f>'fill me in'!$B$4</f>
        <v>Kamarck</v>
      </c>
      <c r="T196" s="5" t="str">
        <f>'fill me in'!$B$5</f>
        <v>Antag Screen</v>
      </c>
    </row>
    <row r="197" spans="1:20" x14ac:dyDescent="0.2">
      <c r="A197" s="16">
        <f>'fill me in'!$B$1</f>
        <v>42436</v>
      </c>
      <c r="B197" s="6">
        <f>'fill me in'!$B$2</f>
        <v>7</v>
      </c>
      <c r="C197">
        <f>'fill me in'!$B$10</f>
        <v>830</v>
      </c>
      <c r="D197">
        <f>'fill me in'!$B$3</f>
        <v>817</v>
      </c>
      <c r="E197" s="28">
        <v>626</v>
      </c>
      <c r="I197">
        <f>'fill me in'!$B$11</f>
        <v>5.0000000000000001E-4</v>
      </c>
      <c r="J197" s="6">
        <f>'fill me in'!$B$12</f>
        <v>3.0000000000000001E-5</v>
      </c>
      <c r="N197" s="17" t="s">
        <v>222</v>
      </c>
      <c r="O197" s="6">
        <f>data!N7</f>
        <v>1636</v>
      </c>
      <c r="P197" s="6">
        <f>data!N28</f>
        <v>1069</v>
      </c>
      <c r="Q197" s="22"/>
      <c r="R197" t="s">
        <v>414</v>
      </c>
      <c r="S197" s="5" t="str">
        <f>'fill me in'!$B$4</f>
        <v>Kamarck</v>
      </c>
      <c r="T197" s="5" t="str">
        <f>'fill me in'!$B$5</f>
        <v>Antag Screen</v>
      </c>
    </row>
    <row r="198" spans="1:20" x14ac:dyDescent="0.2">
      <c r="A198" s="16">
        <f>'fill me in'!$B$1</f>
        <v>42436</v>
      </c>
      <c r="B198" s="6">
        <f>'fill me in'!$B$2</f>
        <v>7</v>
      </c>
      <c r="C198">
        <f>'fill me in'!$B$10</f>
        <v>830</v>
      </c>
      <c r="D198">
        <f>'fill me in'!$B$3</f>
        <v>817</v>
      </c>
      <c r="E198" s="28">
        <v>435</v>
      </c>
      <c r="I198">
        <f>'fill me in'!$B$11</f>
        <v>5.0000000000000001E-4</v>
      </c>
      <c r="J198" s="6">
        <f>'fill me in'!$B$12</f>
        <v>3.0000000000000001E-5</v>
      </c>
      <c r="N198" s="17" t="s">
        <v>223</v>
      </c>
      <c r="O198" s="6">
        <f>data!N8</f>
        <v>1638</v>
      </c>
      <c r="P198" s="6">
        <f>data!N29</f>
        <v>1054</v>
      </c>
      <c r="Q198" s="22"/>
      <c r="R198" t="s">
        <v>413</v>
      </c>
      <c r="S198" s="5" t="str">
        <f>'fill me in'!$B$4</f>
        <v>Kamarck</v>
      </c>
      <c r="T198" s="5" t="str">
        <f>'fill me in'!$B$5</f>
        <v>Antag Screen</v>
      </c>
    </row>
    <row r="199" spans="1:20" x14ac:dyDescent="0.2">
      <c r="A199" s="16">
        <f>'fill me in'!$B$1</f>
        <v>42436</v>
      </c>
      <c r="B199" s="6">
        <f>'fill me in'!$B$2</f>
        <v>7</v>
      </c>
      <c r="C199">
        <f>'fill me in'!$B$10</f>
        <v>830</v>
      </c>
      <c r="D199">
        <f>'fill me in'!$B$3</f>
        <v>817</v>
      </c>
      <c r="E199" s="28">
        <v>627</v>
      </c>
      <c r="I199">
        <f>'fill me in'!$B$11</f>
        <v>5.0000000000000001E-4</v>
      </c>
      <c r="J199" s="6">
        <f>'fill me in'!$B$12</f>
        <v>3.0000000000000001E-5</v>
      </c>
      <c r="N199" s="17" t="s">
        <v>224</v>
      </c>
      <c r="O199" s="6">
        <f>data!N9</f>
        <v>1812</v>
      </c>
      <c r="P199" s="6">
        <f>data!N30</f>
        <v>967</v>
      </c>
      <c r="Q199" s="22"/>
      <c r="R199" t="s">
        <v>414</v>
      </c>
      <c r="S199" s="5" t="str">
        <f>'fill me in'!$B$4</f>
        <v>Kamarck</v>
      </c>
      <c r="T199" s="5" t="str">
        <f>'fill me in'!$B$5</f>
        <v>Antag Screen</v>
      </c>
    </row>
    <row r="200" spans="1:20" x14ac:dyDescent="0.2">
      <c r="A200" s="16">
        <f>'fill me in'!$B$1</f>
        <v>42436</v>
      </c>
      <c r="B200" s="6">
        <f>'fill me in'!$B$2</f>
        <v>7</v>
      </c>
      <c r="C200">
        <f>'fill me in'!$B$10</f>
        <v>830</v>
      </c>
      <c r="D200">
        <f>'fill me in'!$B$3</f>
        <v>817</v>
      </c>
      <c r="E200" s="28">
        <v>436</v>
      </c>
      <c r="I200">
        <f>'fill me in'!$B$11</f>
        <v>5.0000000000000001E-4</v>
      </c>
      <c r="J200" s="6">
        <f>'fill me in'!$B$12</f>
        <v>3.0000000000000001E-5</v>
      </c>
      <c r="N200" s="17" t="s">
        <v>225</v>
      </c>
      <c r="O200" s="6">
        <f>data!N10</f>
        <v>1762</v>
      </c>
      <c r="P200" s="6">
        <f>data!N31</f>
        <v>1000</v>
      </c>
      <c r="Q200" s="22"/>
      <c r="R200" t="s">
        <v>413</v>
      </c>
      <c r="S200" s="5" t="str">
        <f>'fill me in'!$B$4</f>
        <v>Kamarck</v>
      </c>
      <c r="T200" s="5" t="str">
        <f>'fill me in'!$B$5</f>
        <v>Antag Screen</v>
      </c>
    </row>
    <row r="201" spans="1:20" x14ac:dyDescent="0.2">
      <c r="A201" s="16">
        <f>'fill me in'!$B$1</f>
        <v>42436</v>
      </c>
      <c r="B201" s="6">
        <f>'fill me in'!$B$2</f>
        <v>7</v>
      </c>
      <c r="C201">
        <f>'fill me in'!$B$10</f>
        <v>830</v>
      </c>
      <c r="D201">
        <f>'fill me in'!$B$3</f>
        <v>817</v>
      </c>
      <c r="E201" s="28">
        <v>628</v>
      </c>
      <c r="I201">
        <f>'fill me in'!$B$11</f>
        <v>5.0000000000000001E-4</v>
      </c>
      <c r="J201" s="6">
        <f>'fill me in'!$B$12</f>
        <v>3.0000000000000001E-5</v>
      </c>
      <c r="N201" s="17" t="s">
        <v>226</v>
      </c>
      <c r="O201" s="6">
        <f>data!N11</f>
        <v>1691</v>
      </c>
      <c r="P201" s="6">
        <f>data!N32</f>
        <v>1059</v>
      </c>
      <c r="Q201" s="22"/>
      <c r="R201" t="s">
        <v>414</v>
      </c>
      <c r="S201" s="5" t="str">
        <f>'fill me in'!$B$4</f>
        <v>Kamarck</v>
      </c>
      <c r="T201" s="5" t="str">
        <f>'fill me in'!$B$5</f>
        <v>Antag Screen</v>
      </c>
    </row>
    <row r="202" spans="1:20" x14ac:dyDescent="0.2">
      <c r="A202" s="16">
        <f>'fill me in'!$B$1</f>
        <v>42436</v>
      </c>
      <c r="B202" s="6">
        <f>'fill me in'!$B$2</f>
        <v>7</v>
      </c>
      <c r="C202">
        <f>'fill me in'!$B$10</f>
        <v>830</v>
      </c>
      <c r="D202">
        <f>'fill me in'!$B$3</f>
        <v>817</v>
      </c>
      <c r="E202" s="28">
        <v>437</v>
      </c>
      <c r="I202">
        <f>'fill me in'!$B$11</f>
        <v>5.0000000000000001E-4</v>
      </c>
      <c r="J202" s="6">
        <f>'fill me in'!$B$12</f>
        <v>3.0000000000000001E-5</v>
      </c>
      <c r="N202" s="17" t="s">
        <v>227</v>
      </c>
      <c r="O202" s="6">
        <f>data!N12</f>
        <v>2489</v>
      </c>
      <c r="P202" s="6">
        <f>data!N33</f>
        <v>1022</v>
      </c>
      <c r="Q202" s="22"/>
      <c r="R202" t="s">
        <v>413</v>
      </c>
      <c r="S202" s="5" t="str">
        <f>'fill me in'!$B$4</f>
        <v>Kamarck</v>
      </c>
      <c r="T202" s="5" t="str">
        <f>'fill me in'!$B$5</f>
        <v>Antag Screen</v>
      </c>
    </row>
    <row r="203" spans="1:20" x14ac:dyDescent="0.2">
      <c r="A203" s="16">
        <f>'fill me in'!$B$1</f>
        <v>42436</v>
      </c>
      <c r="B203" s="6">
        <f>'fill me in'!$B$2</f>
        <v>7</v>
      </c>
      <c r="C203">
        <f>'fill me in'!$B$10</f>
        <v>830</v>
      </c>
      <c r="D203">
        <f>'fill me in'!$B$3</f>
        <v>817</v>
      </c>
      <c r="E203" s="28">
        <v>629</v>
      </c>
      <c r="I203">
        <f>'fill me in'!$B$11</f>
        <v>5.0000000000000001E-4</v>
      </c>
      <c r="J203" s="6">
        <f>'fill me in'!$B$12</f>
        <v>3.0000000000000001E-5</v>
      </c>
      <c r="N203" s="17" t="s">
        <v>228</v>
      </c>
      <c r="O203" s="6">
        <f>data!N13</f>
        <v>2479</v>
      </c>
      <c r="P203" s="6">
        <f>data!N34</f>
        <v>963</v>
      </c>
      <c r="Q203" s="22"/>
      <c r="R203" t="s">
        <v>414</v>
      </c>
      <c r="S203" s="5" t="str">
        <f>'fill me in'!$B$4</f>
        <v>Kamarck</v>
      </c>
      <c r="T203" s="5" t="str">
        <f>'fill me in'!$B$5</f>
        <v>Antag Screen</v>
      </c>
    </row>
    <row r="204" spans="1:20" x14ac:dyDescent="0.2">
      <c r="A204" s="16">
        <f>'fill me in'!$B$1</f>
        <v>42436</v>
      </c>
      <c r="B204" s="6">
        <f>'fill me in'!$B$2</f>
        <v>7</v>
      </c>
      <c r="C204">
        <f>'fill me in'!$B$10</f>
        <v>830</v>
      </c>
      <c r="D204">
        <f>'fill me in'!$B$3</f>
        <v>817</v>
      </c>
      <c r="E204" s="28">
        <v>438</v>
      </c>
      <c r="I204">
        <f>'fill me in'!$B$11</f>
        <v>5.0000000000000001E-4</v>
      </c>
      <c r="J204" s="6">
        <f>'fill me in'!$B$12</f>
        <v>3.0000000000000001E-5</v>
      </c>
      <c r="N204" s="17" t="s">
        <v>229</v>
      </c>
      <c r="O204" s="6">
        <f>data!N14</f>
        <v>2460</v>
      </c>
      <c r="P204" s="6">
        <f>data!N35</f>
        <v>906</v>
      </c>
      <c r="Q204" s="22"/>
      <c r="R204" t="s">
        <v>413</v>
      </c>
      <c r="S204" s="5" t="str">
        <f>'fill me in'!$B$4</f>
        <v>Kamarck</v>
      </c>
      <c r="T204" s="5" t="str">
        <f>'fill me in'!$B$5</f>
        <v>Antag Screen</v>
      </c>
    </row>
    <row r="205" spans="1:20" x14ac:dyDescent="0.2">
      <c r="A205" s="16">
        <f>'fill me in'!$B$1</f>
        <v>42436</v>
      </c>
      <c r="B205" s="6">
        <f>'fill me in'!$B$2</f>
        <v>7</v>
      </c>
      <c r="C205">
        <f>'fill me in'!$B$10</f>
        <v>830</v>
      </c>
      <c r="D205">
        <f>'fill me in'!$B$3</f>
        <v>817</v>
      </c>
      <c r="E205" s="28">
        <v>630</v>
      </c>
      <c r="I205">
        <f>'fill me in'!$B$11</f>
        <v>5.0000000000000001E-4</v>
      </c>
      <c r="J205" s="6">
        <f>'fill me in'!$B$12</f>
        <v>3.0000000000000001E-5</v>
      </c>
      <c r="N205" s="17" t="s">
        <v>230</v>
      </c>
      <c r="O205" s="6">
        <f>data!N15</f>
        <v>3057</v>
      </c>
      <c r="P205" s="6">
        <f>data!N36</f>
        <v>933</v>
      </c>
      <c r="Q205" s="22"/>
      <c r="R205" t="s">
        <v>414</v>
      </c>
      <c r="S205" s="5" t="str">
        <f>'fill me in'!$B$4</f>
        <v>Kamarck</v>
      </c>
      <c r="T205" s="5" t="str">
        <f>'fill me in'!$B$5</f>
        <v>Antag Screen</v>
      </c>
    </row>
    <row r="206" spans="1:20" x14ac:dyDescent="0.2">
      <c r="A206" s="16">
        <f>'fill me in'!$B$1</f>
        <v>42436</v>
      </c>
      <c r="B206" s="6">
        <f>'fill me in'!$B$2</f>
        <v>7</v>
      </c>
      <c r="C206">
        <f>'fill me in'!$B$10</f>
        <v>830</v>
      </c>
      <c r="D206">
        <f>'fill me in'!$B$3</f>
        <v>817</v>
      </c>
      <c r="E206" s="28">
        <v>439</v>
      </c>
      <c r="I206">
        <f>'fill me in'!$B$11</f>
        <v>5.0000000000000001E-4</v>
      </c>
      <c r="J206" s="6">
        <f>'fill me in'!$B$12</f>
        <v>3.0000000000000001E-5</v>
      </c>
      <c r="N206" s="17" t="s">
        <v>231</v>
      </c>
      <c r="O206" s="6">
        <f>data!N16</f>
        <v>2493</v>
      </c>
      <c r="P206" s="6">
        <f>data!N37</f>
        <v>1000</v>
      </c>
      <c r="Q206" s="22"/>
      <c r="R206" t="s">
        <v>413</v>
      </c>
      <c r="S206" s="5" t="str">
        <f>'fill me in'!$B$4</f>
        <v>Kamarck</v>
      </c>
      <c r="T206" s="5" t="str">
        <f>'fill me in'!$B$5</f>
        <v>Antag Screen</v>
      </c>
    </row>
    <row r="207" spans="1:20" x14ac:dyDescent="0.2">
      <c r="A207" s="16">
        <f>'fill me in'!$B$1</f>
        <v>42436</v>
      </c>
      <c r="B207" s="6">
        <f>'fill me in'!$B$2</f>
        <v>7</v>
      </c>
      <c r="C207">
        <f>'fill me in'!$B$10</f>
        <v>830</v>
      </c>
      <c r="D207">
        <f>'fill me in'!$B$3</f>
        <v>817</v>
      </c>
      <c r="E207" s="28">
        <v>631</v>
      </c>
      <c r="I207">
        <f>'fill me in'!$B$11</f>
        <v>5.0000000000000001E-4</v>
      </c>
      <c r="J207" s="6">
        <f>'fill me in'!$B$12</f>
        <v>3.0000000000000001E-5</v>
      </c>
      <c r="N207" s="17" t="s">
        <v>232</v>
      </c>
      <c r="O207" s="6">
        <f>data!N17</f>
        <v>2271</v>
      </c>
      <c r="P207" s="6">
        <f>data!N38</f>
        <v>939</v>
      </c>
      <c r="Q207" s="22"/>
      <c r="R207" t="s">
        <v>414</v>
      </c>
      <c r="S207" s="5" t="str">
        <f>'fill me in'!$B$4</f>
        <v>Kamarck</v>
      </c>
      <c r="T207" s="5" t="str">
        <f>'fill me in'!$B$5</f>
        <v>Antag Screen</v>
      </c>
    </row>
    <row r="208" spans="1:20" x14ac:dyDescent="0.2">
      <c r="A208" s="16">
        <f>'fill me in'!$B$1</f>
        <v>42436</v>
      </c>
      <c r="B208" s="6">
        <f>'fill me in'!$B$2</f>
        <v>7</v>
      </c>
      <c r="C208">
        <f>'fill me in'!$B$10</f>
        <v>830</v>
      </c>
      <c r="D208">
        <f>'fill me in'!$B$3</f>
        <v>817</v>
      </c>
      <c r="E208" s="28">
        <v>440</v>
      </c>
      <c r="I208">
        <f>'fill me in'!$B$11</f>
        <v>5.0000000000000001E-4</v>
      </c>
      <c r="J208" s="6">
        <f>'fill me in'!$B$12</f>
        <v>3.0000000000000001E-5</v>
      </c>
      <c r="N208" s="17" t="s">
        <v>233</v>
      </c>
      <c r="O208" s="6">
        <f>data!N18</f>
        <v>2828</v>
      </c>
      <c r="P208" s="6">
        <f>data!N39</f>
        <v>1049</v>
      </c>
      <c r="Q208" s="22"/>
      <c r="R208" t="s">
        <v>413</v>
      </c>
      <c r="S208" s="5" t="str">
        <f>'fill me in'!$B$4</f>
        <v>Kamarck</v>
      </c>
      <c r="T208" s="5" t="str">
        <f>'fill me in'!$B$5</f>
        <v>Antag Screen</v>
      </c>
    </row>
    <row r="209" spans="1:20" x14ac:dyDescent="0.2">
      <c r="A209" s="16">
        <f>'fill me in'!$B$1</f>
        <v>42436</v>
      </c>
      <c r="B209" s="6">
        <f>'fill me in'!$B$2</f>
        <v>7</v>
      </c>
      <c r="C209">
        <f>'fill me in'!$B$10</f>
        <v>830</v>
      </c>
      <c r="D209">
        <f>'fill me in'!$B$3</f>
        <v>817</v>
      </c>
      <c r="E209" s="28">
        <v>632</v>
      </c>
      <c r="I209">
        <f>'fill me in'!$B$11</f>
        <v>5.0000000000000001E-4</v>
      </c>
      <c r="J209" s="6">
        <f>'fill me in'!$B$12</f>
        <v>3.0000000000000001E-5</v>
      </c>
      <c r="N209" s="17" t="s">
        <v>234</v>
      </c>
      <c r="O209" s="6">
        <f>data!N19</f>
        <v>2482</v>
      </c>
      <c r="P209" s="6">
        <f>data!N40</f>
        <v>1411</v>
      </c>
      <c r="Q209" s="22"/>
      <c r="R209" t="s">
        <v>414</v>
      </c>
      <c r="S209" s="5" t="str">
        <f>'fill me in'!$B$4</f>
        <v>Kamarck</v>
      </c>
      <c r="T209" s="5" t="str">
        <f>'fill me in'!$B$5</f>
        <v>Antag Screen</v>
      </c>
    </row>
    <row r="210" spans="1:20" x14ac:dyDescent="0.2">
      <c r="A210" s="16">
        <f>'fill me in'!$B$1</f>
        <v>42436</v>
      </c>
      <c r="B210" s="6">
        <f>'fill me in'!$B$2</f>
        <v>7</v>
      </c>
      <c r="C210">
        <f>'fill me in'!$B$10</f>
        <v>830</v>
      </c>
      <c r="D210">
        <f>'fill me in'!$B$3</f>
        <v>817</v>
      </c>
      <c r="E210" s="28">
        <v>811</v>
      </c>
      <c r="I210">
        <f>'fill me in'!$B$11</f>
        <v>5.0000000000000001E-4</v>
      </c>
      <c r="J210" s="6">
        <f>'fill me in'!$B$12</f>
        <v>3.0000000000000001E-5</v>
      </c>
      <c r="N210" s="17" t="s">
        <v>117</v>
      </c>
      <c r="O210" s="6">
        <f>data!O4</f>
        <v>44</v>
      </c>
      <c r="P210" s="6">
        <f>data!O25</f>
        <v>5541</v>
      </c>
      <c r="Q210" s="22"/>
      <c r="R210" t="s">
        <v>415</v>
      </c>
      <c r="S210" s="5" t="str">
        <f>'fill me in'!$B$4</f>
        <v>Kamarck</v>
      </c>
      <c r="T210" s="5" t="str">
        <f>'fill me in'!$B$5</f>
        <v>Antag Screen</v>
      </c>
    </row>
    <row r="211" spans="1:20" x14ac:dyDescent="0.2">
      <c r="A211" s="16">
        <f>'fill me in'!$B$1</f>
        <v>42436</v>
      </c>
      <c r="B211" s="6">
        <f>'fill me in'!$B$2</f>
        <v>7</v>
      </c>
      <c r="C211">
        <f>'fill me in'!$B$10</f>
        <v>830</v>
      </c>
      <c r="D211">
        <f>'fill me in'!$B$3</f>
        <v>817</v>
      </c>
      <c r="E211" s="28">
        <v>721</v>
      </c>
      <c r="I211">
        <f>'fill me in'!$B$11</f>
        <v>5.0000000000000001E-4</v>
      </c>
      <c r="J211" s="6">
        <f>'fill me in'!$B$12</f>
        <v>3.0000000000000001E-5</v>
      </c>
      <c r="N211" s="17" t="s">
        <v>121</v>
      </c>
      <c r="O211" s="6">
        <f>data!O5</f>
        <v>1603</v>
      </c>
      <c r="P211" s="6">
        <f>data!O26</f>
        <v>1201</v>
      </c>
      <c r="Q211" s="22"/>
      <c r="R211" t="s">
        <v>416</v>
      </c>
      <c r="S211" s="5" t="str">
        <f>'fill me in'!$B$4</f>
        <v>Kamarck</v>
      </c>
      <c r="T211" s="5" t="str">
        <f>'fill me in'!$B$5</f>
        <v>Antag Screen</v>
      </c>
    </row>
    <row r="212" spans="1:20" x14ac:dyDescent="0.2">
      <c r="A212" s="16">
        <f>'fill me in'!$B$1</f>
        <v>42436</v>
      </c>
      <c r="B212" s="6">
        <f>'fill me in'!$B$2</f>
        <v>7</v>
      </c>
      <c r="C212">
        <f>'fill me in'!$B$10</f>
        <v>830</v>
      </c>
      <c r="D212">
        <f>'fill me in'!$B$3</f>
        <v>817</v>
      </c>
      <c r="E212" s="28">
        <v>530</v>
      </c>
      <c r="I212">
        <f>'fill me in'!$B$11</f>
        <v>5.0000000000000001E-4</v>
      </c>
      <c r="J212" s="6">
        <f>'fill me in'!$B$12</f>
        <v>3.0000000000000001E-5</v>
      </c>
      <c r="N212" s="17" t="s">
        <v>235</v>
      </c>
      <c r="O212" s="6">
        <f>data!O6</f>
        <v>1577</v>
      </c>
      <c r="P212" s="6">
        <f>data!O27</f>
        <v>1114</v>
      </c>
      <c r="Q212" s="22"/>
      <c r="R212" t="s">
        <v>415</v>
      </c>
      <c r="S212" s="5" t="str">
        <f>'fill me in'!$B$4</f>
        <v>Kamarck</v>
      </c>
      <c r="T212" s="5" t="str">
        <f>'fill me in'!$B$5</f>
        <v>Antag Screen</v>
      </c>
    </row>
    <row r="213" spans="1:20" x14ac:dyDescent="0.2">
      <c r="A213" s="16">
        <f>'fill me in'!$B$1</f>
        <v>42436</v>
      </c>
      <c r="B213" s="6">
        <f>'fill me in'!$B$2</f>
        <v>7</v>
      </c>
      <c r="C213">
        <f>'fill me in'!$B$10</f>
        <v>830</v>
      </c>
      <c r="D213">
        <f>'fill me in'!$B$3</f>
        <v>817</v>
      </c>
      <c r="E213" s="28">
        <v>722</v>
      </c>
      <c r="I213">
        <f>'fill me in'!$B$11</f>
        <v>5.0000000000000001E-4</v>
      </c>
      <c r="J213" s="6">
        <f>'fill me in'!$B$12</f>
        <v>3.0000000000000001E-5</v>
      </c>
      <c r="N213" s="17" t="s">
        <v>236</v>
      </c>
      <c r="O213" s="6">
        <f>data!O7</f>
        <v>1572</v>
      </c>
      <c r="P213" s="6">
        <f>data!O28</f>
        <v>1124</v>
      </c>
      <c r="Q213" s="22"/>
      <c r="R213" t="s">
        <v>416</v>
      </c>
      <c r="S213" s="5" t="str">
        <f>'fill me in'!$B$4</f>
        <v>Kamarck</v>
      </c>
      <c r="T213" s="5" t="str">
        <f>'fill me in'!$B$5</f>
        <v>Antag Screen</v>
      </c>
    </row>
    <row r="214" spans="1:20" x14ac:dyDescent="0.2">
      <c r="A214" s="16">
        <f>'fill me in'!$B$1</f>
        <v>42436</v>
      </c>
      <c r="B214" s="6">
        <f>'fill me in'!$B$2</f>
        <v>7</v>
      </c>
      <c r="C214">
        <f>'fill me in'!$B$10</f>
        <v>830</v>
      </c>
      <c r="D214">
        <f>'fill me in'!$B$3</f>
        <v>817</v>
      </c>
      <c r="E214" s="28">
        <v>531</v>
      </c>
      <c r="I214">
        <f>'fill me in'!$B$11</f>
        <v>5.0000000000000001E-4</v>
      </c>
      <c r="J214" s="6">
        <f>'fill me in'!$B$12</f>
        <v>3.0000000000000001E-5</v>
      </c>
      <c r="N214" s="17" t="s">
        <v>237</v>
      </c>
      <c r="O214" s="6">
        <f>data!O8</f>
        <v>1617</v>
      </c>
      <c r="P214" s="6">
        <f>data!O29</f>
        <v>1192</v>
      </c>
      <c r="Q214" s="22"/>
      <c r="R214" t="s">
        <v>415</v>
      </c>
      <c r="S214" s="5" t="str">
        <f>'fill me in'!$B$4</f>
        <v>Kamarck</v>
      </c>
      <c r="T214" s="5" t="str">
        <f>'fill me in'!$B$5</f>
        <v>Antag Screen</v>
      </c>
    </row>
    <row r="215" spans="1:20" x14ac:dyDescent="0.2">
      <c r="A215" s="16">
        <f>'fill me in'!$B$1</f>
        <v>42436</v>
      </c>
      <c r="B215" s="6">
        <f>'fill me in'!$B$2</f>
        <v>7</v>
      </c>
      <c r="C215">
        <f>'fill me in'!$B$10</f>
        <v>830</v>
      </c>
      <c r="D215">
        <f>'fill me in'!$B$3</f>
        <v>817</v>
      </c>
      <c r="E215" s="28">
        <v>723</v>
      </c>
      <c r="I215">
        <f>'fill me in'!$B$11</f>
        <v>5.0000000000000001E-4</v>
      </c>
      <c r="J215" s="6">
        <f>'fill me in'!$B$12</f>
        <v>3.0000000000000001E-5</v>
      </c>
      <c r="N215" s="17" t="s">
        <v>238</v>
      </c>
      <c r="O215" s="6">
        <f>data!O9</f>
        <v>1763</v>
      </c>
      <c r="P215" s="6">
        <f>data!O30</f>
        <v>1114</v>
      </c>
      <c r="Q215" s="22"/>
      <c r="R215" t="s">
        <v>416</v>
      </c>
      <c r="S215" s="5" t="str">
        <f>'fill me in'!$B$4</f>
        <v>Kamarck</v>
      </c>
      <c r="T215" s="5" t="str">
        <f>'fill me in'!$B$5</f>
        <v>Antag Screen</v>
      </c>
    </row>
    <row r="216" spans="1:20" x14ac:dyDescent="0.2">
      <c r="A216" s="16">
        <f>'fill me in'!$B$1</f>
        <v>42436</v>
      </c>
      <c r="B216" s="6">
        <f>'fill me in'!$B$2</f>
        <v>7</v>
      </c>
      <c r="C216">
        <f>'fill me in'!$B$10</f>
        <v>830</v>
      </c>
      <c r="D216">
        <f>'fill me in'!$B$3</f>
        <v>817</v>
      </c>
      <c r="E216" s="28">
        <v>532</v>
      </c>
      <c r="I216">
        <f>'fill me in'!$B$11</f>
        <v>5.0000000000000001E-4</v>
      </c>
      <c r="J216" s="6">
        <f>'fill me in'!$B$12</f>
        <v>3.0000000000000001E-5</v>
      </c>
      <c r="N216" s="17" t="s">
        <v>239</v>
      </c>
      <c r="O216" s="6">
        <f>data!O10</f>
        <v>1574</v>
      </c>
      <c r="P216" s="6">
        <f>data!O31</f>
        <v>1036</v>
      </c>
      <c r="Q216" s="22"/>
      <c r="R216" t="s">
        <v>415</v>
      </c>
      <c r="S216" s="5" t="str">
        <f>'fill me in'!$B$4</f>
        <v>Kamarck</v>
      </c>
      <c r="T216" s="5" t="str">
        <f>'fill me in'!$B$5</f>
        <v>Antag Screen</v>
      </c>
    </row>
    <row r="217" spans="1:20" x14ac:dyDescent="0.2">
      <c r="A217" s="16">
        <f>'fill me in'!$B$1</f>
        <v>42436</v>
      </c>
      <c r="B217" s="6">
        <f>'fill me in'!$B$2</f>
        <v>7</v>
      </c>
      <c r="C217">
        <f>'fill me in'!$B$10</f>
        <v>830</v>
      </c>
      <c r="D217">
        <f>'fill me in'!$B$3</f>
        <v>817</v>
      </c>
      <c r="E217" s="28">
        <v>724</v>
      </c>
      <c r="I217">
        <f>'fill me in'!$B$11</f>
        <v>5.0000000000000001E-4</v>
      </c>
      <c r="J217" s="6">
        <f>'fill me in'!$B$12</f>
        <v>3.0000000000000001E-5</v>
      </c>
      <c r="N217" s="17" t="s">
        <v>240</v>
      </c>
      <c r="O217" s="6">
        <f>data!O11</f>
        <v>1324</v>
      </c>
      <c r="P217" s="6">
        <f>data!O32</f>
        <v>921</v>
      </c>
      <c r="Q217" s="22"/>
      <c r="R217" t="s">
        <v>416</v>
      </c>
      <c r="S217" s="5" t="str">
        <f>'fill me in'!$B$4</f>
        <v>Kamarck</v>
      </c>
      <c r="T217" s="5" t="str">
        <f>'fill me in'!$B$5</f>
        <v>Antag Screen</v>
      </c>
    </row>
    <row r="218" spans="1:20" x14ac:dyDescent="0.2">
      <c r="A218" s="16">
        <f>'fill me in'!$B$1</f>
        <v>42436</v>
      </c>
      <c r="B218" s="6">
        <f>'fill me in'!$B$2</f>
        <v>7</v>
      </c>
      <c r="C218">
        <f>'fill me in'!$B$10</f>
        <v>830</v>
      </c>
      <c r="D218">
        <f>'fill me in'!$B$3</f>
        <v>817</v>
      </c>
      <c r="E218" s="28">
        <v>533</v>
      </c>
      <c r="I218">
        <f>'fill me in'!$B$11</f>
        <v>5.0000000000000001E-4</v>
      </c>
      <c r="J218" s="6">
        <f>'fill me in'!$B$12</f>
        <v>3.0000000000000001E-5</v>
      </c>
      <c r="N218" s="17" t="s">
        <v>241</v>
      </c>
      <c r="O218" s="6">
        <f>data!O12</f>
        <v>2089</v>
      </c>
      <c r="P218" s="6">
        <f>data!O33</f>
        <v>927</v>
      </c>
      <c r="Q218" s="22"/>
      <c r="R218" t="s">
        <v>415</v>
      </c>
      <c r="S218" s="5" t="str">
        <f>'fill me in'!$B$4</f>
        <v>Kamarck</v>
      </c>
      <c r="T218" s="5" t="str">
        <f>'fill me in'!$B$5</f>
        <v>Antag Screen</v>
      </c>
    </row>
    <row r="219" spans="1:20" x14ac:dyDescent="0.2">
      <c r="A219" s="16">
        <f>'fill me in'!$B$1</f>
        <v>42436</v>
      </c>
      <c r="B219" s="6">
        <f>'fill me in'!$B$2</f>
        <v>7</v>
      </c>
      <c r="C219">
        <f>'fill me in'!$B$10</f>
        <v>830</v>
      </c>
      <c r="D219">
        <f>'fill me in'!$B$3</f>
        <v>817</v>
      </c>
      <c r="E219" s="28">
        <v>725</v>
      </c>
      <c r="I219">
        <f>'fill me in'!$B$11</f>
        <v>5.0000000000000001E-4</v>
      </c>
      <c r="J219" s="6">
        <f>'fill me in'!$B$12</f>
        <v>3.0000000000000001E-5</v>
      </c>
      <c r="N219" s="17" t="s">
        <v>242</v>
      </c>
      <c r="O219" s="6">
        <f>data!O13</f>
        <v>2211</v>
      </c>
      <c r="P219" s="6">
        <f>data!O34</f>
        <v>959</v>
      </c>
      <c r="Q219" s="22"/>
      <c r="R219" t="s">
        <v>416</v>
      </c>
      <c r="S219" s="5" t="str">
        <f>'fill me in'!$B$4</f>
        <v>Kamarck</v>
      </c>
      <c r="T219" s="5" t="str">
        <f>'fill me in'!$B$5</f>
        <v>Antag Screen</v>
      </c>
    </row>
    <row r="220" spans="1:20" x14ac:dyDescent="0.2">
      <c r="A220" s="16">
        <f>'fill me in'!$B$1</f>
        <v>42436</v>
      </c>
      <c r="B220" s="6">
        <f>'fill me in'!$B$2</f>
        <v>7</v>
      </c>
      <c r="C220">
        <f>'fill me in'!$B$10</f>
        <v>830</v>
      </c>
      <c r="D220">
        <f>'fill me in'!$B$3</f>
        <v>817</v>
      </c>
      <c r="E220" s="28">
        <v>534</v>
      </c>
      <c r="I220">
        <f>'fill me in'!$B$11</f>
        <v>5.0000000000000001E-4</v>
      </c>
      <c r="J220" s="6">
        <f>'fill me in'!$B$12</f>
        <v>3.0000000000000001E-5</v>
      </c>
      <c r="N220" s="17" t="s">
        <v>243</v>
      </c>
      <c r="O220" s="6">
        <f>data!O14</f>
        <v>2196</v>
      </c>
      <c r="P220" s="6">
        <f>data!O35</f>
        <v>881</v>
      </c>
      <c r="Q220" s="22"/>
      <c r="R220" t="s">
        <v>415</v>
      </c>
      <c r="S220" s="5" t="str">
        <f>'fill me in'!$B$4</f>
        <v>Kamarck</v>
      </c>
      <c r="T220" s="5" t="str">
        <f>'fill me in'!$B$5</f>
        <v>Antag Screen</v>
      </c>
    </row>
    <row r="221" spans="1:20" x14ac:dyDescent="0.2">
      <c r="A221" s="16">
        <f>'fill me in'!$B$1</f>
        <v>42436</v>
      </c>
      <c r="B221" s="6">
        <f>'fill me in'!$B$2</f>
        <v>7</v>
      </c>
      <c r="C221">
        <f>'fill me in'!$B$10</f>
        <v>830</v>
      </c>
      <c r="D221">
        <f>'fill me in'!$B$3</f>
        <v>817</v>
      </c>
      <c r="E221" s="28">
        <v>726</v>
      </c>
      <c r="I221">
        <f>'fill me in'!$B$11</f>
        <v>5.0000000000000001E-4</v>
      </c>
      <c r="J221" s="6">
        <f>'fill me in'!$B$12</f>
        <v>3.0000000000000001E-5</v>
      </c>
      <c r="N221" s="17" t="s">
        <v>244</v>
      </c>
      <c r="O221" s="6">
        <f>data!O15</f>
        <v>2246</v>
      </c>
      <c r="P221" s="6">
        <f>data!O36</f>
        <v>887</v>
      </c>
      <c r="Q221" s="22"/>
      <c r="R221" t="s">
        <v>416</v>
      </c>
      <c r="S221" s="5" t="str">
        <f>'fill me in'!$B$4</f>
        <v>Kamarck</v>
      </c>
      <c r="T221" s="5" t="str">
        <f>'fill me in'!$B$5</f>
        <v>Antag Screen</v>
      </c>
    </row>
    <row r="222" spans="1:20" x14ac:dyDescent="0.2">
      <c r="A222" s="16">
        <f>'fill me in'!$B$1</f>
        <v>42436</v>
      </c>
      <c r="B222" s="6">
        <f>'fill me in'!$B$2</f>
        <v>7</v>
      </c>
      <c r="C222">
        <f>'fill me in'!$B$10</f>
        <v>830</v>
      </c>
      <c r="D222">
        <f>'fill me in'!$B$3</f>
        <v>817</v>
      </c>
      <c r="E222" s="28">
        <v>535</v>
      </c>
      <c r="I222">
        <f>'fill me in'!$B$11</f>
        <v>5.0000000000000001E-4</v>
      </c>
      <c r="J222" s="6">
        <f>'fill me in'!$B$12</f>
        <v>3.0000000000000001E-5</v>
      </c>
      <c r="N222" s="17" t="s">
        <v>245</v>
      </c>
      <c r="O222" s="6">
        <f>data!O16</f>
        <v>2898</v>
      </c>
      <c r="P222" s="6">
        <f>data!O37</f>
        <v>979</v>
      </c>
      <c r="Q222" s="22"/>
      <c r="R222" t="s">
        <v>415</v>
      </c>
      <c r="S222" s="5" t="str">
        <f>'fill me in'!$B$4</f>
        <v>Kamarck</v>
      </c>
      <c r="T222" s="5" t="str">
        <f>'fill me in'!$B$5</f>
        <v>Antag Screen</v>
      </c>
    </row>
    <row r="223" spans="1:20" x14ac:dyDescent="0.2">
      <c r="A223" s="16">
        <f>'fill me in'!$B$1</f>
        <v>42436</v>
      </c>
      <c r="B223" s="6">
        <f>'fill me in'!$B$2</f>
        <v>7</v>
      </c>
      <c r="C223">
        <f>'fill me in'!$B$10</f>
        <v>830</v>
      </c>
      <c r="D223">
        <f>'fill me in'!$B$3</f>
        <v>817</v>
      </c>
      <c r="E223" s="28">
        <v>727</v>
      </c>
      <c r="I223">
        <f>'fill me in'!$B$11</f>
        <v>5.0000000000000001E-4</v>
      </c>
      <c r="J223" s="6">
        <f>'fill me in'!$B$12</f>
        <v>3.0000000000000001E-5</v>
      </c>
      <c r="N223" s="17" t="s">
        <v>246</v>
      </c>
      <c r="O223" s="6">
        <f>data!O17</f>
        <v>2527</v>
      </c>
      <c r="P223" s="6">
        <f>data!O38</f>
        <v>940</v>
      </c>
      <c r="Q223" s="22"/>
      <c r="R223" t="s">
        <v>416</v>
      </c>
      <c r="S223" s="5" t="str">
        <f>'fill me in'!$B$4</f>
        <v>Kamarck</v>
      </c>
      <c r="T223" s="5" t="str">
        <f>'fill me in'!$B$5</f>
        <v>Antag Screen</v>
      </c>
    </row>
    <row r="224" spans="1:20" x14ac:dyDescent="0.2">
      <c r="A224" s="16">
        <f>'fill me in'!$B$1</f>
        <v>42436</v>
      </c>
      <c r="B224" s="6">
        <f>'fill me in'!$B$2</f>
        <v>7</v>
      </c>
      <c r="C224">
        <f>'fill me in'!$B$10</f>
        <v>830</v>
      </c>
      <c r="D224">
        <f>'fill me in'!$B$3</f>
        <v>817</v>
      </c>
      <c r="E224" s="28">
        <v>536</v>
      </c>
      <c r="I224">
        <f>'fill me in'!$B$11</f>
        <v>5.0000000000000001E-4</v>
      </c>
      <c r="J224" s="6">
        <f>'fill me in'!$B$12</f>
        <v>3.0000000000000001E-5</v>
      </c>
      <c r="N224" s="17" t="s">
        <v>247</v>
      </c>
      <c r="O224" s="6">
        <f>data!O18</f>
        <v>2381</v>
      </c>
      <c r="P224" s="6">
        <f>data!O39</f>
        <v>1039</v>
      </c>
      <c r="Q224" s="22"/>
      <c r="R224" t="s">
        <v>415</v>
      </c>
      <c r="S224" s="5" t="str">
        <f>'fill me in'!$B$4</f>
        <v>Kamarck</v>
      </c>
      <c r="T224" s="5" t="str">
        <f>'fill me in'!$B$5</f>
        <v>Antag Screen</v>
      </c>
    </row>
    <row r="225" spans="1:20" x14ac:dyDescent="0.2">
      <c r="A225" s="16">
        <f>'fill me in'!$B$1</f>
        <v>42436</v>
      </c>
      <c r="B225" s="6">
        <f>'fill me in'!$B$2</f>
        <v>7</v>
      </c>
      <c r="C225">
        <f>'fill me in'!$B$10</f>
        <v>830</v>
      </c>
      <c r="D225">
        <f>'fill me in'!$B$3</f>
        <v>817</v>
      </c>
      <c r="E225" s="28">
        <v>728</v>
      </c>
      <c r="I225">
        <f>'fill me in'!$B$11</f>
        <v>5.0000000000000001E-4</v>
      </c>
      <c r="J225" s="6">
        <f>'fill me in'!$B$12</f>
        <v>3.0000000000000001E-5</v>
      </c>
      <c r="N225" s="17" t="s">
        <v>248</v>
      </c>
      <c r="O225" s="6">
        <f>data!O19</f>
        <v>1866</v>
      </c>
      <c r="P225" s="6">
        <f>data!O40</f>
        <v>854</v>
      </c>
      <c r="Q225" s="22"/>
      <c r="R225" t="s">
        <v>416</v>
      </c>
      <c r="S225" s="5" t="str">
        <f>'fill me in'!$B$4</f>
        <v>Kamarck</v>
      </c>
      <c r="T225" s="5" t="str">
        <f>'fill me in'!$B$5</f>
        <v>Antag Screen</v>
      </c>
    </row>
    <row r="226" spans="1:20" x14ac:dyDescent="0.2">
      <c r="A226" s="16">
        <f>'fill me in'!$B$1</f>
        <v>42436</v>
      </c>
      <c r="B226" s="6">
        <f>'fill me in'!$B$2</f>
        <v>7</v>
      </c>
      <c r="C226">
        <f>'fill me in'!$B$10</f>
        <v>830</v>
      </c>
      <c r="D226">
        <f>'fill me in'!$B$3</f>
        <v>817</v>
      </c>
      <c r="E226" s="28">
        <v>811</v>
      </c>
      <c r="I226">
        <f>'fill me in'!$B$11</f>
        <v>5.0000000000000001E-4</v>
      </c>
      <c r="J226" s="6">
        <f>'fill me in'!$B$12</f>
        <v>3.0000000000000001E-5</v>
      </c>
      <c r="N226" s="17" t="s">
        <v>118</v>
      </c>
      <c r="O226" s="6">
        <f>data!P4</f>
        <v>47</v>
      </c>
      <c r="P226" s="6">
        <f>data!P25</f>
        <v>3944</v>
      </c>
      <c r="Q226" s="22"/>
      <c r="R226" t="s">
        <v>413</v>
      </c>
      <c r="S226" s="5" t="str">
        <f>'fill me in'!$B$4</f>
        <v>Kamarck</v>
      </c>
      <c r="T226" s="5" t="str">
        <f>'fill me in'!$B$5</f>
        <v>Antag Screen</v>
      </c>
    </row>
    <row r="227" spans="1:20" x14ac:dyDescent="0.2">
      <c r="A227" s="16">
        <f>'fill me in'!$B$1</f>
        <v>42436</v>
      </c>
      <c r="B227" s="6">
        <f>'fill me in'!$B$2</f>
        <v>7</v>
      </c>
      <c r="C227">
        <f>'fill me in'!$B$10</f>
        <v>830</v>
      </c>
      <c r="D227">
        <f>'fill me in'!$B$3</f>
        <v>817</v>
      </c>
      <c r="E227" s="28">
        <v>633</v>
      </c>
      <c r="I227">
        <f>'fill me in'!$B$11</f>
        <v>5.0000000000000001E-4</v>
      </c>
      <c r="J227" s="6">
        <f>'fill me in'!$B$12</f>
        <v>3.0000000000000001E-5</v>
      </c>
      <c r="N227" s="17" t="s">
        <v>122</v>
      </c>
      <c r="O227" s="6">
        <f>data!P5</f>
        <v>1675</v>
      </c>
      <c r="P227" s="6">
        <f>data!P26</f>
        <v>1314</v>
      </c>
      <c r="Q227" s="22"/>
      <c r="R227" t="s">
        <v>414</v>
      </c>
      <c r="S227" s="5" t="str">
        <f>'fill me in'!$B$4</f>
        <v>Kamarck</v>
      </c>
      <c r="T227" s="5" t="str">
        <f>'fill me in'!$B$5</f>
        <v>Antag Screen</v>
      </c>
    </row>
    <row r="228" spans="1:20" x14ac:dyDescent="0.2">
      <c r="A228" s="16">
        <f>'fill me in'!$B$1</f>
        <v>42436</v>
      </c>
      <c r="B228" s="6">
        <f>'fill me in'!$B$2</f>
        <v>7</v>
      </c>
      <c r="C228">
        <f>'fill me in'!$B$10</f>
        <v>830</v>
      </c>
      <c r="D228">
        <f>'fill me in'!$B$3</f>
        <v>817</v>
      </c>
      <c r="E228" s="28">
        <v>442</v>
      </c>
      <c r="I228">
        <f>'fill me in'!$B$11</f>
        <v>5.0000000000000001E-4</v>
      </c>
      <c r="J228" s="6">
        <f>'fill me in'!$B$12</f>
        <v>3.0000000000000001E-5</v>
      </c>
      <c r="N228" s="17" t="s">
        <v>249</v>
      </c>
      <c r="O228" s="6">
        <f>data!P6</f>
        <v>1825</v>
      </c>
      <c r="P228" s="6">
        <f>data!P27</f>
        <v>1177</v>
      </c>
      <c r="Q228" s="22"/>
      <c r="R228" t="s">
        <v>413</v>
      </c>
      <c r="S228" s="5" t="str">
        <f>'fill me in'!$B$4</f>
        <v>Kamarck</v>
      </c>
      <c r="T228" s="5" t="str">
        <f>'fill me in'!$B$5</f>
        <v>Antag Screen</v>
      </c>
    </row>
    <row r="229" spans="1:20" x14ac:dyDescent="0.2">
      <c r="A229" s="16">
        <f>'fill me in'!$B$1</f>
        <v>42436</v>
      </c>
      <c r="B229" s="6">
        <f>'fill me in'!$B$2</f>
        <v>7</v>
      </c>
      <c r="C229">
        <f>'fill me in'!$B$10</f>
        <v>830</v>
      </c>
      <c r="D229">
        <f>'fill me in'!$B$3</f>
        <v>817</v>
      </c>
      <c r="E229" s="28">
        <v>634</v>
      </c>
      <c r="I229">
        <f>'fill me in'!$B$11</f>
        <v>5.0000000000000001E-4</v>
      </c>
      <c r="J229" s="6">
        <f>'fill me in'!$B$12</f>
        <v>3.0000000000000001E-5</v>
      </c>
      <c r="N229" s="17" t="s">
        <v>250</v>
      </c>
      <c r="O229" s="6">
        <f>data!P7</f>
        <v>1567</v>
      </c>
      <c r="P229" s="6">
        <f>data!P28</f>
        <v>1124</v>
      </c>
      <c r="Q229" s="22"/>
      <c r="R229" t="s">
        <v>414</v>
      </c>
      <c r="S229" s="5" t="str">
        <f>'fill me in'!$B$4</f>
        <v>Kamarck</v>
      </c>
      <c r="T229" s="5" t="str">
        <f>'fill me in'!$B$5</f>
        <v>Antag Screen</v>
      </c>
    </row>
    <row r="230" spans="1:20" x14ac:dyDescent="0.2">
      <c r="A230" s="16">
        <f>'fill me in'!$B$1</f>
        <v>42436</v>
      </c>
      <c r="B230" s="6">
        <f>'fill me in'!$B$2</f>
        <v>7</v>
      </c>
      <c r="C230">
        <f>'fill me in'!$B$10</f>
        <v>830</v>
      </c>
      <c r="D230">
        <f>'fill me in'!$B$3</f>
        <v>817</v>
      </c>
      <c r="E230" s="28">
        <v>443</v>
      </c>
      <c r="I230">
        <f>'fill me in'!$B$11</f>
        <v>5.0000000000000001E-4</v>
      </c>
      <c r="J230" s="6">
        <f>'fill me in'!$B$12</f>
        <v>3.0000000000000001E-5</v>
      </c>
      <c r="N230" s="17" t="s">
        <v>251</v>
      </c>
      <c r="O230" s="6">
        <f>data!P8</f>
        <v>2078</v>
      </c>
      <c r="P230" s="6">
        <f>data!P29</f>
        <v>1203</v>
      </c>
      <c r="Q230" s="22"/>
      <c r="R230" t="s">
        <v>413</v>
      </c>
      <c r="S230" s="5" t="str">
        <f>'fill me in'!$B$4</f>
        <v>Kamarck</v>
      </c>
      <c r="T230" s="5" t="str">
        <f>'fill me in'!$B$5</f>
        <v>Antag Screen</v>
      </c>
    </row>
    <row r="231" spans="1:20" x14ac:dyDescent="0.2">
      <c r="A231" s="16">
        <f>'fill me in'!$B$1</f>
        <v>42436</v>
      </c>
      <c r="B231" s="6">
        <f>'fill me in'!$B$2</f>
        <v>7</v>
      </c>
      <c r="C231">
        <f>'fill me in'!$B$10</f>
        <v>830</v>
      </c>
      <c r="D231">
        <f>'fill me in'!$B$3</f>
        <v>817</v>
      </c>
      <c r="E231" s="28">
        <v>635</v>
      </c>
      <c r="I231">
        <f>'fill me in'!$B$11</f>
        <v>5.0000000000000001E-4</v>
      </c>
      <c r="J231" s="6">
        <f>'fill me in'!$B$12</f>
        <v>3.0000000000000001E-5</v>
      </c>
      <c r="N231" s="17" t="s">
        <v>252</v>
      </c>
      <c r="O231" s="6">
        <f>data!P9</f>
        <v>1871</v>
      </c>
      <c r="P231" s="6">
        <f>data!P30</f>
        <v>1139</v>
      </c>
      <c r="Q231" s="22"/>
      <c r="R231" t="s">
        <v>414</v>
      </c>
      <c r="S231" s="5" t="str">
        <f>'fill me in'!$B$4</f>
        <v>Kamarck</v>
      </c>
      <c r="T231" s="5" t="str">
        <f>'fill me in'!$B$5</f>
        <v>Antag Screen</v>
      </c>
    </row>
    <row r="232" spans="1:20" x14ac:dyDescent="0.2">
      <c r="A232" s="16">
        <f>'fill me in'!$B$1</f>
        <v>42436</v>
      </c>
      <c r="B232" s="6">
        <f>'fill me in'!$B$2</f>
        <v>7</v>
      </c>
      <c r="C232">
        <f>'fill me in'!$B$10</f>
        <v>830</v>
      </c>
      <c r="D232">
        <f>'fill me in'!$B$3</f>
        <v>817</v>
      </c>
      <c r="E232" s="28">
        <v>444</v>
      </c>
      <c r="I232">
        <f>'fill me in'!$B$11</f>
        <v>5.0000000000000001E-4</v>
      </c>
      <c r="J232" s="6">
        <f>'fill me in'!$B$12</f>
        <v>3.0000000000000001E-5</v>
      </c>
      <c r="N232" s="17" t="s">
        <v>253</v>
      </c>
      <c r="O232" s="6">
        <f>data!P10</f>
        <v>1844</v>
      </c>
      <c r="P232" s="6">
        <f>data!P31</f>
        <v>978</v>
      </c>
      <c r="Q232" s="22"/>
      <c r="R232" t="s">
        <v>413</v>
      </c>
      <c r="S232" s="5" t="str">
        <f>'fill me in'!$B$4</f>
        <v>Kamarck</v>
      </c>
      <c r="T232" s="5" t="str">
        <f>'fill me in'!$B$5</f>
        <v>Antag Screen</v>
      </c>
    </row>
    <row r="233" spans="1:20" x14ac:dyDescent="0.2">
      <c r="A233" s="16">
        <f>'fill me in'!$B$1</f>
        <v>42436</v>
      </c>
      <c r="B233" s="6">
        <f>'fill me in'!$B$2</f>
        <v>7</v>
      </c>
      <c r="C233">
        <f>'fill me in'!$B$10</f>
        <v>830</v>
      </c>
      <c r="D233">
        <f>'fill me in'!$B$3</f>
        <v>817</v>
      </c>
      <c r="E233" s="28">
        <v>636</v>
      </c>
      <c r="I233">
        <f>'fill me in'!$B$11</f>
        <v>5.0000000000000001E-4</v>
      </c>
      <c r="J233" s="6">
        <f>'fill me in'!$B$12</f>
        <v>3.0000000000000001E-5</v>
      </c>
      <c r="N233" s="17" t="s">
        <v>254</v>
      </c>
      <c r="O233" s="6">
        <f>data!P11</f>
        <v>1843</v>
      </c>
      <c r="P233" s="6">
        <f>data!P32</f>
        <v>1031</v>
      </c>
      <c r="Q233" s="22"/>
      <c r="R233" t="s">
        <v>414</v>
      </c>
      <c r="S233" s="5" t="str">
        <f>'fill me in'!$B$4</f>
        <v>Kamarck</v>
      </c>
      <c r="T233" s="5" t="str">
        <f>'fill me in'!$B$5</f>
        <v>Antag Screen</v>
      </c>
    </row>
    <row r="234" spans="1:20" x14ac:dyDescent="0.2">
      <c r="A234" s="16">
        <f>'fill me in'!$B$1</f>
        <v>42436</v>
      </c>
      <c r="B234" s="6">
        <f>'fill me in'!$B$2</f>
        <v>7</v>
      </c>
      <c r="C234">
        <f>'fill me in'!$B$10</f>
        <v>830</v>
      </c>
      <c r="D234">
        <f>'fill me in'!$B$3</f>
        <v>817</v>
      </c>
      <c r="E234" s="28">
        <v>445</v>
      </c>
      <c r="I234">
        <f>'fill me in'!$B$11</f>
        <v>5.0000000000000001E-4</v>
      </c>
      <c r="J234" s="6">
        <f>'fill me in'!$B$12</f>
        <v>3.0000000000000001E-5</v>
      </c>
      <c r="N234" s="17" t="s">
        <v>255</v>
      </c>
      <c r="O234" s="6">
        <f>data!P12</f>
        <v>96</v>
      </c>
      <c r="P234" s="6">
        <f>data!P33</f>
        <v>51</v>
      </c>
      <c r="Q234" s="22"/>
      <c r="R234" t="s">
        <v>413</v>
      </c>
      <c r="S234" s="5" t="str">
        <f>'fill me in'!$B$4</f>
        <v>Kamarck</v>
      </c>
      <c r="T234" s="5" t="str">
        <f>'fill me in'!$B$5</f>
        <v>Antag Screen</v>
      </c>
    </row>
    <row r="235" spans="1:20" x14ac:dyDescent="0.2">
      <c r="A235" s="16">
        <f>'fill me in'!$B$1</f>
        <v>42436</v>
      </c>
      <c r="B235" s="6">
        <f>'fill me in'!$B$2</f>
        <v>7</v>
      </c>
      <c r="C235">
        <f>'fill me in'!$B$10</f>
        <v>830</v>
      </c>
      <c r="D235">
        <f>'fill me in'!$B$3</f>
        <v>817</v>
      </c>
      <c r="E235" s="28">
        <v>637</v>
      </c>
      <c r="I235">
        <f>'fill me in'!$B$11</f>
        <v>5.0000000000000001E-4</v>
      </c>
      <c r="J235" s="6">
        <f>'fill me in'!$B$12</f>
        <v>3.0000000000000001E-5</v>
      </c>
      <c r="N235" s="17" t="s">
        <v>256</v>
      </c>
      <c r="O235" s="6">
        <f>data!P13</f>
        <v>2956</v>
      </c>
      <c r="P235" s="6">
        <f>data!P34</f>
        <v>1034</v>
      </c>
      <c r="Q235" s="22"/>
      <c r="R235" t="s">
        <v>414</v>
      </c>
      <c r="S235" s="5" t="str">
        <f>'fill me in'!$B$4</f>
        <v>Kamarck</v>
      </c>
      <c r="T235" s="5" t="str">
        <f>'fill me in'!$B$5</f>
        <v>Antag Screen</v>
      </c>
    </row>
    <row r="236" spans="1:20" x14ac:dyDescent="0.2">
      <c r="A236" s="16">
        <f>'fill me in'!$B$1</f>
        <v>42436</v>
      </c>
      <c r="B236" s="6">
        <f>'fill me in'!$B$2</f>
        <v>7</v>
      </c>
      <c r="C236">
        <f>'fill me in'!$B$10</f>
        <v>830</v>
      </c>
      <c r="D236">
        <f>'fill me in'!$B$3</f>
        <v>817</v>
      </c>
      <c r="E236" s="28">
        <v>446</v>
      </c>
      <c r="I236">
        <f>'fill me in'!$B$11</f>
        <v>5.0000000000000001E-4</v>
      </c>
      <c r="J236" s="6">
        <f>'fill me in'!$B$12</f>
        <v>3.0000000000000001E-5</v>
      </c>
      <c r="N236" s="17" t="s">
        <v>257</v>
      </c>
      <c r="O236" s="6">
        <f>data!P14</f>
        <v>2456</v>
      </c>
      <c r="P236" s="6">
        <f>data!P35</f>
        <v>970</v>
      </c>
      <c r="Q236" s="22"/>
      <c r="R236" t="s">
        <v>413</v>
      </c>
      <c r="S236" s="5" t="str">
        <f>'fill me in'!$B$4</f>
        <v>Kamarck</v>
      </c>
      <c r="T236" s="5" t="str">
        <f>'fill me in'!$B$5</f>
        <v>Antag Screen</v>
      </c>
    </row>
    <row r="237" spans="1:20" x14ac:dyDescent="0.2">
      <c r="A237" s="16">
        <f>'fill me in'!$B$1</f>
        <v>42436</v>
      </c>
      <c r="B237" s="6">
        <f>'fill me in'!$B$2</f>
        <v>7</v>
      </c>
      <c r="C237">
        <f>'fill me in'!$B$10</f>
        <v>830</v>
      </c>
      <c r="D237">
        <f>'fill me in'!$B$3</f>
        <v>817</v>
      </c>
      <c r="E237" s="28">
        <v>638</v>
      </c>
      <c r="I237">
        <f>'fill me in'!$B$11</f>
        <v>5.0000000000000001E-4</v>
      </c>
      <c r="J237" s="6">
        <f>'fill me in'!$B$12</f>
        <v>3.0000000000000001E-5</v>
      </c>
      <c r="N237" s="17" t="s">
        <v>258</v>
      </c>
      <c r="O237" s="6">
        <f>data!P15</f>
        <v>2783</v>
      </c>
      <c r="P237" s="6">
        <f>data!P36</f>
        <v>904</v>
      </c>
      <c r="Q237" s="22"/>
      <c r="R237" t="s">
        <v>414</v>
      </c>
      <c r="S237" s="5" t="str">
        <f>'fill me in'!$B$4</f>
        <v>Kamarck</v>
      </c>
      <c r="T237" s="5" t="str">
        <f>'fill me in'!$B$5</f>
        <v>Antag Screen</v>
      </c>
    </row>
    <row r="238" spans="1:20" x14ac:dyDescent="0.2">
      <c r="A238" s="16">
        <f>'fill me in'!$B$1</f>
        <v>42436</v>
      </c>
      <c r="B238" s="6">
        <f>'fill me in'!$B$2</f>
        <v>7</v>
      </c>
      <c r="C238">
        <f>'fill me in'!$B$10</f>
        <v>830</v>
      </c>
      <c r="D238">
        <f>'fill me in'!$B$3</f>
        <v>817</v>
      </c>
      <c r="E238" s="28">
        <v>447</v>
      </c>
      <c r="I238">
        <f>'fill me in'!$B$11</f>
        <v>5.0000000000000001E-4</v>
      </c>
      <c r="J238" s="6">
        <f>'fill me in'!$B$12</f>
        <v>3.0000000000000001E-5</v>
      </c>
      <c r="N238" s="17" t="s">
        <v>259</v>
      </c>
      <c r="O238" s="6">
        <f>data!P16</f>
        <v>2399</v>
      </c>
      <c r="P238" s="6">
        <f>data!P37</f>
        <v>871</v>
      </c>
      <c r="Q238" s="22"/>
      <c r="R238" t="s">
        <v>413</v>
      </c>
      <c r="S238" s="5" t="str">
        <f>'fill me in'!$B$4</f>
        <v>Kamarck</v>
      </c>
      <c r="T238" s="5" t="str">
        <f>'fill me in'!$B$5</f>
        <v>Antag Screen</v>
      </c>
    </row>
    <row r="239" spans="1:20" x14ac:dyDescent="0.2">
      <c r="A239" s="16">
        <f>'fill me in'!$B$1</f>
        <v>42436</v>
      </c>
      <c r="B239" s="6">
        <f>'fill me in'!$B$2</f>
        <v>7</v>
      </c>
      <c r="C239">
        <f>'fill me in'!$B$10</f>
        <v>830</v>
      </c>
      <c r="D239">
        <f>'fill me in'!$B$3</f>
        <v>817</v>
      </c>
      <c r="E239" s="28">
        <v>639</v>
      </c>
      <c r="I239">
        <f>'fill me in'!$B$11</f>
        <v>5.0000000000000001E-4</v>
      </c>
      <c r="J239" s="6">
        <f>'fill me in'!$B$12</f>
        <v>3.0000000000000001E-5</v>
      </c>
      <c r="N239" s="17" t="s">
        <v>260</v>
      </c>
      <c r="O239" s="6">
        <f>data!P17</f>
        <v>2727</v>
      </c>
      <c r="P239" s="6">
        <f>data!P38</f>
        <v>933</v>
      </c>
      <c r="Q239" s="22"/>
      <c r="R239" t="s">
        <v>414</v>
      </c>
      <c r="S239" s="5" t="str">
        <f>'fill me in'!$B$4</f>
        <v>Kamarck</v>
      </c>
      <c r="T239" s="5" t="str">
        <f>'fill me in'!$B$5</f>
        <v>Antag Screen</v>
      </c>
    </row>
    <row r="240" spans="1:20" x14ac:dyDescent="0.2">
      <c r="A240" s="16">
        <f>'fill me in'!$B$1</f>
        <v>42436</v>
      </c>
      <c r="B240" s="6">
        <f>'fill me in'!$B$2</f>
        <v>7</v>
      </c>
      <c r="C240">
        <f>'fill me in'!$B$10</f>
        <v>830</v>
      </c>
      <c r="D240">
        <f>'fill me in'!$B$3</f>
        <v>817</v>
      </c>
      <c r="E240" s="28">
        <v>448</v>
      </c>
      <c r="I240">
        <f>'fill me in'!$B$11</f>
        <v>5.0000000000000001E-4</v>
      </c>
      <c r="J240" s="6">
        <f>'fill me in'!$B$12</f>
        <v>3.0000000000000001E-5</v>
      </c>
      <c r="N240" s="17" t="s">
        <v>261</v>
      </c>
      <c r="O240" s="6">
        <f>data!P18</f>
        <v>2328</v>
      </c>
      <c r="P240" s="6">
        <f>data!P39</f>
        <v>922</v>
      </c>
      <c r="Q240" s="22"/>
      <c r="R240" t="s">
        <v>413</v>
      </c>
      <c r="S240" s="5" t="str">
        <f>'fill me in'!$B$4</f>
        <v>Kamarck</v>
      </c>
      <c r="T240" s="5" t="str">
        <f>'fill me in'!$B$5</f>
        <v>Antag Screen</v>
      </c>
    </row>
    <row r="241" spans="1:20" x14ac:dyDescent="0.2">
      <c r="A241" s="16">
        <f>'fill me in'!$B$1</f>
        <v>42436</v>
      </c>
      <c r="B241" s="6">
        <f>'fill me in'!$B$2</f>
        <v>7</v>
      </c>
      <c r="C241">
        <f>'fill me in'!$B$10</f>
        <v>830</v>
      </c>
      <c r="D241">
        <f>'fill me in'!$B$3</f>
        <v>817</v>
      </c>
      <c r="E241" s="28">
        <v>640</v>
      </c>
      <c r="I241">
        <f>'fill me in'!$B$11</f>
        <v>5.0000000000000001E-4</v>
      </c>
      <c r="J241" s="6">
        <f>'fill me in'!$B$12</f>
        <v>3.0000000000000001E-5</v>
      </c>
      <c r="N241" s="17" t="s">
        <v>262</v>
      </c>
      <c r="O241" s="6">
        <f>data!P19</f>
        <v>1756</v>
      </c>
      <c r="P241" s="6">
        <f>data!P40</f>
        <v>599</v>
      </c>
      <c r="Q241" s="22" t="s">
        <v>462</v>
      </c>
      <c r="R241" t="s">
        <v>414</v>
      </c>
      <c r="S241" s="5" t="str">
        <f>'fill me in'!$B$4</f>
        <v>Kamarck</v>
      </c>
      <c r="T241" s="5" t="str">
        <f>'fill me in'!$B$5</f>
        <v>Antag Screen</v>
      </c>
    </row>
    <row r="242" spans="1:20" x14ac:dyDescent="0.2">
      <c r="A242" s="16">
        <f>'fill me in'!$B$1</f>
        <v>42436</v>
      </c>
      <c r="B242" s="6">
        <f>'fill me in'!$B$2</f>
        <v>7</v>
      </c>
      <c r="C242">
        <f>'fill me in'!$B$10</f>
        <v>830</v>
      </c>
      <c r="D242">
        <f>'fill me in'!$B$3</f>
        <v>817</v>
      </c>
      <c r="E242" s="28">
        <v>811</v>
      </c>
      <c r="I242">
        <f>'fill me in'!$B$11</f>
        <v>5.0000000000000001E-4</v>
      </c>
      <c r="J242" s="6">
        <f>'fill me in'!$B$12</f>
        <v>3.0000000000000001E-5</v>
      </c>
      <c r="N242" s="17" t="s">
        <v>119</v>
      </c>
      <c r="O242" s="6">
        <f>data!Q4</f>
        <v>40</v>
      </c>
      <c r="P242" s="6">
        <f>data!Q25</f>
        <v>54</v>
      </c>
      <c r="Q242" s="22"/>
      <c r="R242" t="s">
        <v>415</v>
      </c>
      <c r="S242" s="5" t="str">
        <f>'fill me in'!$B$4</f>
        <v>Kamarck</v>
      </c>
      <c r="T242" s="5" t="str">
        <f>'fill me in'!$B$5</f>
        <v>Antag Screen</v>
      </c>
    </row>
    <row r="243" spans="1:20" x14ac:dyDescent="0.2">
      <c r="A243" s="16">
        <f>'fill me in'!$B$1</f>
        <v>42436</v>
      </c>
      <c r="B243" s="6">
        <f>'fill me in'!$B$2</f>
        <v>7</v>
      </c>
      <c r="C243">
        <f>'fill me in'!$B$10</f>
        <v>830</v>
      </c>
      <c r="D243">
        <f>'fill me in'!$B$3</f>
        <v>817</v>
      </c>
      <c r="E243" s="28">
        <v>729</v>
      </c>
      <c r="I243">
        <f>'fill me in'!$B$11</f>
        <v>5.0000000000000001E-4</v>
      </c>
      <c r="J243" s="6">
        <f>'fill me in'!$B$12</f>
        <v>3.0000000000000001E-5</v>
      </c>
      <c r="N243" s="17" t="s">
        <v>123</v>
      </c>
      <c r="O243" s="6">
        <f>data!Q5</f>
        <v>1711</v>
      </c>
      <c r="P243" s="6">
        <f>data!Q26</f>
        <v>1322</v>
      </c>
      <c r="Q243" s="22"/>
      <c r="R243" t="s">
        <v>416</v>
      </c>
      <c r="S243" s="5" t="str">
        <f>'fill me in'!$B$4</f>
        <v>Kamarck</v>
      </c>
      <c r="T243" s="5" t="str">
        <f>'fill me in'!$B$5</f>
        <v>Antag Screen</v>
      </c>
    </row>
    <row r="244" spans="1:20" x14ac:dyDescent="0.2">
      <c r="A244" s="16">
        <f>'fill me in'!$B$1</f>
        <v>42436</v>
      </c>
      <c r="B244" s="6">
        <f>'fill me in'!$B$2</f>
        <v>7</v>
      </c>
      <c r="C244">
        <f>'fill me in'!$B$10</f>
        <v>830</v>
      </c>
      <c r="D244">
        <f>'fill me in'!$B$3</f>
        <v>817</v>
      </c>
      <c r="E244" s="28">
        <v>538</v>
      </c>
      <c r="I244">
        <f>'fill me in'!$B$11</f>
        <v>5.0000000000000001E-4</v>
      </c>
      <c r="J244" s="6">
        <f>'fill me in'!$B$12</f>
        <v>3.0000000000000001E-5</v>
      </c>
      <c r="N244" s="17" t="s">
        <v>263</v>
      </c>
      <c r="O244" s="6">
        <f>data!Q6</f>
        <v>2005</v>
      </c>
      <c r="P244" s="6">
        <f>data!Q27</f>
        <v>1230</v>
      </c>
      <c r="Q244" s="22"/>
      <c r="R244" t="s">
        <v>415</v>
      </c>
      <c r="S244" s="5" t="str">
        <f>'fill me in'!$B$4</f>
        <v>Kamarck</v>
      </c>
      <c r="T244" s="5" t="str">
        <f>'fill me in'!$B$5</f>
        <v>Antag Screen</v>
      </c>
    </row>
    <row r="245" spans="1:20" x14ac:dyDescent="0.2">
      <c r="A245" s="16">
        <f>'fill me in'!$B$1</f>
        <v>42436</v>
      </c>
      <c r="B245" s="6">
        <f>'fill me in'!$B$2</f>
        <v>7</v>
      </c>
      <c r="C245">
        <f>'fill me in'!$B$10</f>
        <v>830</v>
      </c>
      <c r="D245">
        <f>'fill me in'!$B$3</f>
        <v>817</v>
      </c>
      <c r="E245" s="28">
        <v>730</v>
      </c>
      <c r="I245">
        <f>'fill me in'!$B$11</f>
        <v>5.0000000000000001E-4</v>
      </c>
      <c r="J245" s="6">
        <f>'fill me in'!$B$12</f>
        <v>3.0000000000000001E-5</v>
      </c>
      <c r="N245" s="17" t="s">
        <v>264</v>
      </c>
      <c r="O245" s="6">
        <f>data!Q7</f>
        <v>1823</v>
      </c>
      <c r="P245" s="6">
        <f>data!Q28</f>
        <v>1031</v>
      </c>
      <c r="Q245" s="22"/>
      <c r="R245" t="s">
        <v>416</v>
      </c>
      <c r="S245" s="5" t="str">
        <f>'fill me in'!$B$4</f>
        <v>Kamarck</v>
      </c>
      <c r="T245" s="5" t="str">
        <f>'fill me in'!$B$5</f>
        <v>Antag Screen</v>
      </c>
    </row>
    <row r="246" spans="1:20" x14ac:dyDescent="0.2">
      <c r="A246" s="16">
        <f>'fill me in'!$B$1</f>
        <v>42436</v>
      </c>
      <c r="B246" s="6">
        <f>'fill me in'!$B$2</f>
        <v>7</v>
      </c>
      <c r="C246">
        <f>'fill me in'!$B$10</f>
        <v>830</v>
      </c>
      <c r="D246">
        <f>'fill me in'!$B$3</f>
        <v>817</v>
      </c>
      <c r="E246" s="28">
        <v>539</v>
      </c>
      <c r="I246">
        <f>'fill me in'!$B$11</f>
        <v>5.0000000000000001E-4</v>
      </c>
      <c r="J246" s="6">
        <f>'fill me in'!$B$12</f>
        <v>3.0000000000000001E-5</v>
      </c>
      <c r="N246" s="17" t="s">
        <v>265</v>
      </c>
      <c r="O246" s="6">
        <f>data!Q8</f>
        <v>1688</v>
      </c>
      <c r="P246" s="6">
        <f>data!Q29</f>
        <v>1088</v>
      </c>
      <c r="Q246" s="22"/>
      <c r="R246" t="s">
        <v>415</v>
      </c>
      <c r="S246" s="5" t="str">
        <f>'fill me in'!$B$4</f>
        <v>Kamarck</v>
      </c>
      <c r="T246" s="5" t="str">
        <f>'fill me in'!$B$5</f>
        <v>Antag Screen</v>
      </c>
    </row>
    <row r="247" spans="1:20" x14ac:dyDescent="0.2">
      <c r="A247" s="16">
        <f>'fill me in'!$B$1</f>
        <v>42436</v>
      </c>
      <c r="B247" s="6">
        <f>'fill me in'!$B$2</f>
        <v>7</v>
      </c>
      <c r="C247">
        <f>'fill me in'!$B$10</f>
        <v>830</v>
      </c>
      <c r="D247">
        <f>'fill me in'!$B$3</f>
        <v>817</v>
      </c>
      <c r="E247" s="28">
        <v>731</v>
      </c>
      <c r="I247">
        <f>'fill me in'!$B$11</f>
        <v>5.0000000000000001E-4</v>
      </c>
      <c r="J247" s="6">
        <f>'fill me in'!$B$12</f>
        <v>3.0000000000000001E-5</v>
      </c>
      <c r="N247" s="17" t="s">
        <v>266</v>
      </c>
      <c r="O247" s="6">
        <f>data!Q9</f>
        <v>1674</v>
      </c>
      <c r="P247" s="6">
        <f>data!Q30</f>
        <v>928</v>
      </c>
      <c r="Q247" s="22"/>
      <c r="R247" t="s">
        <v>416</v>
      </c>
      <c r="S247" s="5" t="str">
        <f>'fill me in'!$B$4</f>
        <v>Kamarck</v>
      </c>
      <c r="T247" s="5" t="str">
        <f>'fill me in'!$B$5</f>
        <v>Antag Screen</v>
      </c>
    </row>
    <row r="248" spans="1:20" x14ac:dyDescent="0.2">
      <c r="A248" s="16">
        <f>'fill me in'!$B$1</f>
        <v>42436</v>
      </c>
      <c r="B248" s="6">
        <f>'fill me in'!$B$2</f>
        <v>7</v>
      </c>
      <c r="C248">
        <f>'fill me in'!$B$10</f>
        <v>830</v>
      </c>
      <c r="D248">
        <f>'fill me in'!$B$3</f>
        <v>817</v>
      </c>
      <c r="E248" s="28">
        <v>540</v>
      </c>
      <c r="I248">
        <f>'fill me in'!$B$11</f>
        <v>5.0000000000000001E-4</v>
      </c>
      <c r="J248" s="6">
        <f>'fill me in'!$B$12</f>
        <v>3.0000000000000001E-5</v>
      </c>
      <c r="N248" s="17" t="s">
        <v>267</v>
      </c>
      <c r="O248" s="6">
        <f>data!Q10</f>
        <v>1515</v>
      </c>
      <c r="P248" s="6">
        <f>data!Q31</f>
        <v>1114</v>
      </c>
      <c r="Q248" s="22"/>
      <c r="R248" t="s">
        <v>415</v>
      </c>
      <c r="S248" s="5" t="str">
        <f>'fill me in'!$B$4</f>
        <v>Kamarck</v>
      </c>
      <c r="T248" s="5" t="str">
        <f>'fill me in'!$B$5</f>
        <v>Antag Screen</v>
      </c>
    </row>
    <row r="249" spans="1:20" x14ac:dyDescent="0.2">
      <c r="A249" s="16">
        <f>'fill me in'!$B$1</f>
        <v>42436</v>
      </c>
      <c r="B249" s="6">
        <f>'fill me in'!$B$2</f>
        <v>7</v>
      </c>
      <c r="C249">
        <f>'fill me in'!$B$10</f>
        <v>830</v>
      </c>
      <c r="D249">
        <f>'fill me in'!$B$3</f>
        <v>817</v>
      </c>
      <c r="E249" s="28">
        <v>732</v>
      </c>
      <c r="I249">
        <f>'fill me in'!$B$11</f>
        <v>5.0000000000000001E-4</v>
      </c>
      <c r="J249" s="6">
        <f>'fill me in'!$B$12</f>
        <v>3.0000000000000001E-5</v>
      </c>
      <c r="N249" s="17" t="s">
        <v>268</v>
      </c>
      <c r="O249" s="6">
        <f>data!Q11</f>
        <v>1645</v>
      </c>
      <c r="P249" s="6">
        <f>data!Q32</f>
        <v>1132</v>
      </c>
      <c r="Q249" s="22"/>
      <c r="R249" t="s">
        <v>416</v>
      </c>
      <c r="S249" s="5" t="str">
        <f>'fill me in'!$B$4</f>
        <v>Kamarck</v>
      </c>
      <c r="T249" s="5" t="str">
        <f>'fill me in'!$B$5</f>
        <v>Antag Screen</v>
      </c>
    </row>
    <row r="250" spans="1:20" x14ac:dyDescent="0.2">
      <c r="A250" s="16">
        <f>'fill me in'!$B$1</f>
        <v>42436</v>
      </c>
      <c r="B250" s="6">
        <f>'fill me in'!$B$2</f>
        <v>7</v>
      </c>
      <c r="C250">
        <f>'fill me in'!$B$10</f>
        <v>830</v>
      </c>
      <c r="D250">
        <f>'fill me in'!$B$3</f>
        <v>817</v>
      </c>
      <c r="E250" s="28">
        <v>541</v>
      </c>
      <c r="I250">
        <f>'fill me in'!$B$11</f>
        <v>5.0000000000000001E-4</v>
      </c>
      <c r="J250" s="6">
        <f>'fill me in'!$B$12</f>
        <v>3.0000000000000001E-5</v>
      </c>
      <c r="N250" s="17" t="s">
        <v>269</v>
      </c>
      <c r="O250" s="6">
        <f>data!Q12</f>
        <v>85</v>
      </c>
      <c r="P250" s="6">
        <f>data!Q33</f>
        <v>41</v>
      </c>
      <c r="Q250" s="22"/>
      <c r="R250" t="s">
        <v>415</v>
      </c>
      <c r="S250" s="5" t="str">
        <f>'fill me in'!$B$4</f>
        <v>Kamarck</v>
      </c>
      <c r="T250" s="5" t="str">
        <f>'fill me in'!$B$5</f>
        <v>Antag Screen</v>
      </c>
    </row>
    <row r="251" spans="1:20" x14ac:dyDescent="0.2">
      <c r="A251" s="16">
        <f>'fill me in'!$B$1</f>
        <v>42436</v>
      </c>
      <c r="B251" s="6">
        <f>'fill me in'!$B$2</f>
        <v>7</v>
      </c>
      <c r="C251">
        <f>'fill me in'!$B$10</f>
        <v>830</v>
      </c>
      <c r="D251">
        <f>'fill me in'!$B$3</f>
        <v>817</v>
      </c>
      <c r="E251" s="28">
        <v>733</v>
      </c>
      <c r="I251">
        <f>'fill me in'!$B$11</f>
        <v>5.0000000000000001E-4</v>
      </c>
      <c r="J251" s="6">
        <f>'fill me in'!$B$12</f>
        <v>3.0000000000000001E-5</v>
      </c>
      <c r="N251" s="17" t="s">
        <v>270</v>
      </c>
      <c r="O251" s="6">
        <f>data!Q13</f>
        <v>2437</v>
      </c>
      <c r="P251" s="6">
        <f>data!Q34</f>
        <v>987</v>
      </c>
      <c r="Q251" s="22"/>
      <c r="R251" t="s">
        <v>416</v>
      </c>
      <c r="S251" s="5" t="str">
        <f>'fill me in'!$B$4</f>
        <v>Kamarck</v>
      </c>
      <c r="T251" s="5" t="str">
        <f>'fill me in'!$B$5</f>
        <v>Antag Screen</v>
      </c>
    </row>
    <row r="252" spans="1:20" x14ac:dyDescent="0.2">
      <c r="A252" s="16">
        <f>'fill me in'!$B$1</f>
        <v>42436</v>
      </c>
      <c r="B252" s="6">
        <f>'fill me in'!$B$2</f>
        <v>7</v>
      </c>
      <c r="C252">
        <f>'fill me in'!$B$10</f>
        <v>830</v>
      </c>
      <c r="D252">
        <f>'fill me in'!$B$3</f>
        <v>817</v>
      </c>
      <c r="E252" s="28">
        <v>542</v>
      </c>
      <c r="I252">
        <f>'fill me in'!$B$11</f>
        <v>5.0000000000000001E-4</v>
      </c>
      <c r="J252" s="6">
        <f>'fill me in'!$B$12</f>
        <v>3.0000000000000001E-5</v>
      </c>
      <c r="N252" s="17" t="s">
        <v>271</v>
      </c>
      <c r="O252" s="6">
        <f>data!Q14</f>
        <v>2668</v>
      </c>
      <c r="P252" s="6">
        <f>data!Q35</f>
        <v>939</v>
      </c>
      <c r="Q252" s="22"/>
      <c r="R252" t="s">
        <v>415</v>
      </c>
      <c r="S252" s="5" t="str">
        <f>'fill me in'!$B$4</f>
        <v>Kamarck</v>
      </c>
      <c r="T252" s="5" t="str">
        <f>'fill me in'!$B$5</f>
        <v>Antag Screen</v>
      </c>
    </row>
    <row r="253" spans="1:20" x14ac:dyDescent="0.2">
      <c r="A253" s="16">
        <f>'fill me in'!$B$1</f>
        <v>42436</v>
      </c>
      <c r="B253" s="6">
        <f>'fill me in'!$B$2</f>
        <v>7</v>
      </c>
      <c r="C253">
        <f>'fill me in'!$B$10</f>
        <v>830</v>
      </c>
      <c r="D253">
        <f>'fill me in'!$B$3</f>
        <v>817</v>
      </c>
      <c r="E253" s="28">
        <v>734</v>
      </c>
      <c r="I253">
        <f>'fill me in'!$B$11</f>
        <v>5.0000000000000001E-4</v>
      </c>
      <c r="J253" s="6">
        <f>'fill me in'!$B$12</f>
        <v>3.0000000000000001E-5</v>
      </c>
      <c r="N253" s="17" t="s">
        <v>272</v>
      </c>
      <c r="O253" s="6">
        <f>data!Q15</f>
        <v>2685</v>
      </c>
      <c r="P253" s="6">
        <f>data!Q36</f>
        <v>876</v>
      </c>
      <c r="Q253" s="22"/>
      <c r="R253" t="s">
        <v>416</v>
      </c>
      <c r="S253" s="5" t="str">
        <f>'fill me in'!$B$4</f>
        <v>Kamarck</v>
      </c>
      <c r="T253" s="5" t="str">
        <f>'fill me in'!$B$5</f>
        <v>Antag Screen</v>
      </c>
    </row>
    <row r="254" spans="1:20" x14ac:dyDescent="0.2">
      <c r="A254" s="16">
        <f>'fill me in'!$B$1</f>
        <v>42436</v>
      </c>
      <c r="B254" s="6">
        <f>'fill me in'!$B$2</f>
        <v>7</v>
      </c>
      <c r="C254">
        <f>'fill me in'!$B$10</f>
        <v>830</v>
      </c>
      <c r="D254">
        <f>'fill me in'!$B$3</f>
        <v>817</v>
      </c>
      <c r="E254" s="28">
        <v>543</v>
      </c>
      <c r="I254">
        <f>'fill me in'!$B$11</f>
        <v>5.0000000000000001E-4</v>
      </c>
      <c r="J254" s="6">
        <f>'fill me in'!$B$12</f>
        <v>3.0000000000000001E-5</v>
      </c>
      <c r="N254" s="17" t="s">
        <v>273</v>
      </c>
      <c r="O254" s="6">
        <f>data!Q16</f>
        <v>2400</v>
      </c>
      <c r="P254" s="6">
        <f>data!Q37</f>
        <v>837</v>
      </c>
      <c r="Q254" s="22"/>
      <c r="R254" t="s">
        <v>415</v>
      </c>
      <c r="S254" s="5" t="str">
        <f>'fill me in'!$B$4</f>
        <v>Kamarck</v>
      </c>
      <c r="T254" s="5" t="str">
        <f>'fill me in'!$B$5</f>
        <v>Antag Screen</v>
      </c>
    </row>
    <row r="255" spans="1:20" x14ac:dyDescent="0.2">
      <c r="A255" s="16">
        <f>'fill me in'!$B$1</f>
        <v>42436</v>
      </c>
      <c r="B255" s="6">
        <f>'fill me in'!$B$2</f>
        <v>7</v>
      </c>
      <c r="C255">
        <f>'fill me in'!$B$10</f>
        <v>830</v>
      </c>
      <c r="D255">
        <f>'fill me in'!$B$3</f>
        <v>817</v>
      </c>
      <c r="E255" s="28">
        <v>735</v>
      </c>
      <c r="I255">
        <f>'fill me in'!$B$11</f>
        <v>5.0000000000000001E-4</v>
      </c>
      <c r="J255" s="6">
        <f>'fill me in'!$B$12</f>
        <v>3.0000000000000001E-5</v>
      </c>
      <c r="N255" s="17" t="s">
        <v>274</v>
      </c>
      <c r="O255" s="6">
        <f>data!Q17</f>
        <v>2465</v>
      </c>
      <c r="P255" s="6">
        <f>data!Q38</f>
        <v>874</v>
      </c>
      <c r="Q255" s="22"/>
      <c r="R255" t="s">
        <v>416</v>
      </c>
      <c r="S255" s="5" t="str">
        <f>'fill me in'!$B$4</f>
        <v>Kamarck</v>
      </c>
      <c r="T255" s="5" t="str">
        <f>'fill me in'!$B$5</f>
        <v>Antag Screen</v>
      </c>
    </row>
    <row r="256" spans="1:20" x14ac:dyDescent="0.2">
      <c r="A256" s="16">
        <f>'fill me in'!$B$1</f>
        <v>42436</v>
      </c>
      <c r="B256" s="6">
        <f>'fill me in'!$B$2</f>
        <v>7</v>
      </c>
      <c r="C256">
        <f>'fill me in'!$B$10</f>
        <v>830</v>
      </c>
      <c r="D256">
        <f>'fill me in'!$B$3</f>
        <v>817</v>
      </c>
      <c r="E256" s="28">
        <v>544</v>
      </c>
      <c r="I256">
        <f>'fill me in'!$B$11</f>
        <v>5.0000000000000001E-4</v>
      </c>
      <c r="J256" s="6">
        <f>'fill me in'!$B$12</f>
        <v>3.0000000000000001E-5</v>
      </c>
      <c r="N256" s="17" t="s">
        <v>275</v>
      </c>
      <c r="O256" s="6">
        <f>data!Q18</f>
        <v>2373</v>
      </c>
      <c r="P256" s="6">
        <f>data!Q39</f>
        <v>924</v>
      </c>
      <c r="Q256" s="22"/>
      <c r="R256" t="s">
        <v>415</v>
      </c>
      <c r="S256" s="5" t="str">
        <f>'fill me in'!$B$4</f>
        <v>Kamarck</v>
      </c>
      <c r="T256" s="5" t="str">
        <f>'fill me in'!$B$5</f>
        <v>Antag Screen</v>
      </c>
    </row>
    <row r="257" spans="1:20" x14ac:dyDescent="0.2">
      <c r="A257" s="16">
        <f>'fill me in'!$B$1</f>
        <v>42436</v>
      </c>
      <c r="B257" s="6">
        <f>'fill me in'!$B$2</f>
        <v>7</v>
      </c>
      <c r="C257">
        <f>'fill me in'!$B$10</f>
        <v>830</v>
      </c>
      <c r="D257">
        <f>'fill me in'!$B$3</f>
        <v>817</v>
      </c>
      <c r="E257" s="28">
        <v>736</v>
      </c>
      <c r="I257">
        <f>'fill me in'!$B$11</f>
        <v>5.0000000000000001E-4</v>
      </c>
      <c r="J257" s="6">
        <f>'fill me in'!$B$12</f>
        <v>3.0000000000000001E-5</v>
      </c>
      <c r="N257" s="17" t="s">
        <v>276</v>
      </c>
      <c r="O257" s="6">
        <f>data!Q19</f>
        <v>2406</v>
      </c>
      <c r="P257" s="6">
        <f>data!Q40</f>
        <v>558</v>
      </c>
      <c r="Q257" s="22"/>
      <c r="R257" t="s">
        <v>416</v>
      </c>
      <c r="S257" s="5" t="str">
        <f>'fill me in'!$B$4</f>
        <v>Kamarck</v>
      </c>
      <c r="T257" s="5" t="str">
        <f>'fill me in'!$B$5</f>
        <v>Antag Screen</v>
      </c>
    </row>
    <row r="258" spans="1:20" x14ac:dyDescent="0.2">
      <c r="A258" s="16">
        <f>'fill me in'!$B$1</f>
        <v>42436</v>
      </c>
      <c r="B258" s="6">
        <f>'fill me in'!$B$2</f>
        <v>7</v>
      </c>
      <c r="C258">
        <f>'fill me in'!$B$10</f>
        <v>830</v>
      </c>
      <c r="D258">
        <f>'fill me in'!$B$3</f>
        <v>817</v>
      </c>
      <c r="E258" s="28">
        <v>811</v>
      </c>
      <c r="I258">
        <f>'fill me in'!$B$11</f>
        <v>5.0000000000000001E-4</v>
      </c>
      <c r="J258" s="6">
        <f>'fill me in'!$B$12</f>
        <v>3.0000000000000001E-5</v>
      </c>
      <c r="N258" s="17" t="s">
        <v>277</v>
      </c>
      <c r="O258" s="6">
        <f>data!R4</f>
        <v>483</v>
      </c>
      <c r="P258" s="6">
        <f>data!R25</f>
        <v>493</v>
      </c>
      <c r="Q258" s="22"/>
      <c r="R258" t="s">
        <v>413</v>
      </c>
      <c r="S258" s="5" t="str">
        <f>'fill me in'!$B$4</f>
        <v>Kamarck</v>
      </c>
      <c r="T258" s="5" t="str">
        <f>'fill me in'!$B$5</f>
        <v>Antag Screen</v>
      </c>
    </row>
    <row r="259" spans="1:20" x14ac:dyDescent="0.2">
      <c r="A259" s="16">
        <f>'fill me in'!$B$1</f>
        <v>42436</v>
      </c>
      <c r="B259" s="6">
        <f>'fill me in'!$B$2</f>
        <v>7</v>
      </c>
      <c r="C259">
        <f>'fill me in'!$B$10</f>
        <v>830</v>
      </c>
      <c r="D259">
        <f>'fill me in'!$B$3</f>
        <v>817</v>
      </c>
      <c r="E259" s="28">
        <v>641</v>
      </c>
      <c r="I259">
        <f>'fill me in'!$B$11</f>
        <v>5.0000000000000001E-4</v>
      </c>
      <c r="J259" s="6">
        <f>'fill me in'!$B$12</f>
        <v>3.0000000000000001E-5</v>
      </c>
      <c r="N259" s="17" t="s">
        <v>278</v>
      </c>
      <c r="O259" s="6">
        <f>data!R5</f>
        <v>2150</v>
      </c>
      <c r="P259" s="6">
        <f>data!R26</f>
        <v>1292</v>
      </c>
      <c r="Q259" s="22"/>
      <c r="R259" t="s">
        <v>414</v>
      </c>
      <c r="S259" s="5" t="str">
        <f>'fill me in'!$B$4</f>
        <v>Kamarck</v>
      </c>
      <c r="T259" s="5" t="str">
        <f>'fill me in'!$B$5</f>
        <v>Antag Screen</v>
      </c>
    </row>
    <row r="260" spans="1:20" x14ac:dyDescent="0.2">
      <c r="A260" s="16">
        <f>'fill me in'!$B$1</f>
        <v>42436</v>
      </c>
      <c r="B260" s="6">
        <f>'fill me in'!$B$2</f>
        <v>7</v>
      </c>
      <c r="C260">
        <f>'fill me in'!$B$10</f>
        <v>830</v>
      </c>
      <c r="D260">
        <f>'fill me in'!$B$3</f>
        <v>817</v>
      </c>
      <c r="E260" s="28">
        <v>450</v>
      </c>
      <c r="I260">
        <f>'fill me in'!$B$11</f>
        <v>5.0000000000000001E-4</v>
      </c>
      <c r="J260" s="6">
        <f>'fill me in'!$B$12</f>
        <v>3.0000000000000001E-5</v>
      </c>
      <c r="N260" s="17" t="s">
        <v>279</v>
      </c>
      <c r="O260" s="6">
        <f>data!R6</f>
        <v>1907</v>
      </c>
      <c r="P260" s="6">
        <f>data!R27</f>
        <v>1113</v>
      </c>
      <c r="Q260" s="22"/>
      <c r="R260" t="s">
        <v>413</v>
      </c>
      <c r="S260" s="5" t="str">
        <f>'fill me in'!$B$4</f>
        <v>Kamarck</v>
      </c>
      <c r="T260" s="5" t="str">
        <f>'fill me in'!$B$5</f>
        <v>Antag Screen</v>
      </c>
    </row>
    <row r="261" spans="1:20" x14ac:dyDescent="0.2">
      <c r="A261" s="16">
        <f>'fill me in'!$B$1</f>
        <v>42436</v>
      </c>
      <c r="B261" s="6">
        <f>'fill me in'!$B$2</f>
        <v>7</v>
      </c>
      <c r="C261">
        <f>'fill me in'!$B$10</f>
        <v>830</v>
      </c>
      <c r="D261">
        <f>'fill me in'!$B$3</f>
        <v>817</v>
      </c>
      <c r="E261" s="28">
        <v>642</v>
      </c>
      <c r="I261">
        <f>'fill me in'!$B$11</f>
        <v>5.0000000000000001E-4</v>
      </c>
      <c r="J261" s="6">
        <f>'fill me in'!$B$12</f>
        <v>3.0000000000000001E-5</v>
      </c>
      <c r="N261" s="17" t="s">
        <v>280</v>
      </c>
      <c r="O261" s="6">
        <f>data!R7</f>
        <v>1823</v>
      </c>
      <c r="P261" s="6">
        <f>data!R28</f>
        <v>1055</v>
      </c>
      <c r="Q261" s="22"/>
      <c r="R261" t="s">
        <v>414</v>
      </c>
      <c r="S261" s="5" t="str">
        <f>'fill me in'!$B$4</f>
        <v>Kamarck</v>
      </c>
      <c r="T261" s="5" t="str">
        <f>'fill me in'!$B$5</f>
        <v>Antag Screen</v>
      </c>
    </row>
    <row r="262" spans="1:20" x14ac:dyDescent="0.2">
      <c r="A262" s="16">
        <f>'fill me in'!$B$1</f>
        <v>42436</v>
      </c>
      <c r="B262" s="6">
        <f>'fill me in'!$B$2</f>
        <v>7</v>
      </c>
      <c r="C262">
        <f>'fill me in'!$B$10</f>
        <v>830</v>
      </c>
      <c r="D262">
        <f>'fill me in'!$B$3</f>
        <v>817</v>
      </c>
      <c r="E262" s="28">
        <v>451</v>
      </c>
      <c r="I262">
        <f>'fill me in'!$B$11</f>
        <v>5.0000000000000001E-4</v>
      </c>
      <c r="J262" s="6">
        <f>'fill me in'!$B$12</f>
        <v>3.0000000000000001E-5</v>
      </c>
      <c r="N262" s="17" t="s">
        <v>281</v>
      </c>
      <c r="O262" s="6">
        <f>data!R8</f>
        <v>1539</v>
      </c>
      <c r="P262" s="6">
        <f>data!R29</f>
        <v>1001</v>
      </c>
      <c r="Q262" s="22"/>
      <c r="R262" t="s">
        <v>413</v>
      </c>
      <c r="S262" s="5" t="str">
        <f>'fill me in'!$B$4</f>
        <v>Kamarck</v>
      </c>
      <c r="T262" s="5" t="str">
        <f>'fill me in'!$B$5</f>
        <v>Antag Screen</v>
      </c>
    </row>
    <row r="263" spans="1:20" x14ac:dyDescent="0.2">
      <c r="A263" s="16">
        <f>'fill me in'!$B$1</f>
        <v>42436</v>
      </c>
      <c r="B263" s="6">
        <f>'fill me in'!$B$2</f>
        <v>7</v>
      </c>
      <c r="C263">
        <f>'fill me in'!$B$10</f>
        <v>830</v>
      </c>
      <c r="D263">
        <f>'fill me in'!$B$3</f>
        <v>817</v>
      </c>
      <c r="E263" s="28">
        <v>643</v>
      </c>
      <c r="I263">
        <f>'fill me in'!$B$11</f>
        <v>5.0000000000000001E-4</v>
      </c>
      <c r="J263" s="6">
        <f>'fill me in'!$B$12</f>
        <v>3.0000000000000001E-5</v>
      </c>
      <c r="N263" s="17" t="s">
        <v>282</v>
      </c>
      <c r="O263" s="6">
        <f>data!R9</f>
        <v>1726</v>
      </c>
      <c r="P263" s="6">
        <f>data!R30</f>
        <v>1119</v>
      </c>
      <c r="Q263" s="22"/>
      <c r="R263" t="s">
        <v>414</v>
      </c>
      <c r="S263" s="5" t="str">
        <f>'fill me in'!$B$4</f>
        <v>Kamarck</v>
      </c>
      <c r="T263" s="5" t="str">
        <f>'fill me in'!$B$5</f>
        <v>Antag Screen</v>
      </c>
    </row>
    <row r="264" spans="1:20" x14ac:dyDescent="0.2">
      <c r="A264" s="16">
        <f>'fill me in'!$B$1</f>
        <v>42436</v>
      </c>
      <c r="B264" s="6">
        <f>'fill me in'!$B$2</f>
        <v>7</v>
      </c>
      <c r="C264">
        <f>'fill me in'!$B$10</f>
        <v>830</v>
      </c>
      <c r="D264">
        <f>'fill me in'!$B$3</f>
        <v>817</v>
      </c>
      <c r="E264" s="28">
        <v>452</v>
      </c>
      <c r="I264">
        <f>'fill me in'!$B$11</f>
        <v>5.0000000000000001E-4</v>
      </c>
      <c r="J264" s="6">
        <f>'fill me in'!$B$12</f>
        <v>3.0000000000000001E-5</v>
      </c>
      <c r="N264" s="17" t="s">
        <v>283</v>
      </c>
      <c r="O264" s="6">
        <f>data!R10</f>
        <v>1552</v>
      </c>
      <c r="P264" s="6">
        <f>data!R31</f>
        <v>986</v>
      </c>
      <c r="Q264" s="22"/>
      <c r="R264" t="s">
        <v>413</v>
      </c>
      <c r="S264" s="5" t="str">
        <f>'fill me in'!$B$4</f>
        <v>Kamarck</v>
      </c>
      <c r="T264" s="5" t="str">
        <f>'fill me in'!$B$5</f>
        <v>Antag Screen</v>
      </c>
    </row>
    <row r="265" spans="1:20" x14ac:dyDescent="0.2">
      <c r="A265" s="16">
        <f>'fill me in'!$B$1</f>
        <v>42436</v>
      </c>
      <c r="B265" s="6">
        <f>'fill me in'!$B$2</f>
        <v>7</v>
      </c>
      <c r="C265">
        <f>'fill me in'!$B$10</f>
        <v>830</v>
      </c>
      <c r="D265">
        <f>'fill me in'!$B$3</f>
        <v>817</v>
      </c>
      <c r="E265" s="28">
        <v>644</v>
      </c>
      <c r="I265">
        <f>'fill me in'!$B$11</f>
        <v>5.0000000000000001E-4</v>
      </c>
      <c r="J265" s="6">
        <f>'fill me in'!$B$12</f>
        <v>3.0000000000000001E-5</v>
      </c>
      <c r="N265" s="17" t="s">
        <v>284</v>
      </c>
      <c r="O265" s="6">
        <f>data!R11</f>
        <v>1630</v>
      </c>
      <c r="P265" s="6">
        <f>data!R32</f>
        <v>994</v>
      </c>
      <c r="Q265" s="22"/>
      <c r="R265" t="s">
        <v>414</v>
      </c>
      <c r="S265" s="5" t="str">
        <f>'fill me in'!$B$4</f>
        <v>Kamarck</v>
      </c>
      <c r="T265" s="5" t="str">
        <f>'fill me in'!$B$5</f>
        <v>Antag Screen</v>
      </c>
    </row>
    <row r="266" spans="1:20" x14ac:dyDescent="0.2">
      <c r="A266" s="16">
        <f>'fill me in'!$B$1</f>
        <v>42436</v>
      </c>
      <c r="B266" s="6">
        <f>'fill me in'!$B$2</f>
        <v>7</v>
      </c>
      <c r="C266">
        <f>'fill me in'!$B$10</f>
        <v>830</v>
      </c>
      <c r="D266">
        <f>'fill me in'!$B$3</f>
        <v>817</v>
      </c>
      <c r="E266" s="28">
        <v>453</v>
      </c>
      <c r="I266">
        <f>'fill me in'!$B$11</f>
        <v>5.0000000000000001E-4</v>
      </c>
      <c r="J266" s="6">
        <f>'fill me in'!$B$12</f>
        <v>3.0000000000000001E-5</v>
      </c>
      <c r="N266" s="17" t="s">
        <v>285</v>
      </c>
      <c r="O266" s="6">
        <f>data!R12</f>
        <v>984</v>
      </c>
      <c r="P266" s="6">
        <f>data!R33</f>
        <v>1003</v>
      </c>
      <c r="Q266" s="22"/>
      <c r="R266" t="s">
        <v>413</v>
      </c>
      <c r="S266" s="5" t="str">
        <f>'fill me in'!$B$4</f>
        <v>Kamarck</v>
      </c>
      <c r="T266" s="5" t="str">
        <f>'fill me in'!$B$5</f>
        <v>Antag Screen</v>
      </c>
    </row>
    <row r="267" spans="1:20" x14ac:dyDescent="0.2">
      <c r="A267" s="16">
        <f>'fill me in'!$B$1</f>
        <v>42436</v>
      </c>
      <c r="B267" s="6">
        <f>'fill me in'!$B$2</f>
        <v>7</v>
      </c>
      <c r="C267">
        <f>'fill me in'!$B$10</f>
        <v>830</v>
      </c>
      <c r="D267">
        <f>'fill me in'!$B$3</f>
        <v>817</v>
      </c>
      <c r="E267" s="28">
        <v>645</v>
      </c>
      <c r="I267">
        <f>'fill me in'!$B$11</f>
        <v>5.0000000000000001E-4</v>
      </c>
      <c r="J267" s="6">
        <f>'fill me in'!$B$12</f>
        <v>3.0000000000000001E-5</v>
      </c>
      <c r="N267" s="17" t="s">
        <v>286</v>
      </c>
      <c r="O267" s="6">
        <f>data!R13</f>
        <v>2326</v>
      </c>
      <c r="P267" s="6">
        <f>data!R34</f>
        <v>930</v>
      </c>
      <c r="Q267" s="22"/>
      <c r="R267" t="s">
        <v>414</v>
      </c>
      <c r="S267" s="5" t="str">
        <f>'fill me in'!$B$4</f>
        <v>Kamarck</v>
      </c>
      <c r="T267" s="5" t="str">
        <f>'fill me in'!$B$5</f>
        <v>Antag Screen</v>
      </c>
    </row>
    <row r="268" spans="1:20" x14ac:dyDescent="0.2">
      <c r="A268" s="16">
        <f>'fill me in'!$B$1</f>
        <v>42436</v>
      </c>
      <c r="B268" s="6">
        <f>'fill me in'!$B$2</f>
        <v>7</v>
      </c>
      <c r="C268">
        <f>'fill me in'!$B$10</f>
        <v>830</v>
      </c>
      <c r="D268">
        <f>'fill me in'!$B$3</f>
        <v>817</v>
      </c>
      <c r="E268" s="28">
        <v>454</v>
      </c>
      <c r="I268">
        <f>'fill me in'!$B$11</f>
        <v>5.0000000000000001E-4</v>
      </c>
      <c r="J268" s="6">
        <f>'fill me in'!$B$12</f>
        <v>3.0000000000000001E-5</v>
      </c>
      <c r="N268" s="17" t="s">
        <v>287</v>
      </c>
      <c r="O268" s="6">
        <f>data!R14</f>
        <v>2490</v>
      </c>
      <c r="P268" s="6">
        <f>data!R35</f>
        <v>917</v>
      </c>
      <c r="Q268" s="22"/>
      <c r="R268" t="s">
        <v>413</v>
      </c>
      <c r="S268" s="5" t="str">
        <f>'fill me in'!$B$4</f>
        <v>Kamarck</v>
      </c>
      <c r="T268" s="5" t="str">
        <f>'fill me in'!$B$5</f>
        <v>Antag Screen</v>
      </c>
    </row>
    <row r="269" spans="1:20" x14ac:dyDescent="0.2">
      <c r="A269" s="16">
        <f>'fill me in'!$B$1</f>
        <v>42436</v>
      </c>
      <c r="B269" s="6">
        <f>'fill me in'!$B$2</f>
        <v>7</v>
      </c>
      <c r="C269">
        <f>'fill me in'!$B$10</f>
        <v>830</v>
      </c>
      <c r="D269">
        <f>'fill me in'!$B$3</f>
        <v>817</v>
      </c>
      <c r="E269" s="28">
        <v>646</v>
      </c>
      <c r="I269">
        <f>'fill me in'!$B$11</f>
        <v>5.0000000000000001E-4</v>
      </c>
      <c r="J269" s="6">
        <f>'fill me in'!$B$12</f>
        <v>3.0000000000000001E-5</v>
      </c>
      <c r="N269" s="17" t="s">
        <v>288</v>
      </c>
      <c r="O269" s="6">
        <f>data!R15</f>
        <v>2678</v>
      </c>
      <c r="P269" s="6">
        <f>data!R36</f>
        <v>966</v>
      </c>
      <c r="Q269" s="22"/>
      <c r="R269" t="s">
        <v>414</v>
      </c>
      <c r="S269" s="5" t="str">
        <f>'fill me in'!$B$4</f>
        <v>Kamarck</v>
      </c>
      <c r="T269" s="5" t="str">
        <f>'fill me in'!$B$5</f>
        <v>Antag Screen</v>
      </c>
    </row>
    <row r="270" spans="1:20" x14ac:dyDescent="0.2">
      <c r="A270" s="16">
        <f>'fill me in'!$B$1</f>
        <v>42436</v>
      </c>
      <c r="B270" s="6">
        <f>'fill me in'!$B$2</f>
        <v>7</v>
      </c>
      <c r="C270">
        <f>'fill me in'!$B$10</f>
        <v>830</v>
      </c>
      <c r="D270">
        <f>'fill me in'!$B$3</f>
        <v>817</v>
      </c>
      <c r="E270" s="28">
        <v>455</v>
      </c>
      <c r="I270">
        <f>'fill me in'!$B$11</f>
        <v>5.0000000000000001E-4</v>
      </c>
      <c r="J270" s="6">
        <f>'fill me in'!$B$12</f>
        <v>3.0000000000000001E-5</v>
      </c>
      <c r="N270" s="17" t="s">
        <v>289</v>
      </c>
      <c r="O270" s="6">
        <f>data!R16</f>
        <v>1302</v>
      </c>
      <c r="P270" s="6">
        <f>data!R37</f>
        <v>719</v>
      </c>
      <c r="Q270" s="22"/>
      <c r="R270" t="s">
        <v>413</v>
      </c>
      <c r="S270" s="5" t="str">
        <f>'fill me in'!$B$4</f>
        <v>Kamarck</v>
      </c>
      <c r="T270" s="5" t="str">
        <f>'fill me in'!$B$5</f>
        <v>Antag Screen</v>
      </c>
    </row>
    <row r="271" spans="1:20" x14ac:dyDescent="0.2">
      <c r="A271" s="16">
        <f>'fill me in'!$B$1</f>
        <v>42436</v>
      </c>
      <c r="B271" s="6">
        <f>'fill me in'!$B$2</f>
        <v>7</v>
      </c>
      <c r="C271">
        <f>'fill me in'!$B$10</f>
        <v>830</v>
      </c>
      <c r="D271">
        <f>'fill me in'!$B$3</f>
        <v>817</v>
      </c>
      <c r="E271" s="28">
        <v>647</v>
      </c>
      <c r="I271">
        <f>'fill me in'!$B$11</f>
        <v>5.0000000000000001E-4</v>
      </c>
      <c r="J271" s="6">
        <f>'fill me in'!$B$12</f>
        <v>3.0000000000000001E-5</v>
      </c>
      <c r="N271" s="17" t="s">
        <v>290</v>
      </c>
      <c r="O271" s="6">
        <f>data!R17</f>
        <v>2701</v>
      </c>
      <c r="P271" s="6">
        <f>data!R38</f>
        <v>941</v>
      </c>
      <c r="Q271" s="22"/>
      <c r="R271" t="s">
        <v>414</v>
      </c>
      <c r="S271" s="5" t="str">
        <f>'fill me in'!$B$4</f>
        <v>Kamarck</v>
      </c>
      <c r="T271" s="5" t="str">
        <f>'fill me in'!$B$5</f>
        <v>Antag Screen</v>
      </c>
    </row>
    <row r="272" spans="1:20" x14ac:dyDescent="0.2">
      <c r="A272" s="16">
        <f>'fill me in'!$B$1</f>
        <v>42436</v>
      </c>
      <c r="B272" s="6">
        <f>'fill me in'!$B$2</f>
        <v>7</v>
      </c>
      <c r="C272">
        <f>'fill me in'!$B$10</f>
        <v>830</v>
      </c>
      <c r="D272">
        <f>'fill me in'!$B$3</f>
        <v>817</v>
      </c>
      <c r="E272" s="28">
        <v>456</v>
      </c>
      <c r="I272">
        <f>'fill me in'!$B$11</f>
        <v>5.0000000000000001E-4</v>
      </c>
      <c r="J272" s="6">
        <f>'fill me in'!$B$12</f>
        <v>3.0000000000000001E-5</v>
      </c>
      <c r="N272" s="17" t="s">
        <v>291</v>
      </c>
      <c r="O272" s="6">
        <f>data!R18</f>
        <v>2797</v>
      </c>
      <c r="P272" s="6">
        <f>data!R39</f>
        <v>872</v>
      </c>
      <c r="Q272" s="22"/>
      <c r="R272" t="s">
        <v>413</v>
      </c>
      <c r="S272" s="5" t="str">
        <f>'fill me in'!$B$4</f>
        <v>Kamarck</v>
      </c>
      <c r="T272" s="5" t="str">
        <f>'fill me in'!$B$5</f>
        <v>Antag Screen</v>
      </c>
    </row>
    <row r="273" spans="1:20" x14ac:dyDescent="0.2">
      <c r="A273" s="16">
        <f>'fill me in'!$B$1</f>
        <v>42436</v>
      </c>
      <c r="B273" s="6">
        <f>'fill me in'!$B$2</f>
        <v>7</v>
      </c>
      <c r="C273">
        <f>'fill me in'!$B$10</f>
        <v>830</v>
      </c>
      <c r="D273">
        <f>'fill me in'!$B$3</f>
        <v>817</v>
      </c>
      <c r="E273" s="28">
        <v>648</v>
      </c>
      <c r="I273">
        <f>'fill me in'!$B$11</f>
        <v>5.0000000000000001E-4</v>
      </c>
      <c r="J273" s="6">
        <f>'fill me in'!$B$12</f>
        <v>3.0000000000000001E-5</v>
      </c>
      <c r="N273" s="17" t="s">
        <v>292</v>
      </c>
      <c r="O273" s="6">
        <f>data!R19</f>
        <v>2424</v>
      </c>
      <c r="P273" s="6">
        <f>data!R40</f>
        <v>620</v>
      </c>
      <c r="Q273" s="22"/>
      <c r="R273" t="s">
        <v>414</v>
      </c>
      <c r="S273" s="5" t="str">
        <f>'fill me in'!$B$4</f>
        <v>Kamarck</v>
      </c>
      <c r="T273" s="5" t="str">
        <f>'fill me in'!$B$5</f>
        <v>Antag Screen</v>
      </c>
    </row>
    <row r="274" spans="1:20" x14ac:dyDescent="0.2">
      <c r="A274" s="16">
        <f>'fill me in'!$B$1</f>
        <v>42436</v>
      </c>
      <c r="B274" s="6">
        <f>'fill me in'!$B$2</f>
        <v>7</v>
      </c>
      <c r="C274">
        <f>'fill me in'!$B$10</f>
        <v>830</v>
      </c>
      <c r="D274">
        <f>'fill me in'!$B$3</f>
        <v>817</v>
      </c>
      <c r="E274" s="28">
        <v>811</v>
      </c>
      <c r="I274">
        <f>'fill me in'!$B$11</f>
        <v>5.0000000000000001E-4</v>
      </c>
      <c r="J274" s="6">
        <f>'fill me in'!$B$12</f>
        <v>3.0000000000000001E-5</v>
      </c>
      <c r="N274" s="17" t="s">
        <v>293</v>
      </c>
      <c r="O274" s="6">
        <f>data!S4</f>
        <v>52</v>
      </c>
      <c r="P274" s="6">
        <f>data!S25</f>
        <v>37</v>
      </c>
      <c r="Q274" s="22"/>
      <c r="R274" t="s">
        <v>415</v>
      </c>
      <c r="S274" s="5" t="str">
        <f>'fill me in'!$B$4</f>
        <v>Kamarck</v>
      </c>
      <c r="T274" s="5" t="str">
        <f>'fill me in'!$B$5</f>
        <v>Antag Screen</v>
      </c>
    </row>
    <row r="275" spans="1:20" x14ac:dyDescent="0.2">
      <c r="A275" s="16">
        <f>'fill me in'!$B$1</f>
        <v>42436</v>
      </c>
      <c r="B275" s="6">
        <f>'fill me in'!$B$2</f>
        <v>7</v>
      </c>
      <c r="C275">
        <f>'fill me in'!$B$10</f>
        <v>830</v>
      </c>
      <c r="D275">
        <f>'fill me in'!$B$3</f>
        <v>817</v>
      </c>
      <c r="E275" s="28">
        <v>737</v>
      </c>
      <c r="I275">
        <f>'fill me in'!$B$11</f>
        <v>5.0000000000000001E-4</v>
      </c>
      <c r="J275" s="6">
        <f>'fill me in'!$B$12</f>
        <v>3.0000000000000001E-5</v>
      </c>
      <c r="N275" s="17" t="s">
        <v>294</v>
      </c>
      <c r="O275" s="6">
        <f>data!S5</f>
        <v>1761</v>
      </c>
      <c r="P275" s="6">
        <f>data!S26</f>
        <v>1340</v>
      </c>
      <c r="Q275" s="22"/>
      <c r="R275" t="s">
        <v>416</v>
      </c>
      <c r="S275" s="5" t="str">
        <f>'fill me in'!$B$4</f>
        <v>Kamarck</v>
      </c>
      <c r="T275" s="5" t="str">
        <f>'fill me in'!$B$5</f>
        <v>Antag Screen</v>
      </c>
    </row>
    <row r="276" spans="1:20" x14ac:dyDescent="0.2">
      <c r="A276" s="16">
        <f>'fill me in'!$B$1</f>
        <v>42436</v>
      </c>
      <c r="B276" s="6">
        <f>'fill me in'!$B$2</f>
        <v>7</v>
      </c>
      <c r="C276">
        <f>'fill me in'!$B$10</f>
        <v>830</v>
      </c>
      <c r="D276">
        <f>'fill me in'!$B$3</f>
        <v>817</v>
      </c>
      <c r="E276" s="28">
        <v>546</v>
      </c>
      <c r="I276">
        <f>'fill me in'!$B$11</f>
        <v>5.0000000000000001E-4</v>
      </c>
      <c r="J276" s="6">
        <f>'fill me in'!$B$12</f>
        <v>3.0000000000000001E-5</v>
      </c>
      <c r="N276" s="17" t="s">
        <v>295</v>
      </c>
      <c r="O276" s="6">
        <f>data!S6</f>
        <v>1605</v>
      </c>
      <c r="P276" s="6">
        <f>data!S27</f>
        <v>1061</v>
      </c>
      <c r="Q276" s="22"/>
      <c r="R276" t="s">
        <v>415</v>
      </c>
      <c r="S276" s="5" t="str">
        <f>'fill me in'!$B$4</f>
        <v>Kamarck</v>
      </c>
      <c r="T276" s="5" t="str">
        <f>'fill me in'!$B$5</f>
        <v>Antag Screen</v>
      </c>
    </row>
    <row r="277" spans="1:20" x14ac:dyDescent="0.2">
      <c r="A277" s="16">
        <f>'fill me in'!$B$1</f>
        <v>42436</v>
      </c>
      <c r="B277" s="6">
        <f>'fill me in'!$B$2</f>
        <v>7</v>
      </c>
      <c r="C277">
        <f>'fill me in'!$B$10</f>
        <v>830</v>
      </c>
      <c r="D277">
        <f>'fill me in'!$B$3</f>
        <v>817</v>
      </c>
      <c r="E277" s="28">
        <v>738</v>
      </c>
      <c r="I277">
        <f>'fill me in'!$B$11</f>
        <v>5.0000000000000001E-4</v>
      </c>
      <c r="J277" s="6">
        <f>'fill me in'!$B$12</f>
        <v>3.0000000000000001E-5</v>
      </c>
      <c r="N277" s="17" t="s">
        <v>296</v>
      </c>
      <c r="O277" s="6">
        <f>data!S7</f>
        <v>1792</v>
      </c>
      <c r="P277" s="6">
        <f>data!S28</f>
        <v>1115</v>
      </c>
      <c r="Q277" s="22"/>
      <c r="R277" t="s">
        <v>416</v>
      </c>
      <c r="S277" s="5" t="str">
        <f>'fill me in'!$B$4</f>
        <v>Kamarck</v>
      </c>
      <c r="T277" s="5" t="str">
        <f>'fill me in'!$B$5</f>
        <v>Antag Screen</v>
      </c>
    </row>
    <row r="278" spans="1:20" x14ac:dyDescent="0.2">
      <c r="A278" s="16">
        <f>'fill me in'!$B$1</f>
        <v>42436</v>
      </c>
      <c r="B278" s="6">
        <f>'fill me in'!$B$2</f>
        <v>7</v>
      </c>
      <c r="C278">
        <f>'fill me in'!$B$10</f>
        <v>830</v>
      </c>
      <c r="D278">
        <f>'fill me in'!$B$3</f>
        <v>817</v>
      </c>
      <c r="E278" s="28">
        <v>547</v>
      </c>
      <c r="I278">
        <f>'fill me in'!$B$11</f>
        <v>5.0000000000000001E-4</v>
      </c>
      <c r="J278" s="6">
        <f>'fill me in'!$B$12</f>
        <v>3.0000000000000001E-5</v>
      </c>
      <c r="N278" s="17" t="s">
        <v>297</v>
      </c>
      <c r="O278" s="6">
        <f>data!S8</f>
        <v>1558</v>
      </c>
      <c r="P278" s="6">
        <f>data!S29</f>
        <v>1023</v>
      </c>
      <c r="Q278" s="22"/>
      <c r="R278" t="s">
        <v>415</v>
      </c>
      <c r="S278" s="5" t="str">
        <f>'fill me in'!$B$4</f>
        <v>Kamarck</v>
      </c>
      <c r="T278" s="5" t="str">
        <f>'fill me in'!$B$5</f>
        <v>Antag Screen</v>
      </c>
    </row>
    <row r="279" spans="1:20" x14ac:dyDescent="0.2">
      <c r="A279" s="16">
        <f>'fill me in'!$B$1</f>
        <v>42436</v>
      </c>
      <c r="B279" s="6">
        <f>'fill me in'!$B$2</f>
        <v>7</v>
      </c>
      <c r="C279">
        <f>'fill me in'!$B$10</f>
        <v>830</v>
      </c>
      <c r="D279">
        <f>'fill me in'!$B$3</f>
        <v>817</v>
      </c>
      <c r="E279" s="28">
        <v>739</v>
      </c>
      <c r="I279">
        <f>'fill me in'!$B$11</f>
        <v>5.0000000000000001E-4</v>
      </c>
      <c r="J279" s="6">
        <f>'fill me in'!$B$12</f>
        <v>3.0000000000000001E-5</v>
      </c>
      <c r="N279" s="17" t="s">
        <v>298</v>
      </c>
      <c r="O279" s="6">
        <f>data!S9</f>
        <v>1711</v>
      </c>
      <c r="P279" s="6">
        <f>data!S30</f>
        <v>1001</v>
      </c>
      <c r="Q279" s="22"/>
      <c r="R279" t="s">
        <v>416</v>
      </c>
      <c r="S279" s="5" t="str">
        <f>'fill me in'!$B$4</f>
        <v>Kamarck</v>
      </c>
      <c r="T279" s="5" t="str">
        <f>'fill me in'!$B$5</f>
        <v>Antag Screen</v>
      </c>
    </row>
    <row r="280" spans="1:20" x14ac:dyDescent="0.2">
      <c r="A280" s="16">
        <f>'fill me in'!$B$1</f>
        <v>42436</v>
      </c>
      <c r="B280" s="6">
        <f>'fill me in'!$B$2</f>
        <v>7</v>
      </c>
      <c r="C280">
        <f>'fill me in'!$B$10</f>
        <v>830</v>
      </c>
      <c r="D280">
        <f>'fill me in'!$B$3</f>
        <v>817</v>
      </c>
      <c r="E280" s="28">
        <v>548</v>
      </c>
      <c r="I280">
        <f>'fill me in'!$B$11</f>
        <v>5.0000000000000001E-4</v>
      </c>
      <c r="J280" s="6">
        <f>'fill me in'!$B$12</f>
        <v>3.0000000000000001E-5</v>
      </c>
      <c r="N280" s="17" t="s">
        <v>299</v>
      </c>
      <c r="O280" s="6">
        <f>data!S10</f>
        <v>1582</v>
      </c>
      <c r="P280" s="6">
        <f>data!S31</f>
        <v>993</v>
      </c>
      <c r="Q280" s="22"/>
      <c r="R280" t="s">
        <v>415</v>
      </c>
      <c r="S280" s="5" t="str">
        <f>'fill me in'!$B$4</f>
        <v>Kamarck</v>
      </c>
      <c r="T280" s="5" t="str">
        <f>'fill me in'!$B$5</f>
        <v>Antag Screen</v>
      </c>
    </row>
    <row r="281" spans="1:20" x14ac:dyDescent="0.2">
      <c r="A281" s="16">
        <f>'fill me in'!$B$1</f>
        <v>42436</v>
      </c>
      <c r="B281" s="6">
        <f>'fill me in'!$B$2</f>
        <v>7</v>
      </c>
      <c r="C281">
        <f>'fill me in'!$B$10</f>
        <v>830</v>
      </c>
      <c r="D281">
        <f>'fill me in'!$B$3</f>
        <v>817</v>
      </c>
      <c r="E281" s="28">
        <v>740</v>
      </c>
      <c r="I281">
        <f>'fill me in'!$B$11</f>
        <v>5.0000000000000001E-4</v>
      </c>
      <c r="J281" s="6">
        <f>'fill me in'!$B$12</f>
        <v>3.0000000000000001E-5</v>
      </c>
      <c r="N281" s="17" t="s">
        <v>300</v>
      </c>
      <c r="O281" s="6">
        <f>data!S11</f>
        <v>1582</v>
      </c>
      <c r="P281" s="6">
        <f>data!S32</f>
        <v>1062</v>
      </c>
      <c r="Q281" s="22"/>
      <c r="R281" t="s">
        <v>416</v>
      </c>
      <c r="S281" s="5" t="str">
        <f>'fill me in'!$B$4</f>
        <v>Kamarck</v>
      </c>
      <c r="T281" s="5" t="str">
        <f>'fill me in'!$B$5</f>
        <v>Antag Screen</v>
      </c>
    </row>
    <row r="282" spans="1:20" x14ac:dyDescent="0.2">
      <c r="A282" s="16">
        <f>'fill me in'!$B$1</f>
        <v>42436</v>
      </c>
      <c r="B282" s="6">
        <f>'fill me in'!$B$2</f>
        <v>7</v>
      </c>
      <c r="C282">
        <f>'fill me in'!$B$10</f>
        <v>830</v>
      </c>
      <c r="D282">
        <f>'fill me in'!$B$3</f>
        <v>817</v>
      </c>
      <c r="E282" s="28">
        <v>549</v>
      </c>
      <c r="I282">
        <f>'fill me in'!$B$11</f>
        <v>5.0000000000000001E-4</v>
      </c>
      <c r="J282" s="6">
        <f>'fill me in'!$B$12</f>
        <v>3.0000000000000001E-5</v>
      </c>
      <c r="N282" s="17" t="s">
        <v>301</v>
      </c>
      <c r="O282" s="6">
        <f>data!S12</f>
        <v>81</v>
      </c>
      <c r="P282" s="6">
        <f>data!S33</f>
        <v>49</v>
      </c>
      <c r="Q282" s="22"/>
      <c r="R282" t="s">
        <v>415</v>
      </c>
      <c r="S282" s="5" t="str">
        <f>'fill me in'!$B$4</f>
        <v>Kamarck</v>
      </c>
      <c r="T282" s="5" t="str">
        <f>'fill me in'!$B$5</f>
        <v>Antag Screen</v>
      </c>
    </row>
    <row r="283" spans="1:20" x14ac:dyDescent="0.2">
      <c r="A283" s="16">
        <f>'fill me in'!$B$1</f>
        <v>42436</v>
      </c>
      <c r="B283" s="6">
        <f>'fill me in'!$B$2</f>
        <v>7</v>
      </c>
      <c r="C283">
        <f>'fill me in'!$B$10</f>
        <v>830</v>
      </c>
      <c r="D283">
        <f>'fill me in'!$B$3</f>
        <v>817</v>
      </c>
      <c r="E283" s="28">
        <v>741</v>
      </c>
      <c r="I283">
        <f>'fill me in'!$B$11</f>
        <v>5.0000000000000001E-4</v>
      </c>
      <c r="J283" s="6">
        <f>'fill me in'!$B$12</f>
        <v>3.0000000000000001E-5</v>
      </c>
      <c r="N283" s="17" t="s">
        <v>302</v>
      </c>
      <c r="O283" s="6">
        <f>data!S13</f>
        <v>2598</v>
      </c>
      <c r="P283" s="6">
        <f>data!S34</f>
        <v>1049</v>
      </c>
      <c r="Q283" s="22"/>
      <c r="R283" t="s">
        <v>416</v>
      </c>
      <c r="S283" s="5" t="str">
        <f>'fill me in'!$B$4</f>
        <v>Kamarck</v>
      </c>
      <c r="T283" s="5" t="str">
        <f>'fill me in'!$B$5</f>
        <v>Antag Screen</v>
      </c>
    </row>
    <row r="284" spans="1:20" x14ac:dyDescent="0.2">
      <c r="A284" s="16">
        <f>'fill me in'!$B$1</f>
        <v>42436</v>
      </c>
      <c r="B284" s="6">
        <f>'fill me in'!$B$2</f>
        <v>7</v>
      </c>
      <c r="C284">
        <f>'fill me in'!$B$10</f>
        <v>830</v>
      </c>
      <c r="D284">
        <f>'fill me in'!$B$3</f>
        <v>817</v>
      </c>
      <c r="E284" s="28">
        <v>550</v>
      </c>
      <c r="I284">
        <f>'fill me in'!$B$11</f>
        <v>5.0000000000000001E-4</v>
      </c>
      <c r="J284" s="6">
        <f>'fill me in'!$B$12</f>
        <v>3.0000000000000001E-5</v>
      </c>
      <c r="N284" s="17" t="s">
        <v>303</v>
      </c>
      <c r="O284" s="6">
        <f>data!S14</f>
        <v>2383</v>
      </c>
      <c r="P284" s="6">
        <f>data!S35</f>
        <v>809</v>
      </c>
      <c r="Q284" s="22"/>
      <c r="R284" t="s">
        <v>415</v>
      </c>
      <c r="S284" s="5" t="str">
        <f>'fill me in'!$B$4</f>
        <v>Kamarck</v>
      </c>
      <c r="T284" s="5" t="str">
        <f>'fill me in'!$B$5</f>
        <v>Antag Screen</v>
      </c>
    </row>
    <row r="285" spans="1:20" x14ac:dyDescent="0.2">
      <c r="A285" s="16">
        <f>'fill me in'!$B$1</f>
        <v>42436</v>
      </c>
      <c r="B285" s="6">
        <f>'fill me in'!$B$2</f>
        <v>7</v>
      </c>
      <c r="C285">
        <f>'fill me in'!$B$10</f>
        <v>830</v>
      </c>
      <c r="D285">
        <f>'fill me in'!$B$3</f>
        <v>817</v>
      </c>
      <c r="E285" s="28">
        <v>742</v>
      </c>
      <c r="I285">
        <f>'fill me in'!$B$11</f>
        <v>5.0000000000000001E-4</v>
      </c>
      <c r="J285" s="6">
        <f>'fill me in'!$B$12</f>
        <v>3.0000000000000001E-5</v>
      </c>
      <c r="N285" s="17" t="s">
        <v>304</v>
      </c>
      <c r="O285" s="6">
        <f>data!S15</f>
        <v>2284</v>
      </c>
      <c r="P285" s="6">
        <f>data!S36</f>
        <v>844</v>
      </c>
      <c r="Q285" s="22"/>
      <c r="R285" t="s">
        <v>416</v>
      </c>
      <c r="S285" s="5" t="str">
        <f>'fill me in'!$B$4</f>
        <v>Kamarck</v>
      </c>
      <c r="T285" s="5" t="str">
        <f>'fill me in'!$B$5</f>
        <v>Antag Screen</v>
      </c>
    </row>
    <row r="286" spans="1:20" x14ac:dyDescent="0.2">
      <c r="A286" s="16">
        <f>'fill me in'!$B$1</f>
        <v>42436</v>
      </c>
      <c r="B286" s="6">
        <f>'fill me in'!$B$2</f>
        <v>7</v>
      </c>
      <c r="C286">
        <f>'fill me in'!$B$10</f>
        <v>830</v>
      </c>
      <c r="D286">
        <f>'fill me in'!$B$3</f>
        <v>817</v>
      </c>
      <c r="E286" s="28">
        <v>551</v>
      </c>
      <c r="I286">
        <f>'fill me in'!$B$11</f>
        <v>5.0000000000000001E-4</v>
      </c>
      <c r="J286" s="6">
        <f>'fill me in'!$B$12</f>
        <v>3.0000000000000001E-5</v>
      </c>
      <c r="N286" s="17" t="s">
        <v>305</v>
      </c>
      <c r="O286" s="6">
        <f>data!S16</f>
        <v>2366</v>
      </c>
      <c r="P286" s="6">
        <f>data!S37</f>
        <v>916</v>
      </c>
      <c r="Q286" s="22"/>
      <c r="R286" t="s">
        <v>415</v>
      </c>
      <c r="S286" s="5" t="str">
        <f>'fill me in'!$B$4</f>
        <v>Kamarck</v>
      </c>
      <c r="T286" s="5" t="str">
        <f>'fill me in'!$B$5</f>
        <v>Antag Screen</v>
      </c>
    </row>
    <row r="287" spans="1:20" x14ac:dyDescent="0.2">
      <c r="A287" s="16">
        <f>'fill me in'!$B$1</f>
        <v>42436</v>
      </c>
      <c r="B287" s="6">
        <f>'fill me in'!$B$2</f>
        <v>7</v>
      </c>
      <c r="C287">
        <f>'fill me in'!$B$10</f>
        <v>830</v>
      </c>
      <c r="D287">
        <f>'fill me in'!$B$3</f>
        <v>817</v>
      </c>
      <c r="E287" s="28">
        <v>743</v>
      </c>
      <c r="I287">
        <f>'fill me in'!$B$11</f>
        <v>5.0000000000000001E-4</v>
      </c>
      <c r="J287" s="6">
        <f>'fill me in'!$B$12</f>
        <v>3.0000000000000001E-5</v>
      </c>
      <c r="N287" s="17" t="s">
        <v>306</v>
      </c>
      <c r="O287" s="6">
        <f>data!S17</f>
        <v>2364</v>
      </c>
      <c r="P287" s="6">
        <f>data!S38</f>
        <v>926</v>
      </c>
      <c r="Q287" s="22"/>
      <c r="R287" t="s">
        <v>416</v>
      </c>
      <c r="S287" s="5" t="str">
        <f>'fill me in'!$B$4</f>
        <v>Kamarck</v>
      </c>
      <c r="T287" s="5" t="str">
        <f>'fill me in'!$B$5</f>
        <v>Antag Screen</v>
      </c>
    </row>
    <row r="288" spans="1:20" x14ac:dyDescent="0.2">
      <c r="A288" s="16">
        <f>'fill me in'!$B$1</f>
        <v>42436</v>
      </c>
      <c r="B288" s="6">
        <f>'fill me in'!$B$2</f>
        <v>7</v>
      </c>
      <c r="C288">
        <f>'fill me in'!$B$10</f>
        <v>830</v>
      </c>
      <c r="D288">
        <f>'fill me in'!$B$3</f>
        <v>817</v>
      </c>
      <c r="E288" s="28">
        <v>552</v>
      </c>
      <c r="I288">
        <f>'fill me in'!$B$11</f>
        <v>5.0000000000000001E-4</v>
      </c>
      <c r="J288" s="6">
        <f>'fill me in'!$B$12</f>
        <v>3.0000000000000001E-5</v>
      </c>
      <c r="N288" s="17" t="s">
        <v>307</v>
      </c>
      <c r="O288" s="6">
        <f>data!S18</f>
        <v>2477</v>
      </c>
      <c r="P288" s="6">
        <f>data!S39</f>
        <v>901</v>
      </c>
      <c r="Q288" s="22"/>
      <c r="R288" t="s">
        <v>415</v>
      </c>
      <c r="S288" s="5" t="str">
        <f>'fill me in'!$B$4</f>
        <v>Kamarck</v>
      </c>
      <c r="T288" s="5" t="str">
        <f>'fill me in'!$B$5</f>
        <v>Antag Screen</v>
      </c>
    </row>
    <row r="289" spans="1:20" x14ac:dyDescent="0.2">
      <c r="A289" s="16">
        <f>'fill me in'!$B$1</f>
        <v>42436</v>
      </c>
      <c r="B289" s="6">
        <f>'fill me in'!$B$2</f>
        <v>7</v>
      </c>
      <c r="C289">
        <f>'fill me in'!$B$10</f>
        <v>830</v>
      </c>
      <c r="D289">
        <f>'fill me in'!$B$3</f>
        <v>817</v>
      </c>
      <c r="E289" s="28">
        <v>744</v>
      </c>
      <c r="I289">
        <f>'fill me in'!$B$11</f>
        <v>5.0000000000000001E-4</v>
      </c>
      <c r="J289" s="6">
        <f>'fill me in'!$B$12</f>
        <v>3.0000000000000001E-5</v>
      </c>
      <c r="N289" s="17" t="s">
        <v>308</v>
      </c>
      <c r="O289" s="6">
        <f>data!S19</f>
        <v>2140</v>
      </c>
      <c r="P289" s="6">
        <f>data!S40</f>
        <v>618</v>
      </c>
      <c r="Q289" s="22"/>
      <c r="R289" t="s">
        <v>416</v>
      </c>
      <c r="S289" s="5" t="str">
        <f>'fill me in'!$B$4</f>
        <v>Kamarck</v>
      </c>
      <c r="T289" s="5" t="str">
        <f>'fill me in'!$B$5</f>
        <v>Antag Screen</v>
      </c>
    </row>
    <row r="290" spans="1:20" x14ac:dyDescent="0.2">
      <c r="A290" s="16">
        <f>'fill me in'!$B$1</f>
        <v>42436</v>
      </c>
      <c r="B290" s="6">
        <f>'fill me in'!$B$2</f>
        <v>7</v>
      </c>
      <c r="C290">
        <f>'fill me in'!$B$10</f>
        <v>830</v>
      </c>
      <c r="D290">
        <v>811</v>
      </c>
      <c r="E290" s="28">
        <v>811</v>
      </c>
      <c r="I290">
        <f>'fill me in'!$B$11</f>
        <v>5.0000000000000001E-4</v>
      </c>
      <c r="J290" s="6">
        <f>'fill me in'!$B$12</f>
        <v>3.0000000000000001E-5</v>
      </c>
      <c r="N290" s="17" t="s">
        <v>309</v>
      </c>
      <c r="O290" s="6">
        <f>data!T4</f>
        <v>1249</v>
      </c>
      <c r="P290" s="6">
        <f>data!T25</f>
        <v>1816</v>
      </c>
      <c r="Q290" s="22"/>
      <c r="R290" t="s">
        <v>413</v>
      </c>
      <c r="S290" s="5" t="str">
        <f>'fill me in'!$B$4</f>
        <v>Kamarck</v>
      </c>
      <c r="T290" s="5" t="str">
        <f>'fill me in'!$B$5</f>
        <v>Antag Screen</v>
      </c>
    </row>
    <row r="291" spans="1:20" x14ac:dyDescent="0.2">
      <c r="A291" s="16">
        <f>'fill me in'!$B$1</f>
        <v>42436</v>
      </c>
      <c r="B291" s="6">
        <f>'fill me in'!$B$2</f>
        <v>7</v>
      </c>
      <c r="C291">
        <f>'fill me in'!$B$10</f>
        <v>830</v>
      </c>
      <c r="D291">
        <f>'fill me in'!$B$3</f>
        <v>817</v>
      </c>
      <c r="E291" s="28">
        <v>649</v>
      </c>
      <c r="I291">
        <f>'fill me in'!$B$11</f>
        <v>5.0000000000000001E-4</v>
      </c>
      <c r="J291" s="6">
        <f>'fill me in'!$B$12</f>
        <v>3.0000000000000001E-5</v>
      </c>
      <c r="N291" s="17" t="s">
        <v>310</v>
      </c>
      <c r="O291" s="6">
        <f>data!T5</f>
        <v>1764</v>
      </c>
      <c r="P291" s="6">
        <f>data!T26</f>
        <v>1193</v>
      </c>
      <c r="Q291" s="22"/>
      <c r="R291" t="s">
        <v>414</v>
      </c>
      <c r="S291" s="5" t="str">
        <f>'fill me in'!$B$4</f>
        <v>Kamarck</v>
      </c>
      <c r="T291" s="5" t="str">
        <f>'fill me in'!$B$5</f>
        <v>Antag Screen</v>
      </c>
    </row>
    <row r="292" spans="1:20" x14ac:dyDescent="0.2">
      <c r="A292" s="16">
        <f>'fill me in'!$B$1</f>
        <v>42436</v>
      </c>
      <c r="B292" s="6">
        <f>'fill me in'!$B$2</f>
        <v>7</v>
      </c>
      <c r="C292">
        <f>'fill me in'!$B$10</f>
        <v>830</v>
      </c>
      <c r="D292">
        <f>'fill me in'!$B$3</f>
        <v>817</v>
      </c>
      <c r="E292" s="28">
        <v>458</v>
      </c>
      <c r="I292">
        <f>'fill me in'!$B$11</f>
        <v>5.0000000000000001E-4</v>
      </c>
      <c r="J292" s="6">
        <f>'fill me in'!$B$12</f>
        <v>3.0000000000000001E-5</v>
      </c>
      <c r="N292" s="17" t="s">
        <v>311</v>
      </c>
      <c r="O292" s="6">
        <f>data!T6</f>
        <v>1857</v>
      </c>
      <c r="P292" s="6">
        <f>data!T27</f>
        <v>975</v>
      </c>
      <c r="Q292" s="22"/>
      <c r="R292" t="s">
        <v>413</v>
      </c>
      <c r="S292" s="5" t="str">
        <f>'fill me in'!$B$4</f>
        <v>Kamarck</v>
      </c>
      <c r="T292" s="5" t="str">
        <f>'fill me in'!$B$5</f>
        <v>Antag Screen</v>
      </c>
    </row>
    <row r="293" spans="1:20" x14ac:dyDescent="0.2">
      <c r="A293" s="16">
        <f>'fill me in'!$B$1</f>
        <v>42436</v>
      </c>
      <c r="B293" s="6">
        <f>'fill me in'!$B$2</f>
        <v>7</v>
      </c>
      <c r="C293">
        <f>'fill me in'!$B$10</f>
        <v>830</v>
      </c>
      <c r="D293">
        <f>'fill me in'!$B$3</f>
        <v>817</v>
      </c>
      <c r="E293" s="28">
        <v>650</v>
      </c>
      <c r="I293">
        <f>'fill me in'!$B$11</f>
        <v>5.0000000000000001E-4</v>
      </c>
      <c r="J293" s="6">
        <f>'fill me in'!$B$12</f>
        <v>3.0000000000000001E-5</v>
      </c>
      <c r="N293" s="17" t="s">
        <v>312</v>
      </c>
      <c r="O293" s="6">
        <f>data!T7</f>
        <v>1663</v>
      </c>
      <c r="P293" s="6">
        <f>data!T28</f>
        <v>1069</v>
      </c>
      <c r="Q293" s="22"/>
      <c r="R293" t="s">
        <v>414</v>
      </c>
      <c r="S293" s="5" t="str">
        <f>'fill me in'!$B$4</f>
        <v>Kamarck</v>
      </c>
      <c r="T293" s="5" t="str">
        <f>'fill me in'!$B$5</f>
        <v>Antag Screen</v>
      </c>
    </row>
    <row r="294" spans="1:20" x14ac:dyDescent="0.2">
      <c r="A294" s="16">
        <f>'fill me in'!$B$1</f>
        <v>42436</v>
      </c>
      <c r="B294" s="6">
        <f>'fill me in'!$B$2</f>
        <v>7</v>
      </c>
      <c r="C294">
        <f>'fill me in'!$B$10</f>
        <v>830</v>
      </c>
      <c r="D294">
        <f>'fill me in'!$B$3</f>
        <v>817</v>
      </c>
      <c r="E294" s="28">
        <v>459</v>
      </c>
      <c r="I294">
        <f>'fill me in'!$B$11</f>
        <v>5.0000000000000001E-4</v>
      </c>
      <c r="J294" s="6">
        <f>'fill me in'!$B$12</f>
        <v>3.0000000000000001E-5</v>
      </c>
      <c r="N294" s="17" t="s">
        <v>313</v>
      </c>
      <c r="O294" s="6">
        <f>data!T8</f>
        <v>1845</v>
      </c>
      <c r="P294" s="6">
        <f>data!T29</f>
        <v>1063</v>
      </c>
      <c r="Q294" s="22"/>
      <c r="R294" t="s">
        <v>413</v>
      </c>
      <c r="S294" s="5" t="str">
        <f>'fill me in'!$B$4</f>
        <v>Kamarck</v>
      </c>
      <c r="T294" s="5" t="str">
        <f>'fill me in'!$B$5</f>
        <v>Antag Screen</v>
      </c>
    </row>
    <row r="295" spans="1:20" x14ac:dyDescent="0.2">
      <c r="A295" s="16">
        <f>'fill me in'!$B$1</f>
        <v>42436</v>
      </c>
      <c r="B295" s="6">
        <f>'fill me in'!$B$2</f>
        <v>7</v>
      </c>
      <c r="C295">
        <f>'fill me in'!$B$10</f>
        <v>830</v>
      </c>
      <c r="D295">
        <f>'fill me in'!$B$3</f>
        <v>817</v>
      </c>
      <c r="E295" s="28">
        <v>651</v>
      </c>
      <c r="I295">
        <f>'fill me in'!$B$11</f>
        <v>5.0000000000000001E-4</v>
      </c>
      <c r="J295" s="6">
        <f>'fill me in'!$B$12</f>
        <v>3.0000000000000001E-5</v>
      </c>
      <c r="N295" s="17" t="s">
        <v>314</v>
      </c>
      <c r="O295" s="6">
        <f>data!T9</f>
        <v>1689</v>
      </c>
      <c r="P295" s="6">
        <f>data!T30</f>
        <v>886</v>
      </c>
      <c r="Q295" s="22"/>
      <c r="R295" t="s">
        <v>414</v>
      </c>
      <c r="S295" s="5" t="str">
        <f>'fill me in'!$B$4</f>
        <v>Kamarck</v>
      </c>
      <c r="T295" s="5" t="str">
        <f>'fill me in'!$B$5</f>
        <v>Antag Screen</v>
      </c>
    </row>
    <row r="296" spans="1:20" x14ac:dyDescent="0.2">
      <c r="A296" s="16">
        <f>'fill me in'!$B$1</f>
        <v>42436</v>
      </c>
      <c r="B296" s="6">
        <f>'fill me in'!$B$2</f>
        <v>7</v>
      </c>
      <c r="C296">
        <f>'fill me in'!$B$10</f>
        <v>830</v>
      </c>
      <c r="D296">
        <f>'fill me in'!$B$3</f>
        <v>817</v>
      </c>
      <c r="E296" s="28">
        <v>460</v>
      </c>
      <c r="I296">
        <f>'fill me in'!$B$11</f>
        <v>5.0000000000000001E-4</v>
      </c>
      <c r="J296" s="6">
        <f>'fill me in'!$B$12</f>
        <v>3.0000000000000001E-5</v>
      </c>
      <c r="N296" s="17" t="s">
        <v>315</v>
      </c>
      <c r="O296" s="6">
        <f>data!T10</f>
        <v>1002</v>
      </c>
      <c r="P296" s="6">
        <f>data!T31</f>
        <v>933</v>
      </c>
      <c r="Q296" s="22"/>
      <c r="R296" t="s">
        <v>413</v>
      </c>
      <c r="S296" s="5" t="str">
        <f>'fill me in'!$B$4</f>
        <v>Kamarck</v>
      </c>
      <c r="T296" s="5" t="str">
        <f>'fill me in'!$B$5</f>
        <v>Antag Screen</v>
      </c>
    </row>
    <row r="297" spans="1:20" x14ac:dyDescent="0.2">
      <c r="A297" s="16">
        <f>'fill me in'!$B$1</f>
        <v>42436</v>
      </c>
      <c r="B297" s="6">
        <f>'fill me in'!$B$2</f>
        <v>7</v>
      </c>
      <c r="C297">
        <f>'fill me in'!$B$10</f>
        <v>830</v>
      </c>
      <c r="D297">
        <f>'fill me in'!$B$3</f>
        <v>817</v>
      </c>
      <c r="E297" s="28">
        <v>652</v>
      </c>
      <c r="I297">
        <f>'fill me in'!$B$11</f>
        <v>5.0000000000000001E-4</v>
      </c>
      <c r="J297" s="6">
        <f>'fill me in'!$B$12</f>
        <v>3.0000000000000001E-5</v>
      </c>
      <c r="N297" s="17" t="s">
        <v>316</v>
      </c>
      <c r="O297" s="6">
        <f>data!T11</f>
        <v>1574</v>
      </c>
      <c r="P297" s="6">
        <f>data!T32</f>
        <v>940</v>
      </c>
      <c r="Q297" s="22"/>
      <c r="R297" t="s">
        <v>414</v>
      </c>
      <c r="S297" s="5" t="str">
        <f>'fill me in'!$B$4</f>
        <v>Kamarck</v>
      </c>
      <c r="T297" s="5" t="str">
        <f>'fill me in'!$B$5</f>
        <v>Antag Screen</v>
      </c>
    </row>
    <row r="298" spans="1:20" x14ac:dyDescent="0.2">
      <c r="A298" s="16">
        <f>'fill me in'!$B$1</f>
        <v>42436</v>
      </c>
      <c r="B298" s="6">
        <f>'fill me in'!$B$2</f>
        <v>7</v>
      </c>
      <c r="C298">
        <f>'fill me in'!$B$10</f>
        <v>830</v>
      </c>
      <c r="D298">
        <f>'fill me in'!$B$3</f>
        <v>817</v>
      </c>
      <c r="E298" s="28">
        <v>461</v>
      </c>
      <c r="I298">
        <f>'fill me in'!$B$11</f>
        <v>5.0000000000000001E-4</v>
      </c>
      <c r="J298" s="6">
        <f>'fill me in'!$B$12</f>
        <v>3.0000000000000001E-5</v>
      </c>
      <c r="N298" s="17" t="s">
        <v>317</v>
      </c>
      <c r="O298" s="6">
        <f>data!T12</f>
        <v>265</v>
      </c>
      <c r="P298" s="6">
        <f>data!T33</f>
        <v>2345</v>
      </c>
      <c r="Q298" s="22"/>
      <c r="R298" s="20" t="s">
        <v>413</v>
      </c>
      <c r="S298" s="5" t="str">
        <f>'fill me in'!$B$4</f>
        <v>Kamarck</v>
      </c>
      <c r="T298" s="5" t="str">
        <f>'fill me in'!$B$5</f>
        <v>Antag Screen</v>
      </c>
    </row>
    <row r="299" spans="1:20" x14ac:dyDescent="0.2">
      <c r="A299" s="16">
        <f>'fill me in'!$B$1</f>
        <v>42436</v>
      </c>
      <c r="B299" s="6">
        <f>'fill me in'!$B$2</f>
        <v>7</v>
      </c>
      <c r="C299">
        <f>'fill me in'!$B$10</f>
        <v>830</v>
      </c>
      <c r="D299">
        <f>'fill me in'!$B$3</f>
        <v>817</v>
      </c>
      <c r="E299" s="28">
        <v>653</v>
      </c>
      <c r="I299">
        <f>'fill me in'!$B$11</f>
        <v>5.0000000000000001E-4</v>
      </c>
      <c r="J299" s="6">
        <f>'fill me in'!$B$12</f>
        <v>3.0000000000000001E-5</v>
      </c>
      <c r="N299" s="17" t="s">
        <v>318</v>
      </c>
      <c r="O299" s="6">
        <f>data!T13</f>
        <v>2511</v>
      </c>
      <c r="P299" s="6">
        <f>data!T34</f>
        <v>925</v>
      </c>
      <c r="Q299" s="22"/>
      <c r="R299" t="s">
        <v>414</v>
      </c>
      <c r="S299" s="5" t="str">
        <f>'fill me in'!$B$4</f>
        <v>Kamarck</v>
      </c>
      <c r="T299" s="5" t="str">
        <f>'fill me in'!$B$5</f>
        <v>Antag Screen</v>
      </c>
    </row>
    <row r="300" spans="1:20" x14ac:dyDescent="0.2">
      <c r="A300" s="16">
        <f>'fill me in'!$B$1</f>
        <v>42436</v>
      </c>
      <c r="B300" s="6">
        <f>'fill me in'!$B$2</f>
        <v>7</v>
      </c>
      <c r="C300">
        <f>'fill me in'!$B$10</f>
        <v>830</v>
      </c>
      <c r="D300">
        <f>'fill me in'!$B$3</f>
        <v>817</v>
      </c>
      <c r="E300" s="28">
        <v>462</v>
      </c>
      <c r="I300">
        <f>'fill me in'!$B$11</f>
        <v>5.0000000000000001E-4</v>
      </c>
      <c r="J300" s="6">
        <f>'fill me in'!$B$12</f>
        <v>3.0000000000000001E-5</v>
      </c>
      <c r="N300" s="17" t="s">
        <v>319</v>
      </c>
      <c r="O300" s="6">
        <f>data!T14</f>
        <v>2620</v>
      </c>
      <c r="P300" s="6">
        <f>data!T35</f>
        <v>970</v>
      </c>
      <c r="Q300" s="22"/>
      <c r="R300" t="s">
        <v>413</v>
      </c>
      <c r="S300" s="5" t="str">
        <f>'fill me in'!$B$4</f>
        <v>Kamarck</v>
      </c>
      <c r="T300" s="5" t="str">
        <f>'fill me in'!$B$5</f>
        <v>Antag Screen</v>
      </c>
    </row>
    <row r="301" spans="1:20" x14ac:dyDescent="0.2">
      <c r="A301" s="16">
        <f>'fill me in'!$B$1</f>
        <v>42436</v>
      </c>
      <c r="B301" s="6">
        <f>'fill me in'!$B$2</f>
        <v>7</v>
      </c>
      <c r="C301">
        <f>'fill me in'!$B$10</f>
        <v>830</v>
      </c>
      <c r="D301">
        <f>'fill me in'!$B$3</f>
        <v>817</v>
      </c>
      <c r="E301" s="28">
        <v>654</v>
      </c>
      <c r="I301">
        <f>'fill me in'!$B$11</f>
        <v>5.0000000000000001E-4</v>
      </c>
      <c r="J301" s="6">
        <f>'fill me in'!$B$12</f>
        <v>3.0000000000000001E-5</v>
      </c>
      <c r="N301" s="17" t="s">
        <v>320</v>
      </c>
      <c r="O301" s="6">
        <f>data!T15</f>
        <v>2506</v>
      </c>
      <c r="P301" s="6">
        <f>data!T36</f>
        <v>840</v>
      </c>
      <c r="Q301" s="22"/>
      <c r="R301" t="s">
        <v>414</v>
      </c>
      <c r="S301" s="5" t="str">
        <f>'fill me in'!$B$4</f>
        <v>Kamarck</v>
      </c>
      <c r="T301" s="5" t="str">
        <f>'fill me in'!$B$5</f>
        <v>Antag Screen</v>
      </c>
    </row>
    <row r="302" spans="1:20" x14ac:dyDescent="0.2">
      <c r="A302" s="16">
        <f>'fill me in'!$B$1</f>
        <v>42436</v>
      </c>
      <c r="B302" s="6">
        <f>'fill me in'!$B$2</f>
        <v>7</v>
      </c>
      <c r="C302">
        <f>'fill me in'!$B$10</f>
        <v>830</v>
      </c>
      <c r="D302">
        <f>'fill me in'!$B$3</f>
        <v>817</v>
      </c>
      <c r="E302" s="28">
        <v>463</v>
      </c>
      <c r="I302">
        <f>'fill me in'!$B$11</f>
        <v>5.0000000000000001E-4</v>
      </c>
      <c r="J302" s="6">
        <f>'fill me in'!$B$12</f>
        <v>3.0000000000000001E-5</v>
      </c>
      <c r="N302" s="17" t="s">
        <v>321</v>
      </c>
      <c r="O302" s="6">
        <f>data!T16</f>
        <v>2841</v>
      </c>
      <c r="P302" s="6">
        <f>data!T37</f>
        <v>853</v>
      </c>
      <c r="Q302" s="22"/>
      <c r="R302" t="s">
        <v>413</v>
      </c>
      <c r="S302" s="5" t="str">
        <f>'fill me in'!$B$4</f>
        <v>Kamarck</v>
      </c>
      <c r="T302" s="5" t="str">
        <f>'fill me in'!$B$5</f>
        <v>Antag Screen</v>
      </c>
    </row>
    <row r="303" spans="1:20" x14ac:dyDescent="0.2">
      <c r="A303" s="16">
        <f>'fill me in'!$B$1</f>
        <v>42436</v>
      </c>
      <c r="B303" s="6">
        <f>'fill me in'!$B$2</f>
        <v>7</v>
      </c>
      <c r="C303">
        <f>'fill me in'!$B$10</f>
        <v>830</v>
      </c>
      <c r="D303">
        <f>'fill me in'!$B$3</f>
        <v>817</v>
      </c>
      <c r="E303" s="28">
        <v>655</v>
      </c>
      <c r="I303">
        <f>'fill me in'!$B$11</f>
        <v>5.0000000000000001E-4</v>
      </c>
      <c r="J303" s="6">
        <f>'fill me in'!$B$12</f>
        <v>3.0000000000000001E-5</v>
      </c>
      <c r="N303" s="17" t="s">
        <v>322</v>
      </c>
      <c r="O303" s="6">
        <f>data!T17</f>
        <v>2987</v>
      </c>
      <c r="P303" s="6">
        <f>data!T38</f>
        <v>930</v>
      </c>
      <c r="Q303" s="22"/>
      <c r="R303" t="s">
        <v>414</v>
      </c>
      <c r="S303" s="5" t="str">
        <f>'fill me in'!$B$4</f>
        <v>Kamarck</v>
      </c>
      <c r="T303" s="5" t="str">
        <f>'fill me in'!$B$5</f>
        <v>Antag Screen</v>
      </c>
    </row>
    <row r="304" spans="1:20" x14ac:dyDescent="0.2">
      <c r="A304" s="16">
        <f>'fill me in'!$B$1</f>
        <v>42436</v>
      </c>
      <c r="B304" s="6">
        <f>'fill me in'!$B$2</f>
        <v>7</v>
      </c>
      <c r="C304">
        <f>'fill me in'!$B$10</f>
        <v>830</v>
      </c>
      <c r="D304">
        <f>'fill me in'!$B$3</f>
        <v>817</v>
      </c>
      <c r="E304" s="28">
        <v>464</v>
      </c>
      <c r="I304">
        <f>'fill me in'!$B$11</f>
        <v>5.0000000000000001E-4</v>
      </c>
      <c r="J304" s="6">
        <f>'fill me in'!$B$12</f>
        <v>3.0000000000000001E-5</v>
      </c>
      <c r="N304" s="17" t="s">
        <v>323</v>
      </c>
      <c r="O304" s="6">
        <f>data!T18</f>
        <v>2634</v>
      </c>
      <c r="P304" s="6">
        <f>data!T39</f>
        <v>862</v>
      </c>
      <c r="Q304" s="22"/>
      <c r="R304" t="s">
        <v>413</v>
      </c>
      <c r="S304" s="5" t="str">
        <f>'fill me in'!$B$4</f>
        <v>Kamarck</v>
      </c>
      <c r="T304" s="5" t="str">
        <f>'fill me in'!$B$5</f>
        <v>Antag Screen</v>
      </c>
    </row>
    <row r="305" spans="1:20" x14ac:dyDescent="0.2">
      <c r="A305" s="16">
        <f>'fill me in'!$B$1</f>
        <v>42436</v>
      </c>
      <c r="B305" s="6">
        <f>'fill me in'!$B$2</f>
        <v>7</v>
      </c>
      <c r="C305">
        <f>'fill me in'!$B$10</f>
        <v>830</v>
      </c>
      <c r="D305">
        <f>'fill me in'!$B$3</f>
        <v>817</v>
      </c>
      <c r="E305" s="28">
        <v>656</v>
      </c>
      <c r="I305">
        <f>'fill me in'!$B$11</f>
        <v>5.0000000000000001E-4</v>
      </c>
      <c r="J305" s="6">
        <f>'fill me in'!$B$12</f>
        <v>3.0000000000000001E-5</v>
      </c>
      <c r="N305" s="17" t="s">
        <v>324</v>
      </c>
      <c r="O305" s="6">
        <f>data!T19</f>
        <v>2259</v>
      </c>
      <c r="P305" s="6">
        <f>data!T40</f>
        <v>885</v>
      </c>
      <c r="Q305" s="22"/>
      <c r="R305" t="s">
        <v>414</v>
      </c>
      <c r="S305" s="5" t="str">
        <f>'fill me in'!$B$4</f>
        <v>Kamarck</v>
      </c>
      <c r="T305" s="5" t="str">
        <f>'fill me in'!$B$5</f>
        <v>Antag Screen</v>
      </c>
    </row>
    <row r="306" spans="1:20" x14ac:dyDescent="0.2">
      <c r="A306" s="16">
        <f>'fill me in'!$B$1</f>
        <v>42436</v>
      </c>
      <c r="B306" s="6">
        <f>'fill me in'!$B$2</f>
        <v>7</v>
      </c>
      <c r="C306">
        <f>'fill me in'!$B$10</f>
        <v>830</v>
      </c>
      <c r="D306">
        <v>811</v>
      </c>
      <c r="E306" s="28">
        <v>811</v>
      </c>
      <c r="I306">
        <f>'fill me in'!$B$11</f>
        <v>5.0000000000000001E-4</v>
      </c>
      <c r="J306" s="6">
        <f>'fill me in'!$B$12</f>
        <v>3.0000000000000001E-5</v>
      </c>
      <c r="N306" s="17" t="s">
        <v>325</v>
      </c>
      <c r="O306" s="6">
        <f>data!U4</f>
        <v>849</v>
      </c>
      <c r="P306" s="6">
        <f>data!U25</f>
        <v>1436</v>
      </c>
      <c r="Q306" s="22"/>
      <c r="R306" t="s">
        <v>415</v>
      </c>
      <c r="S306" s="5" t="str">
        <f>'fill me in'!$B$4</f>
        <v>Kamarck</v>
      </c>
      <c r="T306" s="5" t="str">
        <f>'fill me in'!$B$5</f>
        <v>Antag Screen</v>
      </c>
    </row>
    <row r="307" spans="1:20" x14ac:dyDescent="0.2">
      <c r="A307" s="16">
        <f>'fill me in'!$B$1</f>
        <v>42436</v>
      </c>
      <c r="B307" s="6">
        <f>'fill me in'!$B$2</f>
        <v>7</v>
      </c>
      <c r="C307">
        <f>'fill me in'!$B$10</f>
        <v>830</v>
      </c>
      <c r="D307">
        <f>'fill me in'!$B$3</f>
        <v>817</v>
      </c>
      <c r="E307" s="28">
        <v>745</v>
      </c>
      <c r="I307">
        <f>'fill me in'!$B$11</f>
        <v>5.0000000000000001E-4</v>
      </c>
      <c r="J307" s="6">
        <f>'fill me in'!$B$12</f>
        <v>3.0000000000000001E-5</v>
      </c>
      <c r="N307" s="17" t="s">
        <v>326</v>
      </c>
      <c r="O307" s="6">
        <f>data!U5</f>
        <v>1623</v>
      </c>
      <c r="P307" s="6">
        <f>data!U26</f>
        <v>1210</v>
      </c>
      <c r="Q307" s="22"/>
      <c r="R307" t="s">
        <v>416</v>
      </c>
      <c r="S307" s="5" t="str">
        <f>'fill me in'!$B$4</f>
        <v>Kamarck</v>
      </c>
      <c r="T307" s="5" t="str">
        <f>'fill me in'!$B$5</f>
        <v>Antag Screen</v>
      </c>
    </row>
    <row r="308" spans="1:20" x14ac:dyDescent="0.2">
      <c r="A308" s="16">
        <f>'fill me in'!$B$1</f>
        <v>42436</v>
      </c>
      <c r="B308" s="6">
        <f>'fill me in'!$B$2</f>
        <v>7</v>
      </c>
      <c r="C308">
        <f>'fill me in'!$B$10</f>
        <v>830</v>
      </c>
      <c r="D308">
        <f>'fill me in'!$B$3</f>
        <v>817</v>
      </c>
      <c r="E308" s="28">
        <v>554</v>
      </c>
      <c r="I308">
        <f>'fill me in'!$B$11</f>
        <v>5.0000000000000001E-4</v>
      </c>
      <c r="J308" s="6">
        <f>'fill me in'!$B$12</f>
        <v>3.0000000000000001E-5</v>
      </c>
      <c r="N308" s="17" t="s">
        <v>327</v>
      </c>
      <c r="O308" s="6">
        <f>data!U6</f>
        <v>1704</v>
      </c>
      <c r="P308" s="6">
        <f>data!U27</f>
        <v>1110</v>
      </c>
      <c r="Q308" s="22"/>
      <c r="R308" t="s">
        <v>415</v>
      </c>
      <c r="S308" s="5" t="str">
        <f>'fill me in'!$B$4</f>
        <v>Kamarck</v>
      </c>
      <c r="T308" s="5" t="str">
        <f>'fill me in'!$B$5</f>
        <v>Antag Screen</v>
      </c>
    </row>
    <row r="309" spans="1:20" x14ac:dyDescent="0.2">
      <c r="A309" s="16">
        <f>'fill me in'!$B$1</f>
        <v>42436</v>
      </c>
      <c r="B309" s="6">
        <f>'fill me in'!$B$2</f>
        <v>7</v>
      </c>
      <c r="C309">
        <f>'fill me in'!$B$10</f>
        <v>830</v>
      </c>
      <c r="D309">
        <f>'fill me in'!$B$3</f>
        <v>817</v>
      </c>
      <c r="E309" s="28">
        <v>746</v>
      </c>
      <c r="I309">
        <f>'fill me in'!$B$11</f>
        <v>5.0000000000000001E-4</v>
      </c>
      <c r="J309" s="6">
        <f>'fill me in'!$B$12</f>
        <v>3.0000000000000001E-5</v>
      </c>
      <c r="N309" s="17" t="s">
        <v>328</v>
      </c>
      <c r="O309" s="6">
        <f>data!U7</f>
        <v>1357</v>
      </c>
      <c r="P309" s="6">
        <f>data!U28</f>
        <v>898</v>
      </c>
      <c r="Q309" s="22"/>
      <c r="R309" t="s">
        <v>416</v>
      </c>
      <c r="S309" s="5" t="str">
        <f>'fill me in'!$B$4</f>
        <v>Kamarck</v>
      </c>
      <c r="T309" s="5" t="str">
        <f>'fill me in'!$B$5</f>
        <v>Antag Screen</v>
      </c>
    </row>
    <row r="310" spans="1:20" x14ac:dyDescent="0.2">
      <c r="A310" s="16">
        <f>'fill me in'!$B$1</f>
        <v>42436</v>
      </c>
      <c r="B310" s="6">
        <f>'fill me in'!$B$2</f>
        <v>7</v>
      </c>
      <c r="C310">
        <f>'fill me in'!$B$10</f>
        <v>830</v>
      </c>
      <c r="D310">
        <f>'fill me in'!$B$3</f>
        <v>817</v>
      </c>
      <c r="E310" s="28">
        <v>555</v>
      </c>
      <c r="I310">
        <f>'fill me in'!$B$11</f>
        <v>5.0000000000000001E-4</v>
      </c>
      <c r="J310" s="6">
        <f>'fill me in'!$B$12</f>
        <v>3.0000000000000001E-5</v>
      </c>
      <c r="N310" s="17" t="s">
        <v>329</v>
      </c>
      <c r="O310" s="6">
        <f>data!U8</f>
        <v>1176</v>
      </c>
      <c r="P310" s="6">
        <f>data!U29</f>
        <v>935</v>
      </c>
      <c r="Q310" s="22"/>
      <c r="R310" t="s">
        <v>415</v>
      </c>
      <c r="S310" s="5" t="str">
        <f>'fill me in'!$B$4</f>
        <v>Kamarck</v>
      </c>
      <c r="T310" s="5" t="str">
        <f>'fill me in'!$B$5</f>
        <v>Antag Screen</v>
      </c>
    </row>
    <row r="311" spans="1:20" x14ac:dyDescent="0.2">
      <c r="A311" s="16">
        <f>'fill me in'!$B$1</f>
        <v>42436</v>
      </c>
      <c r="B311" s="6">
        <f>'fill me in'!$B$2</f>
        <v>7</v>
      </c>
      <c r="C311">
        <f>'fill me in'!$B$10</f>
        <v>830</v>
      </c>
      <c r="D311">
        <f>'fill me in'!$B$3</f>
        <v>817</v>
      </c>
      <c r="E311" s="28">
        <v>747</v>
      </c>
      <c r="I311">
        <f>'fill me in'!$B$11</f>
        <v>5.0000000000000001E-4</v>
      </c>
      <c r="J311" s="6">
        <f>'fill me in'!$B$12</f>
        <v>3.0000000000000001E-5</v>
      </c>
      <c r="N311" s="17" t="s">
        <v>330</v>
      </c>
      <c r="O311" s="6">
        <f>data!U9</f>
        <v>1394</v>
      </c>
      <c r="P311" s="6">
        <f>data!U30</f>
        <v>1028</v>
      </c>
      <c r="Q311" s="22"/>
      <c r="R311" t="s">
        <v>416</v>
      </c>
      <c r="S311" s="5" t="str">
        <f>'fill me in'!$B$4</f>
        <v>Kamarck</v>
      </c>
      <c r="T311" s="5" t="str">
        <f>'fill me in'!$B$5</f>
        <v>Antag Screen</v>
      </c>
    </row>
    <row r="312" spans="1:20" x14ac:dyDescent="0.2">
      <c r="A312" s="16">
        <f>'fill me in'!$B$1</f>
        <v>42436</v>
      </c>
      <c r="B312" s="6">
        <f>'fill me in'!$B$2</f>
        <v>7</v>
      </c>
      <c r="C312">
        <f>'fill me in'!$B$10</f>
        <v>830</v>
      </c>
      <c r="D312">
        <f>'fill me in'!$B$3</f>
        <v>817</v>
      </c>
      <c r="E312" s="28">
        <v>556</v>
      </c>
      <c r="I312">
        <f>'fill me in'!$B$11</f>
        <v>5.0000000000000001E-4</v>
      </c>
      <c r="J312" s="6">
        <f>'fill me in'!$B$12</f>
        <v>3.0000000000000001E-5</v>
      </c>
      <c r="N312" s="17" t="s">
        <v>331</v>
      </c>
      <c r="O312" s="6">
        <f>data!U10</f>
        <v>1407</v>
      </c>
      <c r="P312" s="6">
        <f>data!U31</f>
        <v>920</v>
      </c>
      <c r="Q312" s="22"/>
      <c r="R312" t="s">
        <v>415</v>
      </c>
      <c r="S312" s="5" t="str">
        <f>'fill me in'!$B$4</f>
        <v>Kamarck</v>
      </c>
      <c r="T312" s="5" t="str">
        <f>'fill me in'!$B$5</f>
        <v>Antag Screen</v>
      </c>
    </row>
    <row r="313" spans="1:20" x14ac:dyDescent="0.2">
      <c r="A313" s="16">
        <f>'fill me in'!$B$1</f>
        <v>42436</v>
      </c>
      <c r="B313" s="6">
        <f>'fill me in'!$B$2</f>
        <v>7</v>
      </c>
      <c r="C313">
        <f>'fill me in'!$B$10</f>
        <v>830</v>
      </c>
      <c r="D313">
        <f>'fill me in'!$B$3</f>
        <v>817</v>
      </c>
      <c r="E313" s="28">
        <v>748</v>
      </c>
      <c r="I313">
        <f>'fill me in'!$B$11</f>
        <v>5.0000000000000001E-4</v>
      </c>
      <c r="J313" s="6">
        <f>'fill me in'!$B$12</f>
        <v>3.0000000000000001E-5</v>
      </c>
      <c r="N313" s="17" t="s">
        <v>332</v>
      </c>
      <c r="O313" s="6">
        <f>data!U11</f>
        <v>1228</v>
      </c>
      <c r="P313" s="6">
        <f>data!U32</f>
        <v>884</v>
      </c>
      <c r="Q313" s="22"/>
      <c r="R313" t="s">
        <v>416</v>
      </c>
      <c r="S313" s="5" t="str">
        <f>'fill me in'!$B$4</f>
        <v>Kamarck</v>
      </c>
      <c r="T313" s="5" t="str">
        <f>'fill me in'!$B$5</f>
        <v>Antag Screen</v>
      </c>
    </row>
    <row r="314" spans="1:20" x14ac:dyDescent="0.2">
      <c r="A314" s="16">
        <f>'fill me in'!$B$1</f>
        <v>42436</v>
      </c>
      <c r="B314" s="6">
        <f>'fill me in'!$B$2</f>
        <v>7</v>
      </c>
      <c r="C314">
        <f>'fill me in'!$B$10</f>
        <v>830</v>
      </c>
      <c r="D314">
        <f>'fill me in'!$B$3</f>
        <v>817</v>
      </c>
      <c r="E314" s="28">
        <v>557</v>
      </c>
      <c r="I314">
        <f>'fill me in'!$B$11</f>
        <v>5.0000000000000001E-4</v>
      </c>
      <c r="J314" s="6">
        <f>'fill me in'!$B$12</f>
        <v>3.0000000000000001E-5</v>
      </c>
      <c r="N314" s="17" t="s">
        <v>333</v>
      </c>
      <c r="O314" s="6">
        <f>data!U12</f>
        <v>179</v>
      </c>
      <c r="P314" s="6">
        <f>data!U33</f>
        <v>1278</v>
      </c>
      <c r="Q314" s="22"/>
      <c r="R314" t="s">
        <v>415</v>
      </c>
      <c r="S314" s="5" t="str">
        <f>'fill me in'!$B$4</f>
        <v>Kamarck</v>
      </c>
      <c r="T314" s="5" t="str">
        <f>'fill me in'!$B$5</f>
        <v>Antag Screen</v>
      </c>
    </row>
    <row r="315" spans="1:20" x14ac:dyDescent="0.2">
      <c r="A315" s="16">
        <f>'fill me in'!$B$1</f>
        <v>42436</v>
      </c>
      <c r="B315" s="6">
        <f>'fill me in'!$B$2</f>
        <v>7</v>
      </c>
      <c r="C315">
        <f>'fill me in'!$B$10</f>
        <v>830</v>
      </c>
      <c r="D315">
        <f>'fill me in'!$B$3</f>
        <v>817</v>
      </c>
      <c r="E315" s="28">
        <v>749</v>
      </c>
      <c r="I315">
        <f>'fill me in'!$B$11</f>
        <v>5.0000000000000001E-4</v>
      </c>
      <c r="J315" s="6">
        <f>'fill me in'!$B$12</f>
        <v>3.0000000000000001E-5</v>
      </c>
      <c r="N315" s="17" t="s">
        <v>334</v>
      </c>
      <c r="O315" s="6">
        <f>data!U13</f>
        <v>2498</v>
      </c>
      <c r="P315" s="6">
        <f>data!U34</f>
        <v>965</v>
      </c>
      <c r="Q315" s="22"/>
      <c r="R315" t="s">
        <v>416</v>
      </c>
      <c r="S315" s="5" t="str">
        <f>'fill me in'!$B$4</f>
        <v>Kamarck</v>
      </c>
      <c r="T315" s="5" t="str">
        <f>'fill me in'!$B$5</f>
        <v>Antag Screen</v>
      </c>
    </row>
    <row r="316" spans="1:20" x14ac:dyDescent="0.2">
      <c r="A316" s="16">
        <f>'fill me in'!$B$1</f>
        <v>42436</v>
      </c>
      <c r="B316" s="6">
        <f>'fill me in'!$B$2</f>
        <v>7</v>
      </c>
      <c r="C316">
        <f>'fill me in'!$B$10</f>
        <v>830</v>
      </c>
      <c r="D316">
        <f>'fill me in'!$B$3</f>
        <v>817</v>
      </c>
      <c r="E316" s="28">
        <v>558</v>
      </c>
      <c r="I316">
        <f>'fill me in'!$B$11</f>
        <v>5.0000000000000001E-4</v>
      </c>
      <c r="J316" s="6">
        <f>'fill me in'!$B$12</f>
        <v>3.0000000000000001E-5</v>
      </c>
      <c r="N316" s="17" t="s">
        <v>335</v>
      </c>
      <c r="O316" s="6">
        <f>data!U14</f>
        <v>2128</v>
      </c>
      <c r="P316" s="6">
        <f>data!U35</f>
        <v>842</v>
      </c>
      <c r="Q316" s="22"/>
      <c r="R316" t="s">
        <v>415</v>
      </c>
      <c r="S316" s="5" t="str">
        <f>'fill me in'!$B$4</f>
        <v>Kamarck</v>
      </c>
      <c r="T316" s="5" t="str">
        <f>'fill me in'!$B$5</f>
        <v>Antag Screen</v>
      </c>
    </row>
    <row r="317" spans="1:20" x14ac:dyDescent="0.2">
      <c r="A317" s="16">
        <f>'fill me in'!$B$1</f>
        <v>42436</v>
      </c>
      <c r="B317" s="6">
        <f>'fill me in'!$B$2</f>
        <v>7</v>
      </c>
      <c r="C317">
        <f>'fill me in'!$B$10</f>
        <v>830</v>
      </c>
      <c r="D317">
        <f>'fill me in'!$B$3</f>
        <v>817</v>
      </c>
      <c r="E317" s="28">
        <v>750</v>
      </c>
      <c r="I317">
        <f>'fill me in'!$B$11</f>
        <v>5.0000000000000001E-4</v>
      </c>
      <c r="J317" s="6">
        <f>'fill me in'!$B$12</f>
        <v>3.0000000000000001E-5</v>
      </c>
      <c r="N317" s="17" t="s">
        <v>336</v>
      </c>
      <c r="O317" s="6">
        <f>data!U15</f>
        <v>2355</v>
      </c>
      <c r="P317" s="6">
        <f>data!U36</f>
        <v>844</v>
      </c>
      <c r="Q317" s="22"/>
      <c r="R317" t="s">
        <v>416</v>
      </c>
      <c r="S317" s="5" t="str">
        <f>'fill me in'!$B$4</f>
        <v>Kamarck</v>
      </c>
      <c r="T317" s="5" t="str">
        <f>'fill me in'!$B$5</f>
        <v>Antag Screen</v>
      </c>
    </row>
    <row r="318" spans="1:20" x14ac:dyDescent="0.2">
      <c r="A318" s="16">
        <f>'fill me in'!$B$1</f>
        <v>42436</v>
      </c>
      <c r="B318" s="6">
        <f>'fill me in'!$B$2</f>
        <v>7</v>
      </c>
      <c r="C318">
        <f>'fill me in'!$B$10</f>
        <v>830</v>
      </c>
      <c r="D318">
        <f>'fill me in'!$B$3</f>
        <v>817</v>
      </c>
      <c r="E318" s="28">
        <v>559</v>
      </c>
      <c r="I318">
        <f>'fill me in'!$B$11</f>
        <v>5.0000000000000001E-4</v>
      </c>
      <c r="J318" s="6">
        <f>'fill me in'!$B$12</f>
        <v>3.0000000000000001E-5</v>
      </c>
      <c r="N318" s="17" t="s">
        <v>337</v>
      </c>
      <c r="O318" s="6">
        <f>data!U16</f>
        <v>2356</v>
      </c>
      <c r="P318" s="6">
        <f>data!U37</f>
        <v>847</v>
      </c>
      <c r="Q318" s="22"/>
      <c r="R318" t="s">
        <v>415</v>
      </c>
      <c r="S318" s="5" t="str">
        <f>'fill me in'!$B$4</f>
        <v>Kamarck</v>
      </c>
      <c r="T318" s="5" t="str">
        <f>'fill me in'!$B$5</f>
        <v>Antag Screen</v>
      </c>
    </row>
    <row r="319" spans="1:20" x14ac:dyDescent="0.2">
      <c r="A319" s="16">
        <f>'fill me in'!$B$1</f>
        <v>42436</v>
      </c>
      <c r="B319" s="6">
        <f>'fill me in'!$B$2</f>
        <v>7</v>
      </c>
      <c r="C319">
        <f>'fill me in'!$B$10</f>
        <v>830</v>
      </c>
      <c r="D319">
        <f>'fill me in'!$B$3</f>
        <v>817</v>
      </c>
      <c r="E319" s="28">
        <v>751</v>
      </c>
      <c r="I319">
        <f>'fill me in'!$B$11</f>
        <v>5.0000000000000001E-4</v>
      </c>
      <c r="J319" s="6">
        <f>'fill me in'!$B$12</f>
        <v>3.0000000000000001E-5</v>
      </c>
      <c r="N319" s="17" t="s">
        <v>338</v>
      </c>
      <c r="O319" s="6">
        <f>data!U17</f>
        <v>2120</v>
      </c>
      <c r="P319" s="6">
        <f>data!U38</f>
        <v>868</v>
      </c>
      <c r="Q319" s="22"/>
      <c r="R319" t="s">
        <v>416</v>
      </c>
      <c r="S319" s="5" t="str">
        <f>'fill me in'!$B$4</f>
        <v>Kamarck</v>
      </c>
      <c r="T319" s="5" t="str">
        <f>'fill me in'!$B$5</f>
        <v>Antag Screen</v>
      </c>
    </row>
    <row r="320" spans="1:20" x14ac:dyDescent="0.2">
      <c r="A320" s="16">
        <f>'fill me in'!$B$1</f>
        <v>42436</v>
      </c>
      <c r="B320" s="6">
        <f>'fill me in'!$B$2</f>
        <v>7</v>
      </c>
      <c r="C320">
        <f>'fill me in'!$B$10</f>
        <v>830</v>
      </c>
      <c r="D320">
        <f>'fill me in'!$B$3</f>
        <v>817</v>
      </c>
      <c r="E320" s="28">
        <v>560</v>
      </c>
      <c r="I320">
        <f>'fill me in'!$B$11</f>
        <v>5.0000000000000001E-4</v>
      </c>
      <c r="J320" s="6">
        <f>'fill me in'!$B$12</f>
        <v>3.0000000000000001E-5</v>
      </c>
      <c r="N320" s="17" t="s">
        <v>339</v>
      </c>
      <c r="O320" s="6">
        <f>data!U18</f>
        <v>2810</v>
      </c>
      <c r="P320" s="6">
        <f>data!U39</f>
        <v>869</v>
      </c>
      <c r="Q320" s="22"/>
      <c r="R320" t="s">
        <v>415</v>
      </c>
      <c r="S320" s="5" t="str">
        <f>'fill me in'!$B$4</f>
        <v>Kamarck</v>
      </c>
      <c r="T320" s="5" t="str">
        <f>'fill me in'!$B$5</f>
        <v>Antag Screen</v>
      </c>
    </row>
    <row r="321" spans="1:20" x14ac:dyDescent="0.2">
      <c r="A321" s="16">
        <f>'fill me in'!$B$1</f>
        <v>42436</v>
      </c>
      <c r="B321" s="6">
        <f>'fill me in'!$B$2</f>
        <v>7</v>
      </c>
      <c r="C321">
        <f>'fill me in'!$B$10</f>
        <v>830</v>
      </c>
      <c r="D321">
        <f>'fill me in'!$B$3</f>
        <v>817</v>
      </c>
      <c r="E321" s="28">
        <v>752</v>
      </c>
      <c r="I321">
        <f>'fill me in'!$B$11</f>
        <v>5.0000000000000001E-4</v>
      </c>
      <c r="J321" s="6">
        <f>'fill me in'!$B$12</f>
        <v>3.0000000000000001E-5</v>
      </c>
      <c r="N321" s="17" t="s">
        <v>340</v>
      </c>
      <c r="O321" s="6">
        <f>data!U19</f>
        <v>2190</v>
      </c>
      <c r="P321" s="6">
        <f>data!U40</f>
        <v>1091</v>
      </c>
      <c r="Q321" s="22"/>
      <c r="R321" t="s">
        <v>416</v>
      </c>
      <c r="S321" s="5" t="str">
        <f>'fill me in'!$B$4</f>
        <v>Kamarck</v>
      </c>
      <c r="T321" s="5" t="str">
        <f>'fill me in'!$B$5</f>
        <v>Antag Screen</v>
      </c>
    </row>
    <row r="322" spans="1:20" x14ac:dyDescent="0.2">
      <c r="A322" s="16">
        <f>'fill me in'!$B$1</f>
        <v>42436</v>
      </c>
      <c r="B322" s="6">
        <f>'fill me in'!$B$2</f>
        <v>7</v>
      </c>
      <c r="C322">
        <f>'fill me in'!$B$10</f>
        <v>830</v>
      </c>
      <c r="D322">
        <v>811</v>
      </c>
      <c r="E322" s="28">
        <v>811</v>
      </c>
      <c r="I322">
        <f>'fill me in'!$B$11</f>
        <v>5.0000000000000001E-4</v>
      </c>
      <c r="J322" s="6">
        <f>'fill me in'!$B$12</f>
        <v>3.0000000000000001E-5</v>
      </c>
      <c r="N322" s="17" t="s">
        <v>341</v>
      </c>
      <c r="O322" s="6">
        <f>data!V4</f>
        <v>753</v>
      </c>
      <c r="P322" s="6">
        <f>data!V25</f>
        <v>1422</v>
      </c>
      <c r="Q322" s="22"/>
      <c r="R322" t="s">
        <v>413</v>
      </c>
      <c r="S322" s="5" t="str">
        <f>'fill me in'!$B$4</f>
        <v>Kamarck</v>
      </c>
      <c r="T322" s="5" t="str">
        <f>'fill me in'!$B$5</f>
        <v>Antag Screen</v>
      </c>
    </row>
    <row r="323" spans="1:20" x14ac:dyDescent="0.2">
      <c r="A323" s="16">
        <f>'fill me in'!$B$1</f>
        <v>42436</v>
      </c>
      <c r="B323" s="6">
        <f>'fill me in'!$B$2</f>
        <v>7</v>
      </c>
      <c r="C323">
        <f>'fill me in'!$B$10</f>
        <v>830</v>
      </c>
      <c r="D323">
        <f>'fill me in'!$B$3</f>
        <v>817</v>
      </c>
      <c r="E323" s="28">
        <v>657</v>
      </c>
      <c r="I323">
        <f>'fill me in'!$B$11</f>
        <v>5.0000000000000001E-4</v>
      </c>
      <c r="J323" s="6">
        <f>'fill me in'!$B$12</f>
        <v>3.0000000000000001E-5</v>
      </c>
      <c r="N323" s="17" t="s">
        <v>342</v>
      </c>
      <c r="O323" s="6">
        <f>data!V5</f>
        <v>1876</v>
      </c>
      <c r="P323" s="6">
        <f>data!V26</f>
        <v>1073</v>
      </c>
      <c r="Q323" s="22"/>
      <c r="R323" t="s">
        <v>414</v>
      </c>
      <c r="S323" s="5" t="str">
        <f>'fill me in'!$B$4</f>
        <v>Kamarck</v>
      </c>
      <c r="T323" s="5" t="str">
        <f>'fill me in'!$B$5</f>
        <v>Antag Screen</v>
      </c>
    </row>
    <row r="324" spans="1:20" x14ac:dyDescent="0.2">
      <c r="A324" s="16">
        <f>'fill me in'!$B$1</f>
        <v>42436</v>
      </c>
      <c r="B324" s="6">
        <f>'fill me in'!$B$2</f>
        <v>7</v>
      </c>
      <c r="C324">
        <f>'fill me in'!$B$10</f>
        <v>830</v>
      </c>
      <c r="D324">
        <f>'fill me in'!$B$3</f>
        <v>817</v>
      </c>
      <c r="E324" s="28">
        <v>466</v>
      </c>
      <c r="I324">
        <f>'fill me in'!$B$11</f>
        <v>5.0000000000000001E-4</v>
      </c>
      <c r="J324" s="6">
        <f>'fill me in'!$B$12</f>
        <v>3.0000000000000001E-5</v>
      </c>
      <c r="N324" s="17" t="s">
        <v>343</v>
      </c>
      <c r="O324" s="6">
        <f>data!V6</f>
        <v>1774</v>
      </c>
      <c r="P324" s="6">
        <f>data!V27</f>
        <v>1153</v>
      </c>
      <c r="Q324" s="22"/>
      <c r="R324" t="s">
        <v>413</v>
      </c>
      <c r="S324" s="5" t="str">
        <f>'fill me in'!$B$4</f>
        <v>Kamarck</v>
      </c>
      <c r="T324" s="5" t="str">
        <f>'fill me in'!$B$5</f>
        <v>Antag Screen</v>
      </c>
    </row>
    <row r="325" spans="1:20" x14ac:dyDescent="0.2">
      <c r="A325" s="16">
        <f>'fill me in'!$B$1</f>
        <v>42436</v>
      </c>
      <c r="B325" s="6">
        <f>'fill me in'!$B$2</f>
        <v>7</v>
      </c>
      <c r="C325">
        <f>'fill me in'!$B$10</f>
        <v>830</v>
      </c>
      <c r="D325">
        <f>'fill me in'!$B$3</f>
        <v>817</v>
      </c>
      <c r="E325" s="28">
        <v>658</v>
      </c>
      <c r="I325">
        <f>'fill me in'!$B$11</f>
        <v>5.0000000000000001E-4</v>
      </c>
      <c r="J325" s="6">
        <f>'fill me in'!$B$12</f>
        <v>3.0000000000000001E-5</v>
      </c>
      <c r="N325" s="17" t="s">
        <v>344</v>
      </c>
      <c r="O325" s="6">
        <f>data!V7</f>
        <v>1848</v>
      </c>
      <c r="P325" s="6">
        <f>data!V28</f>
        <v>997</v>
      </c>
      <c r="Q325" s="22"/>
      <c r="R325" t="s">
        <v>414</v>
      </c>
      <c r="S325" s="5" t="str">
        <f>'fill me in'!$B$4</f>
        <v>Kamarck</v>
      </c>
      <c r="T325" s="5" t="str">
        <f>'fill me in'!$B$5</f>
        <v>Antag Screen</v>
      </c>
    </row>
    <row r="326" spans="1:20" x14ac:dyDescent="0.2">
      <c r="A326" s="16">
        <f>'fill me in'!$B$1</f>
        <v>42436</v>
      </c>
      <c r="B326" s="6">
        <f>'fill me in'!$B$2</f>
        <v>7</v>
      </c>
      <c r="C326">
        <f>'fill me in'!$B$10</f>
        <v>830</v>
      </c>
      <c r="D326">
        <f>'fill me in'!$B$3</f>
        <v>817</v>
      </c>
      <c r="E326" s="28">
        <v>467</v>
      </c>
      <c r="I326">
        <f>'fill me in'!$B$11</f>
        <v>5.0000000000000001E-4</v>
      </c>
      <c r="J326" s="6">
        <f>'fill me in'!$B$12</f>
        <v>3.0000000000000001E-5</v>
      </c>
      <c r="N326" s="17" t="s">
        <v>345</v>
      </c>
      <c r="O326" s="6">
        <f>data!V8</f>
        <v>1778</v>
      </c>
      <c r="P326" s="6">
        <f>data!V29</f>
        <v>986</v>
      </c>
      <c r="Q326" s="22"/>
      <c r="R326" t="s">
        <v>413</v>
      </c>
      <c r="S326" s="5" t="str">
        <f>'fill me in'!$B$4</f>
        <v>Kamarck</v>
      </c>
      <c r="T326" s="5" t="str">
        <f>'fill me in'!$B$5</f>
        <v>Antag Screen</v>
      </c>
    </row>
    <row r="327" spans="1:20" x14ac:dyDescent="0.2">
      <c r="A327" s="16">
        <f>'fill me in'!$B$1</f>
        <v>42436</v>
      </c>
      <c r="B327" s="6">
        <f>'fill me in'!$B$2</f>
        <v>7</v>
      </c>
      <c r="C327">
        <f>'fill me in'!$B$10</f>
        <v>830</v>
      </c>
      <c r="D327">
        <f>'fill me in'!$B$3</f>
        <v>817</v>
      </c>
      <c r="E327" s="28">
        <v>659</v>
      </c>
      <c r="I327">
        <f>'fill me in'!$B$11</f>
        <v>5.0000000000000001E-4</v>
      </c>
      <c r="J327" s="6">
        <f>'fill me in'!$B$12</f>
        <v>3.0000000000000001E-5</v>
      </c>
      <c r="N327" s="17" t="s">
        <v>346</v>
      </c>
      <c r="O327" s="6">
        <f>data!V9</f>
        <v>1309</v>
      </c>
      <c r="P327" s="6">
        <f>data!V30</f>
        <v>878</v>
      </c>
      <c r="Q327" s="22"/>
      <c r="R327" t="s">
        <v>414</v>
      </c>
      <c r="S327" s="5" t="str">
        <f>'fill me in'!$B$4</f>
        <v>Kamarck</v>
      </c>
      <c r="T327" s="5" t="str">
        <f>'fill me in'!$B$5</f>
        <v>Antag Screen</v>
      </c>
    </row>
    <row r="328" spans="1:20" x14ac:dyDescent="0.2">
      <c r="A328" s="16">
        <f>'fill me in'!$B$1</f>
        <v>42436</v>
      </c>
      <c r="B328" s="6">
        <f>'fill me in'!$B$2</f>
        <v>7</v>
      </c>
      <c r="C328">
        <f>'fill me in'!$B$10</f>
        <v>830</v>
      </c>
      <c r="D328">
        <f>'fill me in'!$B$3</f>
        <v>817</v>
      </c>
      <c r="E328" s="28">
        <v>468</v>
      </c>
      <c r="I328">
        <f>'fill me in'!$B$11</f>
        <v>5.0000000000000001E-4</v>
      </c>
      <c r="J328" s="6">
        <f>'fill me in'!$B$12</f>
        <v>3.0000000000000001E-5</v>
      </c>
      <c r="N328" s="17" t="s">
        <v>347</v>
      </c>
      <c r="O328" s="6">
        <f>data!V10</f>
        <v>2134</v>
      </c>
      <c r="P328" s="6">
        <f>data!V31</f>
        <v>988</v>
      </c>
      <c r="Q328" s="22"/>
      <c r="R328" t="s">
        <v>413</v>
      </c>
      <c r="S328" s="5" t="str">
        <f>'fill me in'!$B$4</f>
        <v>Kamarck</v>
      </c>
      <c r="T328" s="5" t="str">
        <f>'fill me in'!$B$5</f>
        <v>Antag Screen</v>
      </c>
    </row>
    <row r="329" spans="1:20" x14ac:dyDescent="0.2">
      <c r="A329" s="16">
        <f>'fill me in'!$B$1</f>
        <v>42436</v>
      </c>
      <c r="B329" s="6">
        <f>'fill me in'!$B$2</f>
        <v>7</v>
      </c>
      <c r="C329">
        <f>'fill me in'!$B$10</f>
        <v>830</v>
      </c>
      <c r="D329">
        <f>'fill me in'!$B$3</f>
        <v>817</v>
      </c>
      <c r="E329" s="28">
        <v>660</v>
      </c>
      <c r="I329">
        <f>'fill me in'!$B$11</f>
        <v>5.0000000000000001E-4</v>
      </c>
      <c r="J329" s="6">
        <f>'fill me in'!$B$12</f>
        <v>3.0000000000000001E-5</v>
      </c>
      <c r="N329" s="17" t="s">
        <v>348</v>
      </c>
      <c r="O329" s="6">
        <f>data!V11</f>
        <v>1773</v>
      </c>
      <c r="P329" s="6">
        <f>data!V32</f>
        <v>1037</v>
      </c>
      <c r="Q329" s="22"/>
      <c r="R329" t="s">
        <v>414</v>
      </c>
      <c r="S329" s="5" t="str">
        <f>'fill me in'!$B$4</f>
        <v>Kamarck</v>
      </c>
      <c r="T329" s="5" t="str">
        <f>'fill me in'!$B$5</f>
        <v>Antag Screen</v>
      </c>
    </row>
    <row r="330" spans="1:20" x14ac:dyDescent="0.2">
      <c r="A330" s="16">
        <f>'fill me in'!$B$1</f>
        <v>42436</v>
      </c>
      <c r="B330" s="6">
        <f>'fill me in'!$B$2</f>
        <v>7</v>
      </c>
      <c r="C330">
        <f>'fill me in'!$B$10</f>
        <v>830</v>
      </c>
      <c r="D330">
        <f>'fill me in'!$B$3</f>
        <v>817</v>
      </c>
      <c r="E330" s="28">
        <v>469</v>
      </c>
      <c r="I330">
        <f>'fill me in'!$B$11</f>
        <v>5.0000000000000001E-4</v>
      </c>
      <c r="J330" s="6">
        <f>'fill me in'!$B$12</f>
        <v>3.0000000000000001E-5</v>
      </c>
      <c r="N330" s="17" t="s">
        <v>349</v>
      </c>
      <c r="O330" s="6">
        <f>data!V12</f>
        <v>205</v>
      </c>
      <c r="P330" s="6">
        <f>data!V33</f>
        <v>1274</v>
      </c>
      <c r="Q330" s="22"/>
      <c r="R330" t="s">
        <v>413</v>
      </c>
      <c r="S330" s="5" t="str">
        <f>'fill me in'!$B$4</f>
        <v>Kamarck</v>
      </c>
      <c r="T330" s="5" t="str">
        <f>'fill me in'!$B$5</f>
        <v>Antag Screen</v>
      </c>
    </row>
    <row r="331" spans="1:20" x14ac:dyDescent="0.2">
      <c r="A331" s="16">
        <f>'fill me in'!$B$1</f>
        <v>42436</v>
      </c>
      <c r="B331" s="6">
        <f>'fill me in'!$B$2</f>
        <v>7</v>
      </c>
      <c r="C331">
        <f>'fill me in'!$B$10</f>
        <v>830</v>
      </c>
      <c r="D331">
        <f>'fill me in'!$B$3</f>
        <v>817</v>
      </c>
      <c r="E331" s="28">
        <v>661</v>
      </c>
      <c r="I331">
        <f>'fill me in'!$B$11</f>
        <v>5.0000000000000001E-4</v>
      </c>
      <c r="J331" s="6">
        <f>'fill me in'!$B$12</f>
        <v>3.0000000000000001E-5</v>
      </c>
      <c r="N331" s="17" t="s">
        <v>350</v>
      </c>
      <c r="O331" s="6">
        <f>data!V13</f>
        <v>2771</v>
      </c>
      <c r="P331" s="6">
        <f>data!V34</f>
        <v>921</v>
      </c>
      <c r="Q331" s="22"/>
      <c r="R331" t="s">
        <v>414</v>
      </c>
      <c r="S331" s="5" t="str">
        <f>'fill me in'!$B$4</f>
        <v>Kamarck</v>
      </c>
      <c r="T331" s="5" t="str">
        <f>'fill me in'!$B$5</f>
        <v>Antag Screen</v>
      </c>
    </row>
    <row r="332" spans="1:20" x14ac:dyDescent="0.2">
      <c r="A332" s="16">
        <f>'fill me in'!$B$1</f>
        <v>42436</v>
      </c>
      <c r="B332" s="6">
        <f>'fill me in'!$B$2</f>
        <v>7</v>
      </c>
      <c r="C332">
        <f>'fill me in'!$B$10</f>
        <v>830</v>
      </c>
      <c r="D332">
        <f>'fill me in'!$B$3</f>
        <v>817</v>
      </c>
      <c r="E332" s="28">
        <v>470</v>
      </c>
      <c r="I332">
        <f>'fill me in'!$B$11</f>
        <v>5.0000000000000001E-4</v>
      </c>
      <c r="J332" s="6">
        <f>'fill me in'!$B$12</f>
        <v>3.0000000000000001E-5</v>
      </c>
      <c r="N332" s="17" t="s">
        <v>351</v>
      </c>
      <c r="O332" s="6">
        <f>data!V14</f>
        <v>2549</v>
      </c>
      <c r="P332" s="6">
        <f>data!V35</f>
        <v>866</v>
      </c>
      <c r="Q332" s="22"/>
      <c r="R332" t="s">
        <v>413</v>
      </c>
      <c r="S332" s="5" t="str">
        <f>'fill me in'!$B$4</f>
        <v>Kamarck</v>
      </c>
      <c r="T332" s="5" t="str">
        <f>'fill me in'!$B$5</f>
        <v>Antag Screen</v>
      </c>
    </row>
    <row r="333" spans="1:20" x14ac:dyDescent="0.2">
      <c r="A333" s="16">
        <f>'fill me in'!$B$1</f>
        <v>42436</v>
      </c>
      <c r="B333" s="6">
        <f>'fill me in'!$B$2</f>
        <v>7</v>
      </c>
      <c r="C333">
        <f>'fill me in'!$B$10</f>
        <v>830</v>
      </c>
      <c r="D333">
        <f>'fill me in'!$B$3</f>
        <v>817</v>
      </c>
      <c r="E333" s="28">
        <v>662</v>
      </c>
      <c r="I333">
        <f>'fill me in'!$B$11</f>
        <v>5.0000000000000001E-4</v>
      </c>
      <c r="J333" s="6">
        <f>'fill me in'!$B$12</f>
        <v>3.0000000000000001E-5</v>
      </c>
      <c r="N333" s="17" t="s">
        <v>352</v>
      </c>
      <c r="O333" s="6">
        <f>data!V15</f>
        <v>2788</v>
      </c>
      <c r="P333" s="6">
        <f>data!V36</f>
        <v>888</v>
      </c>
      <c r="Q333" s="22"/>
      <c r="R333" t="s">
        <v>414</v>
      </c>
      <c r="S333" s="5" t="str">
        <f>'fill me in'!$B$4</f>
        <v>Kamarck</v>
      </c>
      <c r="T333" s="5" t="str">
        <f>'fill me in'!$B$5</f>
        <v>Antag Screen</v>
      </c>
    </row>
    <row r="334" spans="1:20" x14ac:dyDescent="0.2">
      <c r="A334" s="16">
        <f>'fill me in'!$B$1</f>
        <v>42436</v>
      </c>
      <c r="B334" s="6">
        <f>'fill me in'!$B$2</f>
        <v>7</v>
      </c>
      <c r="C334">
        <f>'fill me in'!$B$10</f>
        <v>830</v>
      </c>
      <c r="D334">
        <f>'fill me in'!$B$3</f>
        <v>817</v>
      </c>
      <c r="E334" s="28">
        <v>471</v>
      </c>
      <c r="I334">
        <f>'fill me in'!$B$11</f>
        <v>5.0000000000000001E-4</v>
      </c>
      <c r="J334" s="6">
        <f>'fill me in'!$B$12</f>
        <v>3.0000000000000001E-5</v>
      </c>
      <c r="N334" s="17" t="s">
        <v>353</v>
      </c>
      <c r="O334" s="6">
        <f>data!V16</f>
        <v>2389</v>
      </c>
      <c r="P334" s="6">
        <f>data!V37</f>
        <v>832</v>
      </c>
      <c r="Q334" s="22"/>
      <c r="R334" t="s">
        <v>413</v>
      </c>
      <c r="S334" s="5" t="str">
        <f>'fill me in'!$B$4</f>
        <v>Kamarck</v>
      </c>
      <c r="T334" s="5" t="str">
        <f>'fill me in'!$B$5</f>
        <v>Antag Screen</v>
      </c>
    </row>
    <row r="335" spans="1:20" x14ac:dyDescent="0.2">
      <c r="A335" s="16">
        <f>'fill me in'!$B$1</f>
        <v>42436</v>
      </c>
      <c r="B335" s="6">
        <f>'fill me in'!$B$2</f>
        <v>7</v>
      </c>
      <c r="C335">
        <f>'fill me in'!$B$10</f>
        <v>830</v>
      </c>
      <c r="D335">
        <f>'fill me in'!$B$3</f>
        <v>817</v>
      </c>
      <c r="E335" s="28">
        <v>663</v>
      </c>
      <c r="I335">
        <f>'fill me in'!$B$11</f>
        <v>5.0000000000000001E-4</v>
      </c>
      <c r="J335" s="6">
        <f>'fill me in'!$B$12</f>
        <v>3.0000000000000001E-5</v>
      </c>
      <c r="N335" s="17" t="s">
        <v>354</v>
      </c>
      <c r="O335" s="6">
        <f>data!V17</f>
        <v>2600</v>
      </c>
      <c r="P335" s="6">
        <f>data!V38</f>
        <v>827</v>
      </c>
      <c r="Q335" s="22"/>
      <c r="R335" t="s">
        <v>414</v>
      </c>
      <c r="S335" s="5" t="str">
        <f>'fill me in'!$B$4</f>
        <v>Kamarck</v>
      </c>
      <c r="T335" s="5" t="str">
        <f>'fill me in'!$B$5</f>
        <v>Antag Screen</v>
      </c>
    </row>
    <row r="336" spans="1:20" x14ac:dyDescent="0.2">
      <c r="A336" s="16">
        <f>'fill me in'!$B$1</f>
        <v>42436</v>
      </c>
      <c r="B336" s="6">
        <f>'fill me in'!$B$2</f>
        <v>7</v>
      </c>
      <c r="C336">
        <f>'fill me in'!$B$10</f>
        <v>830</v>
      </c>
      <c r="D336">
        <f>'fill me in'!$B$3</f>
        <v>817</v>
      </c>
      <c r="E336" s="28">
        <v>472</v>
      </c>
      <c r="I336">
        <f>'fill me in'!$B$11</f>
        <v>5.0000000000000001E-4</v>
      </c>
      <c r="J336" s="6">
        <f>'fill me in'!$B$12</f>
        <v>3.0000000000000001E-5</v>
      </c>
      <c r="N336" s="17" t="s">
        <v>355</v>
      </c>
      <c r="O336" s="6">
        <f>data!V18</f>
        <v>3152</v>
      </c>
      <c r="P336" s="6">
        <f>data!V39</f>
        <v>944</v>
      </c>
      <c r="Q336" s="22"/>
      <c r="R336" t="s">
        <v>413</v>
      </c>
      <c r="S336" s="5" t="str">
        <f>'fill me in'!$B$4</f>
        <v>Kamarck</v>
      </c>
      <c r="T336" s="5" t="str">
        <f>'fill me in'!$B$5</f>
        <v>Antag Screen</v>
      </c>
    </row>
    <row r="337" spans="1:20" x14ac:dyDescent="0.2">
      <c r="A337" s="16">
        <f>'fill me in'!$B$1</f>
        <v>42436</v>
      </c>
      <c r="B337" s="6">
        <f>'fill me in'!$B$2</f>
        <v>7</v>
      </c>
      <c r="C337">
        <f>'fill me in'!$B$10</f>
        <v>830</v>
      </c>
      <c r="D337">
        <f>'fill me in'!$B$3</f>
        <v>817</v>
      </c>
      <c r="E337" s="28">
        <v>664</v>
      </c>
      <c r="I337">
        <f>'fill me in'!$B$11</f>
        <v>5.0000000000000001E-4</v>
      </c>
      <c r="J337" s="6">
        <f>'fill me in'!$B$12</f>
        <v>3.0000000000000001E-5</v>
      </c>
      <c r="N337" s="17" t="s">
        <v>356</v>
      </c>
      <c r="O337" s="6">
        <f>data!V19</f>
        <v>2578</v>
      </c>
      <c r="P337" s="6">
        <f>data!V40</f>
        <v>1317</v>
      </c>
      <c r="Q337" s="22"/>
      <c r="R337" t="s">
        <v>414</v>
      </c>
      <c r="S337" s="5" t="str">
        <f>'fill me in'!$B$4</f>
        <v>Kamarck</v>
      </c>
      <c r="T337" s="5" t="str">
        <f>'fill me in'!$B$5</f>
        <v>Antag Screen</v>
      </c>
    </row>
    <row r="338" spans="1:20" x14ac:dyDescent="0.2">
      <c r="A338" s="16">
        <f>'fill me in'!$B$1</f>
        <v>42436</v>
      </c>
      <c r="B338" s="6">
        <f>'fill me in'!$B$2</f>
        <v>7</v>
      </c>
      <c r="C338">
        <f>'fill me in'!$B$10</f>
        <v>830</v>
      </c>
      <c r="D338">
        <v>811</v>
      </c>
      <c r="E338" s="28">
        <v>265</v>
      </c>
      <c r="I338">
        <f>'fill me in'!$B$11</f>
        <v>5.0000000000000001E-4</v>
      </c>
      <c r="J338" s="6">
        <f>'fill me in'!$B$12</f>
        <v>3.0000000000000001E-5</v>
      </c>
      <c r="N338" s="17" t="s">
        <v>357</v>
      </c>
      <c r="O338" s="6">
        <f>data!W4</f>
        <v>706</v>
      </c>
      <c r="P338" s="6">
        <f>data!W25</f>
        <v>1393</v>
      </c>
      <c r="Q338" s="22"/>
      <c r="R338" t="s">
        <v>415</v>
      </c>
      <c r="S338" s="5" t="str">
        <f>'fill me in'!$B$4</f>
        <v>Kamarck</v>
      </c>
      <c r="T338" s="5" t="str">
        <f>'fill me in'!$B$5</f>
        <v>Antag Screen</v>
      </c>
    </row>
    <row r="339" spans="1:20" x14ac:dyDescent="0.2">
      <c r="A339" s="16">
        <f>'fill me in'!$B$1</f>
        <v>42436</v>
      </c>
      <c r="B339" s="6">
        <f>'fill me in'!$B$2</f>
        <v>7</v>
      </c>
      <c r="C339">
        <f>'fill me in'!$B$10</f>
        <v>830</v>
      </c>
      <c r="D339">
        <f>'fill me in'!$B$3</f>
        <v>817</v>
      </c>
      <c r="E339" s="28">
        <v>753</v>
      </c>
      <c r="I339">
        <f>'fill me in'!$B$11</f>
        <v>5.0000000000000001E-4</v>
      </c>
      <c r="J339" s="6">
        <f>'fill me in'!$B$12</f>
        <v>3.0000000000000001E-5</v>
      </c>
      <c r="N339" s="17" t="s">
        <v>358</v>
      </c>
      <c r="O339" s="6">
        <f>data!W5</f>
        <v>2282</v>
      </c>
      <c r="P339" s="6">
        <f>data!W26</f>
        <v>1315</v>
      </c>
      <c r="Q339" s="22"/>
      <c r="R339" t="s">
        <v>416</v>
      </c>
      <c r="S339" s="5" t="str">
        <f>'fill me in'!$B$4</f>
        <v>Kamarck</v>
      </c>
      <c r="T339" s="5" t="str">
        <f>'fill me in'!$B$5</f>
        <v>Antag Screen</v>
      </c>
    </row>
    <row r="340" spans="1:20" x14ac:dyDescent="0.2">
      <c r="A340" s="16">
        <f>'fill me in'!$B$1</f>
        <v>42436</v>
      </c>
      <c r="B340" s="6">
        <f>'fill me in'!$B$2</f>
        <v>7</v>
      </c>
      <c r="C340">
        <f>'fill me in'!$B$10</f>
        <v>830</v>
      </c>
      <c r="D340">
        <f>'fill me in'!$B$3</f>
        <v>817</v>
      </c>
      <c r="E340" s="28">
        <v>562</v>
      </c>
      <c r="I340">
        <f>'fill me in'!$B$11</f>
        <v>5.0000000000000001E-4</v>
      </c>
      <c r="J340" s="6">
        <f>'fill me in'!$B$12</f>
        <v>3.0000000000000001E-5</v>
      </c>
      <c r="N340" s="17" t="s">
        <v>359</v>
      </c>
      <c r="O340" s="6">
        <f>data!W6</f>
        <v>1898</v>
      </c>
      <c r="P340" s="6">
        <f>data!W27</f>
        <v>1025</v>
      </c>
      <c r="Q340" s="22"/>
      <c r="R340" t="s">
        <v>415</v>
      </c>
      <c r="S340" s="5" t="str">
        <f>'fill me in'!$B$4</f>
        <v>Kamarck</v>
      </c>
      <c r="T340" s="5" t="str">
        <f>'fill me in'!$B$5</f>
        <v>Antag Screen</v>
      </c>
    </row>
    <row r="341" spans="1:20" x14ac:dyDescent="0.2">
      <c r="A341" s="16">
        <f>'fill me in'!$B$1</f>
        <v>42436</v>
      </c>
      <c r="B341" s="6">
        <f>'fill me in'!$B$2</f>
        <v>7</v>
      </c>
      <c r="C341">
        <f>'fill me in'!$B$10</f>
        <v>830</v>
      </c>
      <c r="D341">
        <f>'fill me in'!$B$3</f>
        <v>817</v>
      </c>
      <c r="E341" s="28">
        <v>754</v>
      </c>
      <c r="I341">
        <f>'fill me in'!$B$11</f>
        <v>5.0000000000000001E-4</v>
      </c>
      <c r="J341" s="6">
        <f>'fill me in'!$B$12</f>
        <v>3.0000000000000001E-5</v>
      </c>
      <c r="N341" s="17" t="s">
        <v>360</v>
      </c>
      <c r="O341" s="6">
        <f>data!W7</f>
        <v>1720</v>
      </c>
      <c r="P341" s="6">
        <f>data!W28</f>
        <v>1106</v>
      </c>
      <c r="Q341" s="22"/>
      <c r="R341" t="s">
        <v>416</v>
      </c>
      <c r="S341" s="5" t="str">
        <f>'fill me in'!$B$4</f>
        <v>Kamarck</v>
      </c>
      <c r="T341" s="5" t="str">
        <f>'fill me in'!$B$5</f>
        <v>Antag Screen</v>
      </c>
    </row>
    <row r="342" spans="1:20" x14ac:dyDescent="0.2">
      <c r="A342" s="16">
        <f>'fill me in'!$B$1</f>
        <v>42436</v>
      </c>
      <c r="B342" s="6">
        <f>'fill me in'!$B$2</f>
        <v>7</v>
      </c>
      <c r="C342">
        <f>'fill me in'!$B$10</f>
        <v>830</v>
      </c>
      <c r="D342">
        <f>'fill me in'!$B$3</f>
        <v>817</v>
      </c>
      <c r="E342" s="28">
        <v>563</v>
      </c>
      <c r="I342">
        <f>'fill me in'!$B$11</f>
        <v>5.0000000000000001E-4</v>
      </c>
      <c r="J342" s="6">
        <f>'fill me in'!$B$12</f>
        <v>3.0000000000000001E-5</v>
      </c>
      <c r="N342" s="17" t="s">
        <v>361</v>
      </c>
      <c r="O342" s="6">
        <f>data!W8</f>
        <v>1744</v>
      </c>
      <c r="P342" s="6">
        <f>data!W29</f>
        <v>1126</v>
      </c>
      <c r="Q342" s="22"/>
      <c r="R342" t="s">
        <v>415</v>
      </c>
      <c r="S342" s="5" t="str">
        <f>'fill me in'!$B$4</f>
        <v>Kamarck</v>
      </c>
      <c r="T342" s="5" t="str">
        <f>'fill me in'!$B$5</f>
        <v>Antag Screen</v>
      </c>
    </row>
    <row r="343" spans="1:20" x14ac:dyDescent="0.2">
      <c r="A343" s="16">
        <f>'fill me in'!$B$1</f>
        <v>42436</v>
      </c>
      <c r="B343" s="6">
        <f>'fill me in'!$B$2</f>
        <v>7</v>
      </c>
      <c r="C343">
        <f>'fill me in'!$B$10</f>
        <v>830</v>
      </c>
      <c r="D343">
        <f>'fill me in'!$B$3</f>
        <v>817</v>
      </c>
      <c r="E343" s="28">
        <v>755</v>
      </c>
      <c r="I343">
        <f>'fill me in'!$B$11</f>
        <v>5.0000000000000001E-4</v>
      </c>
      <c r="J343" s="6">
        <f>'fill me in'!$B$12</f>
        <v>3.0000000000000001E-5</v>
      </c>
      <c r="N343" s="17" t="s">
        <v>362</v>
      </c>
      <c r="O343" s="6">
        <f>data!W9</f>
        <v>1822</v>
      </c>
      <c r="P343" s="6">
        <f>data!W30</f>
        <v>986</v>
      </c>
      <c r="Q343" s="22"/>
      <c r="R343" t="s">
        <v>416</v>
      </c>
      <c r="S343" s="5" t="str">
        <f>'fill me in'!$B$4</f>
        <v>Kamarck</v>
      </c>
      <c r="T343" s="5" t="str">
        <f>'fill me in'!$B$5</f>
        <v>Antag Screen</v>
      </c>
    </row>
    <row r="344" spans="1:20" x14ac:dyDescent="0.2">
      <c r="A344" s="16">
        <f>'fill me in'!$B$1</f>
        <v>42436</v>
      </c>
      <c r="B344" s="6">
        <f>'fill me in'!$B$2</f>
        <v>7</v>
      </c>
      <c r="C344">
        <f>'fill me in'!$B$10</f>
        <v>830</v>
      </c>
      <c r="D344">
        <f>'fill me in'!$B$3</f>
        <v>817</v>
      </c>
      <c r="E344" s="28">
        <v>564</v>
      </c>
      <c r="I344">
        <f>'fill me in'!$B$11</f>
        <v>5.0000000000000001E-4</v>
      </c>
      <c r="J344" s="6">
        <f>'fill me in'!$B$12</f>
        <v>3.0000000000000001E-5</v>
      </c>
      <c r="N344" s="17" t="s">
        <v>363</v>
      </c>
      <c r="O344" s="6">
        <f>data!W10</f>
        <v>1790</v>
      </c>
      <c r="P344" s="6">
        <f>data!W31</f>
        <v>1031</v>
      </c>
      <c r="Q344" s="22"/>
      <c r="R344" t="s">
        <v>415</v>
      </c>
      <c r="S344" s="5" t="str">
        <f>'fill me in'!$B$4</f>
        <v>Kamarck</v>
      </c>
      <c r="T344" s="5" t="str">
        <f>'fill me in'!$B$5</f>
        <v>Antag Screen</v>
      </c>
    </row>
    <row r="345" spans="1:20" x14ac:dyDescent="0.2">
      <c r="A345" s="16">
        <f>'fill me in'!$B$1</f>
        <v>42436</v>
      </c>
      <c r="B345" s="6">
        <f>'fill me in'!$B$2</f>
        <v>7</v>
      </c>
      <c r="C345">
        <f>'fill me in'!$B$10</f>
        <v>830</v>
      </c>
      <c r="D345">
        <f>'fill me in'!$B$3</f>
        <v>817</v>
      </c>
      <c r="E345" s="28">
        <v>756</v>
      </c>
      <c r="I345">
        <f>'fill me in'!$B$11</f>
        <v>5.0000000000000001E-4</v>
      </c>
      <c r="J345" s="6">
        <f>'fill me in'!$B$12</f>
        <v>3.0000000000000001E-5</v>
      </c>
      <c r="N345" s="17" t="s">
        <v>364</v>
      </c>
      <c r="O345" s="6">
        <f>data!W11</f>
        <v>1718</v>
      </c>
      <c r="P345" s="6">
        <f>data!W32</f>
        <v>961</v>
      </c>
      <c r="Q345" s="22"/>
      <c r="R345" t="s">
        <v>416</v>
      </c>
      <c r="S345" s="5" t="str">
        <f>'fill me in'!$B$4</f>
        <v>Kamarck</v>
      </c>
      <c r="T345" s="5" t="str">
        <f>'fill me in'!$B$5</f>
        <v>Antag Screen</v>
      </c>
    </row>
    <row r="346" spans="1:20" x14ac:dyDescent="0.2">
      <c r="A346" s="16">
        <f>'fill me in'!$B$1</f>
        <v>42436</v>
      </c>
      <c r="B346" s="6">
        <f>'fill me in'!$B$2</f>
        <v>7</v>
      </c>
      <c r="C346">
        <f>'fill me in'!$B$10</f>
        <v>830</v>
      </c>
      <c r="D346">
        <f>'fill me in'!$B$3</f>
        <v>817</v>
      </c>
      <c r="E346" s="28">
        <v>565</v>
      </c>
      <c r="I346">
        <f>'fill me in'!$B$11</f>
        <v>5.0000000000000001E-4</v>
      </c>
      <c r="J346" s="6">
        <f>'fill me in'!$B$12</f>
        <v>3.0000000000000001E-5</v>
      </c>
      <c r="N346" s="17" t="s">
        <v>365</v>
      </c>
      <c r="O346" s="6">
        <f>data!W12</f>
        <v>193</v>
      </c>
      <c r="P346" s="6">
        <f>data!W33</f>
        <v>1412</v>
      </c>
      <c r="Q346" s="22"/>
      <c r="R346" t="s">
        <v>415</v>
      </c>
      <c r="S346" s="5" t="str">
        <f>'fill me in'!$B$4</f>
        <v>Kamarck</v>
      </c>
      <c r="T346" s="5" t="str">
        <f>'fill me in'!$B$5</f>
        <v>Antag Screen</v>
      </c>
    </row>
    <row r="347" spans="1:20" x14ac:dyDescent="0.2">
      <c r="A347" s="16">
        <f>'fill me in'!$B$1</f>
        <v>42436</v>
      </c>
      <c r="B347" s="6">
        <f>'fill me in'!$B$2</f>
        <v>7</v>
      </c>
      <c r="C347">
        <f>'fill me in'!$B$10</f>
        <v>830</v>
      </c>
      <c r="D347">
        <f>'fill me in'!$B$3</f>
        <v>817</v>
      </c>
      <c r="E347" s="28">
        <v>757</v>
      </c>
      <c r="I347">
        <f>'fill me in'!$B$11</f>
        <v>5.0000000000000001E-4</v>
      </c>
      <c r="J347" s="6">
        <f>'fill me in'!$B$12</f>
        <v>3.0000000000000001E-5</v>
      </c>
      <c r="N347" s="17" t="s">
        <v>366</v>
      </c>
      <c r="O347" s="6">
        <f>data!W13</f>
        <v>2447</v>
      </c>
      <c r="P347" s="6">
        <f>data!W34</f>
        <v>869</v>
      </c>
      <c r="Q347" s="22"/>
      <c r="R347" t="s">
        <v>416</v>
      </c>
      <c r="S347" s="5" t="str">
        <f>'fill me in'!$B$4</f>
        <v>Kamarck</v>
      </c>
      <c r="T347" s="5" t="str">
        <f>'fill me in'!$B$5</f>
        <v>Antag Screen</v>
      </c>
    </row>
    <row r="348" spans="1:20" x14ac:dyDescent="0.2">
      <c r="A348" s="16">
        <f>'fill me in'!$B$1</f>
        <v>42436</v>
      </c>
      <c r="B348" s="6">
        <f>'fill me in'!$B$2</f>
        <v>7</v>
      </c>
      <c r="C348">
        <f>'fill me in'!$B$10</f>
        <v>830</v>
      </c>
      <c r="D348">
        <f>'fill me in'!$B$3</f>
        <v>817</v>
      </c>
      <c r="E348" s="28">
        <v>566</v>
      </c>
      <c r="I348">
        <f>'fill me in'!$B$11</f>
        <v>5.0000000000000001E-4</v>
      </c>
      <c r="J348" s="6">
        <f>'fill me in'!$B$12</f>
        <v>3.0000000000000001E-5</v>
      </c>
      <c r="N348" s="17" t="s">
        <v>367</v>
      </c>
      <c r="O348" s="6">
        <f>data!W14</f>
        <v>2341</v>
      </c>
      <c r="P348" s="6">
        <f>data!W35</f>
        <v>777</v>
      </c>
      <c r="Q348" s="22"/>
      <c r="R348" t="s">
        <v>415</v>
      </c>
      <c r="S348" s="5" t="str">
        <f>'fill me in'!$B$4</f>
        <v>Kamarck</v>
      </c>
      <c r="T348" s="5" t="str">
        <f>'fill me in'!$B$5</f>
        <v>Antag Screen</v>
      </c>
    </row>
    <row r="349" spans="1:20" x14ac:dyDescent="0.2">
      <c r="A349" s="16">
        <f>'fill me in'!$B$1</f>
        <v>42436</v>
      </c>
      <c r="B349" s="6">
        <f>'fill me in'!$B$2</f>
        <v>7</v>
      </c>
      <c r="C349">
        <f>'fill me in'!$B$10</f>
        <v>830</v>
      </c>
      <c r="D349">
        <f>'fill me in'!$B$3</f>
        <v>817</v>
      </c>
      <c r="E349" s="28">
        <v>758</v>
      </c>
      <c r="I349">
        <f>'fill me in'!$B$11</f>
        <v>5.0000000000000001E-4</v>
      </c>
      <c r="J349" s="6">
        <f>'fill me in'!$B$12</f>
        <v>3.0000000000000001E-5</v>
      </c>
      <c r="N349" s="17" t="s">
        <v>368</v>
      </c>
      <c r="O349" s="6">
        <f>data!W15</f>
        <v>2300</v>
      </c>
      <c r="P349" s="6">
        <f>data!W36</f>
        <v>894</v>
      </c>
      <c r="Q349" s="22"/>
      <c r="R349" t="s">
        <v>416</v>
      </c>
      <c r="S349" s="5" t="str">
        <f>'fill me in'!$B$4</f>
        <v>Kamarck</v>
      </c>
      <c r="T349" s="5" t="str">
        <f>'fill me in'!$B$5</f>
        <v>Antag Screen</v>
      </c>
    </row>
    <row r="350" spans="1:20" x14ac:dyDescent="0.2">
      <c r="A350" s="16">
        <f>'fill me in'!$B$1</f>
        <v>42436</v>
      </c>
      <c r="B350" s="6">
        <f>'fill me in'!$B$2</f>
        <v>7</v>
      </c>
      <c r="C350">
        <f>'fill me in'!$B$10</f>
        <v>830</v>
      </c>
      <c r="D350">
        <f>'fill me in'!$B$3</f>
        <v>817</v>
      </c>
      <c r="E350" s="28">
        <v>567</v>
      </c>
      <c r="I350">
        <f>'fill me in'!$B$11</f>
        <v>5.0000000000000001E-4</v>
      </c>
      <c r="J350" s="6">
        <f>'fill me in'!$B$12</f>
        <v>3.0000000000000001E-5</v>
      </c>
      <c r="N350" s="17" t="s">
        <v>369</v>
      </c>
      <c r="O350" s="6">
        <f>data!W16</f>
        <v>2578</v>
      </c>
      <c r="P350" s="6">
        <f>data!W37</f>
        <v>854</v>
      </c>
      <c r="Q350" s="22"/>
      <c r="R350" t="s">
        <v>415</v>
      </c>
      <c r="S350" s="5" t="str">
        <f>'fill me in'!$B$4</f>
        <v>Kamarck</v>
      </c>
      <c r="T350" s="5" t="str">
        <f>'fill me in'!$B$5</f>
        <v>Antag Screen</v>
      </c>
    </row>
    <row r="351" spans="1:20" x14ac:dyDescent="0.2">
      <c r="A351" s="16">
        <f>'fill me in'!$B$1</f>
        <v>42436</v>
      </c>
      <c r="B351" s="6">
        <f>'fill me in'!$B$2</f>
        <v>7</v>
      </c>
      <c r="C351">
        <f>'fill me in'!$B$10</f>
        <v>830</v>
      </c>
      <c r="D351">
        <f>'fill me in'!$B$3</f>
        <v>817</v>
      </c>
      <c r="E351" s="28">
        <v>759</v>
      </c>
      <c r="I351">
        <f>'fill me in'!$B$11</f>
        <v>5.0000000000000001E-4</v>
      </c>
      <c r="J351" s="6">
        <f>'fill me in'!$B$12</f>
        <v>3.0000000000000001E-5</v>
      </c>
      <c r="N351" s="17" t="s">
        <v>370</v>
      </c>
      <c r="O351" s="6">
        <f>data!W17</f>
        <v>2464</v>
      </c>
      <c r="P351" s="6">
        <f>data!W38</f>
        <v>946</v>
      </c>
      <c r="Q351" s="22" t="s">
        <v>473</v>
      </c>
      <c r="R351" t="s">
        <v>416</v>
      </c>
      <c r="S351" s="5" t="str">
        <f>'fill me in'!$B$4</f>
        <v>Kamarck</v>
      </c>
      <c r="T351" s="5" t="str">
        <f>'fill me in'!$B$5</f>
        <v>Antag Screen</v>
      </c>
    </row>
    <row r="352" spans="1:20" x14ac:dyDescent="0.2">
      <c r="A352" s="16">
        <f>'fill me in'!$B$1</f>
        <v>42436</v>
      </c>
      <c r="B352" s="6">
        <f>'fill me in'!$B$2</f>
        <v>7</v>
      </c>
      <c r="C352">
        <f>'fill me in'!$B$10</f>
        <v>830</v>
      </c>
      <c r="D352">
        <f>'fill me in'!$B$3</f>
        <v>817</v>
      </c>
      <c r="E352" s="28">
        <v>568</v>
      </c>
      <c r="I352">
        <f>'fill me in'!$B$11</f>
        <v>5.0000000000000001E-4</v>
      </c>
      <c r="J352" s="6">
        <f>'fill me in'!$B$12</f>
        <v>3.0000000000000001E-5</v>
      </c>
      <c r="N352" s="17" t="s">
        <v>371</v>
      </c>
      <c r="O352" s="6">
        <f>data!W18</f>
        <v>2236</v>
      </c>
      <c r="P352" s="6">
        <f>data!W39</f>
        <v>994</v>
      </c>
      <c r="Q352" s="22"/>
      <c r="R352" t="s">
        <v>415</v>
      </c>
      <c r="S352" s="5" t="str">
        <f>'fill me in'!$B$4</f>
        <v>Kamarck</v>
      </c>
      <c r="T352" s="5" t="str">
        <f>'fill me in'!$B$5</f>
        <v>Antag Screen</v>
      </c>
    </row>
    <row r="353" spans="1:20" x14ac:dyDescent="0.2">
      <c r="A353" s="16">
        <f>'fill me in'!$B$1</f>
        <v>42436</v>
      </c>
      <c r="B353" s="6">
        <f>'fill me in'!$B$2</f>
        <v>7</v>
      </c>
      <c r="C353">
        <f>'fill me in'!$B$10</f>
        <v>830</v>
      </c>
      <c r="D353">
        <f>'fill me in'!$B$3</f>
        <v>817</v>
      </c>
      <c r="E353" s="28">
        <v>760</v>
      </c>
      <c r="I353">
        <f>'fill me in'!$B$11</f>
        <v>5.0000000000000001E-4</v>
      </c>
      <c r="J353" s="6">
        <f>'fill me in'!$B$12</f>
        <v>3.0000000000000001E-5</v>
      </c>
      <c r="N353" s="17" t="s">
        <v>372</v>
      </c>
      <c r="O353" s="6">
        <f>data!W19</f>
        <v>2379</v>
      </c>
      <c r="P353" s="6">
        <f>data!W40</f>
        <v>1578</v>
      </c>
      <c r="Q353" s="22"/>
      <c r="R353" t="s">
        <v>416</v>
      </c>
      <c r="S353" s="5" t="str">
        <f>'fill me in'!$B$4</f>
        <v>Kamarck</v>
      </c>
      <c r="T353" s="5" t="str">
        <f>'fill me in'!$B$5</f>
        <v>Antag Screen</v>
      </c>
    </row>
    <row r="354" spans="1:20" x14ac:dyDescent="0.2">
      <c r="A354" s="16">
        <f>'fill me in'!$B$1</f>
        <v>42436</v>
      </c>
      <c r="B354" s="6">
        <f>'fill me in'!$B$2</f>
        <v>7</v>
      </c>
      <c r="C354">
        <f>'fill me in'!$B$10</f>
        <v>830</v>
      </c>
      <c r="D354">
        <v>811</v>
      </c>
      <c r="E354" s="28">
        <v>265</v>
      </c>
      <c r="I354">
        <f>'fill me in'!$B$11</f>
        <v>5.0000000000000001E-4</v>
      </c>
      <c r="J354" s="6">
        <f>'fill me in'!$B$12</f>
        <v>3.0000000000000001E-5</v>
      </c>
      <c r="N354" s="17" t="s">
        <v>373</v>
      </c>
      <c r="O354" s="6">
        <f>data!X4</f>
        <v>870</v>
      </c>
      <c r="P354" s="6">
        <f>data!X25</f>
        <v>1696</v>
      </c>
      <c r="Q354" s="22"/>
      <c r="R354" t="s">
        <v>413</v>
      </c>
      <c r="S354" s="5" t="str">
        <f>'fill me in'!$B$4</f>
        <v>Kamarck</v>
      </c>
      <c r="T354" s="5" t="str">
        <f>'fill me in'!$B$5</f>
        <v>Antag Screen</v>
      </c>
    </row>
    <row r="355" spans="1:20" x14ac:dyDescent="0.2">
      <c r="A355" s="16">
        <f>'fill me in'!$B$1</f>
        <v>42436</v>
      </c>
      <c r="B355" s="6">
        <f>'fill me in'!$B$2</f>
        <v>7</v>
      </c>
      <c r="C355">
        <f>'fill me in'!$B$10</f>
        <v>830</v>
      </c>
      <c r="D355">
        <f>'fill me in'!$B$3</f>
        <v>817</v>
      </c>
      <c r="E355" s="28">
        <v>665</v>
      </c>
      <c r="I355">
        <f>'fill me in'!$B$11</f>
        <v>5.0000000000000001E-4</v>
      </c>
      <c r="J355" s="6">
        <f>'fill me in'!$B$12</f>
        <v>3.0000000000000001E-5</v>
      </c>
      <c r="N355" s="17" t="s">
        <v>374</v>
      </c>
      <c r="O355" s="6">
        <f>data!X5</f>
        <v>2023</v>
      </c>
      <c r="P355" s="6">
        <f>data!X26</f>
        <v>840</v>
      </c>
      <c r="Q355" s="22"/>
      <c r="R355" t="s">
        <v>414</v>
      </c>
      <c r="S355" s="5" t="str">
        <f>'fill me in'!$B$4</f>
        <v>Kamarck</v>
      </c>
      <c r="T355" s="5" t="str">
        <f>'fill me in'!$B$5</f>
        <v>Antag Screen</v>
      </c>
    </row>
    <row r="356" spans="1:20" x14ac:dyDescent="0.2">
      <c r="A356" s="16">
        <f>'fill me in'!$B$1</f>
        <v>42436</v>
      </c>
      <c r="B356" s="6">
        <f>'fill me in'!$B$2</f>
        <v>7</v>
      </c>
      <c r="C356">
        <f>'fill me in'!$B$10</f>
        <v>830</v>
      </c>
      <c r="D356">
        <f>'fill me in'!$B$3</f>
        <v>817</v>
      </c>
      <c r="E356" s="28">
        <v>474</v>
      </c>
      <c r="I356">
        <f>'fill me in'!$B$11</f>
        <v>5.0000000000000001E-4</v>
      </c>
      <c r="J356" s="6">
        <f>'fill me in'!$B$12</f>
        <v>3.0000000000000001E-5</v>
      </c>
      <c r="N356" s="17" t="s">
        <v>375</v>
      </c>
      <c r="O356" s="6">
        <f>data!X6</f>
        <v>1997</v>
      </c>
      <c r="P356" s="6">
        <f>data!X27</f>
        <v>1317</v>
      </c>
      <c r="Q356" s="22"/>
      <c r="R356" t="s">
        <v>413</v>
      </c>
      <c r="S356" s="5" t="str">
        <f>'fill me in'!$B$4</f>
        <v>Kamarck</v>
      </c>
      <c r="T356" s="5" t="str">
        <f>'fill me in'!$B$5</f>
        <v>Antag Screen</v>
      </c>
    </row>
    <row r="357" spans="1:20" x14ac:dyDescent="0.2">
      <c r="A357" s="16">
        <f>'fill me in'!$B$1</f>
        <v>42436</v>
      </c>
      <c r="B357" s="6">
        <f>'fill me in'!$B$2</f>
        <v>7</v>
      </c>
      <c r="C357">
        <f>'fill me in'!$B$10</f>
        <v>830</v>
      </c>
      <c r="D357">
        <f>'fill me in'!$B$3</f>
        <v>817</v>
      </c>
      <c r="E357" s="28">
        <v>666</v>
      </c>
      <c r="I357">
        <f>'fill me in'!$B$11</f>
        <v>5.0000000000000001E-4</v>
      </c>
      <c r="J357" s="6">
        <f>'fill me in'!$B$12</f>
        <v>3.0000000000000001E-5</v>
      </c>
      <c r="N357" s="17" t="s">
        <v>376</v>
      </c>
      <c r="O357" s="6">
        <f>data!X7</f>
        <v>1823</v>
      </c>
      <c r="P357" s="6">
        <f>data!X28</f>
        <v>1081</v>
      </c>
      <c r="Q357" s="22"/>
      <c r="R357" t="s">
        <v>414</v>
      </c>
      <c r="S357" s="5" t="str">
        <f>'fill me in'!$B$4</f>
        <v>Kamarck</v>
      </c>
      <c r="T357" s="5" t="str">
        <f>'fill me in'!$B$5</f>
        <v>Antag Screen</v>
      </c>
    </row>
    <row r="358" spans="1:20" x14ac:dyDescent="0.2">
      <c r="A358" s="16">
        <f>'fill me in'!$B$1</f>
        <v>42436</v>
      </c>
      <c r="B358" s="6">
        <f>'fill me in'!$B$2</f>
        <v>7</v>
      </c>
      <c r="C358">
        <f>'fill me in'!$B$10</f>
        <v>830</v>
      </c>
      <c r="D358">
        <f>'fill me in'!$B$3</f>
        <v>817</v>
      </c>
      <c r="E358" s="28">
        <v>475</v>
      </c>
      <c r="I358">
        <f>'fill me in'!$B$11</f>
        <v>5.0000000000000001E-4</v>
      </c>
      <c r="J358" s="6">
        <f>'fill me in'!$B$12</f>
        <v>3.0000000000000001E-5</v>
      </c>
      <c r="N358" s="17" t="s">
        <v>377</v>
      </c>
      <c r="O358" s="6">
        <f>data!X8</f>
        <v>2101</v>
      </c>
      <c r="P358" s="6">
        <f>data!X29</f>
        <v>1119</v>
      </c>
      <c r="Q358" s="22"/>
      <c r="R358" t="s">
        <v>413</v>
      </c>
      <c r="S358" s="5" t="str">
        <f>'fill me in'!$B$4</f>
        <v>Kamarck</v>
      </c>
      <c r="T358" s="5" t="str">
        <f>'fill me in'!$B$5</f>
        <v>Antag Screen</v>
      </c>
    </row>
    <row r="359" spans="1:20" x14ac:dyDescent="0.2">
      <c r="A359" s="16">
        <f>'fill me in'!$B$1</f>
        <v>42436</v>
      </c>
      <c r="B359" s="6">
        <f>'fill me in'!$B$2</f>
        <v>7</v>
      </c>
      <c r="C359">
        <f>'fill me in'!$B$10</f>
        <v>830</v>
      </c>
      <c r="D359">
        <f>'fill me in'!$B$3</f>
        <v>817</v>
      </c>
      <c r="E359" s="28">
        <v>667</v>
      </c>
      <c r="I359">
        <f>'fill me in'!$B$11</f>
        <v>5.0000000000000001E-4</v>
      </c>
      <c r="J359" s="6">
        <f>'fill me in'!$B$12</f>
        <v>3.0000000000000001E-5</v>
      </c>
      <c r="N359" s="17" t="s">
        <v>378</v>
      </c>
      <c r="O359" s="6">
        <f>data!X9</f>
        <v>1676</v>
      </c>
      <c r="P359" s="6">
        <f>data!X30</f>
        <v>1053</v>
      </c>
      <c r="Q359" s="22"/>
      <c r="R359" t="s">
        <v>414</v>
      </c>
      <c r="S359" s="5" t="str">
        <f>'fill me in'!$B$4</f>
        <v>Kamarck</v>
      </c>
      <c r="T359" s="5" t="str">
        <f>'fill me in'!$B$5</f>
        <v>Antag Screen</v>
      </c>
    </row>
    <row r="360" spans="1:20" x14ac:dyDescent="0.2">
      <c r="A360" s="16">
        <f>'fill me in'!$B$1</f>
        <v>42436</v>
      </c>
      <c r="B360" s="6">
        <f>'fill me in'!$B$2</f>
        <v>7</v>
      </c>
      <c r="C360">
        <f>'fill me in'!$B$10</f>
        <v>830</v>
      </c>
      <c r="D360">
        <f>'fill me in'!$B$3</f>
        <v>817</v>
      </c>
      <c r="E360" s="28">
        <v>476</v>
      </c>
      <c r="I360">
        <f>'fill me in'!$B$11</f>
        <v>5.0000000000000001E-4</v>
      </c>
      <c r="J360" s="6">
        <f>'fill me in'!$B$12</f>
        <v>3.0000000000000001E-5</v>
      </c>
      <c r="N360" s="17" t="s">
        <v>379</v>
      </c>
      <c r="O360" s="6">
        <f>data!X10</f>
        <v>2086</v>
      </c>
      <c r="P360" s="6">
        <f>data!X31</f>
        <v>1115</v>
      </c>
      <c r="Q360" s="22"/>
      <c r="R360" t="s">
        <v>413</v>
      </c>
      <c r="S360" s="5" t="str">
        <f>'fill me in'!$B$4</f>
        <v>Kamarck</v>
      </c>
      <c r="T360" s="5" t="str">
        <f>'fill me in'!$B$5</f>
        <v>Antag Screen</v>
      </c>
    </row>
    <row r="361" spans="1:20" x14ac:dyDescent="0.2">
      <c r="A361" s="16">
        <f>'fill me in'!$B$1</f>
        <v>42436</v>
      </c>
      <c r="B361" s="6">
        <f>'fill me in'!$B$2</f>
        <v>7</v>
      </c>
      <c r="C361">
        <f>'fill me in'!$B$10</f>
        <v>830</v>
      </c>
      <c r="D361">
        <f>'fill me in'!$B$3</f>
        <v>817</v>
      </c>
      <c r="E361" s="28">
        <v>668</v>
      </c>
      <c r="I361">
        <f>'fill me in'!$B$11</f>
        <v>5.0000000000000001E-4</v>
      </c>
      <c r="J361" s="6">
        <f>'fill me in'!$B$12</f>
        <v>3.0000000000000001E-5</v>
      </c>
      <c r="N361" s="17" t="s">
        <v>380</v>
      </c>
      <c r="O361" s="6">
        <f>data!X11</f>
        <v>1841</v>
      </c>
      <c r="P361" s="6">
        <f>data!X32</f>
        <v>1079</v>
      </c>
      <c r="Q361" s="22"/>
      <c r="R361" t="s">
        <v>414</v>
      </c>
      <c r="S361" s="5" t="str">
        <f>'fill me in'!$B$4</f>
        <v>Kamarck</v>
      </c>
      <c r="T361" s="5" t="str">
        <f>'fill me in'!$B$5</f>
        <v>Antag Screen</v>
      </c>
    </row>
    <row r="362" spans="1:20" x14ac:dyDescent="0.2">
      <c r="A362" s="16">
        <f>'fill me in'!$B$1</f>
        <v>42436</v>
      </c>
      <c r="B362" s="6">
        <f>'fill me in'!$B$2</f>
        <v>7</v>
      </c>
      <c r="C362">
        <f>'fill me in'!$B$10</f>
        <v>830</v>
      </c>
      <c r="D362">
        <f>'fill me in'!$B$3</f>
        <v>817</v>
      </c>
      <c r="E362" s="28">
        <v>477</v>
      </c>
      <c r="I362">
        <f>'fill me in'!$B$11</f>
        <v>5.0000000000000001E-4</v>
      </c>
      <c r="J362" s="6">
        <f>'fill me in'!$B$12</f>
        <v>3.0000000000000001E-5</v>
      </c>
      <c r="N362" s="17" t="s">
        <v>381</v>
      </c>
      <c r="O362" s="6">
        <f>data!X12</f>
        <v>194</v>
      </c>
      <c r="P362" s="6">
        <f>data!X33</f>
        <v>1534</v>
      </c>
      <c r="Q362" s="22"/>
      <c r="R362" t="s">
        <v>413</v>
      </c>
      <c r="S362" s="5" t="str">
        <f>'fill me in'!$B$4</f>
        <v>Kamarck</v>
      </c>
      <c r="T362" s="5" t="str">
        <f>'fill me in'!$B$5</f>
        <v>Antag Screen</v>
      </c>
    </row>
    <row r="363" spans="1:20" x14ac:dyDescent="0.2">
      <c r="A363" s="16">
        <f>'fill me in'!$B$1</f>
        <v>42436</v>
      </c>
      <c r="B363" s="6">
        <f>'fill me in'!$B$2</f>
        <v>7</v>
      </c>
      <c r="C363">
        <f>'fill me in'!$B$10</f>
        <v>830</v>
      </c>
      <c r="D363">
        <f>'fill me in'!$B$3</f>
        <v>817</v>
      </c>
      <c r="E363" s="28">
        <v>669</v>
      </c>
      <c r="I363">
        <f>'fill me in'!$B$11</f>
        <v>5.0000000000000001E-4</v>
      </c>
      <c r="J363" s="6">
        <f>'fill me in'!$B$12</f>
        <v>3.0000000000000001E-5</v>
      </c>
      <c r="N363" s="17" t="s">
        <v>382</v>
      </c>
      <c r="O363" s="6">
        <f>data!X13</f>
        <v>2928</v>
      </c>
      <c r="P363" s="6">
        <f>data!X34</f>
        <v>1073</v>
      </c>
      <c r="Q363" s="22"/>
      <c r="R363" t="s">
        <v>414</v>
      </c>
      <c r="S363" s="5" t="str">
        <f>'fill me in'!$B$4</f>
        <v>Kamarck</v>
      </c>
      <c r="T363" s="5" t="str">
        <f>'fill me in'!$B$5</f>
        <v>Antag Screen</v>
      </c>
    </row>
    <row r="364" spans="1:20" x14ac:dyDescent="0.2">
      <c r="A364" s="16">
        <f>'fill me in'!$B$1</f>
        <v>42436</v>
      </c>
      <c r="B364" s="6">
        <f>'fill me in'!$B$2</f>
        <v>7</v>
      </c>
      <c r="C364">
        <f>'fill me in'!$B$10</f>
        <v>830</v>
      </c>
      <c r="D364">
        <f>'fill me in'!$B$3</f>
        <v>817</v>
      </c>
      <c r="E364" s="28">
        <v>478</v>
      </c>
      <c r="I364">
        <f>'fill me in'!$B$11</f>
        <v>5.0000000000000001E-4</v>
      </c>
      <c r="J364" s="6">
        <f>'fill me in'!$B$12</f>
        <v>3.0000000000000001E-5</v>
      </c>
      <c r="N364" s="17" t="s">
        <v>383</v>
      </c>
      <c r="O364" s="6">
        <f>data!X14</f>
        <v>2693</v>
      </c>
      <c r="P364" s="6">
        <f>data!X35</f>
        <v>1078</v>
      </c>
      <c r="Q364" s="22"/>
      <c r="R364" t="s">
        <v>413</v>
      </c>
      <c r="S364" s="5" t="str">
        <f>'fill me in'!$B$4</f>
        <v>Kamarck</v>
      </c>
      <c r="T364" s="5" t="str">
        <f>'fill me in'!$B$5</f>
        <v>Antag Screen</v>
      </c>
    </row>
    <row r="365" spans="1:20" x14ac:dyDescent="0.2">
      <c r="A365" s="16">
        <f>'fill me in'!$B$1</f>
        <v>42436</v>
      </c>
      <c r="B365" s="6">
        <f>'fill me in'!$B$2</f>
        <v>7</v>
      </c>
      <c r="C365">
        <f>'fill me in'!$B$10</f>
        <v>830</v>
      </c>
      <c r="D365">
        <f>'fill me in'!$B$3</f>
        <v>817</v>
      </c>
      <c r="E365" s="28">
        <v>670</v>
      </c>
      <c r="I365">
        <f>'fill me in'!$B$11</f>
        <v>5.0000000000000001E-4</v>
      </c>
      <c r="J365" s="6">
        <f>'fill me in'!$B$12</f>
        <v>3.0000000000000001E-5</v>
      </c>
      <c r="N365" s="17" t="s">
        <v>384</v>
      </c>
      <c r="O365" s="6">
        <f>data!X15</f>
        <v>2885</v>
      </c>
      <c r="P365" s="6">
        <f>data!X36</f>
        <v>1057</v>
      </c>
      <c r="Q365" s="22"/>
      <c r="R365" t="s">
        <v>414</v>
      </c>
      <c r="S365" s="5" t="str">
        <f>'fill me in'!$B$4</f>
        <v>Kamarck</v>
      </c>
      <c r="T365" s="5" t="str">
        <f>'fill me in'!$B$5</f>
        <v>Antag Screen</v>
      </c>
    </row>
    <row r="366" spans="1:20" x14ac:dyDescent="0.2">
      <c r="A366" s="16">
        <f>'fill me in'!$B$1</f>
        <v>42436</v>
      </c>
      <c r="B366" s="6">
        <f>'fill me in'!$B$2</f>
        <v>7</v>
      </c>
      <c r="C366">
        <f>'fill me in'!$B$10</f>
        <v>830</v>
      </c>
      <c r="D366">
        <f>'fill me in'!$B$3</f>
        <v>817</v>
      </c>
      <c r="E366" s="28">
        <v>479</v>
      </c>
      <c r="I366">
        <f>'fill me in'!$B$11</f>
        <v>5.0000000000000001E-4</v>
      </c>
      <c r="J366" s="6">
        <f>'fill me in'!$B$12</f>
        <v>3.0000000000000001E-5</v>
      </c>
      <c r="N366" s="17" t="s">
        <v>385</v>
      </c>
      <c r="O366" s="6">
        <f>data!X16</f>
        <v>2632</v>
      </c>
      <c r="P366" s="6">
        <f>data!X37</f>
        <v>841</v>
      </c>
      <c r="Q366" s="22"/>
      <c r="R366" t="s">
        <v>413</v>
      </c>
      <c r="S366" s="5" t="str">
        <f>'fill me in'!$B$4</f>
        <v>Kamarck</v>
      </c>
      <c r="T366" s="5" t="str">
        <f>'fill me in'!$B$5</f>
        <v>Antag Screen</v>
      </c>
    </row>
    <row r="367" spans="1:20" x14ac:dyDescent="0.2">
      <c r="A367" s="16">
        <f>'fill me in'!$B$1</f>
        <v>42436</v>
      </c>
      <c r="B367" s="6">
        <f>'fill me in'!$B$2</f>
        <v>7</v>
      </c>
      <c r="C367">
        <f>'fill me in'!$B$10</f>
        <v>830</v>
      </c>
      <c r="D367">
        <f>'fill me in'!$B$3</f>
        <v>817</v>
      </c>
      <c r="E367" s="28">
        <v>671</v>
      </c>
      <c r="I367">
        <f>'fill me in'!$B$11</f>
        <v>5.0000000000000001E-4</v>
      </c>
      <c r="J367" s="6">
        <f>'fill me in'!$B$12</f>
        <v>3.0000000000000001E-5</v>
      </c>
      <c r="N367" s="17" t="s">
        <v>386</v>
      </c>
      <c r="O367" s="6">
        <f>data!X17</f>
        <v>3856</v>
      </c>
      <c r="P367" s="6">
        <f>data!X38</f>
        <v>1027</v>
      </c>
      <c r="Q367" s="22"/>
      <c r="R367" t="s">
        <v>414</v>
      </c>
      <c r="S367" s="5" t="str">
        <f>'fill me in'!$B$4</f>
        <v>Kamarck</v>
      </c>
      <c r="T367" s="5" t="str">
        <f>'fill me in'!$B$5</f>
        <v>Antag Screen</v>
      </c>
    </row>
    <row r="368" spans="1:20" x14ac:dyDescent="0.2">
      <c r="A368" s="16">
        <f>'fill me in'!$B$1</f>
        <v>42436</v>
      </c>
      <c r="B368" s="6">
        <f>'fill me in'!$B$2</f>
        <v>7</v>
      </c>
      <c r="C368">
        <f>'fill me in'!$B$10</f>
        <v>830</v>
      </c>
      <c r="D368">
        <f>'fill me in'!$B$3</f>
        <v>817</v>
      </c>
      <c r="E368" s="28">
        <v>480</v>
      </c>
      <c r="I368">
        <f>'fill me in'!$B$11</f>
        <v>5.0000000000000001E-4</v>
      </c>
      <c r="J368" s="6">
        <f>'fill me in'!$B$12</f>
        <v>3.0000000000000001E-5</v>
      </c>
      <c r="N368" s="17" t="s">
        <v>387</v>
      </c>
      <c r="O368" s="6">
        <f>data!X18</f>
        <v>2845</v>
      </c>
      <c r="P368" s="6">
        <f>data!X39</f>
        <v>938</v>
      </c>
      <c r="Q368" s="22"/>
      <c r="R368" t="s">
        <v>413</v>
      </c>
      <c r="S368" s="5" t="str">
        <f>'fill me in'!$B$4</f>
        <v>Kamarck</v>
      </c>
      <c r="T368" s="5" t="str">
        <f>'fill me in'!$B$5</f>
        <v>Antag Screen</v>
      </c>
    </row>
    <row r="369" spans="1:20" x14ac:dyDescent="0.2">
      <c r="A369" s="16">
        <f>'fill me in'!$B$1</f>
        <v>42436</v>
      </c>
      <c r="B369" s="6">
        <f>'fill me in'!$B$2</f>
        <v>7</v>
      </c>
      <c r="C369">
        <f>'fill me in'!$B$10</f>
        <v>830</v>
      </c>
      <c r="D369">
        <f>'fill me in'!$B$3</f>
        <v>817</v>
      </c>
      <c r="E369" s="28">
        <v>672</v>
      </c>
      <c r="I369">
        <f>'fill me in'!$B$11</f>
        <v>5.0000000000000001E-4</v>
      </c>
      <c r="J369" s="6">
        <f>'fill me in'!$B$12</f>
        <v>3.0000000000000001E-5</v>
      </c>
      <c r="N369" s="17" t="s">
        <v>388</v>
      </c>
      <c r="O369" s="6">
        <f>data!X19</f>
        <v>2968</v>
      </c>
      <c r="P369" s="6">
        <f>data!X40</f>
        <v>1545</v>
      </c>
      <c r="Q369" s="22"/>
      <c r="R369" t="s">
        <v>414</v>
      </c>
      <c r="S369" s="5" t="str">
        <f>'fill me in'!$B$4</f>
        <v>Kamarck</v>
      </c>
      <c r="T369" s="5" t="str">
        <f>'fill me in'!$B$5</f>
        <v>Antag Screen</v>
      </c>
    </row>
    <row r="370" spans="1:20" x14ac:dyDescent="0.2">
      <c r="A370" s="16">
        <f>'fill me in'!$B$1</f>
        <v>42436</v>
      </c>
      <c r="B370" s="6">
        <f>'fill me in'!$B$2</f>
        <v>7</v>
      </c>
      <c r="C370">
        <f>'fill me in'!$B$10</f>
        <v>830</v>
      </c>
      <c r="D370">
        <f>'fill me in'!$B$3</f>
        <v>817</v>
      </c>
      <c r="E370" s="28">
        <v>265</v>
      </c>
      <c r="I370">
        <f>'fill me in'!$B$11</f>
        <v>5.0000000000000001E-4</v>
      </c>
      <c r="J370" s="6">
        <f>'fill me in'!$B$12</f>
        <v>3.0000000000000001E-5</v>
      </c>
      <c r="N370" s="17" t="s">
        <v>389</v>
      </c>
      <c r="O370" s="6">
        <f>data!Y4</f>
        <v>825</v>
      </c>
      <c r="P370" s="6">
        <f>data!Y25</f>
        <v>1571</v>
      </c>
      <c r="Q370" s="22"/>
      <c r="R370" t="s">
        <v>415</v>
      </c>
      <c r="S370" s="5" t="str">
        <f>'fill me in'!$B$4</f>
        <v>Kamarck</v>
      </c>
      <c r="T370" s="5" t="str">
        <f>'fill me in'!$B$5</f>
        <v>Antag Screen</v>
      </c>
    </row>
    <row r="371" spans="1:20" x14ac:dyDescent="0.2">
      <c r="A371" s="16">
        <f>'fill me in'!$B$1</f>
        <v>42436</v>
      </c>
      <c r="B371" s="6">
        <f>'fill me in'!$B$2</f>
        <v>7</v>
      </c>
      <c r="C371">
        <f>'fill me in'!$B$10</f>
        <v>830</v>
      </c>
      <c r="D371">
        <f>'fill me in'!$B$3</f>
        <v>817</v>
      </c>
      <c r="E371" s="28">
        <v>761</v>
      </c>
      <c r="I371">
        <f>'fill me in'!$B$11</f>
        <v>5.0000000000000001E-4</v>
      </c>
      <c r="J371" s="6">
        <f>'fill me in'!$B$12</f>
        <v>3.0000000000000001E-5</v>
      </c>
      <c r="N371" s="17" t="s">
        <v>390</v>
      </c>
      <c r="O371" s="6">
        <f>data!Y5</f>
        <v>1535</v>
      </c>
      <c r="P371" s="6">
        <f>data!Y26</f>
        <v>712</v>
      </c>
      <c r="Q371" s="22"/>
      <c r="R371" t="s">
        <v>416</v>
      </c>
      <c r="S371" s="5" t="str">
        <f>'fill me in'!$B$4</f>
        <v>Kamarck</v>
      </c>
      <c r="T371" s="5" t="str">
        <f>'fill me in'!$B$5</f>
        <v>Antag Screen</v>
      </c>
    </row>
    <row r="372" spans="1:20" x14ac:dyDescent="0.2">
      <c r="A372" s="16">
        <f>'fill me in'!$B$1</f>
        <v>42436</v>
      </c>
      <c r="B372" s="6">
        <f>'fill me in'!$B$2</f>
        <v>7</v>
      </c>
      <c r="C372">
        <f>'fill me in'!$B$10</f>
        <v>830</v>
      </c>
      <c r="D372">
        <f>'fill me in'!$B$3</f>
        <v>817</v>
      </c>
      <c r="E372" s="28">
        <v>570</v>
      </c>
      <c r="I372">
        <f>'fill me in'!$B$11</f>
        <v>5.0000000000000001E-4</v>
      </c>
      <c r="J372" s="6">
        <f>'fill me in'!$B$12</f>
        <v>3.0000000000000001E-5</v>
      </c>
      <c r="N372" s="17" t="s">
        <v>391</v>
      </c>
      <c r="O372" s="6">
        <f>data!Y6</f>
        <v>1447</v>
      </c>
      <c r="P372" s="6">
        <f>data!Y27</f>
        <v>1206</v>
      </c>
      <c r="Q372" s="22"/>
      <c r="R372" t="s">
        <v>415</v>
      </c>
      <c r="S372" s="5" t="str">
        <f>'fill me in'!$B$4</f>
        <v>Kamarck</v>
      </c>
      <c r="T372" s="5" t="str">
        <f>'fill me in'!$B$5</f>
        <v>Antag Screen</v>
      </c>
    </row>
    <row r="373" spans="1:20" x14ac:dyDescent="0.2">
      <c r="A373" s="16">
        <f>'fill me in'!$B$1</f>
        <v>42436</v>
      </c>
      <c r="B373" s="6">
        <f>'fill me in'!$B$2</f>
        <v>7</v>
      </c>
      <c r="C373">
        <f>'fill me in'!$B$10</f>
        <v>830</v>
      </c>
      <c r="D373">
        <f>'fill me in'!$B$3</f>
        <v>817</v>
      </c>
      <c r="E373" s="28">
        <v>762</v>
      </c>
      <c r="I373">
        <f>'fill me in'!$B$11</f>
        <v>5.0000000000000001E-4</v>
      </c>
      <c r="J373" s="6">
        <f>'fill me in'!$B$12</f>
        <v>3.0000000000000001E-5</v>
      </c>
      <c r="N373" s="17" t="s">
        <v>392</v>
      </c>
      <c r="O373" s="6">
        <f>data!Y7</f>
        <v>1443</v>
      </c>
      <c r="P373" s="6">
        <f>data!Y28</f>
        <v>1019</v>
      </c>
      <c r="Q373" s="22"/>
      <c r="R373" t="s">
        <v>416</v>
      </c>
      <c r="S373" s="5" t="str">
        <f>'fill me in'!$B$4</f>
        <v>Kamarck</v>
      </c>
      <c r="T373" s="5" t="str">
        <f>'fill me in'!$B$5</f>
        <v>Antag Screen</v>
      </c>
    </row>
    <row r="374" spans="1:20" x14ac:dyDescent="0.2">
      <c r="A374" s="16">
        <f>'fill me in'!$B$1</f>
        <v>42436</v>
      </c>
      <c r="B374" s="6">
        <f>'fill me in'!$B$2</f>
        <v>7</v>
      </c>
      <c r="C374">
        <f>'fill me in'!$B$10</f>
        <v>830</v>
      </c>
      <c r="D374">
        <f>'fill me in'!$B$3</f>
        <v>817</v>
      </c>
      <c r="E374" s="28">
        <v>571</v>
      </c>
      <c r="I374">
        <f>'fill me in'!$B$11</f>
        <v>5.0000000000000001E-4</v>
      </c>
      <c r="J374" s="6">
        <f>'fill me in'!$B$12</f>
        <v>3.0000000000000001E-5</v>
      </c>
      <c r="N374" s="17" t="s">
        <v>393</v>
      </c>
      <c r="O374" s="6">
        <f>data!Y8</f>
        <v>1421</v>
      </c>
      <c r="P374" s="6">
        <f>data!Y29</f>
        <v>1093</v>
      </c>
      <c r="Q374" s="22"/>
      <c r="R374" t="s">
        <v>415</v>
      </c>
      <c r="S374" s="5" t="str">
        <f>'fill me in'!$B$4</f>
        <v>Kamarck</v>
      </c>
      <c r="T374" s="5" t="str">
        <f>'fill me in'!$B$5</f>
        <v>Antag Screen</v>
      </c>
    </row>
    <row r="375" spans="1:20" x14ac:dyDescent="0.2">
      <c r="A375" s="16">
        <f>'fill me in'!$B$1</f>
        <v>42436</v>
      </c>
      <c r="B375" s="6">
        <f>'fill me in'!$B$2</f>
        <v>7</v>
      </c>
      <c r="C375">
        <f>'fill me in'!$B$10</f>
        <v>830</v>
      </c>
      <c r="D375">
        <f>'fill me in'!$B$3</f>
        <v>817</v>
      </c>
      <c r="E375" s="28">
        <v>763</v>
      </c>
      <c r="I375">
        <f>'fill me in'!$B$11</f>
        <v>5.0000000000000001E-4</v>
      </c>
      <c r="J375" s="6">
        <f>'fill me in'!$B$12</f>
        <v>3.0000000000000001E-5</v>
      </c>
      <c r="N375" s="17" t="s">
        <v>394</v>
      </c>
      <c r="O375" s="6">
        <f>data!Y9</f>
        <v>1565</v>
      </c>
      <c r="P375" s="6">
        <f>data!Y30</f>
        <v>1162</v>
      </c>
      <c r="Q375" s="22"/>
      <c r="R375" t="s">
        <v>416</v>
      </c>
      <c r="S375" s="5" t="str">
        <f>'fill me in'!$B$4</f>
        <v>Kamarck</v>
      </c>
      <c r="T375" s="5" t="str">
        <f>'fill me in'!$B$5</f>
        <v>Antag Screen</v>
      </c>
    </row>
    <row r="376" spans="1:20" x14ac:dyDescent="0.2">
      <c r="A376" s="16">
        <f>'fill me in'!$B$1</f>
        <v>42436</v>
      </c>
      <c r="B376" s="6">
        <f>'fill me in'!$B$2</f>
        <v>7</v>
      </c>
      <c r="C376">
        <f>'fill me in'!$B$10</f>
        <v>830</v>
      </c>
      <c r="D376">
        <f>'fill me in'!$B$3</f>
        <v>817</v>
      </c>
      <c r="E376" s="28">
        <v>572</v>
      </c>
      <c r="I376">
        <f>'fill me in'!$B$11</f>
        <v>5.0000000000000001E-4</v>
      </c>
      <c r="J376" s="6">
        <f>'fill me in'!$B$12</f>
        <v>3.0000000000000001E-5</v>
      </c>
      <c r="N376" s="17" t="s">
        <v>395</v>
      </c>
      <c r="O376" s="6">
        <f>data!Y10</f>
        <v>1531</v>
      </c>
      <c r="P376" s="6">
        <f>data!Y31</f>
        <v>1117</v>
      </c>
      <c r="Q376" s="22"/>
      <c r="R376" t="s">
        <v>415</v>
      </c>
      <c r="S376" s="5" t="str">
        <f>'fill me in'!$B$4</f>
        <v>Kamarck</v>
      </c>
      <c r="T376" s="5" t="str">
        <f>'fill me in'!$B$5</f>
        <v>Antag Screen</v>
      </c>
    </row>
    <row r="377" spans="1:20" x14ac:dyDescent="0.2">
      <c r="A377" s="16">
        <f>'fill me in'!$B$1</f>
        <v>42436</v>
      </c>
      <c r="B377" s="6">
        <f>'fill me in'!$B$2</f>
        <v>7</v>
      </c>
      <c r="C377">
        <f>'fill me in'!$B$10</f>
        <v>830</v>
      </c>
      <c r="D377">
        <f>'fill me in'!$B$3</f>
        <v>817</v>
      </c>
      <c r="E377" s="28">
        <v>764</v>
      </c>
      <c r="I377">
        <f>'fill me in'!$B$11</f>
        <v>5.0000000000000001E-4</v>
      </c>
      <c r="J377" s="6">
        <f>'fill me in'!$B$12</f>
        <v>3.0000000000000001E-5</v>
      </c>
      <c r="N377" s="17" t="s">
        <v>396</v>
      </c>
      <c r="O377" s="6">
        <f>data!Y11</f>
        <v>1665</v>
      </c>
      <c r="P377" s="6">
        <f>data!Y32</f>
        <v>1183</v>
      </c>
      <c r="Q377" s="22"/>
      <c r="R377" t="s">
        <v>416</v>
      </c>
      <c r="S377" s="5" t="str">
        <f>'fill me in'!$B$4</f>
        <v>Kamarck</v>
      </c>
      <c r="T377" s="5" t="str">
        <f>'fill me in'!$B$5</f>
        <v>Antag Screen</v>
      </c>
    </row>
    <row r="378" spans="1:20" x14ac:dyDescent="0.2">
      <c r="A378" s="16">
        <f>'fill me in'!$B$1</f>
        <v>42436</v>
      </c>
      <c r="B378" s="6">
        <f>'fill me in'!$B$2</f>
        <v>7</v>
      </c>
      <c r="C378">
        <f>'fill me in'!$B$10</f>
        <v>830</v>
      </c>
      <c r="D378">
        <f>'fill me in'!$B$3</f>
        <v>817</v>
      </c>
      <c r="E378" s="28">
        <v>573</v>
      </c>
      <c r="I378">
        <f>'fill me in'!$B$11</f>
        <v>5.0000000000000001E-4</v>
      </c>
      <c r="J378" s="6">
        <f>'fill me in'!$B$12</f>
        <v>3.0000000000000001E-5</v>
      </c>
      <c r="N378" s="17" t="s">
        <v>397</v>
      </c>
      <c r="O378" s="6">
        <f>data!Y12</f>
        <v>164</v>
      </c>
      <c r="P378" s="6">
        <f>data!Y33</f>
        <v>1484</v>
      </c>
      <c r="Q378" s="22"/>
      <c r="R378" t="s">
        <v>415</v>
      </c>
      <c r="S378" s="5" t="str">
        <f>'fill me in'!$B$4</f>
        <v>Kamarck</v>
      </c>
      <c r="T378" s="5" t="str">
        <f>'fill me in'!$B$5</f>
        <v>Antag Screen</v>
      </c>
    </row>
    <row r="379" spans="1:20" x14ac:dyDescent="0.2">
      <c r="A379" s="16">
        <f>'fill me in'!$B$1</f>
        <v>42436</v>
      </c>
      <c r="B379" s="6">
        <f>'fill me in'!$B$2</f>
        <v>7</v>
      </c>
      <c r="C379">
        <f>'fill me in'!$B$10</f>
        <v>830</v>
      </c>
      <c r="D379">
        <f>'fill me in'!$B$3</f>
        <v>817</v>
      </c>
      <c r="E379" s="28">
        <v>765</v>
      </c>
      <c r="I379">
        <f>'fill me in'!$B$11</f>
        <v>5.0000000000000001E-4</v>
      </c>
      <c r="J379" s="6">
        <f>'fill me in'!$B$12</f>
        <v>3.0000000000000001E-5</v>
      </c>
      <c r="N379" s="17" t="s">
        <v>398</v>
      </c>
      <c r="O379" s="6">
        <f>data!Y13</f>
        <v>2168</v>
      </c>
      <c r="P379" s="6">
        <f>data!Y34</f>
        <v>939</v>
      </c>
      <c r="Q379" s="22"/>
      <c r="R379" t="s">
        <v>416</v>
      </c>
      <c r="S379" s="5" t="str">
        <f>'fill me in'!$B$4</f>
        <v>Kamarck</v>
      </c>
      <c r="T379" s="5" t="str">
        <f>'fill me in'!$B$5</f>
        <v>Antag Screen</v>
      </c>
    </row>
    <row r="380" spans="1:20" x14ac:dyDescent="0.2">
      <c r="A380" s="16">
        <f>'fill me in'!$B$1</f>
        <v>42436</v>
      </c>
      <c r="B380" s="6">
        <f>'fill me in'!$B$2</f>
        <v>7</v>
      </c>
      <c r="C380">
        <f>'fill me in'!$B$10</f>
        <v>830</v>
      </c>
      <c r="D380">
        <f>'fill me in'!$B$3</f>
        <v>817</v>
      </c>
      <c r="E380" s="28">
        <v>574</v>
      </c>
      <c r="I380">
        <f>'fill me in'!$B$11</f>
        <v>5.0000000000000001E-4</v>
      </c>
      <c r="J380" s="6">
        <f>'fill me in'!$B$12</f>
        <v>3.0000000000000001E-5</v>
      </c>
      <c r="N380" s="17" t="s">
        <v>399</v>
      </c>
      <c r="O380" s="6">
        <f>data!Y14</f>
        <v>2273</v>
      </c>
      <c r="P380" s="6">
        <f>data!Y35</f>
        <v>1054</v>
      </c>
      <c r="Q380" s="22"/>
      <c r="R380" t="s">
        <v>415</v>
      </c>
      <c r="S380" s="5" t="str">
        <f>'fill me in'!$B$4</f>
        <v>Kamarck</v>
      </c>
      <c r="T380" s="5" t="str">
        <f>'fill me in'!$B$5</f>
        <v>Antag Screen</v>
      </c>
    </row>
    <row r="381" spans="1:20" x14ac:dyDescent="0.2">
      <c r="A381" s="16">
        <f>'fill me in'!$B$1</f>
        <v>42436</v>
      </c>
      <c r="B381" s="6">
        <f>'fill me in'!$B$2</f>
        <v>7</v>
      </c>
      <c r="C381">
        <f>'fill me in'!$B$10</f>
        <v>830</v>
      </c>
      <c r="D381">
        <f>'fill me in'!$B$3</f>
        <v>817</v>
      </c>
      <c r="E381" s="28">
        <v>766</v>
      </c>
      <c r="I381">
        <f>'fill me in'!$B$11</f>
        <v>5.0000000000000001E-4</v>
      </c>
      <c r="J381" s="6">
        <f>'fill me in'!$B$12</f>
        <v>3.0000000000000001E-5</v>
      </c>
      <c r="N381" s="17" t="s">
        <v>400</v>
      </c>
      <c r="O381" s="6">
        <f>data!Y15</f>
        <v>2531</v>
      </c>
      <c r="P381" s="6">
        <f>data!Y36</f>
        <v>982</v>
      </c>
      <c r="Q381" s="22"/>
      <c r="R381" t="s">
        <v>416</v>
      </c>
      <c r="S381" s="5" t="str">
        <f>'fill me in'!$B$4</f>
        <v>Kamarck</v>
      </c>
      <c r="T381" s="5" t="str">
        <f>'fill me in'!$B$5</f>
        <v>Antag Screen</v>
      </c>
    </row>
    <row r="382" spans="1:20" x14ac:dyDescent="0.2">
      <c r="A382" s="16">
        <f>'fill me in'!$B$1</f>
        <v>42436</v>
      </c>
      <c r="B382" s="6">
        <f>'fill me in'!$B$2</f>
        <v>7</v>
      </c>
      <c r="C382">
        <f>'fill me in'!$B$10</f>
        <v>830</v>
      </c>
      <c r="D382">
        <f>'fill me in'!$B$3</f>
        <v>817</v>
      </c>
      <c r="E382" s="28">
        <v>575</v>
      </c>
      <c r="I382">
        <f>'fill me in'!$B$11</f>
        <v>5.0000000000000001E-4</v>
      </c>
      <c r="J382" s="6">
        <f>'fill me in'!$B$12</f>
        <v>3.0000000000000001E-5</v>
      </c>
      <c r="N382" s="17" t="s">
        <v>401</v>
      </c>
      <c r="O382" s="6">
        <f>data!Y16</f>
        <v>2060</v>
      </c>
      <c r="P382" s="6">
        <f>data!Y37</f>
        <v>1018</v>
      </c>
      <c r="Q382" s="22"/>
      <c r="R382" t="s">
        <v>415</v>
      </c>
      <c r="S382" s="5" t="str">
        <f>'fill me in'!$B$4</f>
        <v>Kamarck</v>
      </c>
      <c r="T382" s="5" t="str">
        <f>'fill me in'!$B$5</f>
        <v>Antag Screen</v>
      </c>
    </row>
    <row r="383" spans="1:20" x14ac:dyDescent="0.2">
      <c r="A383" s="16">
        <f>'fill me in'!$B$1</f>
        <v>42436</v>
      </c>
      <c r="B383" s="6">
        <f>'fill me in'!$B$2</f>
        <v>7</v>
      </c>
      <c r="C383">
        <f>'fill me in'!$B$10</f>
        <v>830</v>
      </c>
      <c r="D383">
        <f>'fill me in'!$B$3</f>
        <v>817</v>
      </c>
      <c r="E383" s="28">
        <v>767</v>
      </c>
      <c r="I383">
        <f>'fill me in'!$B$11</f>
        <v>5.0000000000000001E-4</v>
      </c>
      <c r="J383" s="6">
        <f>'fill me in'!$B$12</f>
        <v>3.0000000000000001E-5</v>
      </c>
      <c r="N383" s="17" t="s">
        <v>402</v>
      </c>
      <c r="O383" s="6">
        <f>data!Y17</f>
        <v>2516</v>
      </c>
      <c r="P383" s="6">
        <f>data!Y38</f>
        <v>1093</v>
      </c>
      <c r="Q383" s="22"/>
      <c r="R383" t="s">
        <v>416</v>
      </c>
      <c r="S383" s="5" t="str">
        <f>'fill me in'!$B$4</f>
        <v>Kamarck</v>
      </c>
      <c r="T383" s="5" t="str">
        <f>'fill me in'!$B$5</f>
        <v>Antag Screen</v>
      </c>
    </row>
    <row r="384" spans="1:20" x14ac:dyDescent="0.2">
      <c r="A384" s="16">
        <f>'fill me in'!$B$1</f>
        <v>42436</v>
      </c>
      <c r="B384" s="6">
        <f>'fill me in'!$B$2</f>
        <v>7</v>
      </c>
      <c r="C384">
        <f>'fill me in'!$B$10</f>
        <v>830</v>
      </c>
      <c r="D384">
        <f>'fill me in'!$B$3</f>
        <v>817</v>
      </c>
      <c r="E384" s="28">
        <v>576</v>
      </c>
      <c r="I384">
        <f>'fill me in'!$B$11</f>
        <v>5.0000000000000001E-4</v>
      </c>
      <c r="J384" s="6">
        <f>'fill me in'!$B$12</f>
        <v>3.0000000000000001E-5</v>
      </c>
      <c r="N384" s="17" t="s">
        <v>403</v>
      </c>
      <c r="O384" s="6">
        <f>data!Y18</f>
        <v>2241</v>
      </c>
      <c r="P384" s="6">
        <f>data!Y39</f>
        <v>984</v>
      </c>
      <c r="Q384" s="22"/>
      <c r="R384" t="s">
        <v>415</v>
      </c>
      <c r="S384" s="5" t="str">
        <f>'fill me in'!$B$4</f>
        <v>Kamarck</v>
      </c>
      <c r="T384" s="5" t="str">
        <f>'fill me in'!$B$5</f>
        <v>Antag Screen</v>
      </c>
    </row>
    <row r="385" spans="1:20" x14ac:dyDescent="0.2">
      <c r="A385" s="16">
        <f>'fill me in'!$B$1</f>
        <v>42436</v>
      </c>
      <c r="B385" s="6">
        <f>'fill me in'!$B$2</f>
        <v>7</v>
      </c>
      <c r="C385">
        <f>'fill me in'!$B$10</f>
        <v>830</v>
      </c>
      <c r="D385">
        <f>'fill me in'!$B$3</f>
        <v>817</v>
      </c>
      <c r="E385" s="28">
        <v>768</v>
      </c>
      <c r="I385">
        <f>'fill me in'!$B$11</f>
        <v>5.0000000000000001E-4</v>
      </c>
      <c r="J385" s="6">
        <f>'fill me in'!$B$12</f>
        <v>3.0000000000000001E-5</v>
      </c>
      <c r="N385" s="17" t="s">
        <v>404</v>
      </c>
      <c r="O385" s="6">
        <f>data!Y19</f>
        <v>49</v>
      </c>
      <c r="P385" s="6">
        <f>data!Y40</f>
        <v>22</v>
      </c>
      <c r="Q385" s="22"/>
      <c r="R385" t="s">
        <v>416</v>
      </c>
      <c r="S385" s="5" t="str">
        <f>'fill me in'!$B$4</f>
        <v>Kamarck</v>
      </c>
      <c r="T385" s="5" t="str">
        <f>'fill me in'!$B$5</f>
        <v>Antag Screen</v>
      </c>
    </row>
    <row r="386" spans="1:20" x14ac:dyDescent="0.2">
      <c r="C386" s="25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6"/>
  <sheetViews>
    <sheetView workbookViewId="0">
      <selection activeCell="Q258" sqref="Q258"/>
    </sheetView>
  </sheetViews>
  <sheetFormatPr baseColWidth="10" defaultColWidth="8.83203125" defaultRowHeight="15" x14ac:dyDescent="0.2"/>
  <cols>
    <col min="1" max="1" width="16.33203125" style="5" bestFit="1" customWidth="1"/>
    <col min="2" max="2" width="16.33203125" style="18" customWidth="1"/>
    <col min="3" max="3" width="10.5" style="3" customWidth="1"/>
    <col min="4" max="4" width="8.83203125" style="5"/>
    <col min="5" max="5" width="8.6640625" style="19" customWidth="1"/>
    <col min="6" max="6" width="1.83203125" style="5" customWidth="1"/>
    <col min="7" max="8" width="1.6640625" style="5" customWidth="1"/>
    <col min="9" max="9" width="19" style="6" customWidth="1"/>
    <col min="10" max="10" width="18.5" style="6" customWidth="1"/>
    <col min="11" max="11" width="2.33203125" style="6" customWidth="1"/>
    <col min="12" max="12" width="2.1640625" style="6" customWidth="1"/>
    <col min="13" max="13" width="2.5" style="6" customWidth="1"/>
    <col min="14" max="14" width="13.1640625" style="5" bestFit="1" customWidth="1"/>
    <col min="15" max="16" width="8.83203125" style="6"/>
    <col min="17" max="17" width="8.83203125" style="21"/>
    <col min="18" max="16384" width="8.83203125" style="5"/>
  </cols>
  <sheetData>
    <row r="1" spans="1:20" x14ac:dyDescent="0.2">
      <c r="A1" s="1" t="s">
        <v>0</v>
      </c>
      <c r="B1" s="2" t="s">
        <v>1</v>
      </c>
      <c r="C1" s="44" t="s">
        <v>2</v>
      </c>
      <c r="D1" s="1" t="s">
        <v>419</v>
      </c>
      <c r="E1" s="1" t="s">
        <v>420</v>
      </c>
      <c r="F1" s="1" t="s">
        <v>421</v>
      </c>
      <c r="G1" s="1" t="s">
        <v>422</v>
      </c>
      <c r="H1" s="1" t="s">
        <v>423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1" t="s">
        <v>8</v>
      </c>
      <c r="O1" s="4" t="s">
        <v>9</v>
      </c>
      <c r="P1" s="4" t="s">
        <v>10</v>
      </c>
      <c r="Q1" s="21" t="s">
        <v>11</v>
      </c>
      <c r="R1" s="5" t="s">
        <v>412</v>
      </c>
      <c r="S1" s="5" t="s">
        <v>417</v>
      </c>
      <c r="T1" s="5" t="s">
        <v>418</v>
      </c>
    </row>
    <row r="2" spans="1:20" x14ac:dyDescent="0.2">
      <c r="A2" s="16">
        <f>'fill me in'!$B$1</f>
        <v>42436</v>
      </c>
      <c r="B2" s="6">
        <f>'fill me in'!$B$2</f>
        <v>7</v>
      </c>
      <c r="C2">
        <v>5855</v>
      </c>
      <c r="D2">
        <v>1</v>
      </c>
      <c r="E2" s="28">
        <v>811</v>
      </c>
      <c r="F2" s="6"/>
      <c r="G2" s="6"/>
      <c r="H2" s="6"/>
      <c r="I2" s="49">
        <v>1E-4</v>
      </c>
      <c r="J2" s="6">
        <f>'fill me in'!$B$12</f>
        <v>3.0000000000000001E-5</v>
      </c>
      <c r="N2" s="17" t="s">
        <v>12</v>
      </c>
      <c r="O2" s="6">
        <f>data!B4</f>
        <v>1077</v>
      </c>
      <c r="P2" s="6">
        <f>data!B25</f>
        <v>495</v>
      </c>
      <c r="Q2" s="22"/>
      <c r="R2" t="s">
        <v>413</v>
      </c>
      <c r="S2" s="5" t="str">
        <f>'fill me in'!$B$4</f>
        <v>Kamarck</v>
      </c>
      <c r="T2" s="5" t="str">
        <f>'fill me in'!$B$5</f>
        <v>Antag Screen</v>
      </c>
    </row>
    <row r="3" spans="1:20" x14ac:dyDescent="0.2">
      <c r="A3" s="16">
        <f>'fill me in'!$B$1</f>
        <v>42436</v>
      </c>
      <c r="B3" s="6">
        <f>'fill me in'!$B$2</f>
        <v>7</v>
      </c>
      <c r="C3">
        <f>'fill me in'!$B$10</f>
        <v>830</v>
      </c>
      <c r="D3">
        <f>'fill me in'!$B$3</f>
        <v>817</v>
      </c>
      <c r="E3">
        <f>'Block 3'!F3</f>
        <v>967</v>
      </c>
      <c r="F3" s="6"/>
      <c r="G3" s="6"/>
      <c r="H3" s="6"/>
      <c r="I3">
        <f>'fill me in'!$B$11</f>
        <v>5.0000000000000001E-4</v>
      </c>
      <c r="J3" s="6">
        <f>'fill me in'!$B$12</f>
        <v>3.0000000000000001E-5</v>
      </c>
      <c r="N3" s="17" t="s">
        <v>13</v>
      </c>
      <c r="O3" s="6">
        <f>data!B5</f>
        <v>1176</v>
      </c>
      <c r="P3" s="6">
        <f>data!B26</f>
        <v>1377</v>
      </c>
      <c r="Q3" s="22"/>
      <c r="R3" t="s">
        <v>414</v>
      </c>
      <c r="S3" s="5" t="str">
        <f>'fill me in'!$B$4</f>
        <v>Kamarck</v>
      </c>
      <c r="T3" s="5" t="str">
        <f>'fill me in'!$B$5</f>
        <v>Antag Screen</v>
      </c>
    </row>
    <row r="4" spans="1:20" x14ac:dyDescent="0.2">
      <c r="A4" s="16">
        <f>'fill me in'!$B$1</f>
        <v>42436</v>
      </c>
      <c r="B4" s="6">
        <f>'fill me in'!$B$2</f>
        <v>7</v>
      </c>
      <c r="C4">
        <f>'fill me in'!$B$10</f>
        <v>830</v>
      </c>
      <c r="D4">
        <f>'fill me in'!$B$3</f>
        <v>817</v>
      </c>
      <c r="E4">
        <f>'Block 3'!F4</f>
        <v>770</v>
      </c>
      <c r="F4" s="6"/>
      <c r="G4" s="6"/>
      <c r="H4" s="6"/>
      <c r="I4">
        <f>'fill me in'!$B$11</f>
        <v>5.0000000000000001E-4</v>
      </c>
      <c r="J4" s="6">
        <f>'fill me in'!$B$12</f>
        <v>3.0000000000000001E-5</v>
      </c>
      <c r="N4" s="17" t="s">
        <v>14</v>
      </c>
      <c r="O4" s="6">
        <f>data!B6</f>
        <v>1287</v>
      </c>
      <c r="P4" s="6">
        <f>data!B27</f>
        <v>853</v>
      </c>
      <c r="Q4" s="22"/>
      <c r="R4" t="s">
        <v>413</v>
      </c>
      <c r="S4" s="5" t="str">
        <f>'fill me in'!$B$4</f>
        <v>Kamarck</v>
      </c>
      <c r="T4" s="5" t="str">
        <f>'fill me in'!$B$5</f>
        <v>Antag Screen</v>
      </c>
    </row>
    <row r="5" spans="1:20" x14ac:dyDescent="0.2">
      <c r="A5" s="16">
        <f>'fill me in'!$B$1</f>
        <v>42436</v>
      </c>
      <c r="B5" s="6">
        <f>'fill me in'!$B$2</f>
        <v>7</v>
      </c>
      <c r="C5">
        <f>'fill me in'!$B$10</f>
        <v>830</v>
      </c>
      <c r="D5">
        <f>'fill me in'!$B$3</f>
        <v>817</v>
      </c>
      <c r="E5">
        <f>'Block 3'!F5</f>
        <v>968</v>
      </c>
      <c r="F5" s="6"/>
      <c r="G5" s="6"/>
      <c r="H5" s="6"/>
      <c r="I5">
        <f>'fill me in'!$B$11</f>
        <v>5.0000000000000001E-4</v>
      </c>
      <c r="J5" s="6">
        <f>'fill me in'!$B$12</f>
        <v>3.0000000000000001E-5</v>
      </c>
      <c r="N5" s="17" t="s">
        <v>15</v>
      </c>
      <c r="O5" s="6">
        <f>data!B7</f>
        <v>1188</v>
      </c>
      <c r="P5" s="6">
        <f>data!B28</f>
        <v>1284</v>
      </c>
      <c r="Q5" s="22"/>
      <c r="R5" t="s">
        <v>414</v>
      </c>
      <c r="S5" s="5" t="str">
        <f>'fill me in'!$B$4</f>
        <v>Kamarck</v>
      </c>
      <c r="T5" s="5" t="str">
        <f>'fill me in'!$B$5</f>
        <v>Antag Screen</v>
      </c>
    </row>
    <row r="6" spans="1:20" x14ac:dyDescent="0.2">
      <c r="A6" s="16">
        <f>'fill me in'!$B$1</f>
        <v>42436</v>
      </c>
      <c r="B6" s="6">
        <f>'fill me in'!$B$2</f>
        <v>7</v>
      </c>
      <c r="C6">
        <f>'fill me in'!$B$10</f>
        <v>830</v>
      </c>
      <c r="D6">
        <f>'fill me in'!$B$3</f>
        <v>817</v>
      </c>
      <c r="E6">
        <f>'Block 3'!F6</f>
        <v>771</v>
      </c>
      <c r="F6" s="6"/>
      <c r="G6" s="6"/>
      <c r="H6" s="6"/>
      <c r="I6">
        <f>'fill me in'!$B$11</f>
        <v>5.0000000000000001E-4</v>
      </c>
      <c r="J6" s="6">
        <f>'fill me in'!$B$12</f>
        <v>3.0000000000000001E-5</v>
      </c>
      <c r="N6" s="17" t="s">
        <v>16</v>
      </c>
      <c r="O6" s="6">
        <f>data!B8</f>
        <v>1449</v>
      </c>
      <c r="P6" s="6">
        <f>data!B29</f>
        <v>1397</v>
      </c>
      <c r="Q6" s="22"/>
      <c r="R6" t="s">
        <v>413</v>
      </c>
      <c r="S6" s="5" t="str">
        <f>'fill me in'!$B$4</f>
        <v>Kamarck</v>
      </c>
      <c r="T6" s="5" t="str">
        <f>'fill me in'!$B$5</f>
        <v>Antag Screen</v>
      </c>
    </row>
    <row r="7" spans="1:20" x14ac:dyDescent="0.2">
      <c r="A7" s="16">
        <f>'fill me in'!$B$1</f>
        <v>42436</v>
      </c>
      <c r="B7" s="6">
        <f>'fill me in'!$B$2</f>
        <v>7</v>
      </c>
      <c r="C7">
        <f>'fill me in'!$B$10</f>
        <v>830</v>
      </c>
      <c r="D7">
        <f>'fill me in'!$B$3</f>
        <v>817</v>
      </c>
      <c r="E7">
        <f>'Block 3'!F7</f>
        <v>969</v>
      </c>
      <c r="F7" s="6"/>
      <c r="G7" s="6"/>
      <c r="H7" s="6"/>
      <c r="I7">
        <f>'fill me in'!$B$11</f>
        <v>5.0000000000000001E-4</v>
      </c>
      <c r="J7" s="6">
        <f>'fill me in'!$B$12</f>
        <v>3.0000000000000001E-5</v>
      </c>
      <c r="N7" s="17" t="s">
        <v>17</v>
      </c>
      <c r="O7" s="6">
        <f>data!B9</f>
        <v>1520</v>
      </c>
      <c r="P7" s="6">
        <f>data!B30</f>
        <v>1222</v>
      </c>
      <c r="Q7" s="22"/>
      <c r="R7" t="s">
        <v>414</v>
      </c>
      <c r="S7" s="5" t="str">
        <f>'fill me in'!$B$4</f>
        <v>Kamarck</v>
      </c>
      <c r="T7" s="5" t="str">
        <f>'fill me in'!$B$5</f>
        <v>Antag Screen</v>
      </c>
    </row>
    <row r="8" spans="1:20" x14ac:dyDescent="0.2">
      <c r="A8" s="16">
        <f>'fill me in'!$B$1</f>
        <v>42436</v>
      </c>
      <c r="B8" s="6">
        <f>'fill me in'!$B$2</f>
        <v>7</v>
      </c>
      <c r="C8">
        <f>'fill me in'!$B$10</f>
        <v>830</v>
      </c>
      <c r="D8">
        <f>'fill me in'!$B$3</f>
        <v>817</v>
      </c>
      <c r="E8">
        <f>'Block 3'!F8</f>
        <v>772</v>
      </c>
      <c r="F8" s="6"/>
      <c r="G8" s="6"/>
      <c r="H8" s="6"/>
      <c r="I8">
        <f>'fill me in'!$B$11</f>
        <v>5.0000000000000001E-4</v>
      </c>
      <c r="J8" s="6">
        <f>'fill me in'!$B$12</f>
        <v>3.0000000000000001E-5</v>
      </c>
      <c r="N8" s="17" t="s">
        <v>18</v>
      </c>
      <c r="O8" s="6">
        <f>data!B10</f>
        <v>1454</v>
      </c>
      <c r="P8" s="6">
        <f>data!B31</f>
        <v>1439</v>
      </c>
      <c r="Q8" s="22"/>
      <c r="R8" t="s">
        <v>413</v>
      </c>
      <c r="S8" s="5" t="str">
        <f>'fill me in'!$B$4</f>
        <v>Kamarck</v>
      </c>
      <c r="T8" s="5" t="str">
        <f>'fill me in'!$B$5</f>
        <v>Antag Screen</v>
      </c>
    </row>
    <row r="9" spans="1:20" x14ac:dyDescent="0.2">
      <c r="A9" s="16">
        <f>'fill me in'!$B$1</f>
        <v>42436</v>
      </c>
      <c r="B9" s="6">
        <f>'fill me in'!$B$2</f>
        <v>7</v>
      </c>
      <c r="C9">
        <f>'fill me in'!$B$10</f>
        <v>830</v>
      </c>
      <c r="D9">
        <f>'fill me in'!$B$3</f>
        <v>817</v>
      </c>
      <c r="E9">
        <f>'Block 3'!F9</f>
        <v>970</v>
      </c>
      <c r="F9" s="6"/>
      <c r="G9" s="6"/>
      <c r="H9" s="6"/>
      <c r="I9">
        <f>'fill me in'!$B$11</f>
        <v>5.0000000000000001E-4</v>
      </c>
      <c r="J9" s="6">
        <f>'fill me in'!$B$12</f>
        <v>3.0000000000000001E-5</v>
      </c>
      <c r="N9" s="17" t="s">
        <v>19</v>
      </c>
      <c r="O9" s="6">
        <f>data!B11</f>
        <v>1531</v>
      </c>
      <c r="P9" s="6">
        <f>data!B32</f>
        <v>1393</v>
      </c>
      <c r="Q9" s="22"/>
      <c r="R9" t="s">
        <v>414</v>
      </c>
      <c r="S9" s="5" t="str">
        <f>'fill me in'!$B$4</f>
        <v>Kamarck</v>
      </c>
      <c r="T9" s="5" t="str">
        <f>'fill me in'!$B$5</f>
        <v>Antag Screen</v>
      </c>
    </row>
    <row r="10" spans="1:20" x14ac:dyDescent="0.2">
      <c r="A10" s="16">
        <f>'fill me in'!$B$1</f>
        <v>42436</v>
      </c>
      <c r="B10" s="6">
        <f>'fill me in'!$B$2</f>
        <v>7</v>
      </c>
      <c r="C10">
        <f>'fill me in'!$B$10</f>
        <v>830</v>
      </c>
      <c r="D10">
        <f>'fill me in'!$B$3</f>
        <v>817</v>
      </c>
      <c r="E10">
        <f>'Block 3'!F10</f>
        <v>773</v>
      </c>
      <c r="F10" s="6"/>
      <c r="G10" s="6"/>
      <c r="H10" s="6"/>
      <c r="I10">
        <f>'fill me in'!$B$11</f>
        <v>5.0000000000000001E-4</v>
      </c>
      <c r="J10" s="6">
        <f>'fill me in'!$B$12</f>
        <v>3.0000000000000001E-5</v>
      </c>
      <c r="N10" s="17" t="s">
        <v>124</v>
      </c>
      <c r="O10" s="6">
        <f>data!B12</f>
        <v>46</v>
      </c>
      <c r="P10" s="6">
        <f>data!B33</f>
        <v>26</v>
      </c>
      <c r="Q10" s="22"/>
      <c r="R10" t="s">
        <v>413</v>
      </c>
      <c r="S10" s="5" t="str">
        <f>'fill me in'!$B$4</f>
        <v>Kamarck</v>
      </c>
      <c r="T10" s="5" t="str">
        <f>'fill me in'!$B$5</f>
        <v>Antag Screen</v>
      </c>
    </row>
    <row r="11" spans="1:20" x14ac:dyDescent="0.2">
      <c r="A11" s="16">
        <f>'fill me in'!$B$1</f>
        <v>42436</v>
      </c>
      <c r="B11" s="6">
        <f>'fill me in'!$B$2</f>
        <v>7</v>
      </c>
      <c r="C11">
        <f>'fill me in'!$B$10</f>
        <v>830</v>
      </c>
      <c r="D11">
        <f>'fill me in'!$B$3</f>
        <v>817</v>
      </c>
      <c r="E11">
        <f>'Block 3'!F11</f>
        <v>971</v>
      </c>
      <c r="F11" s="6"/>
      <c r="G11" s="6"/>
      <c r="H11" s="6"/>
      <c r="I11">
        <f>'fill me in'!$B$11</f>
        <v>5.0000000000000001E-4</v>
      </c>
      <c r="J11" s="6">
        <f>'fill me in'!$B$12</f>
        <v>3.0000000000000001E-5</v>
      </c>
      <c r="N11" s="17" t="s">
        <v>125</v>
      </c>
      <c r="O11" s="6">
        <f>data!B13</f>
        <v>2269</v>
      </c>
      <c r="P11" s="6">
        <f>data!B34</f>
        <v>1152</v>
      </c>
      <c r="Q11" s="22"/>
      <c r="R11" t="s">
        <v>414</v>
      </c>
      <c r="S11" s="5" t="str">
        <f>'fill me in'!$B$4</f>
        <v>Kamarck</v>
      </c>
      <c r="T11" s="5" t="str">
        <f>'fill me in'!$B$5</f>
        <v>Antag Screen</v>
      </c>
    </row>
    <row r="12" spans="1:20" x14ac:dyDescent="0.2">
      <c r="A12" s="16">
        <f>'fill me in'!$B$1</f>
        <v>42436</v>
      </c>
      <c r="B12" s="6">
        <f>'fill me in'!$B$2</f>
        <v>7</v>
      </c>
      <c r="C12">
        <f>'fill me in'!$B$10</f>
        <v>830</v>
      </c>
      <c r="D12">
        <f>'fill me in'!$B$3</f>
        <v>817</v>
      </c>
      <c r="E12">
        <f>'Block 3'!F12</f>
        <v>774</v>
      </c>
      <c r="F12" s="6"/>
      <c r="G12" s="6"/>
      <c r="H12" s="6"/>
      <c r="I12">
        <f>'fill me in'!$B$11</f>
        <v>5.0000000000000001E-4</v>
      </c>
      <c r="J12" s="6">
        <f>'fill me in'!$B$12</f>
        <v>3.0000000000000001E-5</v>
      </c>
      <c r="N12" s="17" t="s">
        <v>127</v>
      </c>
      <c r="O12" s="6">
        <f>data!B14</f>
        <v>1959</v>
      </c>
      <c r="P12" s="6">
        <f>data!B35</f>
        <v>1141</v>
      </c>
      <c r="Q12" s="22"/>
      <c r="R12" t="s">
        <v>413</v>
      </c>
      <c r="S12" s="5" t="str">
        <f>'fill me in'!$B$4</f>
        <v>Kamarck</v>
      </c>
      <c r="T12" s="5" t="str">
        <f>'fill me in'!$B$5</f>
        <v>Antag Screen</v>
      </c>
    </row>
    <row r="13" spans="1:20" x14ac:dyDescent="0.2">
      <c r="A13" s="16">
        <f>'fill me in'!$B$1</f>
        <v>42436</v>
      </c>
      <c r="B13" s="6">
        <f>'fill me in'!$B$2</f>
        <v>7</v>
      </c>
      <c r="C13">
        <f>'fill me in'!$B$10</f>
        <v>830</v>
      </c>
      <c r="D13">
        <f>'fill me in'!$B$3</f>
        <v>817</v>
      </c>
      <c r="E13">
        <f>'Block 3'!F13</f>
        <v>972</v>
      </c>
      <c r="F13" s="6"/>
      <c r="G13" s="6"/>
      <c r="H13" s="6"/>
      <c r="I13">
        <f>'fill me in'!$B$11</f>
        <v>5.0000000000000001E-4</v>
      </c>
      <c r="J13" s="6">
        <f>'fill me in'!$B$12</f>
        <v>3.0000000000000001E-5</v>
      </c>
      <c r="N13" s="17" t="s">
        <v>128</v>
      </c>
      <c r="O13" s="6">
        <f>data!B15</f>
        <v>2485</v>
      </c>
      <c r="P13" s="6">
        <f>data!B36</f>
        <v>1127</v>
      </c>
      <c r="Q13" s="22"/>
      <c r="R13" t="s">
        <v>414</v>
      </c>
      <c r="S13" s="5" t="str">
        <f>'fill me in'!$B$4</f>
        <v>Kamarck</v>
      </c>
      <c r="T13" s="5" t="str">
        <f>'fill me in'!$B$5</f>
        <v>Antag Screen</v>
      </c>
    </row>
    <row r="14" spans="1:20" x14ac:dyDescent="0.2">
      <c r="A14" s="16">
        <f>'fill me in'!$B$1</f>
        <v>42436</v>
      </c>
      <c r="B14" s="6">
        <f>'fill me in'!$B$2</f>
        <v>7</v>
      </c>
      <c r="C14">
        <f>'fill me in'!$B$10</f>
        <v>830</v>
      </c>
      <c r="D14">
        <f>'fill me in'!$B$3</f>
        <v>817</v>
      </c>
      <c r="E14">
        <f>'Block 3'!F14</f>
        <v>775</v>
      </c>
      <c r="F14" s="6"/>
      <c r="G14" s="6"/>
      <c r="H14" s="6"/>
      <c r="I14">
        <f>'fill me in'!$B$11</f>
        <v>5.0000000000000001E-4</v>
      </c>
      <c r="J14" s="6">
        <f>'fill me in'!$B$12</f>
        <v>3.0000000000000001E-5</v>
      </c>
      <c r="N14" s="17" t="s">
        <v>129</v>
      </c>
      <c r="O14" s="6">
        <f>data!B16</f>
        <v>2297</v>
      </c>
      <c r="P14" s="6">
        <f>data!B37</f>
        <v>1023</v>
      </c>
      <c r="Q14" s="22"/>
      <c r="R14" t="s">
        <v>413</v>
      </c>
      <c r="S14" s="5" t="str">
        <f>'fill me in'!$B$4</f>
        <v>Kamarck</v>
      </c>
      <c r="T14" s="5" t="str">
        <f>'fill me in'!$B$5</f>
        <v>Antag Screen</v>
      </c>
    </row>
    <row r="15" spans="1:20" x14ac:dyDescent="0.2">
      <c r="A15" s="16">
        <f>'fill me in'!$B$1</f>
        <v>42436</v>
      </c>
      <c r="B15" s="6">
        <f>'fill me in'!$B$2</f>
        <v>7</v>
      </c>
      <c r="C15">
        <f>'fill me in'!$B$10</f>
        <v>830</v>
      </c>
      <c r="D15">
        <f>'fill me in'!$B$3</f>
        <v>817</v>
      </c>
      <c r="E15">
        <f>'Block 3'!F15</f>
        <v>973</v>
      </c>
      <c r="F15" s="6"/>
      <c r="G15" s="6"/>
      <c r="H15" s="6"/>
      <c r="I15">
        <f>'fill me in'!$B$11</f>
        <v>5.0000000000000001E-4</v>
      </c>
      <c r="J15" s="6">
        <f>'fill me in'!$B$12</f>
        <v>3.0000000000000001E-5</v>
      </c>
      <c r="N15" s="17" t="s">
        <v>130</v>
      </c>
      <c r="O15" s="6">
        <f>data!B17</f>
        <v>1993</v>
      </c>
      <c r="P15" s="6">
        <f>data!B38</f>
        <v>1026</v>
      </c>
      <c r="Q15" s="22"/>
      <c r="R15" t="s">
        <v>414</v>
      </c>
      <c r="S15" s="5" t="str">
        <f>'fill me in'!$B$4</f>
        <v>Kamarck</v>
      </c>
      <c r="T15" s="5" t="str">
        <f>'fill me in'!$B$5</f>
        <v>Antag Screen</v>
      </c>
    </row>
    <row r="16" spans="1:20" x14ac:dyDescent="0.2">
      <c r="A16" s="16">
        <f>'fill me in'!$B$1</f>
        <v>42436</v>
      </c>
      <c r="B16" s="6">
        <f>'fill me in'!$B$2</f>
        <v>7</v>
      </c>
      <c r="C16">
        <f>'fill me in'!$B$10</f>
        <v>830</v>
      </c>
      <c r="D16">
        <f>'fill me in'!$B$3</f>
        <v>817</v>
      </c>
      <c r="E16">
        <f>'Block 3'!F16</f>
        <v>776</v>
      </c>
      <c r="F16" s="6"/>
      <c r="G16" s="6"/>
      <c r="H16" s="6"/>
      <c r="I16">
        <f>'fill me in'!$B$11</f>
        <v>5.0000000000000001E-4</v>
      </c>
      <c r="J16" s="6">
        <f>'fill me in'!$B$12</f>
        <v>3.0000000000000001E-5</v>
      </c>
      <c r="N16" s="17" t="s">
        <v>131</v>
      </c>
      <c r="O16" s="6">
        <f>data!B18</f>
        <v>2120</v>
      </c>
      <c r="P16" s="6">
        <f>data!B39</f>
        <v>1030</v>
      </c>
      <c r="Q16" s="22"/>
      <c r="R16" t="s">
        <v>413</v>
      </c>
      <c r="S16" s="5" t="str">
        <f>'fill me in'!$B$4</f>
        <v>Kamarck</v>
      </c>
      <c r="T16" s="5" t="str">
        <f>'fill me in'!$B$5</f>
        <v>Antag Screen</v>
      </c>
    </row>
    <row r="17" spans="1:20" x14ac:dyDescent="0.2">
      <c r="A17" s="16">
        <f>'fill me in'!$B$1</f>
        <v>42436</v>
      </c>
      <c r="B17" s="6">
        <f>'fill me in'!$B$2</f>
        <v>7</v>
      </c>
      <c r="C17">
        <f>'fill me in'!$B$10</f>
        <v>830</v>
      </c>
      <c r="D17">
        <f>'fill me in'!$B$3</f>
        <v>817</v>
      </c>
      <c r="E17">
        <f>'Block 3'!F17</f>
        <v>974</v>
      </c>
      <c r="F17" s="6"/>
      <c r="G17" s="6"/>
      <c r="H17" s="6"/>
      <c r="I17">
        <f>'fill me in'!$B$11</f>
        <v>5.0000000000000001E-4</v>
      </c>
      <c r="J17" s="6">
        <f>'fill me in'!$B$12</f>
        <v>3.0000000000000001E-5</v>
      </c>
      <c r="N17" s="17" t="s">
        <v>132</v>
      </c>
      <c r="O17" s="6">
        <f>data!B19</f>
        <v>1127</v>
      </c>
      <c r="P17" s="6">
        <f>data!B40</f>
        <v>1386</v>
      </c>
      <c r="Q17" s="22"/>
      <c r="R17" t="s">
        <v>414</v>
      </c>
      <c r="S17" s="5" t="str">
        <f>'fill me in'!$B$4</f>
        <v>Kamarck</v>
      </c>
      <c r="T17" s="5" t="str">
        <f>'fill me in'!$B$5</f>
        <v>Antag Screen</v>
      </c>
    </row>
    <row r="18" spans="1:20" x14ac:dyDescent="0.2">
      <c r="A18" s="16">
        <f>'fill me in'!$B$1</f>
        <v>42436</v>
      </c>
      <c r="B18" s="6">
        <f>'fill me in'!$B$2</f>
        <v>7</v>
      </c>
      <c r="C18">
        <v>5855</v>
      </c>
      <c r="D18">
        <v>1</v>
      </c>
      <c r="E18" s="28">
        <v>811</v>
      </c>
      <c r="F18" s="6"/>
      <c r="G18" s="6"/>
      <c r="H18" s="6"/>
      <c r="I18" s="49">
        <v>1E-4</v>
      </c>
      <c r="J18" s="6">
        <f>'fill me in'!$B$12</f>
        <v>3.0000000000000001E-5</v>
      </c>
      <c r="N18" s="17" t="s">
        <v>20</v>
      </c>
      <c r="O18" s="6">
        <f>data!C4</f>
        <v>1707</v>
      </c>
      <c r="P18" s="6">
        <f>data!C25</f>
        <v>946</v>
      </c>
      <c r="Q18" s="22"/>
      <c r="R18" t="s">
        <v>415</v>
      </c>
      <c r="S18" s="5" t="str">
        <f>'fill me in'!$B$4</f>
        <v>Kamarck</v>
      </c>
      <c r="T18" s="5" t="str">
        <f>'fill me in'!$B$5</f>
        <v>Antag Screen</v>
      </c>
    </row>
    <row r="19" spans="1:20" x14ac:dyDescent="0.2">
      <c r="A19" s="16">
        <f>'fill me in'!$B$1</f>
        <v>42436</v>
      </c>
      <c r="B19" s="6">
        <f>'fill me in'!$B$2</f>
        <v>7</v>
      </c>
      <c r="C19">
        <f>'fill me in'!$B$10</f>
        <v>830</v>
      </c>
      <c r="D19">
        <f>'fill me in'!$B$3</f>
        <v>817</v>
      </c>
      <c r="E19">
        <f>'Block 3'!F19</f>
        <v>1181</v>
      </c>
      <c r="F19" s="6"/>
      <c r="G19" s="6"/>
      <c r="H19" s="6"/>
      <c r="I19">
        <f>'fill me in'!$B$11</f>
        <v>5.0000000000000001E-4</v>
      </c>
      <c r="J19" s="6">
        <f>'fill me in'!$B$12</f>
        <v>3.0000000000000001E-5</v>
      </c>
      <c r="N19" s="17" t="s">
        <v>21</v>
      </c>
      <c r="O19" s="6">
        <f>data!C5</f>
        <v>1030</v>
      </c>
      <c r="P19" s="6">
        <f>data!C26</f>
        <v>1080</v>
      </c>
      <c r="Q19" s="22"/>
      <c r="R19" t="s">
        <v>416</v>
      </c>
      <c r="S19" s="5" t="str">
        <f>'fill me in'!$B$4</f>
        <v>Kamarck</v>
      </c>
      <c r="T19" s="5" t="str">
        <f>'fill me in'!$B$5</f>
        <v>Antag Screen</v>
      </c>
    </row>
    <row r="20" spans="1:20" x14ac:dyDescent="0.2">
      <c r="A20" s="16">
        <f>'fill me in'!$B$1</f>
        <v>42436</v>
      </c>
      <c r="B20" s="6">
        <f>'fill me in'!$B$2</f>
        <v>7</v>
      </c>
      <c r="C20">
        <f>'fill me in'!$B$10</f>
        <v>830</v>
      </c>
      <c r="D20">
        <f>'fill me in'!$B$3</f>
        <v>817</v>
      </c>
      <c r="E20">
        <f>'Block 3'!F20</f>
        <v>872</v>
      </c>
      <c r="F20" s="6"/>
      <c r="G20" s="6"/>
      <c r="H20" s="6"/>
      <c r="I20">
        <f>'fill me in'!$B$11</f>
        <v>5.0000000000000001E-4</v>
      </c>
      <c r="J20" s="6">
        <f>'fill me in'!$B$12</f>
        <v>3.0000000000000001E-5</v>
      </c>
      <c r="N20" s="17" t="s">
        <v>22</v>
      </c>
      <c r="O20" s="6">
        <f>data!C6</f>
        <v>1520</v>
      </c>
      <c r="P20" s="6">
        <f>data!C27</f>
        <v>1335</v>
      </c>
      <c r="Q20" s="22"/>
      <c r="R20" t="s">
        <v>415</v>
      </c>
      <c r="S20" s="5" t="str">
        <f>'fill me in'!$B$4</f>
        <v>Kamarck</v>
      </c>
      <c r="T20" s="5" t="str">
        <f>'fill me in'!$B$5</f>
        <v>Antag Screen</v>
      </c>
    </row>
    <row r="21" spans="1:20" x14ac:dyDescent="0.2">
      <c r="A21" s="16">
        <f>'fill me in'!$B$1</f>
        <v>42436</v>
      </c>
      <c r="B21" s="6">
        <f>'fill me in'!$B$2</f>
        <v>7</v>
      </c>
      <c r="C21">
        <f>'fill me in'!$B$10</f>
        <v>830</v>
      </c>
      <c r="D21">
        <f>'fill me in'!$B$3</f>
        <v>817</v>
      </c>
      <c r="E21">
        <f>'Block 3'!F21</f>
        <v>1182</v>
      </c>
      <c r="F21" s="6"/>
      <c r="G21" s="6"/>
      <c r="H21" s="6"/>
      <c r="I21">
        <f>'fill me in'!$B$11</f>
        <v>5.0000000000000001E-4</v>
      </c>
      <c r="J21" s="6">
        <f>'fill me in'!$B$12</f>
        <v>3.0000000000000001E-5</v>
      </c>
      <c r="N21" s="17" t="s">
        <v>23</v>
      </c>
      <c r="O21" s="6">
        <f>data!C7</f>
        <v>1454</v>
      </c>
      <c r="P21" s="6">
        <f>data!C28</f>
        <v>1238</v>
      </c>
      <c r="Q21" s="22"/>
      <c r="R21" t="s">
        <v>416</v>
      </c>
      <c r="S21" s="5" t="str">
        <f>'fill me in'!$B$4</f>
        <v>Kamarck</v>
      </c>
      <c r="T21" s="5" t="str">
        <f>'fill me in'!$B$5</f>
        <v>Antag Screen</v>
      </c>
    </row>
    <row r="22" spans="1:20" x14ac:dyDescent="0.2">
      <c r="A22" s="16">
        <f>'fill me in'!$B$1</f>
        <v>42436</v>
      </c>
      <c r="B22" s="6">
        <f>'fill me in'!$B$2</f>
        <v>7</v>
      </c>
      <c r="C22">
        <f>'fill me in'!$B$10</f>
        <v>830</v>
      </c>
      <c r="D22">
        <f>'fill me in'!$B$3</f>
        <v>817</v>
      </c>
      <c r="E22">
        <f>'Block 3'!F22</f>
        <v>873</v>
      </c>
      <c r="F22" s="6"/>
      <c r="G22" s="6"/>
      <c r="H22" s="6"/>
      <c r="I22">
        <f>'fill me in'!$B$11</f>
        <v>5.0000000000000001E-4</v>
      </c>
      <c r="J22" s="6">
        <f>'fill me in'!$B$12</f>
        <v>3.0000000000000001E-5</v>
      </c>
      <c r="N22" s="17" t="s">
        <v>24</v>
      </c>
      <c r="O22" s="6">
        <f>data!C8</f>
        <v>1278</v>
      </c>
      <c r="P22" s="6">
        <f>data!C29</f>
        <v>1151</v>
      </c>
      <c r="Q22" s="22"/>
      <c r="R22" t="s">
        <v>415</v>
      </c>
      <c r="S22" s="5" t="str">
        <f>'fill me in'!$B$4</f>
        <v>Kamarck</v>
      </c>
      <c r="T22" s="5" t="str">
        <f>'fill me in'!$B$5</f>
        <v>Antag Screen</v>
      </c>
    </row>
    <row r="23" spans="1:20" x14ac:dyDescent="0.2">
      <c r="A23" s="16">
        <f>'fill me in'!$B$1</f>
        <v>42436</v>
      </c>
      <c r="B23" s="6">
        <f>'fill me in'!$B$2</f>
        <v>7</v>
      </c>
      <c r="C23">
        <f>'fill me in'!$B$10</f>
        <v>830</v>
      </c>
      <c r="D23">
        <f>'fill me in'!$B$3</f>
        <v>817</v>
      </c>
      <c r="E23">
        <f>'Block 3'!F23</f>
        <v>1183</v>
      </c>
      <c r="F23" s="6"/>
      <c r="G23" s="6"/>
      <c r="H23" s="6"/>
      <c r="I23">
        <f>'fill me in'!$B$11</f>
        <v>5.0000000000000001E-4</v>
      </c>
      <c r="J23" s="6">
        <f>'fill me in'!$B$12</f>
        <v>3.0000000000000001E-5</v>
      </c>
      <c r="N23" s="17" t="s">
        <v>25</v>
      </c>
      <c r="O23" s="6">
        <f>data!C9</f>
        <v>1537</v>
      </c>
      <c r="P23" s="6">
        <f>data!C30</f>
        <v>1155</v>
      </c>
      <c r="Q23" s="22"/>
      <c r="R23" t="s">
        <v>416</v>
      </c>
      <c r="S23" s="5" t="str">
        <f>'fill me in'!$B$4</f>
        <v>Kamarck</v>
      </c>
      <c r="T23" s="5" t="str">
        <f>'fill me in'!$B$5</f>
        <v>Antag Screen</v>
      </c>
    </row>
    <row r="24" spans="1:20" x14ac:dyDescent="0.2">
      <c r="A24" s="16">
        <f>'fill me in'!$B$1</f>
        <v>42436</v>
      </c>
      <c r="B24" s="6">
        <f>'fill me in'!$B$2</f>
        <v>7</v>
      </c>
      <c r="C24">
        <f>'fill me in'!$B$10</f>
        <v>830</v>
      </c>
      <c r="D24">
        <f>'fill me in'!$B$3</f>
        <v>817</v>
      </c>
      <c r="E24">
        <f>'Block 3'!F24</f>
        <v>874</v>
      </c>
      <c r="F24" s="6"/>
      <c r="G24" s="6"/>
      <c r="H24" s="6"/>
      <c r="I24">
        <f>'fill me in'!$B$11</f>
        <v>5.0000000000000001E-4</v>
      </c>
      <c r="J24" s="6">
        <f>'fill me in'!$B$12</f>
        <v>3.0000000000000001E-5</v>
      </c>
      <c r="N24" s="17" t="s">
        <v>26</v>
      </c>
      <c r="O24" s="6">
        <f>data!C10</f>
        <v>1597</v>
      </c>
      <c r="P24" s="6">
        <f>data!C31</f>
        <v>1135</v>
      </c>
      <c r="Q24" s="22"/>
      <c r="R24" t="s">
        <v>415</v>
      </c>
      <c r="S24" s="5" t="str">
        <f>'fill me in'!$B$4</f>
        <v>Kamarck</v>
      </c>
      <c r="T24" s="5" t="str">
        <f>'fill me in'!$B$5</f>
        <v>Antag Screen</v>
      </c>
    </row>
    <row r="25" spans="1:20" x14ac:dyDescent="0.2">
      <c r="A25" s="16">
        <f>'fill me in'!$B$1</f>
        <v>42436</v>
      </c>
      <c r="B25" s="6">
        <f>'fill me in'!$B$2</f>
        <v>7</v>
      </c>
      <c r="C25">
        <f>'fill me in'!$B$10</f>
        <v>830</v>
      </c>
      <c r="D25">
        <f>'fill me in'!$B$3</f>
        <v>817</v>
      </c>
      <c r="E25">
        <f>'Block 3'!F25</f>
        <v>1184</v>
      </c>
      <c r="F25" s="6"/>
      <c r="G25" s="6"/>
      <c r="H25" s="6"/>
      <c r="I25">
        <f>'fill me in'!$B$11</f>
        <v>5.0000000000000001E-4</v>
      </c>
      <c r="J25" s="6">
        <f>'fill me in'!$B$12</f>
        <v>3.0000000000000001E-5</v>
      </c>
      <c r="N25" s="17" t="s">
        <v>27</v>
      </c>
      <c r="O25" s="6">
        <f>data!C11</f>
        <v>1415</v>
      </c>
      <c r="P25" s="6">
        <f>data!C32</f>
        <v>1117</v>
      </c>
      <c r="Q25" s="22"/>
      <c r="R25" t="s">
        <v>416</v>
      </c>
      <c r="S25" s="5" t="str">
        <f>'fill me in'!$B$4</f>
        <v>Kamarck</v>
      </c>
      <c r="T25" s="5" t="str">
        <f>'fill me in'!$B$5</f>
        <v>Antag Screen</v>
      </c>
    </row>
    <row r="26" spans="1:20" x14ac:dyDescent="0.2">
      <c r="A26" s="16">
        <f>'fill me in'!$B$1</f>
        <v>42436</v>
      </c>
      <c r="B26" s="6">
        <f>'fill me in'!$B$2</f>
        <v>7</v>
      </c>
      <c r="C26">
        <f>'fill me in'!$B$10</f>
        <v>830</v>
      </c>
      <c r="D26">
        <f>'fill me in'!$B$3</f>
        <v>817</v>
      </c>
      <c r="E26">
        <f>'Block 3'!F26</f>
        <v>875</v>
      </c>
      <c r="F26" s="6"/>
      <c r="G26" s="6"/>
      <c r="H26" s="6"/>
      <c r="I26">
        <f>'fill me in'!$B$11</f>
        <v>5.0000000000000001E-4</v>
      </c>
      <c r="J26" s="6">
        <f>'fill me in'!$B$12</f>
        <v>3.0000000000000001E-5</v>
      </c>
      <c r="N26" s="17" t="s">
        <v>133</v>
      </c>
      <c r="O26" s="6">
        <f>data!C12</f>
        <v>57</v>
      </c>
      <c r="P26" s="6">
        <f>data!C33</f>
        <v>32</v>
      </c>
      <c r="Q26" s="22"/>
      <c r="R26" t="s">
        <v>415</v>
      </c>
      <c r="S26" s="5" t="str">
        <f>'fill me in'!$B$4</f>
        <v>Kamarck</v>
      </c>
      <c r="T26" s="5" t="str">
        <f>'fill me in'!$B$5</f>
        <v>Antag Screen</v>
      </c>
    </row>
    <row r="27" spans="1:20" x14ac:dyDescent="0.2">
      <c r="A27" s="16">
        <f>'fill me in'!$B$1</f>
        <v>42436</v>
      </c>
      <c r="B27" s="6">
        <f>'fill me in'!$B$2</f>
        <v>7</v>
      </c>
      <c r="C27">
        <f>'fill me in'!$B$10</f>
        <v>830</v>
      </c>
      <c r="D27">
        <f>'fill me in'!$B$3</f>
        <v>817</v>
      </c>
      <c r="E27">
        <f>'Block 3'!F27</f>
        <v>1185</v>
      </c>
      <c r="F27" s="6"/>
      <c r="G27" s="6"/>
      <c r="H27" s="6"/>
      <c r="I27">
        <f>'fill me in'!$B$11</f>
        <v>5.0000000000000001E-4</v>
      </c>
      <c r="J27" s="6">
        <f>'fill me in'!$B$12</f>
        <v>3.0000000000000001E-5</v>
      </c>
      <c r="N27" s="17" t="s">
        <v>134</v>
      </c>
      <c r="O27" s="6">
        <f>data!C13</f>
        <v>1949</v>
      </c>
      <c r="P27" s="6">
        <f>data!C34</f>
        <v>920</v>
      </c>
      <c r="Q27" s="22"/>
      <c r="R27" t="s">
        <v>416</v>
      </c>
      <c r="S27" s="5" t="str">
        <f>'fill me in'!$B$4</f>
        <v>Kamarck</v>
      </c>
      <c r="T27" s="5" t="str">
        <f>'fill me in'!$B$5</f>
        <v>Antag Screen</v>
      </c>
    </row>
    <row r="28" spans="1:20" x14ac:dyDescent="0.2">
      <c r="A28" s="16">
        <f>'fill me in'!$B$1</f>
        <v>42436</v>
      </c>
      <c r="B28" s="6">
        <f>'fill me in'!$B$2</f>
        <v>7</v>
      </c>
      <c r="C28">
        <f>'fill me in'!$B$10</f>
        <v>830</v>
      </c>
      <c r="D28">
        <f>'fill me in'!$B$3</f>
        <v>817</v>
      </c>
      <c r="E28">
        <f>'Block 3'!F28</f>
        <v>876</v>
      </c>
      <c r="F28" s="6"/>
      <c r="G28" s="6"/>
      <c r="H28" s="6"/>
      <c r="I28">
        <f>'fill me in'!$B$11</f>
        <v>5.0000000000000001E-4</v>
      </c>
      <c r="J28" s="6">
        <f>'fill me in'!$B$12</f>
        <v>3.0000000000000001E-5</v>
      </c>
      <c r="N28" s="17" t="s">
        <v>135</v>
      </c>
      <c r="O28" s="6">
        <f>data!C14</f>
        <v>1970</v>
      </c>
      <c r="P28" s="6">
        <f>data!C35</f>
        <v>1049</v>
      </c>
      <c r="Q28" s="22"/>
      <c r="R28" t="s">
        <v>415</v>
      </c>
      <c r="S28" s="5" t="str">
        <f>'fill me in'!$B$4</f>
        <v>Kamarck</v>
      </c>
      <c r="T28" s="5" t="str">
        <f>'fill me in'!$B$5</f>
        <v>Antag Screen</v>
      </c>
    </row>
    <row r="29" spans="1:20" x14ac:dyDescent="0.2">
      <c r="A29" s="16">
        <f>'fill me in'!$B$1</f>
        <v>42436</v>
      </c>
      <c r="B29" s="6">
        <f>'fill me in'!$B$2</f>
        <v>7</v>
      </c>
      <c r="C29">
        <f>'fill me in'!$B$10</f>
        <v>830</v>
      </c>
      <c r="D29">
        <f>'fill me in'!$B$3</f>
        <v>817</v>
      </c>
      <c r="E29">
        <f>'Block 3'!F29</f>
        <v>1186</v>
      </c>
      <c r="F29" s="6"/>
      <c r="G29" s="6"/>
      <c r="H29" s="6"/>
      <c r="I29">
        <f>'fill me in'!$B$11</f>
        <v>5.0000000000000001E-4</v>
      </c>
      <c r="J29" s="6">
        <f>'fill me in'!$B$12</f>
        <v>3.0000000000000001E-5</v>
      </c>
      <c r="N29" s="17" t="s">
        <v>136</v>
      </c>
      <c r="O29" s="6">
        <f>data!C15</f>
        <v>2248</v>
      </c>
      <c r="P29" s="6">
        <f>data!C36</f>
        <v>897</v>
      </c>
      <c r="Q29" s="22"/>
      <c r="R29" t="s">
        <v>416</v>
      </c>
      <c r="S29" s="5" t="str">
        <f>'fill me in'!$B$4</f>
        <v>Kamarck</v>
      </c>
      <c r="T29" s="5" t="str">
        <f>'fill me in'!$B$5</f>
        <v>Antag Screen</v>
      </c>
    </row>
    <row r="30" spans="1:20" x14ac:dyDescent="0.2">
      <c r="A30" s="16">
        <f>'fill me in'!$B$1</f>
        <v>42436</v>
      </c>
      <c r="B30" s="6">
        <f>'fill me in'!$B$2</f>
        <v>7</v>
      </c>
      <c r="C30">
        <f>'fill me in'!$B$10</f>
        <v>830</v>
      </c>
      <c r="D30">
        <f>'fill me in'!$B$3</f>
        <v>817</v>
      </c>
      <c r="E30">
        <f>'Block 3'!F30</f>
        <v>877</v>
      </c>
      <c r="F30" s="6"/>
      <c r="G30" s="6"/>
      <c r="H30" s="6"/>
      <c r="I30">
        <f>'fill me in'!$B$11</f>
        <v>5.0000000000000001E-4</v>
      </c>
      <c r="J30" s="6">
        <f>'fill me in'!$B$12</f>
        <v>3.0000000000000001E-5</v>
      </c>
      <c r="N30" s="17" t="s">
        <v>137</v>
      </c>
      <c r="O30" s="6">
        <f>data!C16</f>
        <v>2254</v>
      </c>
      <c r="P30" s="6">
        <f>data!C37</f>
        <v>1034</v>
      </c>
      <c r="Q30" s="22"/>
      <c r="R30" t="s">
        <v>415</v>
      </c>
      <c r="S30" s="5" t="str">
        <f>'fill me in'!$B$4</f>
        <v>Kamarck</v>
      </c>
      <c r="T30" s="5" t="str">
        <f>'fill me in'!$B$5</f>
        <v>Antag Screen</v>
      </c>
    </row>
    <row r="31" spans="1:20" x14ac:dyDescent="0.2">
      <c r="A31" s="16">
        <f>'fill me in'!$B$1</f>
        <v>42436</v>
      </c>
      <c r="B31" s="6">
        <f>'fill me in'!$B$2</f>
        <v>7</v>
      </c>
      <c r="C31">
        <f>'fill me in'!$B$10</f>
        <v>830</v>
      </c>
      <c r="D31">
        <f>'fill me in'!$B$3</f>
        <v>817</v>
      </c>
      <c r="E31">
        <f>'Block 3'!F31</f>
        <v>1187</v>
      </c>
      <c r="F31" s="6"/>
      <c r="G31" s="6"/>
      <c r="H31" s="6"/>
      <c r="I31">
        <f>'fill me in'!$B$11</f>
        <v>5.0000000000000001E-4</v>
      </c>
      <c r="J31" s="6">
        <f>'fill me in'!$B$12</f>
        <v>3.0000000000000001E-5</v>
      </c>
      <c r="N31" s="17" t="s">
        <v>138</v>
      </c>
      <c r="O31" s="6">
        <f>data!C17</f>
        <v>2565</v>
      </c>
      <c r="P31" s="6">
        <f>data!C38</f>
        <v>1056</v>
      </c>
      <c r="Q31" s="22"/>
      <c r="R31" t="s">
        <v>416</v>
      </c>
      <c r="S31" s="5" t="str">
        <f>'fill me in'!$B$4</f>
        <v>Kamarck</v>
      </c>
      <c r="T31" s="5" t="str">
        <f>'fill me in'!$B$5</f>
        <v>Antag Screen</v>
      </c>
    </row>
    <row r="32" spans="1:20" x14ac:dyDescent="0.2">
      <c r="A32" s="16">
        <f>'fill me in'!$B$1</f>
        <v>42436</v>
      </c>
      <c r="B32" s="6">
        <f>'fill me in'!$B$2</f>
        <v>7</v>
      </c>
      <c r="C32">
        <f>'fill me in'!$B$10</f>
        <v>830</v>
      </c>
      <c r="D32">
        <f>'fill me in'!$B$3</f>
        <v>817</v>
      </c>
      <c r="E32">
        <f>'Block 3'!F32</f>
        <v>878</v>
      </c>
      <c r="F32" s="6"/>
      <c r="G32" s="6"/>
      <c r="H32" s="6"/>
      <c r="I32">
        <f>'fill me in'!$B$11</f>
        <v>5.0000000000000001E-4</v>
      </c>
      <c r="J32" s="6">
        <f>'fill me in'!$B$12</f>
        <v>3.0000000000000001E-5</v>
      </c>
      <c r="N32" s="17" t="s">
        <v>139</v>
      </c>
      <c r="O32" s="6">
        <f>data!C18</f>
        <v>1959</v>
      </c>
      <c r="P32" s="6">
        <f>data!C39</f>
        <v>984</v>
      </c>
      <c r="Q32" s="22"/>
      <c r="R32" t="s">
        <v>415</v>
      </c>
      <c r="S32" s="5" t="str">
        <f>'fill me in'!$B$4</f>
        <v>Kamarck</v>
      </c>
      <c r="T32" s="5" t="str">
        <f>'fill me in'!$B$5</f>
        <v>Antag Screen</v>
      </c>
    </row>
    <row r="33" spans="1:20" x14ac:dyDescent="0.2">
      <c r="A33" s="16">
        <f>'fill me in'!$B$1</f>
        <v>42436</v>
      </c>
      <c r="B33" s="6">
        <f>'fill me in'!$B$2</f>
        <v>7</v>
      </c>
      <c r="C33">
        <f>'fill me in'!$B$10</f>
        <v>830</v>
      </c>
      <c r="D33">
        <f>'fill me in'!$B$3</f>
        <v>817</v>
      </c>
      <c r="E33">
        <f>'Block 3'!F33</f>
        <v>1188</v>
      </c>
      <c r="F33" s="6"/>
      <c r="G33" s="6"/>
      <c r="H33" s="6"/>
      <c r="I33">
        <f>'fill me in'!$B$11</f>
        <v>5.0000000000000001E-4</v>
      </c>
      <c r="J33" s="6">
        <f>'fill me in'!$B$12</f>
        <v>3.0000000000000001E-5</v>
      </c>
      <c r="N33" s="17" t="s">
        <v>140</v>
      </c>
      <c r="O33" s="6">
        <f>data!C19</f>
        <v>1654</v>
      </c>
      <c r="P33" s="6">
        <f>data!C40</f>
        <v>1121</v>
      </c>
      <c r="Q33" s="22"/>
      <c r="R33" t="s">
        <v>416</v>
      </c>
      <c r="S33" s="5" t="str">
        <f>'fill me in'!$B$4</f>
        <v>Kamarck</v>
      </c>
      <c r="T33" s="5" t="str">
        <f>'fill me in'!$B$5</f>
        <v>Antag Screen</v>
      </c>
    </row>
    <row r="34" spans="1:20" x14ac:dyDescent="0.2">
      <c r="A34" s="16">
        <f>'fill me in'!$B$1</f>
        <v>42436</v>
      </c>
      <c r="B34" s="6">
        <f>'fill me in'!$B$2</f>
        <v>7</v>
      </c>
      <c r="C34">
        <v>5855</v>
      </c>
      <c r="D34">
        <v>1</v>
      </c>
      <c r="E34" s="28">
        <v>811</v>
      </c>
      <c r="F34" s="6"/>
      <c r="G34" s="6"/>
      <c r="H34" s="6"/>
      <c r="I34" s="49">
        <v>1E-4</v>
      </c>
      <c r="J34" s="6">
        <f>'fill me in'!$B$12</f>
        <v>3.0000000000000001E-5</v>
      </c>
      <c r="N34" s="17" t="s">
        <v>28</v>
      </c>
      <c r="O34" s="6">
        <f>data!D4</f>
        <v>1641</v>
      </c>
      <c r="P34" s="6">
        <f>data!D25</f>
        <v>811</v>
      </c>
      <c r="Q34" s="22"/>
      <c r="R34" t="s">
        <v>413</v>
      </c>
      <c r="S34" s="5" t="str">
        <f>'fill me in'!$B$4</f>
        <v>Kamarck</v>
      </c>
      <c r="T34" s="5" t="str">
        <f>'fill me in'!$B$5</f>
        <v>Antag Screen</v>
      </c>
    </row>
    <row r="35" spans="1:20" x14ac:dyDescent="0.2">
      <c r="A35" s="16">
        <f>'fill me in'!$B$1</f>
        <v>42436</v>
      </c>
      <c r="B35" s="6">
        <f>'fill me in'!$B$2</f>
        <v>7</v>
      </c>
      <c r="C35">
        <f>'fill me in'!$B$10</f>
        <v>830</v>
      </c>
      <c r="D35">
        <f>'fill me in'!$B$3</f>
        <v>817</v>
      </c>
      <c r="E35">
        <f>'Block 3'!F35</f>
        <v>1093</v>
      </c>
      <c r="F35" s="6"/>
      <c r="G35" s="6"/>
      <c r="H35" s="6"/>
      <c r="I35">
        <f>'fill me in'!$B$11</f>
        <v>5.0000000000000001E-4</v>
      </c>
      <c r="J35" s="6">
        <f>'fill me in'!$B$12</f>
        <v>3.0000000000000001E-5</v>
      </c>
      <c r="N35" s="17" t="s">
        <v>29</v>
      </c>
      <c r="O35" s="6">
        <f>data!D5</f>
        <v>960</v>
      </c>
      <c r="P35" s="6">
        <f>data!D26</f>
        <v>1103</v>
      </c>
      <c r="Q35" s="22"/>
      <c r="R35" t="s">
        <v>414</v>
      </c>
      <c r="S35" s="5" t="str">
        <f>'fill me in'!$B$4</f>
        <v>Kamarck</v>
      </c>
      <c r="T35" s="5" t="str">
        <f>'fill me in'!$B$5</f>
        <v>Antag Screen</v>
      </c>
    </row>
    <row r="36" spans="1:20" x14ac:dyDescent="0.2">
      <c r="A36" s="16">
        <f>'fill me in'!$B$1</f>
        <v>42436</v>
      </c>
      <c r="B36" s="6">
        <f>'fill me in'!$B$2</f>
        <v>7</v>
      </c>
      <c r="C36">
        <f>'fill me in'!$B$10</f>
        <v>830</v>
      </c>
      <c r="D36">
        <f>'fill me in'!$B$3</f>
        <v>817</v>
      </c>
      <c r="E36">
        <f>'Block 3'!F36</f>
        <v>778</v>
      </c>
      <c r="F36" s="6"/>
      <c r="G36" s="6"/>
      <c r="H36" s="6"/>
      <c r="I36">
        <f>'fill me in'!$B$11</f>
        <v>5.0000000000000001E-4</v>
      </c>
      <c r="J36" s="6">
        <f>'fill me in'!$B$12</f>
        <v>3.0000000000000001E-5</v>
      </c>
      <c r="N36" s="17" t="s">
        <v>30</v>
      </c>
      <c r="O36" s="6">
        <f>data!D6</f>
        <v>1346</v>
      </c>
      <c r="P36" s="6">
        <f>data!D27</f>
        <v>1158</v>
      </c>
      <c r="Q36" s="22"/>
      <c r="R36" t="s">
        <v>413</v>
      </c>
      <c r="S36" s="5" t="str">
        <f>'fill me in'!$B$4</f>
        <v>Kamarck</v>
      </c>
      <c r="T36" s="5" t="str">
        <f>'fill me in'!$B$5</f>
        <v>Antag Screen</v>
      </c>
    </row>
    <row r="37" spans="1:20" x14ac:dyDescent="0.2">
      <c r="A37" s="16">
        <f>'fill me in'!$B$1</f>
        <v>42436</v>
      </c>
      <c r="B37" s="6">
        <f>'fill me in'!$B$2</f>
        <v>7</v>
      </c>
      <c r="C37">
        <f>'fill me in'!$B$10</f>
        <v>830</v>
      </c>
      <c r="D37">
        <f>'fill me in'!$B$3</f>
        <v>817</v>
      </c>
      <c r="E37">
        <f>'Block 3'!F37</f>
        <v>1094</v>
      </c>
      <c r="F37" s="6"/>
      <c r="G37" s="6"/>
      <c r="H37" s="6"/>
      <c r="I37">
        <f>'fill me in'!$B$11</f>
        <v>5.0000000000000001E-4</v>
      </c>
      <c r="J37" s="6">
        <f>'fill me in'!$B$12</f>
        <v>3.0000000000000001E-5</v>
      </c>
      <c r="N37" s="17" t="s">
        <v>31</v>
      </c>
      <c r="O37" s="6">
        <f>data!D7</f>
        <v>1280</v>
      </c>
      <c r="P37" s="6">
        <f>data!D28</f>
        <v>1165</v>
      </c>
      <c r="Q37" s="22"/>
      <c r="R37" t="s">
        <v>414</v>
      </c>
      <c r="S37" s="5" t="str">
        <f>'fill me in'!$B$4</f>
        <v>Kamarck</v>
      </c>
      <c r="T37" s="5" t="str">
        <f>'fill me in'!$B$5</f>
        <v>Antag Screen</v>
      </c>
    </row>
    <row r="38" spans="1:20" x14ac:dyDescent="0.2">
      <c r="A38" s="16">
        <f>'fill me in'!$B$1</f>
        <v>42436</v>
      </c>
      <c r="B38" s="6">
        <f>'fill me in'!$B$2</f>
        <v>7</v>
      </c>
      <c r="C38">
        <f>'fill me in'!$B$10</f>
        <v>830</v>
      </c>
      <c r="D38">
        <f>'fill me in'!$B$3</f>
        <v>817</v>
      </c>
      <c r="E38">
        <f>'Block 3'!F38</f>
        <v>779</v>
      </c>
      <c r="F38" s="6"/>
      <c r="G38" s="6"/>
      <c r="H38" s="6"/>
      <c r="I38">
        <f>'fill me in'!$B$11</f>
        <v>5.0000000000000001E-4</v>
      </c>
      <c r="J38" s="6">
        <f>'fill me in'!$B$12</f>
        <v>3.0000000000000001E-5</v>
      </c>
      <c r="N38" s="17" t="s">
        <v>32</v>
      </c>
      <c r="O38" s="6">
        <f>data!D8</f>
        <v>1321</v>
      </c>
      <c r="P38" s="6">
        <f>data!D29</f>
        <v>1168</v>
      </c>
      <c r="Q38" s="22"/>
      <c r="R38" t="s">
        <v>413</v>
      </c>
      <c r="S38" s="5" t="str">
        <f>'fill me in'!$B$4</f>
        <v>Kamarck</v>
      </c>
      <c r="T38" s="5" t="str">
        <f>'fill me in'!$B$5</f>
        <v>Antag Screen</v>
      </c>
    </row>
    <row r="39" spans="1:20" x14ac:dyDescent="0.2">
      <c r="A39" s="16">
        <f>'fill me in'!$B$1</f>
        <v>42436</v>
      </c>
      <c r="B39" s="6">
        <f>'fill me in'!$B$2</f>
        <v>7</v>
      </c>
      <c r="C39">
        <f>'fill me in'!$B$10</f>
        <v>830</v>
      </c>
      <c r="D39">
        <f>'fill me in'!$B$3</f>
        <v>817</v>
      </c>
      <c r="E39">
        <f>'Block 3'!F39</f>
        <v>1095</v>
      </c>
      <c r="F39" s="6"/>
      <c r="G39" s="6"/>
      <c r="H39" s="6"/>
      <c r="I39">
        <f>'fill me in'!$B$11</f>
        <v>5.0000000000000001E-4</v>
      </c>
      <c r="J39" s="6">
        <f>'fill me in'!$B$12</f>
        <v>3.0000000000000001E-5</v>
      </c>
      <c r="N39" s="17" t="s">
        <v>33</v>
      </c>
      <c r="O39" s="6">
        <f>data!D9</f>
        <v>1304</v>
      </c>
      <c r="P39" s="6">
        <f>data!D30</f>
        <v>1124</v>
      </c>
      <c r="Q39" s="22"/>
      <c r="R39" t="s">
        <v>414</v>
      </c>
      <c r="S39" s="5" t="str">
        <f>'fill me in'!$B$4</f>
        <v>Kamarck</v>
      </c>
      <c r="T39" s="5" t="str">
        <f>'fill me in'!$B$5</f>
        <v>Antag Screen</v>
      </c>
    </row>
    <row r="40" spans="1:20" x14ac:dyDescent="0.2">
      <c r="A40" s="16">
        <f>'fill me in'!$B$1</f>
        <v>42436</v>
      </c>
      <c r="B40" s="6">
        <f>'fill me in'!$B$2</f>
        <v>7</v>
      </c>
      <c r="C40">
        <f>'fill me in'!$B$10</f>
        <v>830</v>
      </c>
      <c r="D40">
        <f>'fill me in'!$B$3</f>
        <v>817</v>
      </c>
      <c r="E40">
        <f>'Block 3'!F40</f>
        <v>780</v>
      </c>
      <c r="F40" s="6"/>
      <c r="G40" s="6"/>
      <c r="H40" s="6"/>
      <c r="I40">
        <f>'fill me in'!$B$11</f>
        <v>5.0000000000000001E-4</v>
      </c>
      <c r="J40" s="6">
        <f>'fill me in'!$B$12</f>
        <v>3.0000000000000001E-5</v>
      </c>
      <c r="N40" s="17" t="s">
        <v>34</v>
      </c>
      <c r="O40" s="6">
        <f>data!D10</f>
        <v>1678</v>
      </c>
      <c r="P40" s="6">
        <f>data!D31</f>
        <v>1150</v>
      </c>
      <c r="Q40" s="22"/>
      <c r="R40" t="s">
        <v>413</v>
      </c>
      <c r="S40" s="5" t="str">
        <f>'fill me in'!$B$4</f>
        <v>Kamarck</v>
      </c>
      <c r="T40" s="5" t="str">
        <f>'fill me in'!$B$5</f>
        <v>Antag Screen</v>
      </c>
    </row>
    <row r="41" spans="1:20" x14ac:dyDescent="0.2">
      <c r="A41" s="16">
        <f>'fill me in'!$B$1</f>
        <v>42436</v>
      </c>
      <c r="B41" s="6">
        <f>'fill me in'!$B$2</f>
        <v>7</v>
      </c>
      <c r="C41">
        <f>'fill me in'!$B$10</f>
        <v>830</v>
      </c>
      <c r="D41">
        <f>'fill me in'!$B$3</f>
        <v>817</v>
      </c>
      <c r="E41">
        <f>'Block 3'!F41</f>
        <v>1096</v>
      </c>
      <c r="F41" s="6"/>
      <c r="G41" s="6"/>
      <c r="H41" s="6"/>
      <c r="I41">
        <f>'fill me in'!$B$11</f>
        <v>5.0000000000000001E-4</v>
      </c>
      <c r="J41" s="6">
        <f>'fill me in'!$B$12</f>
        <v>3.0000000000000001E-5</v>
      </c>
      <c r="N41" s="17" t="s">
        <v>35</v>
      </c>
      <c r="O41" s="6">
        <f>data!D11</f>
        <v>1386</v>
      </c>
      <c r="P41" s="6">
        <f>data!D32</f>
        <v>1165</v>
      </c>
      <c r="Q41" s="22"/>
      <c r="R41" t="s">
        <v>414</v>
      </c>
      <c r="S41" s="5" t="str">
        <f>'fill me in'!$B$4</f>
        <v>Kamarck</v>
      </c>
      <c r="T41" s="5" t="str">
        <f>'fill me in'!$B$5</f>
        <v>Antag Screen</v>
      </c>
    </row>
    <row r="42" spans="1:20" x14ac:dyDescent="0.2">
      <c r="A42" s="16">
        <f>'fill me in'!$B$1</f>
        <v>42436</v>
      </c>
      <c r="B42" s="6">
        <f>'fill me in'!$B$2</f>
        <v>7</v>
      </c>
      <c r="C42">
        <f>'fill me in'!$B$10</f>
        <v>830</v>
      </c>
      <c r="D42">
        <f>'fill me in'!$B$3</f>
        <v>817</v>
      </c>
      <c r="E42">
        <f>'Block 3'!F42</f>
        <v>781</v>
      </c>
      <c r="F42" s="6"/>
      <c r="G42" s="6"/>
      <c r="H42" s="6"/>
      <c r="I42">
        <f>'fill me in'!$B$11</f>
        <v>5.0000000000000001E-4</v>
      </c>
      <c r="J42" s="6">
        <f>'fill me in'!$B$12</f>
        <v>3.0000000000000001E-5</v>
      </c>
      <c r="N42" s="17" t="s">
        <v>141</v>
      </c>
      <c r="O42" s="6">
        <f>data!D12</f>
        <v>57</v>
      </c>
      <c r="P42" s="6">
        <f>data!D33</f>
        <v>34</v>
      </c>
      <c r="Q42" s="22"/>
      <c r="R42" t="s">
        <v>413</v>
      </c>
      <c r="S42" s="5" t="str">
        <f>'fill me in'!$B$4</f>
        <v>Kamarck</v>
      </c>
      <c r="T42" s="5" t="str">
        <f>'fill me in'!$B$5</f>
        <v>Antag Screen</v>
      </c>
    </row>
    <row r="43" spans="1:20" x14ac:dyDescent="0.2">
      <c r="A43" s="16">
        <f>'fill me in'!$B$1</f>
        <v>42436</v>
      </c>
      <c r="B43" s="6">
        <f>'fill me in'!$B$2</f>
        <v>7</v>
      </c>
      <c r="C43">
        <f>'fill me in'!$B$10</f>
        <v>830</v>
      </c>
      <c r="D43">
        <f>'fill me in'!$B$3</f>
        <v>817</v>
      </c>
      <c r="E43">
        <f>'Block 3'!F43</f>
        <v>1097</v>
      </c>
      <c r="F43" s="6"/>
      <c r="G43" s="6"/>
      <c r="H43" s="6"/>
      <c r="I43">
        <f>'fill me in'!$B$11</f>
        <v>5.0000000000000001E-4</v>
      </c>
      <c r="J43" s="6">
        <f>'fill me in'!$B$12</f>
        <v>3.0000000000000001E-5</v>
      </c>
      <c r="N43" s="17" t="s">
        <v>142</v>
      </c>
      <c r="O43" s="6">
        <f>data!D13</f>
        <v>2335</v>
      </c>
      <c r="P43" s="6">
        <f>data!D34</f>
        <v>1013</v>
      </c>
      <c r="Q43" s="22"/>
      <c r="R43" t="s">
        <v>414</v>
      </c>
      <c r="S43" s="5" t="str">
        <f>'fill me in'!$B$4</f>
        <v>Kamarck</v>
      </c>
      <c r="T43" s="5" t="str">
        <f>'fill me in'!$B$5</f>
        <v>Antag Screen</v>
      </c>
    </row>
    <row r="44" spans="1:20" x14ac:dyDescent="0.2">
      <c r="A44" s="16">
        <f>'fill me in'!$B$1</f>
        <v>42436</v>
      </c>
      <c r="B44" s="6">
        <f>'fill me in'!$B$2</f>
        <v>7</v>
      </c>
      <c r="C44">
        <f>'fill me in'!$B$10</f>
        <v>830</v>
      </c>
      <c r="D44">
        <f>'fill me in'!$B$3</f>
        <v>817</v>
      </c>
      <c r="E44">
        <f>'Block 3'!F44</f>
        <v>782</v>
      </c>
      <c r="F44" s="6"/>
      <c r="G44" s="6"/>
      <c r="H44" s="6"/>
      <c r="I44">
        <f>'fill me in'!$B$11</f>
        <v>5.0000000000000001E-4</v>
      </c>
      <c r="J44" s="6">
        <f>'fill me in'!$B$12</f>
        <v>3.0000000000000001E-5</v>
      </c>
      <c r="N44" s="17" t="s">
        <v>143</v>
      </c>
      <c r="O44" s="6">
        <f>data!D14</f>
        <v>1623</v>
      </c>
      <c r="P44" s="6">
        <f>data!D35</f>
        <v>851</v>
      </c>
      <c r="Q44" s="22"/>
      <c r="R44" t="s">
        <v>413</v>
      </c>
      <c r="S44" s="5" t="str">
        <f>'fill me in'!$B$4</f>
        <v>Kamarck</v>
      </c>
      <c r="T44" s="5" t="str">
        <f>'fill me in'!$B$5</f>
        <v>Antag Screen</v>
      </c>
    </row>
    <row r="45" spans="1:20" x14ac:dyDescent="0.2">
      <c r="A45" s="16">
        <f>'fill me in'!$B$1</f>
        <v>42436</v>
      </c>
      <c r="B45" s="6">
        <f>'fill me in'!$B$2</f>
        <v>7</v>
      </c>
      <c r="C45">
        <f>'fill me in'!$B$10</f>
        <v>830</v>
      </c>
      <c r="D45">
        <f>'fill me in'!$B$3</f>
        <v>817</v>
      </c>
      <c r="E45">
        <f>'Block 3'!F45</f>
        <v>1098</v>
      </c>
      <c r="F45" s="6"/>
      <c r="G45" s="6"/>
      <c r="H45" s="6"/>
      <c r="I45">
        <f>'fill me in'!$B$11</f>
        <v>5.0000000000000001E-4</v>
      </c>
      <c r="J45" s="6">
        <f>'fill me in'!$B$12</f>
        <v>3.0000000000000001E-5</v>
      </c>
      <c r="N45" s="17" t="s">
        <v>144</v>
      </c>
      <c r="O45" s="6">
        <f>data!D15</f>
        <v>2124</v>
      </c>
      <c r="P45" s="6">
        <f>data!D36</f>
        <v>993</v>
      </c>
      <c r="Q45" s="22"/>
      <c r="R45" t="s">
        <v>414</v>
      </c>
      <c r="S45" s="5" t="str">
        <f>'fill me in'!$B$4</f>
        <v>Kamarck</v>
      </c>
      <c r="T45" s="5" t="str">
        <f>'fill me in'!$B$5</f>
        <v>Antag Screen</v>
      </c>
    </row>
    <row r="46" spans="1:20" x14ac:dyDescent="0.2">
      <c r="A46" s="16">
        <f>'fill me in'!$B$1</f>
        <v>42436</v>
      </c>
      <c r="B46" s="6">
        <f>'fill me in'!$B$2</f>
        <v>7</v>
      </c>
      <c r="C46">
        <f>'fill me in'!$B$10</f>
        <v>830</v>
      </c>
      <c r="D46">
        <f>'fill me in'!$B$3</f>
        <v>817</v>
      </c>
      <c r="E46">
        <f>'Block 3'!F46</f>
        <v>783</v>
      </c>
      <c r="F46" s="6"/>
      <c r="G46" s="6"/>
      <c r="H46" s="6"/>
      <c r="I46">
        <f>'fill me in'!$B$11</f>
        <v>5.0000000000000001E-4</v>
      </c>
      <c r="J46" s="6">
        <f>'fill me in'!$B$12</f>
        <v>3.0000000000000001E-5</v>
      </c>
      <c r="N46" s="17" t="s">
        <v>145</v>
      </c>
      <c r="O46" s="6">
        <f>data!D16</f>
        <v>2043</v>
      </c>
      <c r="P46" s="6">
        <f>data!D37</f>
        <v>961</v>
      </c>
      <c r="Q46" s="22"/>
      <c r="R46" t="s">
        <v>413</v>
      </c>
      <c r="S46" s="5" t="str">
        <f>'fill me in'!$B$4</f>
        <v>Kamarck</v>
      </c>
      <c r="T46" s="5" t="str">
        <f>'fill me in'!$B$5</f>
        <v>Antag Screen</v>
      </c>
    </row>
    <row r="47" spans="1:20" x14ac:dyDescent="0.2">
      <c r="A47" s="16">
        <f>'fill me in'!$B$1</f>
        <v>42436</v>
      </c>
      <c r="B47" s="6">
        <f>'fill me in'!$B$2</f>
        <v>7</v>
      </c>
      <c r="C47">
        <f>'fill me in'!$B$10</f>
        <v>830</v>
      </c>
      <c r="D47">
        <f>'fill me in'!$B$3</f>
        <v>817</v>
      </c>
      <c r="E47">
        <f>'Block 3'!F47</f>
        <v>1099</v>
      </c>
      <c r="F47" s="6"/>
      <c r="G47" s="6"/>
      <c r="H47" s="6"/>
      <c r="I47">
        <f>'fill me in'!$B$11</f>
        <v>5.0000000000000001E-4</v>
      </c>
      <c r="J47" s="6">
        <f>'fill me in'!$B$12</f>
        <v>3.0000000000000001E-5</v>
      </c>
      <c r="N47" s="17" t="s">
        <v>146</v>
      </c>
      <c r="O47" s="6">
        <f>data!D17</f>
        <v>2266</v>
      </c>
      <c r="P47" s="6">
        <f>data!D38</f>
        <v>997</v>
      </c>
      <c r="Q47" s="22"/>
      <c r="R47" t="s">
        <v>414</v>
      </c>
      <c r="S47" s="5" t="str">
        <f>'fill me in'!$B$4</f>
        <v>Kamarck</v>
      </c>
      <c r="T47" s="5" t="str">
        <f>'fill me in'!$B$5</f>
        <v>Antag Screen</v>
      </c>
    </row>
    <row r="48" spans="1:20" x14ac:dyDescent="0.2">
      <c r="A48" s="16">
        <f>'fill me in'!$B$1</f>
        <v>42436</v>
      </c>
      <c r="B48" s="6">
        <f>'fill me in'!$B$2</f>
        <v>7</v>
      </c>
      <c r="C48">
        <f>'fill me in'!$B$10</f>
        <v>830</v>
      </c>
      <c r="D48">
        <f>'fill me in'!$B$3</f>
        <v>817</v>
      </c>
      <c r="E48">
        <f>'Block 3'!F48</f>
        <v>784</v>
      </c>
      <c r="F48" s="6"/>
      <c r="G48" s="6"/>
      <c r="H48" s="6"/>
      <c r="I48">
        <f>'fill me in'!$B$11</f>
        <v>5.0000000000000001E-4</v>
      </c>
      <c r="J48" s="6">
        <f>'fill me in'!$B$12</f>
        <v>3.0000000000000001E-5</v>
      </c>
      <c r="N48" s="17" t="s">
        <v>147</v>
      </c>
      <c r="O48" s="6">
        <f>data!D18</f>
        <v>1536</v>
      </c>
      <c r="P48" s="6">
        <f>data!D39</f>
        <v>973</v>
      </c>
      <c r="Q48" s="22"/>
      <c r="R48" t="s">
        <v>413</v>
      </c>
      <c r="S48" s="5" t="str">
        <f>'fill me in'!$B$4</f>
        <v>Kamarck</v>
      </c>
      <c r="T48" s="5" t="str">
        <f>'fill me in'!$B$5</f>
        <v>Antag Screen</v>
      </c>
    </row>
    <row r="49" spans="1:20" x14ac:dyDescent="0.2">
      <c r="A49" s="16">
        <f>'fill me in'!$B$1</f>
        <v>42436</v>
      </c>
      <c r="B49" s="6">
        <f>'fill me in'!$B$2</f>
        <v>7</v>
      </c>
      <c r="C49">
        <f>'fill me in'!$B$10</f>
        <v>830</v>
      </c>
      <c r="D49">
        <f>'fill me in'!$B$3</f>
        <v>817</v>
      </c>
      <c r="E49">
        <f>'Block 3'!F49</f>
        <v>1100</v>
      </c>
      <c r="F49" s="6"/>
      <c r="G49" s="6"/>
      <c r="H49" s="6"/>
      <c r="I49">
        <f>'fill me in'!$B$11</f>
        <v>5.0000000000000001E-4</v>
      </c>
      <c r="J49" s="6">
        <f>'fill me in'!$B$12</f>
        <v>3.0000000000000001E-5</v>
      </c>
      <c r="N49" s="17" t="s">
        <v>148</v>
      </c>
      <c r="O49" s="6">
        <f>data!D19</f>
        <v>1808</v>
      </c>
      <c r="P49" s="6">
        <f>data!D40</f>
        <v>870</v>
      </c>
      <c r="Q49" s="22"/>
      <c r="R49" t="s">
        <v>414</v>
      </c>
      <c r="S49" s="5" t="str">
        <f>'fill me in'!$B$4</f>
        <v>Kamarck</v>
      </c>
      <c r="T49" s="5" t="str">
        <f>'fill me in'!$B$5</f>
        <v>Antag Screen</v>
      </c>
    </row>
    <row r="50" spans="1:20" x14ac:dyDescent="0.2">
      <c r="A50" s="16">
        <f>'fill me in'!$B$1</f>
        <v>42436</v>
      </c>
      <c r="B50" s="6">
        <f>'fill me in'!$B$2</f>
        <v>7</v>
      </c>
      <c r="C50">
        <v>5855</v>
      </c>
      <c r="D50">
        <v>1</v>
      </c>
      <c r="E50" s="28">
        <v>811</v>
      </c>
      <c r="F50" s="6"/>
      <c r="G50" s="6"/>
      <c r="H50" s="6"/>
      <c r="I50" s="49">
        <v>1E-4</v>
      </c>
      <c r="J50" s="6">
        <f>'fill me in'!$B$12</f>
        <v>3.0000000000000001E-5</v>
      </c>
      <c r="N50" s="17" t="s">
        <v>36</v>
      </c>
      <c r="O50" s="6">
        <f>data!E4</f>
        <v>1540</v>
      </c>
      <c r="P50" s="6">
        <f>data!E25</f>
        <v>786</v>
      </c>
      <c r="Q50" s="22"/>
      <c r="R50" t="s">
        <v>415</v>
      </c>
      <c r="S50" s="5" t="str">
        <f>'fill me in'!$B$4</f>
        <v>Kamarck</v>
      </c>
      <c r="T50" s="5" t="str">
        <f>'fill me in'!$B$5</f>
        <v>Antag Screen</v>
      </c>
    </row>
    <row r="51" spans="1:20" x14ac:dyDescent="0.2">
      <c r="A51" s="16">
        <f>'fill me in'!$B$1</f>
        <v>42436</v>
      </c>
      <c r="B51" s="6">
        <f>'fill me in'!$B$2</f>
        <v>7</v>
      </c>
      <c r="C51">
        <f>'fill me in'!$B$10</f>
        <v>830</v>
      </c>
      <c r="D51">
        <f>'fill me in'!$B$3</f>
        <v>817</v>
      </c>
      <c r="E51">
        <f>'Block 3'!F51</f>
        <v>1189</v>
      </c>
      <c r="F51" s="6"/>
      <c r="G51" s="6"/>
      <c r="H51" s="6"/>
      <c r="I51">
        <f>'fill me in'!$B$11</f>
        <v>5.0000000000000001E-4</v>
      </c>
      <c r="J51" s="6">
        <f>'fill me in'!$B$12</f>
        <v>3.0000000000000001E-5</v>
      </c>
      <c r="N51" s="17" t="s">
        <v>37</v>
      </c>
      <c r="O51" s="6">
        <f>data!E5</f>
        <v>1303</v>
      </c>
      <c r="P51" s="6">
        <f>data!E26</f>
        <v>1111</v>
      </c>
      <c r="Q51" s="22"/>
      <c r="R51" t="s">
        <v>416</v>
      </c>
      <c r="S51" s="5" t="str">
        <f>'fill me in'!$B$4</f>
        <v>Kamarck</v>
      </c>
      <c r="T51" s="5" t="str">
        <f>'fill me in'!$B$5</f>
        <v>Antag Screen</v>
      </c>
    </row>
    <row r="52" spans="1:20" x14ac:dyDescent="0.2">
      <c r="A52" s="16">
        <f>'fill me in'!$B$1</f>
        <v>42436</v>
      </c>
      <c r="B52" s="6">
        <f>'fill me in'!$B$2</f>
        <v>7</v>
      </c>
      <c r="C52">
        <f>'fill me in'!$B$10</f>
        <v>830</v>
      </c>
      <c r="D52">
        <f>'fill me in'!$B$3</f>
        <v>817</v>
      </c>
      <c r="E52">
        <f>'Block 3'!F52</f>
        <v>880</v>
      </c>
      <c r="F52" s="6"/>
      <c r="G52" s="6"/>
      <c r="H52" s="6"/>
      <c r="I52">
        <f>'fill me in'!$B$11</f>
        <v>5.0000000000000001E-4</v>
      </c>
      <c r="J52" s="6">
        <f>'fill me in'!$B$12</f>
        <v>3.0000000000000001E-5</v>
      </c>
      <c r="N52" s="17" t="s">
        <v>38</v>
      </c>
      <c r="O52" s="6">
        <f>data!E6</f>
        <v>1674</v>
      </c>
      <c r="P52" s="6">
        <f>data!E27</f>
        <v>1264</v>
      </c>
      <c r="Q52" s="22"/>
      <c r="R52" t="s">
        <v>415</v>
      </c>
      <c r="S52" s="5" t="str">
        <f>'fill me in'!$B$4</f>
        <v>Kamarck</v>
      </c>
      <c r="T52" s="5" t="str">
        <f>'fill me in'!$B$5</f>
        <v>Antag Screen</v>
      </c>
    </row>
    <row r="53" spans="1:20" x14ac:dyDescent="0.2">
      <c r="A53" s="16">
        <f>'fill me in'!$B$1</f>
        <v>42436</v>
      </c>
      <c r="B53" s="6">
        <f>'fill me in'!$B$2</f>
        <v>7</v>
      </c>
      <c r="C53">
        <f>'fill me in'!$B$10</f>
        <v>830</v>
      </c>
      <c r="D53">
        <f>'fill me in'!$B$3</f>
        <v>817</v>
      </c>
      <c r="E53">
        <f>'Block 3'!F53</f>
        <v>1190</v>
      </c>
      <c r="F53" s="6"/>
      <c r="G53" s="6"/>
      <c r="H53" s="6"/>
      <c r="I53">
        <f>'fill me in'!$B$11</f>
        <v>5.0000000000000001E-4</v>
      </c>
      <c r="J53" s="6">
        <f>'fill me in'!$B$12</f>
        <v>3.0000000000000001E-5</v>
      </c>
      <c r="N53" s="17" t="s">
        <v>39</v>
      </c>
      <c r="O53" s="6">
        <f>data!E7</f>
        <v>1408</v>
      </c>
      <c r="P53" s="6">
        <f>data!E28</f>
        <v>1070</v>
      </c>
      <c r="Q53" s="22"/>
      <c r="R53" t="s">
        <v>416</v>
      </c>
      <c r="S53" s="5" t="str">
        <f>'fill me in'!$B$4</f>
        <v>Kamarck</v>
      </c>
      <c r="T53" s="5" t="str">
        <f>'fill me in'!$B$5</f>
        <v>Antag Screen</v>
      </c>
    </row>
    <row r="54" spans="1:20" x14ac:dyDescent="0.2">
      <c r="A54" s="16">
        <f>'fill me in'!$B$1</f>
        <v>42436</v>
      </c>
      <c r="B54" s="6">
        <f>'fill me in'!$B$2</f>
        <v>7</v>
      </c>
      <c r="C54">
        <f>'fill me in'!$B$10</f>
        <v>830</v>
      </c>
      <c r="D54">
        <f>'fill me in'!$B$3</f>
        <v>817</v>
      </c>
      <c r="E54">
        <f>'Block 3'!F54</f>
        <v>881</v>
      </c>
      <c r="F54" s="6"/>
      <c r="G54" s="6"/>
      <c r="H54" s="6"/>
      <c r="I54">
        <f>'fill me in'!$B$11</f>
        <v>5.0000000000000001E-4</v>
      </c>
      <c r="J54" s="6">
        <f>'fill me in'!$B$12</f>
        <v>3.0000000000000001E-5</v>
      </c>
      <c r="N54" s="17" t="s">
        <v>40</v>
      </c>
      <c r="O54" s="6">
        <f>data!E8</f>
        <v>1517</v>
      </c>
      <c r="P54" s="6">
        <f>data!E29</f>
        <v>1190</v>
      </c>
      <c r="Q54" s="22"/>
      <c r="R54" t="s">
        <v>415</v>
      </c>
      <c r="S54" s="5" t="str">
        <f>'fill me in'!$B$4</f>
        <v>Kamarck</v>
      </c>
      <c r="T54" s="5" t="str">
        <f>'fill me in'!$B$5</f>
        <v>Antag Screen</v>
      </c>
    </row>
    <row r="55" spans="1:20" x14ac:dyDescent="0.2">
      <c r="A55" s="16">
        <f>'fill me in'!$B$1</f>
        <v>42436</v>
      </c>
      <c r="B55" s="6">
        <f>'fill me in'!$B$2</f>
        <v>7</v>
      </c>
      <c r="C55">
        <f>'fill me in'!$B$10</f>
        <v>830</v>
      </c>
      <c r="D55">
        <f>'fill me in'!$B$3</f>
        <v>817</v>
      </c>
      <c r="E55">
        <f>'Block 3'!F55</f>
        <v>1191</v>
      </c>
      <c r="F55" s="6"/>
      <c r="G55" s="6"/>
      <c r="H55" s="6"/>
      <c r="I55">
        <f>'fill me in'!$B$11</f>
        <v>5.0000000000000001E-4</v>
      </c>
      <c r="J55" s="6">
        <f>'fill me in'!$B$12</f>
        <v>3.0000000000000001E-5</v>
      </c>
      <c r="N55" s="17" t="s">
        <v>41</v>
      </c>
      <c r="O55" s="6">
        <f>data!E9</f>
        <v>1473</v>
      </c>
      <c r="P55" s="6">
        <f>data!E30</f>
        <v>1148</v>
      </c>
      <c r="Q55" s="22"/>
      <c r="R55" t="s">
        <v>416</v>
      </c>
      <c r="S55" s="5" t="str">
        <f>'fill me in'!$B$4</f>
        <v>Kamarck</v>
      </c>
      <c r="T55" s="5" t="str">
        <f>'fill me in'!$B$5</f>
        <v>Antag Screen</v>
      </c>
    </row>
    <row r="56" spans="1:20" x14ac:dyDescent="0.2">
      <c r="A56" s="16">
        <f>'fill me in'!$B$1</f>
        <v>42436</v>
      </c>
      <c r="B56" s="6">
        <f>'fill me in'!$B$2</f>
        <v>7</v>
      </c>
      <c r="C56">
        <f>'fill me in'!$B$10</f>
        <v>830</v>
      </c>
      <c r="D56">
        <f>'fill me in'!$B$3</f>
        <v>817</v>
      </c>
      <c r="E56">
        <f>'Block 3'!F56</f>
        <v>882</v>
      </c>
      <c r="F56" s="6"/>
      <c r="G56" s="6"/>
      <c r="H56" s="6"/>
      <c r="I56">
        <f>'fill me in'!$B$11</f>
        <v>5.0000000000000001E-4</v>
      </c>
      <c r="J56" s="6">
        <f>'fill me in'!$B$12</f>
        <v>3.0000000000000001E-5</v>
      </c>
      <c r="N56" s="17" t="s">
        <v>42</v>
      </c>
      <c r="O56" s="6">
        <f>data!E10</f>
        <v>1498</v>
      </c>
      <c r="P56" s="6">
        <f>data!E31</f>
        <v>1123</v>
      </c>
      <c r="Q56" s="22"/>
      <c r="R56" t="s">
        <v>415</v>
      </c>
      <c r="S56" s="5" t="str">
        <f>'fill me in'!$B$4</f>
        <v>Kamarck</v>
      </c>
      <c r="T56" s="5" t="str">
        <f>'fill me in'!$B$5</f>
        <v>Antag Screen</v>
      </c>
    </row>
    <row r="57" spans="1:20" x14ac:dyDescent="0.2">
      <c r="A57" s="16">
        <f>'fill me in'!$B$1</f>
        <v>42436</v>
      </c>
      <c r="B57" s="6">
        <f>'fill me in'!$B$2</f>
        <v>7</v>
      </c>
      <c r="C57">
        <f>'fill me in'!$B$10</f>
        <v>830</v>
      </c>
      <c r="D57">
        <f>'fill me in'!$B$3</f>
        <v>817</v>
      </c>
      <c r="E57">
        <f>'Block 3'!F57</f>
        <v>1192</v>
      </c>
      <c r="F57" s="6"/>
      <c r="G57" s="6"/>
      <c r="H57" s="6"/>
      <c r="I57">
        <f>'fill me in'!$B$11</f>
        <v>5.0000000000000001E-4</v>
      </c>
      <c r="J57" s="6">
        <f>'fill me in'!$B$12</f>
        <v>3.0000000000000001E-5</v>
      </c>
      <c r="N57" s="17" t="s">
        <v>43</v>
      </c>
      <c r="O57" s="6">
        <f>data!E11</f>
        <v>1314</v>
      </c>
      <c r="P57" s="6">
        <f>data!E32</f>
        <v>1042</v>
      </c>
      <c r="Q57" s="22"/>
      <c r="R57" t="s">
        <v>416</v>
      </c>
      <c r="S57" s="5" t="str">
        <f>'fill me in'!$B$4</f>
        <v>Kamarck</v>
      </c>
      <c r="T57" s="5" t="str">
        <f>'fill me in'!$B$5</f>
        <v>Antag Screen</v>
      </c>
    </row>
    <row r="58" spans="1:20" x14ac:dyDescent="0.2">
      <c r="A58" s="16">
        <f>'fill me in'!$B$1</f>
        <v>42436</v>
      </c>
      <c r="B58" s="6">
        <f>'fill me in'!$B$2</f>
        <v>7</v>
      </c>
      <c r="C58">
        <f>'fill me in'!$B$10</f>
        <v>830</v>
      </c>
      <c r="D58">
        <f>'fill me in'!$B$3</f>
        <v>817</v>
      </c>
      <c r="E58">
        <f>'Block 3'!F58</f>
        <v>883</v>
      </c>
      <c r="F58" s="6"/>
      <c r="G58" s="6"/>
      <c r="H58" s="6"/>
      <c r="I58">
        <f>'fill me in'!$B$11</f>
        <v>5.0000000000000001E-4</v>
      </c>
      <c r="J58" s="6">
        <f>'fill me in'!$B$12</f>
        <v>3.0000000000000001E-5</v>
      </c>
      <c r="N58" s="17" t="s">
        <v>149</v>
      </c>
      <c r="O58" s="6">
        <f>data!E12</f>
        <v>1472</v>
      </c>
      <c r="P58" s="6">
        <f>data!E33</f>
        <v>1395</v>
      </c>
      <c r="Q58" s="22"/>
      <c r="R58" t="s">
        <v>415</v>
      </c>
      <c r="S58" s="5" t="str">
        <f>'fill me in'!$B$4</f>
        <v>Kamarck</v>
      </c>
      <c r="T58" s="5" t="str">
        <f>'fill me in'!$B$5</f>
        <v>Antag Screen</v>
      </c>
    </row>
    <row r="59" spans="1:20" x14ac:dyDescent="0.2">
      <c r="A59" s="16">
        <f>'fill me in'!$B$1</f>
        <v>42436</v>
      </c>
      <c r="B59" s="6">
        <f>'fill me in'!$B$2</f>
        <v>7</v>
      </c>
      <c r="C59">
        <f>'fill me in'!$B$10</f>
        <v>830</v>
      </c>
      <c r="D59">
        <f>'fill me in'!$B$3</f>
        <v>817</v>
      </c>
      <c r="E59">
        <f>'Block 3'!F59</f>
        <v>1193</v>
      </c>
      <c r="F59" s="6"/>
      <c r="G59" s="6"/>
      <c r="H59" s="6"/>
      <c r="I59">
        <f>'fill me in'!$B$11</f>
        <v>5.0000000000000001E-4</v>
      </c>
      <c r="J59" s="6">
        <f>'fill me in'!$B$12</f>
        <v>3.0000000000000001E-5</v>
      </c>
      <c r="N59" s="17" t="s">
        <v>150</v>
      </c>
      <c r="O59" s="6">
        <f>data!E13</f>
        <v>1805</v>
      </c>
      <c r="P59" s="6">
        <f>data!E34</f>
        <v>879</v>
      </c>
      <c r="Q59" s="22"/>
      <c r="R59" t="s">
        <v>416</v>
      </c>
      <c r="S59" s="5" t="str">
        <f>'fill me in'!$B$4</f>
        <v>Kamarck</v>
      </c>
      <c r="T59" s="5" t="str">
        <f>'fill me in'!$B$5</f>
        <v>Antag Screen</v>
      </c>
    </row>
    <row r="60" spans="1:20" x14ac:dyDescent="0.2">
      <c r="A60" s="16">
        <f>'fill me in'!$B$1</f>
        <v>42436</v>
      </c>
      <c r="B60" s="6">
        <f>'fill me in'!$B$2</f>
        <v>7</v>
      </c>
      <c r="C60">
        <f>'fill me in'!$B$10</f>
        <v>830</v>
      </c>
      <c r="D60">
        <f>'fill me in'!$B$3</f>
        <v>817</v>
      </c>
      <c r="E60">
        <f>'Block 3'!F60</f>
        <v>884</v>
      </c>
      <c r="F60" s="6"/>
      <c r="G60" s="6"/>
      <c r="H60" s="6"/>
      <c r="I60">
        <f>'fill me in'!$B$11</f>
        <v>5.0000000000000001E-4</v>
      </c>
      <c r="J60" s="6">
        <f>'fill me in'!$B$12</f>
        <v>3.0000000000000001E-5</v>
      </c>
      <c r="N60" s="17" t="s">
        <v>151</v>
      </c>
      <c r="O60" s="6">
        <f>data!E14</f>
        <v>2046</v>
      </c>
      <c r="P60" s="6">
        <f>data!E35</f>
        <v>883</v>
      </c>
      <c r="Q60" s="22"/>
      <c r="R60" t="s">
        <v>415</v>
      </c>
      <c r="S60" s="5" t="str">
        <f>'fill me in'!$B$4</f>
        <v>Kamarck</v>
      </c>
      <c r="T60" s="5" t="str">
        <f>'fill me in'!$B$5</f>
        <v>Antag Screen</v>
      </c>
    </row>
    <row r="61" spans="1:20" x14ac:dyDescent="0.2">
      <c r="A61" s="16">
        <f>'fill me in'!$B$1</f>
        <v>42436</v>
      </c>
      <c r="B61" s="6">
        <f>'fill me in'!$B$2</f>
        <v>7</v>
      </c>
      <c r="C61">
        <f>'fill me in'!$B$10</f>
        <v>830</v>
      </c>
      <c r="D61">
        <f>'fill me in'!$B$3</f>
        <v>817</v>
      </c>
      <c r="E61">
        <f>'Block 3'!F61</f>
        <v>1194</v>
      </c>
      <c r="F61" s="6"/>
      <c r="G61" s="6"/>
      <c r="H61" s="6"/>
      <c r="I61">
        <f>'fill me in'!$B$11</f>
        <v>5.0000000000000001E-4</v>
      </c>
      <c r="J61" s="6">
        <f>'fill me in'!$B$12</f>
        <v>3.0000000000000001E-5</v>
      </c>
      <c r="N61" s="17" t="s">
        <v>152</v>
      </c>
      <c r="O61" s="6">
        <f>data!E15</f>
        <v>1993</v>
      </c>
      <c r="P61" s="6">
        <f>data!E36</f>
        <v>998</v>
      </c>
      <c r="Q61" s="22"/>
      <c r="R61" t="s">
        <v>416</v>
      </c>
      <c r="S61" s="5" t="str">
        <f>'fill me in'!$B$4</f>
        <v>Kamarck</v>
      </c>
      <c r="T61" s="5" t="str">
        <f>'fill me in'!$B$5</f>
        <v>Antag Screen</v>
      </c>
    </row>
    <row r="62" spans="1:20" x14ac:dyDescent="0.2">
      <c r="A62" s="16">
        <f>'fill me in'!$B$1</f>
        <v>42436</v>
      </c>
      <c r="B62" s="6">
        <f>'fill me in'!$B$2</f>
        <v>7</v>
      </c>
      <c r="C62">
        <f>'fill me in'!$B$10</f>
        <v>830</v>
      </c>
      <c r="D62">
        <f>'fill me in'!$B$3</f>
        <v>817</v>
      </c>
      <c r="E62">
        <f>'Block 3'!F62</f>
        <v>885</v>
      </c>
      <c r="F62" s="6"/>
      <c r="G62" s="6"/>
      <c r="H62" s="6"/>
      <c r="I62">
        <f>'fill me in'!$B$11</f>
        <v>5.0000000000000001E-4</v>
      </c>
      <c r="J62" s="6">
        <f>'fill me in'!$B$12</f>
        <v>3.0000000000000001E-5</v>
      </c>
      <c r="N62" s="17" t="s">
        <v>153</v>
      </c>
      <c r="O62" s="6">
        <f>data!E16</f>
        <v>2254</v>
      </c>
      <c r="P62" s="6">
        <f>data!E37</f>
        <v>1017</v>
      </c>
      <c r="Q62" s="22"/>
      <c r="R62" t="s">
        <v>415</v>
      </c>
      <c r="S62" s="5" t="str">
        <f>'fill me in'!$B$4</f>
        <v>Kamarck</v>
      </c>
      <c r="T62" s="5" t="str">
        <f>'fill me in'!$B$5</f>
        <v>Antag Screen</v>
      </c>
    </row>
    <row r="63" spans="1:20" x14ac:dyDescent="0.2">
      <c r="A63" s="16">
        <f>'fill me in'!$B$1</f>
        <v>42436</v>
      </c>
      <c r="B63" s="6">
        <f>'fill me in'!$B$2</f>
        <v>7</v>
      </c>
      <c r="C63">
        <f>'fill me in'!$B$10</f>
        <v>830</v>
      </c>
      <c r="D63">
        <f>'fill me in'!$B$3</f>
        <v>817</v>
      </c>
      <c r="E63">
        <f>'Block 3'!F63</f>
        <v>1195</v>
      </c>
      <c r="F63" s="6"/>
      <c r="G63" s="6"/>
      <c r="H63" s="6"/>
      <c r="I63">
        <f>'fill me in'!$B$11</f>
        <v>5.0000000000000001E-4</v>
      </c>
      <c r="J63" s="6">
        <f>'fill me in'!$B$12</f>
        <v>3.0000000000000001E-5</v>
      </c>
      <c r="N63" s="17" t="s">
        <v>154</v>
      </c>
      <c r="O63" s="6">
        <f>data!E17</f>
        <v>2033</v>
      </c>
      <c r="P63" s="6">
        <f>data!E38</f>
        <v>849</v>
      </c>
      <c r="Q63" s="22"/>
      <c r="R63" t="s">
        <v>416</v>
      </c>
      <c r="S63" s="5" t="str">
        <f>'fill me in'!$B$4</f>
        <v>Kamarck</v>
      </c>
      <c r="T63" s="5" t="str">
        <f>'fill me in'!$B$5</f>
        <v>Antag Screen</v>
      </c>
    </row>
    <row r="64" spans="1:20" x14ac:dyDescent="0.2">
      <c r="A64" s="16">
        <f>'fill me in'!$B$1</f>
        <v>42436</v>
      </c>
      <c r="B64" s="6">
        <f>'fill me in'!$B$2</f>
        <v>7</v>
      </c>
      <c r="C64">
        <f>'fill me in'!$B$10</f>
        <v>830</v>
      </c>
      <c r="D64">
        <f>'fill me in'!$B$3</f>
        <v>817</v>
      </c>
      <c r="E64">
        <f>'Block 3'!F64</f>
        <v>886</v>
      </c>
      <c r="F64" s="6"/>
      <c r="G64" s="6"/>
      <c r="H64" s="6"/>
      <c r="I64">
        <f>'fill me in'!$B$11</f>
        <v>5.0000000000000001E-4</v>
      </c>
      <c r="J64" s="6">
        <f>'fill me in'!$B$12</f>
        <v>3.0000000000000001E-5</v>
      </c>
      <c r="N64" s="17" t="s">
        <v>155</v>
      </c>
      <c r="O64" s="6">
        <f>data!E18</f>
        <v>2232</v>
      </c>
      <c r="P64" s="6">
        <f>data!E39</f>
        <v>1004</v>
      </c>
      <c r="Q64" s="22"/>
      <c r="R64" t="s">
        <v>415</v>
      </c>
      <c r="S64" s="5" t="str">
        <f>'fill me in'!$B$4</f>
        <v>Kamarck</v>
      </c>
      <c r="T64" s="5" t="str">
        <f>'fill me in'!$B$5</f>
        <v>Antag Screen</v>
      </c>
    </row>
    <row r="65" spans="1:20" x14ac:dyDescent="0.2">
      <c r="A65" s="16">
        <f>'fill me in'!$B$1</f>
        <v>42436</v>
      </c>
      <c r="B65" s="6">
        <f>'fill me in'!$B$2</f>
        <v>7</v>
      </c>
      <c r="C65">
        <f>'fill me in'!$B$10</f>
        <v>830</v>
      </c>
      <c r="D65">
        <f>'fill me in'!$B$3</f>
        <v>817</v>
      </c>
      <c r="E65">
        <f>'Block 3'!F65</f>
        <v>1196</v>
      </c>
      <c r="F65" s="6"/>
      <c r="G65" s="6"/>
      <c r="H65" s="6"/>
      <c r="I65">
        <f>'fill me in'!$B$11</f>
        <v>5.0000000000000001E-4</v>
      </c>
      <c r="J65" s="6">
        <f>'fill me in'!$B$12</f>
        <v>3.0000000000000001E-5</v>
      </c>
      <c r="N65" s="17" t="s">
        <v>156</v>
      </c>
      <c r="O65" s="6">
        <f>data!E19</f>
        <v>1669</v>
      </c>
      <c r="P65" s="6">
        <f>data!E40</f>
        <v>546</v>
      </c>
      <c r="Q65" s="22"/>
      <c r="R65" t="s">
        <v>416</v>
      </c>
      <c r="S65" s="5" t="str">
        <f>'fill me in'!$B$4</f>
        <v>Kamarck</v>
      </c>
      <c r="T65" s="5" t="str">
        <f>'fill me in'!$B$5</f>
        <v>Antag Screen</v>
      </c>
    </row>
    <row r="66" spans="1:20" x14ac:dyDescent="0.2">
      <c r="A66" s="16">
        <f>'fill me in'!$B$1</f>
        <v>42436</v>
      </c>
      <c r="B66" s="6">
        <f>'fill me in'!$B$2</f>
        <v>7</v>
      </c>
      <c r="C66">
        <v>5855</v>
      </c>
      <c r="D66">
        <v>1</v>
      </c>
      <c r="E66" s="28">
        <v>811</v>
      </c>
      <c r="F66" s="6"/>
      <c r="G66" s="6"/>
      <c r="H66" s="6"/>
      <c r="I66" s="49">
        <v>1E-4</v>
      </c>
      <c r="J66" s="6">
        <f>'fill me in'!$B$12</f>
        <v>3.0000000000000001E-5</v>
      </c>
      <c r="N66" s="17" t="s">
        <v>44</v>
      </c>
      <c r="O66" s="6">
        <f>data!F4</f>
        <v>1540</v>
      </c>
      <c r="P66" s="6">
        <f>data!F25</f>
        <v>780</v>
      </c>
      <c r="Q66" s="22"/>
      <c r="R66" t="s">
        <v>413</v>
      </c>
      <c r="S66" s="5" t="str">
        <f>'fill me in'!$B$4</f>
        <v>Kamarck</v>
      </c>
      <c r="T66" s="5" t="str">
        <f>'fill me in'!$B$5</f>
        <v>Antag Screen</v>
      </c>
    </row>
    <row r="67" spans="1:20" x14ac:dyDescent="0.2">
      <c r="A67" s="16">
        <f>'fill me in'!$B$1</f>
        <v>42436</v>
      </c>
      <c r="B67" s="6">
        <f>'fill me in'!$B$2</f>
        <v>7</v>
      </c>
      <c r="C67">
        <f>'fill me in'!$B$10</f>
        <v>830</v>
      </c>
      <c r="D67">
        <f>'fill me in'!$B$3</f>
        <v>817</v>
      </c>
      <c r="E67">
        <f>'Block 3'!F67</f>
        <v>1101</v>
      </c>
      <c r="F67" s="6"/>
      <c r="G67" s="6"/>
      <c r="H67" s="6"/>
      <c r="I67">
        <f>'fill me in'!$B$11</f>
        <v>5.0000000000000001E-4</v>
      </c>
      <c r="J67" s="6">
        <f>'fill me in'!$B$12</f>
        <v>3.0000000000000001E-5</v>
      </c>
      <c r="N67" s="17" t="s">
        <v>45</v>
      </c>
      <c r="O67" s="6">
        <f>data!F5</f>
        <v>1229</v>
      </c>
      <c r="P67" s="6">
        <f>data!F26</f>
        <v>1112</v>
      </c>
      <c r="Q67" s="22"/>
      <c r="R67" t="s">
        <v>414</v>
      </c>
      <c r="S67" s="5" t="str">
        <f>'fill me in'!$B$4</f>
        <v>Kamarck</v>
      </c>
      <c r="T67" s="5" t="str">
        <f>'fill me in'!$B$5</f>
        <v>Antag Screen</v>
      </c>
    </row>
    <row r="68" spans="1:20" x14ac:dyDescent="0.2">
      <c r="A68" s="16">
        <f>'fill me in'!$B$1</f>
        <v>42436</v>
      </c>
      <c r="B68" s="6">
        <f>'fill me in'!$B$2</f>
        <v>7</v>
      </c>
      <c r="C68">
        <f>'fill me in'!$B$10</f>
        <v>830</v>
      </c>
      <c r="D68">
        <f>'fill me in'!$B$3</f>
        <v>817</v>
      </c>
      <c r="E68">
        <f>'Block 3'!F68</f>
        <v>786</v>
      </c>
      <c r="F68" s="6"/>
      <c r="G68" s="6"/>
      <c r="H68" s="6"/>
      <c r="I68">
        <f>'fill me in'!$B$11</f>
        <v>5.0000000000000001E-4</v>
      </c>
      <c r="J68" s="6">
        <f>'fill me in'!$B$12</f>
        <v>3.0000000000000001E-5</v>
      </c>
      <c r="N68" s="17" t="s">
        <v>46</v>
      </c>
      <c r="O68" s="6">
        <f>data!F6</f>
        <v>1507</v>
      </c>
      <c r="P68" s="6">
        <f>data!F27</f>
        <v>1235</v>
      </c>
      <c r="Q68" s="22"/>
      <c r="R68" t="s">
        <v>413</v>
      </c>
      <c r="S68" s="5" t="str">
        <f>'fill me in'!$B$4</f>
        <v>Kamarck</v>
      </c>
      <c r="T68" s="5" t="str">
        <f>'fill me in'!$B$5</f>
        <v>Antag Screen</v>
      </c>
    </row>
    <row r="69" spans="1:20" x14ac:dyDescent="0.2">
      <c r="A69" s="16">
        <f>'fill me in'!$B$1</f>
        <v>42436</v>
      </c>
      <c r="B69" s="6">
        <f>'fill me in'!$B$2</f>
        <v>7</v>
      </c>
      <c r="C69">
        <f>'fill me in'!$B$10</f>
        <v>830</v>
      </c>
      <c r="D69">
        <f>'fill me in'!$B$3</f>
        <v>817</v>
      </c>
      <c r="E69">
        <f>'Block 3'!F69</f>
        <v>1102</v>
      </c>
      <c r="F69" s="6"/>
      <c r="G69" s="6"/>
      <c r="H69" s="6"/>
      <c r="I69">
        <f>'fill me in'!$B$11</f>
        <v>5.0000000000000001E-4</v>
      </c>
      <c r="J69" s="6">
        <f>'fill me in'!$B$12</f>
        <v>3.0000000000000001E-5</v>
      </c>
      <c r="N69" s="17" t="s">
        <v>47</v>
      </c>
      <c r="O69" s="6">
        <f>data!F7</f>
        <v>1268</v>
      </c>
      <c r="P69" s="6">
        <f>data!F28</f>
        <v>1125</v>
      </c>
      <c r="Q69" s="22"/>
      <c r="R69" t="s">
        <v>414</v>
      </c>
      <c r="S69" s="5" t="str">
        <f>'fill me in'!$B$4</f>
        <v>Kamarck</v>
      </c>
      <c r="T69" s="5" t="str">
        <f>'fill me in'!$B$5</f>
        <v>Antag Screen</v>
      </c>
    </row>
    <row r="70" spans="1:20" x14ac:dyDescent="0.2">
      <c r="A70" s="16">
        <f>'fill me in'!$B$1</f>
        <v>42436</v>
      </c>
      <c r="B70" s="6">
        <f>'fill me in'!$B$2</f>
        <v>7</v>
      </c>
      <c r="C70">
        <f>'fill me in'!$B$10</f>
        <v>830</v>
      </c>
      <c r="D70">
        <f>'fill me in'!$B$3</f>
        <v>817</v>
      </c>
      <c r="E70">
        <f>'Block 3'!F70</f>
        <v>787</v>
      </c>
      <c r="F70" s="6"/>
      <c r="G70" s="6"/>
      <c r="H70" s="6"/>
      <c r="I70">
        <f>'fill me in'!$B$11</f>
        <v>5.0000000000000001E-4</v>
      </c>
      <c r="J70" s="6">
        <f>'fill me in'!$B$12</f>
        <v>3.0000000000000001E-5</v>
      </c>
      <c r="N70" s="17" t="s">
        <v>48</v>
      </c>
      <c r="O70" s="6">
        <f>data!F8</f>
        <v>1494</v>
      </c>
      <c r="P70" s="6">
        <f>data!F29</f>
        <v>1227</v>
      </c>
      <c r="Q70" s="22"/>
      <c r="R70" t="s">
        <v>413</v>
      </c>
      <c r="S70" s="5" t="str">
        <f>'fill me in'!$B$4</f>
        <v>Kamarck</v>
      </c>
      <c r="T70" s="5" t="str">
        <f>'fill me in'!$B$5</f>
        <v>Antag Screen</v>
      </c>
    </row>
    <row r="71" spans="1:20" x14ac:dyDescent="0.2">
      <c r="A71" s="16">
        <f>'fill me in'!$B$1</f>
        <v>42436</v>
      </c>
      <c r="B71" s="6">
        <f>'fill me in'!$B$2</f>
        <v>7</v>
      </c>
      <c r="C71">
        <f>'fill me in'!$B$10</f>
        <v>830</v>
      </c>
      <c r="D71">
        <f>'fill me in'!$B$3</f>
        <v>817</v>
      </c>
      <c r="E71">
        <f>'Block 3'!F71</f>
        <v>1103</v>
      </c>
      <c r="F71" s="6"/>
      <c r="G71" s="6"/>
      <c r="H71" s="6"/>
      <c r="I71">
        <f>'fill me in'!$B$11</f>
        <v>5.0000000000000001E-4</v>
      </c>
      <c r="J71" s="6">
        <f>'fill me in'!$B$12</f>
        <v>3.0000000000000001E-5</v>
      </c>
      <c r="N71" s="17" t="s">
        <v>49</v>
      </c>
      <c r="O71" s="6">
        <f>data!F9</f>
        <v>1506</v>
      </c>
      <c r="P71" s="6">
        <f>data!F30</f>
        <v>1178</v>
      </c>
      <c r="Q71" s="22"/>
      <c r="R71" t="s">
        <v>414</v>
      </c>
      <c r="S71" s="5" t="str">
        <f>'fill me in'!$B$4</f>
        <v>Kamarck</v>
      </c>
      <c r="T71" s="5" t="str">
        <f>'fill me in'!$B$5</f>
        <v>Antag Screen</v>
      </c>
    </row>
    <row r="72" spans="1:20" x14ac:dyDescent="0.2">
      <c r="A72" s="16">
        <f>'fill me in'!$B$1</f>
        <v>42436</v>
      </c>
      <c r="B72" s="6">
        <f>'fill me in'!$B$2</f>
        <v>7</v>
      </c>
      <c r="C72">
        <f>'fill me in'!$B$10</f>
        <v>830</v>
      </c>
      <c r="D72">
        <f>'fill me in'!$B$3</f>
        <v>817</v>
      </c>
      <c r="E72">
        <f>'Block 3'!F72</f>
        <v>788</v>
      </c>
      <c r="F72" s="6"/>
      <c r="G72" s="6"/>
      <c r="H72" s="6"/>
      <c r="I72">
        <f>'fill me in'!$B$11</f>
        <v>5.0000000000000001E-4</v>
      </c>
      <c r="J72" s="6">
        <f>'fill me in'!$B$12</f>
        <v>3.0000000000000001E-5</v>
      </c>
      <c r="N72" s="17" t="s">
        <v>50</v>
      </c>
      <c r="O72" s="6">
        <f>data!F10</f>
        <v>1433</v>
      </c>
      <c r="P72" s="6">
        <f>data!F31</f>
        <v>1057</v>
      </c>
      <c r="Q72" s="22"/>
      <c r="R72" t="s">
        <v>413</v>
      </c>
      <c r="S72" s="5" t="str">
        <f>'fill me in'!$B$4</f>
        <v>Kamarck</v>
      </c>
      <c r="T72" s="5" t="str">
        <f>'fill me in'!$B$5</f>
        <v>Antag Screen</v>
      </c>
    </row>
    <row r="73" spans="1:20" x14ac:dyDescent="0.2">
      <c r="A73" s="16">
        <f>'fill me in'!$B$1</f>
        <v>42436</v>
      </c>
      <c r="B73" s="6">
        <f>'fill me in'!$B$2</f>
        <v>7</v>
      </c>
      <c r="C73">
        <f>'fill me in'!$B$10</f>
        <v>830</v>
      </c>
      <c r="D73">
        <f>'fill me in'!$B$3</f>
        <v>817</v>
      </c>
      <c r="E73">
        <f>'Block 3'!F73</f>
        <v>1104</v>
      </c>
      <c r="F73" s="6"/>
      <c r="G73" s="6"/>
      <c r="H73" s="6"/>
      <c r="I73">
        <f>'fill me in'!$B$11</f>
        <v>5.0000000000000001E-4</v>
      </c>
      <c r="J73" s="6">
        <f>'fill me in'!$B$12</f>
        <v>3.0000000000000001E-5</v>
      </c>
      <c r="N73" s="17" t="s">
        <v>51</v>
      </c>
      <c r="O73" s="6">
        <f>data!F11</f>
        <v>1434</v>
      </c>
      <c r="P73" s="6">
        <f>data!F32</f>
        <v>1203</v>
      </c>
      <c r="Q73" s="22"/>
      <c r="R73" t="s">
        <v>414</v>
      </c>
      <c r="S73" s="5" t="str">
        <f>'fill me in'!$B$4</f>
        <v>Kamarck</v>
      </c>
      <c r="T73" s="5" t="str">
        <f>'fill me in'!$B$5</f>
        <v>Antag Screen</v>
      </c>
    </row>
    <row r="74" spans="1:20" x14ac:dyDescent="0.2">
      <c r="A74" s="16">
        <f>'fill me in'!$B$1</f>
        <v>42436</v>
      </c>
      <c r="B74" s="6">
        <f>'fill me in'!$B$2</f>
        <v>7</v>
      </c>
      <c r="C74">
        <f>'fill me in'!$B$10</f>
        <v>830</v>
      </c>
      <c r="D74">
        <f>'fill me in'!$B$3</f>
        <v>817</v>
      </c>
      <c r="E74">
        <f>'Block 3'!F74</f>
        <v>789</v>
      </c>
      <c r="F74" s="6"/>
      <c r="G74" s="6"/>
      <c r="H74" s="6"/>
      <c r="I74">
        <f>'fill me in'!$B$11</f>
        <v>5.0000000000000001E-4</v>
      </c>
      <c r="J74" s="6">
        <f>'fill me in'!$B$12</f>
        <v>3.0000000000000001E-5</v>
      </c>
      <c r="N74" s="17" t="s">
        <v>157</v>
      </c>
      <c r="O74" s="6">
        <f>data!F12</f>
        <v>77</v>
      </c>
      <c r="P74" s="6">
        <f>data!F33</f>
        <v>47</v>
      </c>
      <c r="Q74" s="22"/>
      <c r="R74" t="s">
        <v>413</v>
      </c>
      <c r="S74" s="5" t="str">
        <f>'fill me in'!$B$4</f>
        <v>Kamarck</v>
      </c>
      <c r="T74" s="5" t="str">
        <f>'fill me in'!$B$5</f>
        <v>Antag Screen</v>
      </c>
    </row>
    <row r="75" spans="1:20" x14ac:dyDescent="0.2">
      <c r="A75" s="16">
        <f>'fill me in'!$B$1</f>
        <v>42436</v>
      </c>
      <c r="B75" s="6">
        <f>'fill me in'!$B$2</f>
        <v>7</v>
      </c>
      <c r="C75">
        <f>'fill me in'!$B$10</f>
        <v>830</v>
      </c>
      <c r="D75">
        <f>'fill me in'!$B$3</f>
        <v>817</v>
      </c>
      <c r="E75">
        <f>'Block 3'!F75</f>
        <v>1105</v>
      </c>
      <c r="F75" s="6"/>
      <c r="G75" s="6"/>
      <c r="H75" s="6"/>
      <c r="I75">
        <f>'fill me in'!$B$11</f>
        <v>5.0000000000000001E-4</v>
      </c>
      <c r="J75" s="6">
        <f>'fill me in'!$B$12</f>
        <v>3.0000000000000001E-5</v>
      </c>
      <c r="N75" s="17" t="s">
        <v>158</v>
      </c>
      <c r="O75" s="6">
        <f>data!F13</f>
        <v>2140</v>
      </c>
      <c r="P75" s="6">
        <f>data!F34</f>
        <v>937</v>
      </c>
      <c r="Q75" s="22"/>
      <c r="R75" t="s">
        <v>414</v>
      </c>
      <c r="S75" s="5" t="str">
        <f>'fill me in'!$B$4</f>
        <v>Kamarck</v>
      </c>
      <c r="T75" s="5" t="str">
        <f>'fill me in'!$B$5</f>
        <v>Antag Screen</v>
      </c>
    </row>
    <row r="76" spans="1:20" x14ac:dyDescent="0.2">
      <c r="A76" s="16">
        <f>'fill me in'!$B$1</f>
        <v>42436</v>
      </c>
      <c r="B76" s="6">
        <f>'fill me in'!$B$2</f>
        <v>7</v>
      </c>
      <c r="C76">
        <f>'fill me in'!$B$10</f>
        <v>830</v>
      </c>
      <c r="D76">
        <f>'fill me in'!$B$3</f>
        <v>817</v>
      </c>
      <c r="E76">
        <f>'Block 3'!F76</f>
        <v>790</v>
      </c>
      <c r="F76" s="6"/>
      <c r="G76" s="6"/>
      <c r="H76" s="6"/>
      <c r="I76">
        <f>'fill me in'!$B$11</f>
        <v>5.0000000000000001E-4</v>
      </c>
      <c r="J76" s="6">
        <f>'fill me in'!$B$12</f>
        <v>3.0000000000000001E-5</v>
      </c>
      <c r="N76" s="17" t="s">
        <v>159</v>
      </c>
      <c r="O76" s="6">
        <f>data!F14</f>
        <v>2404</v>
      </c>
      <c r="P76" s="6">
        <f>data!F35</f>
        <v>1034</v>
      </c>
      <c r="Q76" s="22"/>
      <c r="R76" t="s">
        <v>413</v>
      </c>
      <c r="S76" s="5" t="str">
        <f>'fill me in'!$B$4</f>
        <v>Kamarck</v>
      </c>
      <c r="T76" s="5" t="str">
        <f>'fill me in'!$B$5</f>
        <v>Antag Screen</v>
      </c>
    </row>
    <row r="77" spans="1:20" x14ac:dyDescent="0.2">
      <c r="A77" s="16">
        <f>'fill me in'!$B$1</f>
        <v>42436</v>
      </c>
      <c r="B77" s="6">
        <f>'fill me in'!$B$2</f>
        <v>7</v>
      </c>
      <c r="C77">
        <f>'fill me in'!$B$10</f>
        <v>830</v>
      </c>
      <c r="D77">
        <f>'fill me in'!$B$3</f>
        <v>817</v>
      </c>
      <c r="E77">
        <f>'Block 3'!F77</f>
        <v>1106</v>
      </c>
      <c r="F77" s="6"/>
      <c r="G77" s="6"/>
      <c r="H77" s="6"/>
      <c r="I77">
        <f>'fill me in'!$B$11</f>
        <v>5.0000000000000001E-4</v>
      </c>
      <c r="J77" s="6">
        <f>'fill me in'!$B$12</f>
        <v>3.0000000000000001E-5</v>
      </c>
      <c r="N77" s="17" t="s">
        <v>160</v>
      </c>
      <c r="O77" s="6">
        <f>data!F15</f>
        <v>2143</v>
      </c>
      <c r="P77" s="6">
        <f>data!F36</f>
        <v>955</v>
      </c>
      <c r="Q77" s="22"/>
      <c r="R77" t="s">
        <v>414</v>
      </c>
      <c r="S77" s="5" t="str">
        <f>'fill me in'!$B$4</f>
        <v>Kamarck</v>
      </c>
      <c r="T77" s="5" t="str">
        <f>'fill me in'!$B$5</f>
        <v>Antag Screen</v>
      </c>
    </row>
    <row r="78" spans="1:20" x14ac:dyDescent="0.2">
      <c r="A78" s="16">
        <f>'fill me in'!$B$1</f>
        <v>42436</v>
      </c>
      <c r="B78" s="6">
        <f>'fill me in'!$B$2</f>
        <v>7</v>
      </c>
      <c r="C78">
        <f>'fill me in'!$B$10</f>
        <v>830</v>
      </c>
      <c r="D78">
        <f>'fill me in'!$B$3</f>
        <v>817</v>
      </c>
      <c r="E78">
        <f>'Block 3'!F78</f>
        <v>791</v>
      </c>
      <c r="F78" s="6"/>
      <c r="G78" s="6"/>
      <c r="H78" s="6"/>
      <c r="I78">
        <f>'fill me in'!$B$11</f>
        <v>5.0000000000000001E-4</v>
      </c>
      <c r="J78" s="6">
        <f>'fill me in'!$B$12</f>
        <v>3.0000000000000001E-5</v>
      </c>
      <c r="N78" s="17" t="s">
        <v>161</v>
      </c>
      <c r="O78" s="6">
        <f>data!F16</f>
        <v>2220</v>
      </c>
      <c r="P78" s="6">
        <f>data!F37</f>
        <v>1042</v>
      </c>
      <c r="Q78" s="22"/>
      <c r="R78" t="s">
        <v>413</v>
      </c>
      <c r="S78" s="5" t="str">
        <f>'fill me in'!$B$4</f>
        <v>Kamarck</v>
      </c>
      <c r="T78" s="5" t="str">
        <f>'fill me in'!$B$5</f>
        <v>Antag Screen</v>
      </c>
    </row>
    <row r="79" spans="1:20" x14ac:dyDescent="0.2">
      <c r="A79" s="16">
        <f>'fill me in'!$B$1</f>
        <v>42436</v>
      </c>
      <c r="B79" s="6">
        <f>'fill me in'!$B$2</f>
        <v>7</v>
      </c>
      <c r="C79">
        <f>'fill me in'!$B$10</f>
        <v>830</v>
      </c>
      <c r="D79">
        <f>'fill me in'!$B$3</f>
        <v>817</v>
      </c>
      <c r="E79">
        <f>'Block 3'!F79</f>
        <v>1107</v>
      </c>
      <c r="F79" s="6"/>
      <c r="G79" s="6"/>
      <c r="H79" s="6"/>
      <c r="I79">
        <f>'fill me in'!$B$11</f>
        <v>5.0000000000000001E-4</v>
      </c>
      <c r="J79" s="6">
        <f>'fill me in'!$B$12</f>
        <v>3.0000000000000001E-5</v>
      </c>
      <c r="N79" s="17" t="s">
        <v>162</v>
      </c>
      <c r="O79" s="6">
        <f>data!F17</f>
        <v>2478</v>
      </c>
      <c r="P79" s="6">
        <f>data!F38</f>
        <v>975</v>
      </c>
      <c r="Q79" s="22"/>
      <c r="R79" t="s">
        <v>414</v>
      </c>
      <c r="S79" s="5" t="str">
        <f>'fill me in'!$B$4</f>
        <v>Kamarck</v>
      </c>
      <c r="T79" s="5" t="str">
        <f>'fill me in'!$B$5</f>
        <v>Antag Screen</v>
      </c>
    </row>
    <row r="80" spans="1:20" x14ac:dyDescent="0.2">
      <c r="A80" s="16">
        <f>'fill me in'!$B$1</f>
        <v>42436</v>
      </c>
      <c r="B80" s="6">
        <f>'fill me in'!$B$2</f>
        <v>7</v>
      </c>
      <c r="C80">
        <f>'fill me in'!$B$10</f>
        <v>830</v>
      </c>
      <c r="D80">
        <f>'fill me in'!$B$3</f>
        <v>817</v>
      </c>
      <c r="E80">
        <f>'Block 3'!F80</f>
        <v>792</v>
      </c>
      <c r="F80" s="6"/>
      <c r="G80" s="6"/>
      <c r="H80" s="6"/>
      <c r="I80">
        <f>'fill me in'!$B$11</f>
        <v>5.0000000000000001E-4</v>
      </c>
      <c r="J80" s="6">
        <f>'fill me in'!$B$12</f>
        <v>3.0000000000000001E-5</v>
      </c>
      <c r="N80" s="17" t="s">
        <v>163</v>
      </c>
      <c r="O80" s="6">
        <f>data!F18</f>
        <v>2173</v>
      </c>
      <c r="P80" s="6">
        <f>data!F39</f>
        <v>921</v>
      </c>
      <c r="Q80" s="22"/>
      <c r="R80" t="s">
        <v>413</v>
      </c>
      <c r="S80" s="5" t="str">
        <f>'fill me in'!$B$4</f>
        <v>Kamarck</v>
      </c>
      <c r="T80" s="5" t="str">
        <f>'fill me in'!$B$5</f>
        <v>Antag Screen</v>
      </c>
    </row>
    <row r="81" spans="1:20" x14ac:dyDescent="0.2">
      <c r="A81" s="16">
        <f>'fill me in'!$B$1</f>
        <v>42436</v>
      </c>
      <c r="B81" s="6">
        <f>'fill me in'!$B$2</f>
        <v>7</v>
      </c>
      <c r="C81">
        <f>'fill me in'!$B$10</f>
        <v>830</v>
      </c>
      <c r="D81">
        <f>'fill me in'!$B$3</f>
        <v>817</v>
      </c>
      <c r="E81">
        <f>'Block 3'!F81</f>
        <v>1108</v>
      </c>
      <c r="F81" s="6"/>
      <c r="G81" s="6"/>
      <c r="H81" s="6"/>
      <c r="I81">
        <f>'fill me in'!$B$11</f>
        <v>5.0000000000000001E-4</v>
      </c>
      <c r="J81" s="6">
        <f>'fill me in'!$B$12</f>
        <v>3.0000000000000001E-5</v>
      </c>
      <c r="N81" s="17" t="s">
        <v>164</v>
      </c>
      <c r="O81" s="6">
        <f>data!F19</f>
        <v>2121</v>
      </c>
      <c r="P81" s="6">
        <f>data!F40</f>
        <v>2387</v>
      </c>
      <c r="Q81" s="22"/>
      <c r="R81" t="s">
        <v>414</v>
      </c>
      <c r="S81" s="5" t="str">
        <f>'fill me in'!$B$4</f>
        <v>Kamarck</v>
      </c>
      <c r="T81" s="5" t="str">
        <f>'fill me in'!$B$5</f>
        <v>Antag Screen</v>
      </c>
    </row>
    <row r="82" spans="1:20" x14ac:dyDescent="0.2">
      <c r="A82" s="16">
        <f>'fill me in'!$B$1</f>
        <v>42436</v>
      </c>
      <c r="B82" s="6">
        <f>'fill me in'!$B$2</f>
        <v>7</v>
      </c>
      <c r="C82">
        <v>5855</v>
      </c>
      <c r="D82">
        <v>1</v>
      </c>
      <c r="E82" s="28">
        <v>811</v>
      </c>
      <c r="F82" s="6"/>
      <c r="G82" s="6"/>
      <c r="H82" s="6"/>
      <c r="I82" s="49">
        <v>1E-4</v>
      </c>
      <c r="J82" s="6">
        <f>'fill me in'!$B$12</f>
        <v>3.0000000000000001E-5</v>
      </c>
      <c r="N82" s="17" t="s">
        <v>52</v>
      </c>
      <c r="O82" s="6">
        <f>data!G4</f>
        <v>1560</v>
      </c>
      <c r="P82" s="6">
        <f>data!G25</f>
        <v>721</v>
      </c>
      <c r="Q82" s="22"/>
      <c r="R82" t="s">
        <v>415</v>
      </c>
      <c r="S82" s="5" t="str">
        <f>'fill me in'!$B$4</f>
        <v>Kamarck</v>
      </c>
      <c r="T82" s="5" t="str">
        <f>'fill me in'!$B$5</f>
        <v>Antag Screen</v>
      </c>
    </row>
    <row r="83" spans="1:20" x14ac:dyDescent="0.2">
      <c r="A83" s="16">
        <f>'fill me in'!$B$1</f>
        <v>42436</v>
      </c>
      <c r="B83" s="6">
        <f>'fill me in'!$B$2</f>
        <v>7</v>
      </c>
      <c r="C83">
        <f>'fill me in'!$B$10</f>
        <v>830</v>
      </c>
      <c r="D83">
        <f>'fill me in'!$B$3</f>
        <v>817</v>
      </c>
      <c r="E83">
        <f>'Block 3'!F83</f>
        <v>1197</v>
      </c>
      <c r="F83" s="6"/>
      <c r="G83" s="6"/>
      <c r="H83" s="6"/>
      <c r="I83">
        <f>'fill me in'!$B$11</f>
        <v>5.0000000000000001E-4</v>
      </c>
      <c r="J83" s="6">
        <f>'fill me in'!$B$12</f>
        <v>3.0000000000000001E-5</v>
      </c>
      <c r="N83" s="17" t="s">
        <v>53</v>
      </c>
      <c r="O83" s="6">
        <f>data!G5</f>
        <v>1580</v>
      </c>
      <c r="P83" s="6">
        <f>data!G26</f>
        <v>1225</v>
      </c>
      <c r="Q83" s="22"/>
      <c r="R83" t="s">
        <v>416</v>
      </c>
      <c r="S83" s="5" t="str">
        <f>'fill me in'!$B$4</f>
        <v>Kamarck</v>
      </c>
      <c r="T83" s="5" t="str">
        <f>'fill me in'!$B$5</f>
        <v>Antag Screen</v>
      </c>
    </row>
    <row r="84" spans="1:20" x14ac:dyDescent="0.2">
      <c r="A84" s="16">
        <f>'fill me in'!$B$1</f>
        <v>42436</v>
      </c>
      <c r="B84" s="6">
        <f>'fill me in'!$B$2</f>
        <v>7</v>
      </c>
      <c r="C84">
        <f>'fill me in'!$B$10</f>
        <v>830</v>
      </c>
      <c r="D84">
        <f>'fill me in'!$B$3</f>
        <v>817</v>
      </c>
      <c r="E84">
        <f>'Block 3'!F84</f>
        <v>888</v>
      </c>
      <c r="F84" s="6"/>
      <c r="G84" s="6"/>
      <c r="H84" s="6"/>
      <c r="I84">
        <f>'fill me in'!$B$11</f>
        <v>5.0000000000000001E-4</v>
      </c>
      <c r="J84" s="6">
        <f>'fill me in'!$B$12</f>
        <v>3.0000000000000001E-5</v>
      </c>
      <c r="N84" s="17" t="s">
        <v>54</v>
      </c>
      <c r="O84" s="6">
        <f>data!G6</f>
        <v>1629</v>
      </c>
      <c r="P84" s="6">
        <f>data!G27</f>
        <v>1136</v>
      </c>
      <c r="Q84" s="22"/>
      <c r="R84" t="s">
        <v>415</v>
      </c>
      <c r="S84" s="5" t="str">
        <f>'fill me in'!$B$4</f>
        <v>Kamarck</v>
      </c>
      <c r="T84" s="5" t="str">
        <f>'fill me in'!$B$5</f>
        <v>Antag Screen</v>
      </c>
    </row>
    <row r="85" spans="1:20" x14ac:dyDescent="0.2">
      <c r="A85" s="16">
        <f>'fill me in'!$B$1</f>
        <v>42436</v>
      </c>
      <c r="B85" s="6">
        <f>'fill me in'!$B$2</f>
        <v>7</v>
      </c>
      <c r="C85">
        <f>'fill me in'!$B$10</f>
        <v>830</v>
      </c>
      <c r="D85">
        <f>'fill me in'!$B$3</f>
        <v>817</v>
      </c>
      <c r="E85">
        <f>'Block 3'!F85</f>
        <v>1198</v>
      </c>
      <c r="F85" s="6"/>
      <c r="G85" s="6"/>
      <c r="H85" s="6"/>
      <c r="I85">
        <f>'fill me in'!$B$11</f>
        <v>5.0000000000000001E-4</v>
      </c>
      <c r="J85" s="6">
        <f>'fill me in'!$B$12</f>
        <v>3.0000000000000001E-5</v>
      </c>
      <c r="N85" s="17" t="s">
        <v>55</v>
      </c>
      <c r="O85" s="6">
        <f>data!G7</f>
        <v>1503</v>
      </c>
      <c r="P85" s="6">
        <f>data!G28</f>
        <v>1113</v>
      </c>
      <c r="Q85" s="22"/>
      <c r="R85" t="s">
        <v>416</v>
      </c>
      <c r="S85" s="5" t="str">
        <f>'fill me in'!$B$4</f>
        <v>Kamarck</v>
      </c>
      <c r="T85" s="5" t="str">
        <f>'fill me in'!$B$5</f>
        <v>Antag Screen</v>
      </c>
    </row>
    <row r="86" spans="1:20" x14ac:dyDescent="0.2">
      <c r="A86" s="16">
        <f>'fill me in'!$B$1</f>
        <v>42436</v>
      </c>
      <c r="B86" s="6">
        <f>'fill me in'!$B$2</f>
        <v>7</v>
      </c>
      <c r="C86">
        <f>'fill me in'!$B$10</f>
        <v>830</v>
      </c>
      <c r="D86">
        <f>'fill me in'!$B$3</f>
        <v>817</v>
      </c>
      <c r="E86">
        <f>'Block 3'!F86</f>
        <v>889</v>
      </c>
      <c r="F86" s="6"/>
      <c r="G86" s="6"/>
      <c r="H86" s="6"/>
      <c r="I86">
        <f>'fill me in'!$B$11</f>
        <v>5.0000000000000001E-4</v>
      </c>
      <c r="J86" s="6">
        <f>'fill me in'!$B$12</f>
        <v>3.0000000000000001E-5</v>
      </c>
      <c r="N86" s="17" t="s">
        <v>56</v>
      </c>
      <c r="O86" s="6">
        <f>data!G8</f>
        <v>1254</v>
      </c>
      <c r="P86" s="6">
        <f>data!G29</f>
        <v>1019</v>
      </c>
      <c r="Q86" s="22"/>
      <c r="R86" t="s">
        <v>415</v>
      </c>
      <c r="S86" s="5" t="str">
        <f>'fill me in'!$B$4</f>
        <v>Kamarck</v>
      </c>
      <c r="T86" s="5" t="str">
        <f>'fill me in'!$B$5</f>
        <v>Antag Screen</v>
      </c>
    </row>
    <row r="87" spans="1:20" x14ac:dyDescent="0.2">
      <c r="A87" s="16">
        <f>'fill me in'!$B$1</f>
        <v>42436</v>
      </c>
      <c r="B87" s="6">
        <f>'fill me in'!$B$2</f>
        <v>7</v>
      </c>
      <c r="C87">
        <f>'fill me in'!$B$10</f>
        <v>830</v>
      </c>
      <c r="D87">
        <f>'fill me in'!$B$3</f>
        <v>817</v>
      </c>
      <c r="E87">
        <f>'Block 3'!F87</f>
        <v>1199</v>
      </c>
      <c r="F87" s="6"/>
      <c r="G87" s="6"/>
      <c r="H87" s="6"/>
      <c r="I87">
        <f>'fill me in'!$B$11</f>
        <v>5.0000000000000001E-4</v>
      </c>
      <c r="J87" s="6">
        <f>'fill me in'!$B$12</f>
        <v>3.0000000000000001E-5</v>
      </c>
      <c r="N87" s="17" t="s">
        <v>57</v>
      </c>
      <c r="O87" s="6">
        <f>data!G9</f>
        <v>1587</v>
      </c>
      <c r="P87" s="6">
        <f>data!G30</f>
        <v>1051</v>
      </c>
      <c r="Q87" s="22"/>
      <c r="R87" t="s">
        <v>416</v>
      </c>
      <c r="S87" s="5" t="str">
        <f>'fill me in'!$B$4</f>
        <v>Kamarck</v>
      </c>
      <c r="T87" s="5" t="str">
        <f>'fill me in'!$B$5</f>
        <v>Antag Screen</v>
      </c>
    </row>
    <row r="88" spans="1:20" x14ac:dyDescent="0.2">
      <c r="A88" s="16">
        <f>'fill me in'!$B$1</f>
        <v>42436</v>
      </c>
      <c r="B88" s="6">
        <f>'fill me in'!$B$2</f>
        <v>7</v>
      </c>
      <c r="C88">
        <f>'fill me in'!$B$10</f>
        <v>830</v>
      </c>
      <c r="D88">
        <f>'fill me in'!$B$3</f>
        <v>817</v>
      </c>
      <c r="E88">
        <f>'Block 3'!F88</f>
        <v>890</v>
      </c>
      <c r="F88" s="6"/>
      <c r="G88" s="6"/>
      <c r="H88" s="6"/>
      <c r="I88">
        <f>'fill me in'!$B$11</f>
        <v>5.0000000000000001E-4</v>
      </c>
      <c r="J88" s="6">
        <f>'fill me in'!$B$12</f>
        <v>3.0000000000000001E-5</v>
      </c>
      <c r="N88" s="17" t="s">
        <v>58</v>
      </c>
      <c r="O88" s="6">
        <f>data!G10</f>
        <v>1454</v>
      </c>
      <c r="P88" s="6">
        <f>data!G31</f>
        <v>995</v>
      </c>
      <c r="Q88" s="22"/>
      <c r="R88" t="s">
        <v>415</v>
      </c>
      <c r="S88" s="5" t="str">
        <f>'fill me in'!$B$4</f>
        <v>Kamarck</v>
      </c>
      <c r="T88" s="5" t="str">
        <f>'fill me in'!$B$5</f>
        <v>Antag Screen</v>
      </c>
    </row>
    <row r="89" spans="1:20" x14ac:dyDescent="0.2">
      <c r="A89" s="16">
        <f>'fill me in'!$B$1</f>
        <v>42436</v>
      </c>
      <c r="B89" s="6">
        <f>'fill me in'!$B$2</f>
        <v>7</v>
      </c>
      <c r="C89">
        <f>'fill me in'!$B$10</f>
        <v>830</v>
      </c>
      <c r="D89">
        <f>'fill me in'!$B$3</f>
        <v>817</v>
      </c>
      <c r="E89">
        <f>'Block 3'!F89</f>
        <v>1200</v>
      </c>
      <c r="F89" s="6"/>
      <c r="G89" s="6"/>
      <c r="H89" s="6"/>
      <c r="I89">
        <f>'fill me in'!$B$11</f>
        <v>5.0000000000000001E-4</v>
      </c>
      <c r="J89" s="6">
        <f>'fill me in'!$B$12</f>
        <v>3.0000000000000001E-5</v>
      </c>
      <c r="N89" s="17" t="s">
        <v>59</v>
      </c>
      <c r="O89" s="6">
        <f>data!G11</f>
        <v>1524</v>
      </c>
      <c r="P89" s="6">
        <f>data!G32</f>
        <v>1034</v>
      </c>
      <c r="Q89" s="22"/>
      <c r="R89" t="s">
        <v>416</v>
      </c>
      <c r="S89" s="5" t="str">
        <f>'fill me in'!$B$4</f>
        <v>Kamarck</v>
      </c>
      <c r="T89" s="5" t="str">
        <f>'fill me in'!$B$5</f>
        <v>Antag Screen</v>
      </c>
    </row>
    <row r="90" spans="1:20" x14ac:dyDescent="0.2">
      <c r="A90" s="16">
        <f>'fill me in'!$B$1</f>
        <v>42436</v>
      </c>
      <c r="B90" s="6">
        <f>'fill me in'!$B$2</f>
        <v>7</v>
      </c>
      <c r="C90">
        <f>'fill me in'!$B$10</f>
        <v>830</v>
      </c>
      <c r="D90">
        <f>'fill me in'!$B$3</f>
        <v>817</v>
      </c>
      <c r="E90">
        <f>'Block 3'!F90</f>
        <v>891</v>
      </c>
      <c r="F90" s="6"/>
      <c r="G90" s="6"/>
      <c r="H90" s="6"/>
      <c r="I90">
        <f>'fill me in'!$B$11</f>
        <v>5.0000000000000001E-4</v>
      </c>
      <c r="J90" s="6">
        <f>'fill me in'!$B$12</f>
        <v>3.0000000000000001E-5</v>
      </c>
      <c r="N90" s="17" t="s">
        <v>165</v>
      </c>
      <c r="O90" s="6">
        <f>data!G12</f>
        <v>72</v>
      </c>
      <c r="P90" s="6">
        <f>data!G33</f>
        <v>40</v>
      </c>
      <c r="Q90" s="22"/>
      <c r="R90" t="s">
        <v>415</v>
      </c>
      <c r="S90" s="5" t="str">
        <f>'fill me in'!$B$4</f>
        <v>Kamarck</v>
      </c>
      <c r="T90" s="5" t="str">
        <f>'fill me in'!$B$5</f>
        <v>Antag Screen</v>
      </c>
    </row>
    <row r="91" spans="1:20" x14ac:dyDescent="0.2">
      <c r="A91" s="16">
        <f>'fill me in'!$B$1</f>
        <v>42436</v>
      </c>
      <c r="B91" s="6">
        <f>'fill me in'!$B$2</f>
        <v>7</v>
      </c>
      <c r="C91">
        <f>'fill me in'!$B$10</f>
        <v>830</v>
      </c>
      <c r="D91">
        <f>'fill me in'!$B$3</f>
        <v>817</v>
      </c>
      <c r="E91">
        <f>'Block 3'!F91</f>
        <v>1201</v>
      </c>
      <c r="F91" s="6"/>
      <c r="G91" s="6"/>
      <c r="H91" s="6"/>
      <c r="I91">
        <f>'fill me in'!$B$11</f>
        <v>5.0000000000000001E-4</v>
      </c>
      <c r="J91" s="6">
        <f>'fill me in'!$B$12</f>
        <v>3.0000000000000001E-5</v>
      </c>
      <c r="N91" s="17" t="s">
        <v>166</v>
      </c>
      <c r="O91" s="6">
        <f>data!G13</f>
        <v>2351</v>
      </c>
      <c r="P91" s="6">
        <f>data!G34</f>
        <v>934</v>
      </c>
      <c r="Q91" s="22"/>
      <c r="R91" t="s">
        <v>416</v>
      </c>
      <c r="S91" s="5" t="str">
        <f>'fill me in'!$B$4</f>
        <v>Kamarck</v>
      </c>
      <c r="T91" s="5" t="str">
        <f>'fill me in'!$B$5</f>
        <v>Antag Screen</v>
      </c>
    </row>
    <row r="92" spans="1:20" x14ac:dyDescent="0.2">
      <c r="A92" s="16">
        <f>'fill me in'!$B$1</f>
        <v>42436</v>
      </c>
      <c r="B92" s="6">
        <f>'fill me in'!$B$2</f>
        <v>7</v>
      </c>
      <c r="C92">
        <f>'fill me in'!$B$10</f>
        <v>830</v>
      </c>
      <c r="D92">
        <f>'fill me in'!$B$3</f>
        <v>817</v>
      </c>
      <c r="E92">
        <f>'Block 3'!F92</f>
        <v>892</v>
      </c>
      <c r="F92" s="6"/>
      <c r="G92" s="6"/>
      <c r="H92" s="6"/>
      <c r="I92">
        <f>'fill me in'!$B$11</f>
        <v>5.0000000000000001E-4</v>
      </c>
      <c r="J92" s="6">
        <f>'fill me in'!$B$12</f>
        <v>3.0000000000000001E-5</v>
      </c>
      <c r="N92" s="17" t="s">
        <v>167</v>
      </c>
      <c r="O92" s="6">
        <f>data!G14</f>
        <v>2112</v>
      </c>
      <c r="P92" s="6">
        <f>data!G35</f>
        <v>906</v>
      </c>
      <c r="Q92" s="22"/>
      <c r="R92" t="s">
        <v>415</v>
      </c>
      <c r="S92" s="5" t="str">
        <f>'fill me in'!$B$4</f>
        <v>Kamarck</v>
      </c>
      <c r="T92" s="5" t="str">
        <f>'fill me in'!$B$5</f>
        <v>Antag Screen</v>
      </c>
    </row>
    <row r="93" spans="1:20" x14ac:dyDescent="0.2">
      <c r="A93" s="16">
        <f>'fill me in'!$B$1</f>
        <v>42436</v>
      </c>
      <c r="B93" s="6">
        <f>'fill me in'!$B$2</f>
        <v>7</v>
      </c>
      <c r="C93">
        <f>'fill me in'!$B$10</f>
        <v>830</v>
      </c>
      <c r="D93">
        <f>'fill me in'!$B$3</f>
        <v>817</v>
      </c>
      <c r="E93">
        <f>'Block 3'!F93</f>
        <v>1202</v>
      </c>
      <c r="F93" s="6"/>
      <c r="G93" s="6"/>
      <c r="H93" s="6"/>
      <c r="I93">
        <f>'fill me in'!$B$11</f>
        <v>5.0000000000000001E-4</v>
      </c>
      <c r="J93" s="6">
        <f>'fill me in'!$B$12</f>
        <v>3.0000000000000001E-5</v>
      </c>
      <c r="N93" s="17" t="s">
        <v>168</v>
      </c>
      <c r="O93" s="6">
        <f>data!G15</f>
        <v>2103</v>
      </c>
      <c r="P93" s="6">
        <f>data!G36</f>
        <v>899</v>
      </c>
      <c r="Q93" s="22"/>
      <c r="R93" t="s">
        <v>416</v>
      </c>
      <c r="S93" s="5" t="str">
        <f>'fill me in'!$B$4</f>
        <v>Kamarck</v>
      </c>
      <c r="T93" s="5" t="str">
        <f>'fill me in'!$B$5</f>
        <v>Antag Screen</v>
      </c>
    </row>
    <row r="94" spans="1:20" x14ac:dyDescent="0.2">
      <c r="A94" s="16">
        <f>'fill me in'!$B$1</f>
        <v>42436</v>
      </c>
      <c r="B94" s="6">
        <f>'fill me in'!$B$2</f>
        <v>7</v>
      </c>
      <c r="C94">
        <f>'fill me in'!$B$10</f>
        <v>830</v>
      </c>
      <c r="D94">
        <f>'fill me in'!$B$3</f>
        <v>817</v>
      </c>
      <c r="E94">
        <f>'Block 3'!F94</f>
        <v>893</v>
      </c>
      <c r="F94" s="6"/>
      <c r="G94" s="6"/>
      <c r="H94" s="6"/>
      <c r="I94">
        <f>'fill me in'!$B$11</f>
        <v>5.0000000000000001E-4</v>
      </c>
      <c r="J94" s="6">
        <f>'fill me in'!$B$12</f>
        <v>3.0000000000000001E-5</v>
      </c>
      <c r="N94" s="17" t="s">
        <v>169</v>
      </c>
      <c r="O94" s="6">
        <f>data!G16</f>
        <v>2039</v>
      </c>
      <c r="P94" s="6">
        <f>data!G37</f>
        <v>907</v>
      </c>
      <c r="Q94" s="22"/>
      <c r="R94" t="s">
        <v>415</v>
      </c>
      <c r="S94" s="5" t="str">
        <f>'fill me in'!$B$4</f>
        <v>Kamarck</v>
      </c>
      <c r="T94" s="5" t="str">
        <f>'fill me in'!$B$5</f>
        <v>Antag Screen</v>
      </c>
    </row>
    <row r="95" spans="1:20" x14ac:dyDescent="0.2">
      <c r="A95" s="16">
        <f>'fill me in'!$B$1</f>
        <v>42436</v>
      </c>
      <c r="B95" s="6">
        <f>'fill me in'!$B$2</f>
        <v>7</v>
      </c>
      <c r="C95">
        <f>'fill me in'!$B$10</f>
        <v>830</v>
      </c>
      <c r="D95">
        <f>'fill me in'!$B$3</f>
        <v>817</v>
      </c>
      <c r="E95">
        <f>'Block 3'!F95</f>
        <v>1203</v>
      </c>
      <c r="F95" s="6"/>
      <c r="G95" s="6"/>
      <c r="H95" s="6"/>
      <c r="I95">
        <f>'fill me in'!$B$11</f>
        <v>5.0000000000000001E-4</v>
      </c>
      <c r="J95" s="6">
        <f>'fill me in'!$B$12</f>
        <v>3.0000000000000001E-5</v>
      </c>
      <c r="N95" s="17" t="s">
        <v>170</v>
      </c>
      <c r="O95" s="6">
        <f>data!G17</f>
        <v>2530</v>
      </c>
      <c r="P95" s="6">
        <f>data!G38</f>
        <v>932</v>
      </c>
      <c r="Q95" s="22"/>
      <c r="R95" t="s">
        <v>416</v>
      </c>
      <c r="S95" s="5" t="str">
        <f>'fill me in'!$B$4</f>
        <v>Kamarck</v>
      </c>
      <c r="T95" s="5" t="str">
        <f>'fill me in'!$B$5</f>
        <v>Antag Screen</v>
      </c>
    </row>
    <row r="96" spans="1:20" x14ac:dyDescent="0.2">
      <c r="A96" s="16">
        <f>'fill me in'!$B$1</f>
        <v>42436</v>
      </c>
      <c r="B96" s="6">
        <f>'fill me in'!$B$2</f>
        <v>7</v>
      </c>
      <c r="C96">
        <f>'fill me in'!$B$10</f>
        <v>830</v>
      </c>
      <c r="D96">
        <f>'fill me in'!$B$3</f>
        <v>817</v>
      </c>
      <c r="E96">
        <f>'Block 3'!F96</f>
        <v>894</v>
      </c>
      <c r="F96" s="6"/>
      <c r="G96" s="6"/>
      <c r="H96" s="6"/>
      <c r="I96">
        <f>'fill me in'!$B$11</f>
        <v>5.0000000000000001E-4</v>
      </c>
      <c r="J96" s="6">
        <f>'fill me in'!$B$12</f>
        <v>3.0000000000000001E-5</v>
      </c>
      <c r="N96" s="17" t="s">
        <v>171</v>
      </c>
      <c r="O96" s="6">
        <f>data!G18</f>
        <v>2100</v>
      </c>
      <c r="P96" s="6">
        <f>data!G39</f>
        <v>1010</v>
      </c>
      <c r="Q96" s="22"/>
      <c r="R96" t="s">
        <v>415</v>
      </c>
      <c r="S96" s="5" t="str">
        <f>'fill me in'!$B$4</f>
        <v>Kamarck</v>
      </c>
      <c r="T96" s="5" t="str">
        <f>'fill me in'!$B$5</f>
        <v>Antag Screen</v>
      </c>
    </row>
    <row r="97" spans="1:20" x14ac:dyDescent="0.2">
      <c r="A97" s="16">
        <f>'fill me in'!$B$1</f>
        <v>42436</v>
      </c>
      <c r="B97" s="6">
        <f>'fill me in'!$B$2</f>
        <v>7</v>
      </c>
      <c r="C97">
        <f>'fill me in'!$B$10</f>
        <v>830</v>
      </c>
      <c r="D97">
        <f>'fill me in'!$B$3</f>
        <v>817</v>
      </c>
      <c r="E97">
        <f>'Block 3'!F97</f>
        <v>1204</v>
      </c>
      <c r="F97" s="6"/>
      <c r="G97" s="6"/>
      <c r="H97" s="6"/>
      <c r="I97">
        <f>'fill me in'!$B$11</f>
        <v>5.0000000000000001E-4</v>
      </c>
      <c r="J97" s="6">
        <f>'fill me in'!$B$12</f>
        <v>3.0000000000000001E-5</v>
      </c>
      <c r="N97" s="17" t="s">
        <v>172</v>
      </c>
      <c r="O97" s="6">
        <f>data!G19</f>
        <v>1774</v>
      </c>
      <c r="P97" s="6">
        <f>data!G40</f>
        <v>589</v>
      </c>
      <c r="Q97" s="22"/>
      <c r="R97" t="s">
        <v>416</v>
      </c>
      <c r="S97" s="5" t="str">
        <f>'fill me in'!$B$4</f>
        <v>Kamarck</v>
      </c>
      <c r="T97" s="5" t="str">
        <f>'fill me in'!$B$5</f>
        <v>Antag Screen</v>
      </c>
    </row>
    <row r="98" spans="1:20" x14ac:dyDescent="0.2">
      <c r="A98" s="16">
        <f>'fill me in'!$B$1</f>
        <v>42436</v>
      </c>
      <c r="B98" s="6">
        <f>'fill me in'!$B$2</f>
        <v>7</v>
      </c>
      <c r="C98">
        <v>5855</v>
      </c>
      <c r="D98">
        <v>811</v>
      </c>
      <c r="E98">
        <v>811</v>
      </c>
      <c r="I98">
        <f>'fill me in'!$B$11</f>
        <v>5.0000000000000001E-4</v>
      </c>
      <c r="J98" s="6">
        <f>'fill me in'!$B$12</f>
        <v>3.0000000000000001E-5</v>
      </c>
      <c r="N98" s="17" t="s">
        <v>60</v>
      </c>
      <c r="O98" s="6">
        <f>data!H4</f>
        <v>527</v>
      </c>
      <c r="P98" s="6">
        <f>data!H25</f>
        <v>894</v>
      </c>
      <c r="Q98" s="22"/>
      <c r="R98" t="s">
        <v>413</v>
      </c>
      <c r="S98" s="5" t="str">
        <f>'fill me in'!$B$4</f>
        <v>Kamarck</v>
      </c>
      <c r="T98" s="5" t="str">
        <f>'fill me in'!$B$5</f>
        <v>Antag Screen</v>
      </c>
    </row>
    <row r="99" spans="1:20" x14ac:dyDescent="0.2">
      <c r="A99" s="16">
        <f>'fill me in'!$B$1</f>
        <v>42436</v>
      </c>
      <c r="B99" s="6">
        <f>'fill me in'!$B$2</f>
        <v>7</v>
      </c>
      <c r="C99">
        <f>'fill me in'!$B$10</f>
        <v>830</v>
      </c>
      <c r="D99">
        <f>'fill me in'!$B$3</f>
        <v>817</v>
      </c>
      <c r="E99">
        <f>'Block 3'!F99</f>
        <v>1109</v>
      </c>
      <c r="I99">
        <f>'fill me in'!$B$11</f>
        <v>5.0000000000000001E-4</v>
      </c>
      <c r="J99" s="6">
        <f>'fill me in'!$B$12</f>
        <v>3.0000000000000001E-5</v>
      </c>
      <c r="N99" s="17" t="s">
        <v>61</v>
      </c>
      <c r="O99" s="6">
        <f>data!H5</f>
        <v>1393</v>
      </c>
      <c r="P99" s="6">
        <f>data!H26</f>
        <v>1184</v>
      </c>
      <c r="Q99" s="22"/>
      <c r="R99" t="s">
        <v>414</v>
      </c>
      <c r="S99" s="5" t="str">
        <f>'fill me in'!$B$4</f>
        <v>Kamarck</v>
      </c>
      <c r="T99" s="5" t="str">
        <f>'fill me in'!$B$5</f>
        <v>Antag Screen</v>
      </c>
    </row>
    <row r="100" spans="1:20" x14ac:dyDescent="0.2">
      <c r="A100" s="16">
        <f>'fill me in'!$B$1</f>
        <v>42436</v>
      </c>
      <c r="B100" s="6">
        <f>'fill me in'!$B$2</f>
        <v>7</v>
      </c>
      <c r="C100">
        <f>'fill me in'!$B$10</f>
        <v>830</v>
      </c>
      <c r="D100">
        <f>'fill me in'!$B$3</f>
        <v>817</v>
      </c>
      <c r="E100">
        <f>'Block 3'!F100</f>
        <v>794</v>
      </c>
      <c r="I100">
        <f>'fill me in'!$B$11</f>
        <v>5.0000000000000001E-4</v>
      </c>
      <c r="J100" s="6">
        <f>'fill me in'!$B$12</f>
        <v>3.0000000000000001E-5</v>
      </c>
      <c r="N100" s="17" t="s">
        <v>62</v>
      </c>
      <c r="O100" s="6">
        <f>data!H6</f>
        <v>1719</v>
      </c>
      <c r="P100" s="6">
        <f>data!H27</f>
        <v>1073</v>
      </c>
      <c r="Q100" s="22"/>
      <c r="R100" t="s">
        <v>413</v>
      </c>
      <c r="S100" s="5" t="str">
        <f>'fill me in'!$B$4</f>
        <v>Kamarck</v>
      </c>
      <c r="T100" s="5" t="str">
        <f>'fill me in'!$B$5</f>
        <v>Antag Screen</v>
      </c>
    </row>
    <row r="101" spans="1:20" x14ac:dyDescent="0.2">
      <c r="A101" s="16">
        <f>'fill me in'!$B$1</f>
        <v>42436</v>
      </c>
      <c r="B101" s="6">
        <f>'fill me in'!$B$2</f>
        <v>7</v>
      </c>
      <c r="C101">
        <f>'fill me in'!$B$10</f>
        <v>830</v>
      </c>
      <c r="D101">
        <f>'fill me in'!$B$3</f>
        <v>817</v>
      </c>
      <c r="E101">
        <f>'Block 3'!F101</f>
        <v>1110</v>
      </c>
      <c r="I101">
        <f>'fill me in'!$B$11</f>
        <v>5.0000000000000001E-4</v>
      </c>
      <c r="J101" s="6">
        <f>'fill me in'!$B$12</f>
        <v>3.0000000000000001E-5</v>
      </c>
      <c r="N101" s="17" t="s">
        <v>63</v>
      </c>
      <c r="O101" s="6">
        <f>data!H7</f>
        <v>1478</v>
      </c>
      <c r="P101" s="6">
        <f>data!H28</f>
        <v>1121</v>
      </c>
      <c r="Q101" s="22"/>
      <c r="R101" t="s">
        <v>414</v>
      </c>
      <c r="S101" s="5" t="str">
        <f>'fill me in'!$B$4</f>
        <v>Kamarck</v>
      </c>
      <c r="T101" s="5" t="str">
        <f>'fill me in'!$B$5</f>
        <v>Antag Screen</v>
      </c>
    </row>
    <row r="102" spans="1:20" x14ac:dyDescent="0.2">
      <c r="A102" s="16">
        <f>'fill me in'!$B$1</f>
        <v>42436</v>
      </c>
      <c r="B102" s="6">
        <f>'fill me in'!$B$2</f>
        <v>7</v>
      </c>
      <c r="C102">
        <f>'fill me in'!$B$10</f>
        <v>830</v>
      </c>
      <c r="D102">
        <f>'fill me in'!$B$3</f>
        <v>817</v>
      </c>
      <c r="E102">
        <f>'Block 3'!F102</f>
        <v>795</v>
      </c>
      <c r="I102">
        <f>'fill me in'!$B$11</f>
        <v>5.0000000000000001E-4</v>
      </c>
      <c r="J102" s="6">
        <f>'fill me in'!$B$12</f>
        <v>3.0000000000000001E-5</v>
      </c>
      <c r="N102" s="17" t="s">
        <v>64</v>
      </c>
      <c r="O102" s="6">
        <f>data!H8</f>
        <v>1719</v>
      </c>
      <c r="P102" s="6">
        <f>data!H29</f>
        <v>1113</v>
      </c>
      <c r="Q102" s="22"/>
      <c r="R102" t="s">
        <v>413</v>
      </c>
      <c r="S102" s="5" t="str">
        <f>'fill me in'!$B$4</f>
        <v>Kamarck</v>
      </c>
      <c r="T102" s="5" t="str">
        <f>'fill me in'!$B$5</f>
        <v>Antag Screen</v>
      </c>
    </row>
    <row r="103" spans="1:20" x14ac:dyDescent="0.2">
      <c r="A103" s="16">
        <f>'fill me in'!$B$1</f>
        <v>42436</v>
      </c>
      <c r="B103" s="6">
        <f>'fill me in'!$B$2</f>
        <v>7</v>
      </c>
      <c r="C103">
        <f>'fill me in'!$B$10</f>
        <v>830</v>
      </c>
      <c r="D103">
        <f>'fill me in'!$B$3</f>
        <v>817</v>
      </c>
      <c r="E103">
        <f>'Block 3'!F103</f>
        <v>1111</v>
      </c>
      <c r="I103">
        <f>'fill me in'!$B$11</f>
        <v>5.0000000000000001E-4</v>
      </c>
      <c r="J103" s="6">
        <f>'fill me in'!$B$12</f>
        <v>3.0000000000000001E-5</v>
      </c>
      <c r="N103" s="17" t="s">
        <v>65</v>
      </c>
      <c r="O103" s="6">
        <f>data!H9</f>
        <v>1644</v>
      </c>
      <c r="P103" s="6">
        <f>data!H30</f>
        <v>1134</v>
      </c>
      <c r="Q103" s="22"/>
      <c r="R103" t="s">
        <v>414</v>
      </c>
      <c r="S103" s="5" t="str">
        <f>'fill me in'!$B$4</f>
        <v>Kamarck</v>
      </c>
      <c r="T103" s="5" t="str">
        <f>'fill me in'!$B$5</f>
        <v>Antag Screen</v>
      </c>
    </row>
    <row r="104" spans="1:20" x14ac:dyDescent="0.2">
      <c r="A104" s="16">
        <f>'fill me in'!$B$1</f>
        <v>42436</v>
      </c>
      <c r="B104" s="6">
        <f>'fill me in'!$B$2</f>
        <v>7</v>
      </c>
      <c r="C104">
        <f>'fill me in'!$B$10</f>
        <v>830</v>
      </c>
      <c r="D104">
        <f>'fill me in'!$B$3</f>
        <v>817</v>
      </c>
      <c r="E104">
        <f>'Block 3'!F104</f>
        <v>796</v>
      </c>
      <c r="I104">
        <f>'fill me in'!$B$11</f>
        <v>5.0000000000000001E-4</v>
      </c>
      <c r="J104" s="6">
        <f>'fill me in'!$B$12</f>
        <v>3.0000000000000001E-5</v>
      </c>
      <c r="N104" s="17" t="s">
        <v>66</v>
      </c>
      <c r="O104" s="6">
        <f>data!H10</f>
        <v>1665</v>
      </c>
      <c r="P104" s="6">
        <f>data!H31</f>
        <v>1094</v>
      </c>
      <c r="Q104" s="22"/>
      <c r="R104" t="s">
        <v>413</v>
      </c>
      <c r="S104" s="5" t="str">
        <f>'fill me in'!$B$4</f>
        <v>Kamarck</v>
      </c>
      <c r="T104" s="5" t="str">
        <f>'fill me in'!$B$5</f>
        <v>Antag Screen</v>
      </c>
    </row>
    <row r="105" spans="1:20" x14ac:dyDescent="0.2">
      <c r="A105" s="16">
        <f>'fill me in'!$B$1</f>
        <v>42436</v>
      </c>
      <c r="B105" s="6">
        <f>'fill me in'!$B$2</f>
        <v>7</v>
      </c>
      <c r="C105">
        <f>'fill me in'!$B$10</f>
        <v>830</v>
      </c>
      <c r="D105">
        <f>'fill me in'!$B$3</f>
        <v>817</v>
      </c>
      <c r="E105">
        <f>'Block 3'!F105</f>
        <v>1112</v>
      </c>
      <c r="I105">
        <f>'fill me in'!$B$11</f>
        <v>5.0000000000000001E-4</v>
      </c>
      <c r="J105" s="6">
        <f>'fill me in'!$B$12</f>
        <v>3.0000000000000001E-5</v>
      </c>
      <c r="N105" s="17" t="s">
        <v>67</v>
      </c>
      <c r="O105" s="6">
        <f>data!H11</f>
        <v>1723</v>
      </c>
      <c r="P105" s="6">
        <f>data!H32</f>
        <v>1051</v>
      </c>
      <c r="Q105" s="22"/>
      <c r="R105" t="s">
        <v>414</v>
      </c>
      <c r="S105" s="5" t="str">
        <f>'fill me in'!$B$4</f>
        <v>Kamarck</v>
      </c>
      <c r="T105" s="5" t="str">
        <f>'fill me in'!$B$5</f>
        <v>Antag Screen</v>
      </c>
    </row>
    <row r="106" spans="1:20" x14ac:dyDescent="0.2">
      <c r="A106" s="16">
        <f>'fill me in'!$B$1</f>
        <v>42436</v>
      </c>
      <c r="B106" s="6">
        <f>'fill me in'!$B$2</f>
        <v>7</v>
      </c>
      <c r="C106">
        <f>'fill me in'!$B$10</f>
        <v>830</v>
      </c>
      <c r="D106">
        <f>'fill me in'!$B$3</f>
        <v>817</v>
      </c>
      <c r="E106">
        <f>'Block 3'!F106</f>
        <v>797</v>
      </c>
      <c r="I106">
        <f>'fill me in'!$B$11</f>
        <v>5.0000000000000001E-4</v>
      </c>
      <c r="J106" s="6">
        <f>'fill me in'!$B$12</f>
        <v>3.0000000000000001E-5</v>
      </c>
      <c r="N106" s="17" t="s">
        <v>173</v>
      </c>
      <c r="O106" s="6">
        <f>data!H12</f>
        <v>82</v>
      </c>
      <c r="P106" s="6">
        <f>data!H33</f>
        <v>35</v>
      </c>
      <c r="Q106" s="22"/>
      <c r="R106" t="s">
        <v>413</v>
      </c>
      <c r="S106" s="5" t="str">
        <f>'fill me in'!$B$4</f>
        <v>Kamarck</v>
      </c>
      <c r="T106" s="5" t="str">
        <f>'fill me in'!$B$5</f>
        <v>Antag Screen</v>
      </c>
    </row>
    <row r="107" spans="1:20" x14ac:dyDescent="0.2">
      <c r="A107" s="16">
        <f>'fill me in'!$B$1</f>
        <v>42436</v>
      </c>
      <c r="B107" s="6">
        <f>'fill me in'!$B$2</f>
        <v>7</v>
      </c>
      <c r="C107">
        <f>'fill me in'!$B$10</f>
        <v>830</v>
      </c>
      <c r="D107">
        <f>'fill me in'!$B$3</f>
        <v>817</v>
      </c>
      <c r="E107">
        <f>'Block 3'!F107</f>
        <v>1113</v>
      </c>
      <c r="I107">
        <f>'fill me in'!$B$11</f>
        <v>5.0000000000000001E-4</v>
      </c>
      <c r="J107" s="6">
        <f>'fill me in'!$B$12</f>
        <v>3.0000000000000001E-5</v>
      </c>
      <c r="N107" s="17" t="s">
        <v>174</v>
      </c>
      <c r="O107" s="6">
        <f>data!H13</f>
        <v>2432</v>
      </c>
      <c r="P107" s="6">
        <f>data!H34</f>
        <v>915</v>
      </c>
      <c r="Q107" s="22"/>
      <c r="R107" t="s">
        <v>414</v>
      </c>
      <c r="S107" s="5" t="str">
        <f>'fill me in'!$B$4</f>
        <v>Kamarck</v>
      </c>
      <c r="T107" s="5" t="str">
        <f>'fill me in'!$B$5</f>
        <v>Antag Screen</v>
      </c>
    </row>
    <row r="108" spans="1:20" x14ac:dyDescent="0.2">
      <c r="A108" s="16">
        <f>'fill me in'!$B$1</f>
        <v>42436</v>
      </c>
      <c r="B108" s="6">
        <f>'fill me in'!$B$2</f>
        <v>7</v>
      </c>
      <c r="C108">
        <f>'fill me in'!$B$10</f>
        <v>830</v>
      </c>
      <c r="D108">
        <f>'fill me in'!$B$3</f>
        <v>817</v>
      </c>
      <c r="E108">
        <f>'Block 3'!F108</f>
        <v>798</v>
      </c>
      <c r="I108">
        <f>'fill me in'!$B$11</f>
        <v>5.0000000000000001E-4</v>
      </c>
      <c r="J108" s="6">
        <f>'fill me in'!$B$12</f>
        <v>3.0000000000000001E-5</v>
      </c>
      <c r="N108" s="17" t="s">
        <v>175</v>
      </c>
      <c r="O108" s="6">
        <f>data!H14</f>
        <v>2569</v>
      </c>
      <c r="P108" s="6">
        <f>data!H35</f>
        <v>944</v>
      </c>
      <c r="Q108" s="22"/>
      <c r="R108" t="s">
        <v>413</v>
      </c>
      <c r="S108" s="5" t="str">
        <f>'fill me in'!$B$4</f>
        <v>Kamarck</v>
      </c>
      <c r="T108" s="5" t="str">
        <f>'fill me in'!$B$5</f>
        <v>Antag Screen</v>
      </c>
    </row>
    <row r="109" spans="1:20" x14ac:dyDescent="0.2">
      <c r="A109" s="16">
        <f>'fill me in'!$B$1</f>
        <v>42436</v>
      </c>
      <c r="B109" s="6">
        <f>'fill me in'!$B$2</f>
        <v>7</v>
      </c>
      <c r="C109">
        <f>'fill me in'!$B$10</f>
        <v>830</v>
      </c>
      <c r="D109">
        <f>'fill me in'!$B$3</f>
        <v>817</v>
      </c>
      <c r="E109">
        <f>'Block 3'!F109</f>
        <v>1114</v>
      </c>
      <c r="I109">
        <f>'fill me in'!$B$11</f>
        <v>5.0000000000000001E-4</v>
      </c>
      <c r="J109" s="6">
        <f>'fill me in'!$B$12</f>
        <v>3.0000000000000001E-5</v>
      </c>
      <c r="N109" s="17" t="s">
        <v>176</v>
      </c>
      <c r="O109" s="6">
        <f>data!H15</f>
        <v>2621</v>
      </c>
      <c r="P109" s="6">
        <f>data!H36</f>
        <v>856</v>
      </c>
      <c r="Q109" s="22"/>
      <c r="R109" t="s">
        <v>414</v>
      </c>
      <c r="S109" s="5" t="str">
        <f>'fill me in'!$B$4</f>
        <v>Kamarck</v>
      </c>
      <c r="T109" s="5" t="str">
        <f>'fill me in'!$B$5</f>
        <v>Antag Screen</v>
      </c>
    </row>
    <row r="110" spans="1:20" x14ac:dyDescent="0.2">
      <c r="A110" s="16">
        <f>'fill me in'!$B$1</f>
        <v>42436</v>
      </c>
      <c r="B110" s="6">
        <f>'fill me in'!$B$2</f>
        <v>7</v>
      </c>
      <c r="C110">
        <f>'fill me in'!$B$10</f>
        <v>830</v>
      </c>
      <c r="D110">
        <f>'fill me in'!$B$3</f>
        <v>817</v>
      </c>
      <c r="E110">
        <f>'Block 3'!F110</f>
        <v>799</v>
      </c>
      <c r="I110">
        <f>'fill me in'!$B$11</f>
        <v>5.0000000000000001E-4</v>
      </c>
      <c r="J110" s="6">
        <f>'fill me in'!$B$12</f>
        <v>3.0000000000000001E-5</v>
      </c>
      <c r="N110" s="17" t="s">
        <v>177</v>
      </c>
      <c r="O110" s="6">
        <f>data!H16</f>
        <v>2526</v>
      </c>
      <c r="P110" s="6">
        <f>data!H37</f>
        <v>936</v>
      </c>
      <c r="Q110" s="22"/>
      <c r="R110" t="s">
        <v>413</v>
      </c>
      <c r="S110" s="5" t="str">
        <f>'fill me in'!$B$4</f>
        <v>Kamarck</v>
      </c>
      <c r="T110" s="5" t="str">
        <f>'fill me in'!$B$5</f>
        <v>Antag Screen</v>
      </c>
    </row>
    <row r="111" spans="1:20" x14ac:dyDescent="0.2">
      <c r="A111" s="16">
        <f>'fill me in'!$B$1</f>
        <v>42436</v>
      </c>
      <c r="B111" s="6">
        <f>'fill me in'!$B$2</f>
        <v>7</v>
      </c>
      <c r="C111">
        <f>'fill me in'!$B$10</f>
        <v>830</v>
      </c>
      <c r="D111">
        <f>'fill me in'!$B$3</f>
        <v>817</v>
      </c>
      <c r="E111">
        <f>'Block 3'!F111</f>
        <v>1115</v>
      </c>
      <c r="I111">
        <f>'fill me in'!$B$11</f>
        <v>5.0000000000000001E-4</v>
      </c>
      <c r="J111" s="6">
        <f>'fill me in'!$B$12</f>
        <v>3.0000000000000001E-5</v>
      </c>
      <c r="N111" s="17" t="s">
        <v>178</v>
      </c>
      <c r="O111" s="6">
        <f>data!H17</f>
        <v>2589</v>
      </c>
      <c r="P111" s="6">
        <f>data!H38</f>
        <v>891</v>
      </c>
      <c r="Q111" s="22"/>
      <c r="R111" t="s">
        <v>414</v>
      </c>
      <c r="S111" s="5" t="str">
        <f>'fill me in'!$B$4</f>
        <v>Kamarck</v>
      </c>
      <c r="T111" s="5" t="str">
        <f>'fill me in'!$B$5</f>
        <v>Antag Screen</v>
      </c>
    </row>
    <row r="112" spans="1:20" x14ac:dyDescent="0.2">
      <c r="A112" s="16">
        <f>'fill me in'!$B$1</f>
        <v>42436</v>
      </c>
      <c r="B112" s="6">
        <f>'fill me in'!$B$2</f>
        <v>7</v>
      </c>
      <c r="C112">
        <f>'fill me in'!$B$10</f>
        <v>830</v>
      </c>
      <c r="D112">
        <f>'fill me in'!$B$3</f>
        <v>817</v>
      </c>
      <c r="E112">
        <f>'Block 3'!F112</f>
        <v>800</v>
      </c>
      <c r="I112">
        <f>'fill me in'!$B$11</f>
        <v>5.0000000000000001E-4</v>
      </c>
      <c r="J112" s="6">
        <f>'fill me in'!$B$12</f>
        <v>3.0000000000000001E-5</v>
      </c>
      <c r="N112" s="17" t="s">
        <v>179</v>
      </c>
      <c r="O112" s="6">
        <f>data!H18</f>
        <v>2427</v>
      </c>
      <c r="P112" s="6">
        <f>data!H39</f>
        <v>897</v>
      </c>
      <c r="Q112" s="22"/>
      <c r="R112" t="s">
        <v>413</v>
      </c>
      <c r="S112" s="5" t="str">
        <f>'fill me in'!$B$4</f>
        <v>Kamarck</v>
      </c>
      <c r="T112" s="5" t="str">
        <f>'fill me in'!$B$5</f>
        <v>Antag Screen</v>
      </c>
    </row>
    <row r="113" spans="1:20" x14ac:dyDescent="0.2">
      <c r="A113" s="16">
        <f>'fill me in'!$B$1</f>
        <v>42436</v>
      </c>
      <c r="B113" s="6">
        <f>'fill me in'!$B$2</f>
        <v>7</v>
      </c>
      <c r="C113">
        <f>'fill me in'!$B$10</f>
        <v>830</v>
      </c>
      <c r="D113">
        <f>'fill me in'!$B$3</f>
        <v>817</v>
      </c>
      <c r="E113">
        <f>'Block 3'!F113</f>
        <v>1116</v>
      </c>
      <c r="I113">
        <f>'fill me in'!$B$11</f>
        <v>5.0000000000000001E-4</v>
      </c>
      <c r="J113" s="6">
        <f>'fill me in'!$B$12</f>
        <v>3.0000000000000001E-5</v>
      </c>
      <c r="N113" s="17" t="s">
        <v>180</v>
      </c>
      <c r="O113" s="6">
        <f>data!H19</f>
        <v>1896</v>
      </c>
      <c r="P113" s="6">
        <f>data!H40</f>
        <v>571</v>
      </c>
      <c r="Q113" s="22"/>
      <c r="R113" t="s">
        <v>414</v>
      </c>
      <c r="S113" s="5" t="str">
        <f>'fill me in'!$B$4</f>
        <v>Kamarck</v>
      </c>
      <c r="T113" s="5" t="str">
        <f>'fill me in'!$B$5</f>
        <v>Antag Screen</v>
      </c>
    </row>
    <row r="114" spans="1:20" x14ac:dyDescent="0.2">
      <c r="A114" s="16">
        <f>'fill me in'!$B$1</f>
        <v>42436</v>
      </c>
      <c r="B114" s="6">
        <f>'fill me in'!$B$2</f>
        <v>7</v>
      </c>
      <c r="C114">
        <v>5855</v>
      </c>
      <c r="D114">
        <v>811</v>
      </c>
      <c r="E114">
        <v>811</v>
      </c>
      <c r="I114">
        <f>'fill me in'!$B$11</f>
        <v>5.0000000000000001E-4</v>
      </c>
      <c r="J114" s="6">
        <f>'fill me in'!$B$12</f>
        <v>3.0000000000000001E-5</v>
      </c>
      <c r="N114" s="17" t="s">
        <v>68</v>
      </c>
      <c r="O114" s="6">
        <f>data!I4</f>
        <v>506</v>
      </c>
      <c r="P114" s="6">
        <f>data!I25</f>
        <v>846</v>
      </c>
      <c r="Q114" s="22"/>
      <c r="R114" t="s">
        <v>415</v>
      </c>
      <c r="S114" s="5" t="str">
        <f>'fill me in'!$B$4</f>
        <v>Kamarck</v>
      </c>
      <c r="T114" s="5" t="str">
        <f>'fill me in'!$B$5</f>
        <v>Antag Screen</v>
      </c>
    </row>
    <row r="115" spans="1:20" x14ac:dyDescent="0.2">
      <c r="A115" s="16">
        <f>'fill me in'!$B$1</f>
        <v>42436</v>
      </c>
      <c r="B115" s="6">
        <f>'fill me in'!$B$2</f>
        <v>7</v>
      </c>
      <c r="C115">
        <f>'fill me in'!$B$10</f>
        <v>830</v>
      </c>
      <c r="D115">
        <f>'fill me in'!$B$3</f>
        <v>817</v>
      </c>
      <c r="E115">
        <f>'Block 3'!F115</f>
        <v>1205</v>
      </c>
      <c r="I115">
        <f>'fill me in'!$B$11</f>
        <v>5.0000000000000001E-4</v>
      </c>
      <c r="J115" s="6">
        <f>'fill me in'!$B$12</f>
        <v>3.0000000000000001E-5</v>
      </c>
      <c r="N115" s="17" t="s">
        <v>69</v>
      </c>
      <c r="O115" s="6">
        <f>data!I5</f>
        <v>1858</v>
      </c>
      <c r="P115" s="6">
        <f>data!I26</f>
        <v>1326</v>
      </c>
      <c r="Q115" s="22"/>
      <c r="R115" t="s">
        <v>416</v>
      </c>
      <c r="S115" s="5" t="str">
        <f>'fill me in'!$B$4</f>
        <v>Kamarck</v>
      </c>
      <c r="T115" s="5" t="str">
        <f>'fill me in'!$B$5</f>
        <v>Antag Screen</v>
      </c>
    </row>
    <row r="116" spans="1:20" x14ac:dyDescent="0.2">
      <c r="A116" s="16">
        <f>'fill me in'!$B$1</f>
        <v>42436</v>
      </c>
      <c r="B116" s="6">
        <f>'fill me in'!$B$2</f>
        <v>7</v>
      </c>
      <c r="C116">
        <f>'fill me in'!$B$10</f>
        <v>830</v>
      </c>
      <c r="D116">
        <f>'fill me in'!$B$3</f>
        <v>817</v>
      </c>
      <c r="E116">
        <f>'Block 3'!F116</f>
        <v>896</v>
      </c>
      <c r="I116">
        <f>'fill me in'!$B$11</f>
        <v>5.0000000000000001E-4</v>
      </c>
      <c r="J116" s="6">
        <f>'fill me in'!$B$12</f>
        <v>3.0000000000000001E-5</v>
      </c>
      <c r="N116" s="17" t="s">
        <v>70</v>
      </c>
      <c r="O116" s="6">
        <f>data!I6</f>
        <v>1553</v>
      </c>
      <c r="P116" s="6">
        <f>data!I27</f>
        <v>1194</v>
      </c>
      <c r="Q116" s="22"/>
      <c r="R116" t="s">
        <v>415</v>
      </c>
      <c r="S116" s="5" t="str">
        <f>'fill me in'!$B$4</f>
        <v>Kamarck</v>
      </c>
      <c r="T116" s="5" t="str">
        <f>'fill me in'!$B$5</f>
        <v>Antag Screen</v>
      </c>
    </row>
    <row r="117" spans="1:20" x14ac:dyDescent="0.2">
      <c r="A117" s="16">
        <f>'fill me in'!$B$1</f>
        <v>42436</v>
      </c>
      <c r="B117" s="6">
        <f>'fill me in'!$B$2</f>
        <v>7</v>
      </c>
      <c r="C117">
        <f>'fill me in'!$B$10</f>
        <v>830</v>
      </c>
      <c r="D117">
        <f>'fill me in'!$B$3</f>
        <v>817</v>
      </c>
      <c r="E117">
        <f>'Block 3'!F117</f>
        <v>1206</v>
      </c>
      <c r="I117">
        <f>'fill me in'!$B$11</f>
        <v>5.0000000000000001E-4</v>
      </c>
      <c r="J117" s="6">
        <f>'fill me in'!$B$12</f>
        <v>3.0000000000000001E-5</v>
      </c>
      <c r="N117" s="17" t="s">
        <v>71</v>
      </c>
      <c r="O117" s="6">
        <f>data!I7</f>
        <v>1587</v>
      </c>
      <c r="P117" s="6">
        <f>data!I28</f>
        <v>1055</v>
      </c>
      <c r="Q117" s="22"/>
      <c r="R117" t="s">
        <v>416</v>
      </c>
      <c r="S117" s="5" t="str">
        <f>'fill me in'!$B$4</f>
        <v>Kamarck</v>
      </c>
      <c r="T117" s="5" t="str">
        <f>'fill me in'!$B$5</f>
        <v>Antag Screen</v>
      </c>
    </row>
    <row r="118" spans="1:20" x14ac:dyDescent="0.2">
      <c r="A118" s="16">
        <f>'fill me in'!$B$1</f>
        <v>42436</v>
      </c>
      <c r="B118" s="6">
        <f>'fill me in'!$B$2</f>
        <v>7</v>
      </c>
      <c r="C118">
        <f>'fill me in'!$B$10</f>
        <v>830</v>
      </c>
      <c r="D118">
        <f>'fill me in'!$B$3</f>
        <v>817</v>
      </c>
      <c r="E118">
        <f>'Block 3'!F118</f>
        <v>897</v>
      </c>
      <c r="I118">
        <f>'fill me in'!$B$11</f>
        <v>5.0000000000000001E-4</v>
      </c>
      <c r="J118" s="6">
        <f>'fill me in'!$B$12</f>
        <v>3.0000000000000001E-5</v>
      </c>
      <c r="N118" s="17" t="s">
        <v>72</v>
      </c>
      <c r="O118" s="6">
        <f>data!I8</f>
        <v>1358</v>
      </c>
      <c r="P118" s="6">
        <f>data!I29</f>
        <v>1133</v>
      </c>
      <c r="Q118" s="22"/>
      <c r="R118" t="s">
        <v>415</v>
      </c>
      <c r="S118" s="5" t="str">
        <f>'fill me in'!$B$4</f>
        <v>Kamarck</v>
      </c>
      <c r="T118" s="5" t="str">
        <f>'fill me in'!$B$5</f>
        <v>Antag Screen</v>
      </c>
    </row>
    <row r="119" spans="1:20" x14ac:dyDescent="0.2">
      <c r="A119" s="16">
        <f>'fill me in'!$B$1</f>
        <v>42436</v>
      </c>
      <c r="B119" s="6">
        <f>'fill me in'!$B$2</f>
        <v>7</v>
      </c>
      <c r="C119">
        <f>'fill me in'!$B$10</f>
        <v>830</v>
      </c>
      <c r="D119">
        <f>'fill me in'!$B$3</f>
        <v>817</v>
      </c>
      <c r="E119">
        <f>'Block 3'!F119</f>
        <v>1207</v>
      </c>
      <c r="I119">
        <f>'fill me in'!$B$11</f>
        <v>5.0000000000000001E-4</v>
      </c>
      <c r="J119" s="6">
        <f>'fill me in'!$B$12</f>
        <v>3.0000000000000001E-5</v>
      </c>
      <c r="N119" s="17" t="s">
        <v>73</v>
      </c>
      <c r="O119" s="6">
        <f>data!I9</f>
        <v>1450</v>
      </c>
      <c r="P119" s="6">
        <f>data!I30</f>
        <v>1122</v>
      </c>
      <c r="Q119" s="22"/>
      <c r="R119" t="s">
        <v>416</v>
      </c>
      <c r="S119" s="5" t="str">
        <f>'fill me in'!$B$4</f>
        <v>Kamarck</v>
      </c>
      <c r="T119" s="5" t="str">
        <f>'fill me in'!$B$5</f>
        <v>Antag Screen</v>
      </c>
    </row>
    <row r="120" spans="1:20" x14ac:dyDescent="0.2">
      <c r="A120" s="16">
        <f>'fill me in'!$B$1</f>
        <v>42436</v>
      </c>
      <c r="B120" s="6">
        <f>'fill me in'!$B$2</f>
        <v>7</v>
      </c>
      <c r="C120">
        <f>'fill me in'!$B$10</f>
        <v>830</v>
      </c>
      <c r="D120">
        <f>'fill me in'!$B$3</f>
        <v>817</v>
      </c>
      <c r="E120">
        <f>'Block 3'!F120</f>
        <v>898</v>
      </c>
      <c r="I120">
        <f>'fill me in'!$B$11</f>
        <v>5.0000000000000001E-4</v>
      </c>
      <c r="J120" s="6">
        <f>'fill me in'!$B$12</f>
        <v>3.0000000000000001E-5</v>
      </c>
      <c r="N120" s="17" t="s">
        <v>74</v>
      </c>
      <c r="O120" s="6">
        <f>data!I10</f>
        <v>1745</v>
      </c>
      <c r="P120" s="6">
        <f>data!I31</f>
        <v>1071</v>
      </c>
      <c r="Q120" s="22"/>
      <c r="R120" t="s">
        <v>415</v>
      </c>
      <c r="S120" s="5" t="str">
        <f>'fill me in'!$B$4</f>
        <v>Kamarck</v>
      </c>
      <c r="T120" s="5" t="str">
        <f>'fill me in'!$B$5</f>
        <v>Antag Screen</v>
      </c>
    </row>
    <row r="121" spans="1:20" x14ac:dyDescent="0.2">
      <c r="A121" s="16">
        <f>'fill me in'!$B$1</f>
        <v>42436</v>
      </c>
      <c r="B121" s="6">
        <f>'fill me in'!$B$2</f>
        <v>7</v>
      </c>
      <c r="C121">
        <f>'fill me in'!$B$10</f>
        <v>830</v>
      </c>
      <c r="D121">
        <f>'fill me in'!$B$3</f>
        <v>817</v>
      </c>
      <c r="E121">
        <f>'Block 3'!F121</f>
        <v>1208</v>
      </c>
      <c r="I121">
        <f>'fill me in'!$B$11</f>
        <v>5.0000000000000001E-4</v>
      </c>
      <c r="J121" s="6">
        <f>'fill me in'!$B$12</f>
        <v>3.0000000000000001E-5</v>
      </c>
      <c r="N121" s="17" t="s">
        <v>75</v>
      </c>
      <c r="O121" s="6">
        <f>data!I11</f>
        <v>1659</v>
      </c>
      <c r="P121" s="6">
        <f>data!I32</f>
        <v>1135</v>
      </c>
      <c r="Q121" s="22"/>
      <c r="R121" t="s">
        <v>416</v>
      </c>
      <c r="S121" s="5" t="str">
        <f>'fill me in'!$B$4</f>
        <v>Kamarck</v>
      </c>
      <c r="T121" s="5" t="str">
        <f>'fill me in'!$B$5</f>
        <v>Antag Screen</v>
      </c>
    </row>
    <row r="122" spans="1:20" x14ac:dyDescent="0.2">
      <c r="A122" s="16">
        <f>'fill me in'!$B$1</f>
        <v>42436</v>
      </c>
      <c r="B122" s="6">
        <f>'fill me in'!$B$2</f>
        <v>7</v>
      </c>
      <c r="C122">
        <f>'fill me in'!$B$10</f>
        <v>830</v>
      </c>
      <c r="D122">
        <f>'fill me in'!$B$3</f>
        <v>817</v>
      </c>
      <c r="E122">
        <f>'Block 3'!F122</f>
        <v>899</v>
      </c>
      <c r="I122">
        <f>'fill me in'!$B$11</f>
        <v>5.0000000000000001E-4</v>
      </c>
      <c r="J122" s="6">
        <f>'fill me in'!$B$12</f>
        <v>3.0000000000000001E-5</v>
      </c>
      <c r="N122" s="17" t="s">
        <v>181</v>
      </c>
      <c r="O122" s="6">
        <f>data!I12</f>
        <v>1199</v>
      </c>
      <c r="P122" s="6">
        <f>data!I33</f>
        <v>1230</v>
      </c>
      <c r="Q122" s="22"/>
      <c r="R122" t="s">
        <v>415</v>
      </c>
      <c r="S122" s="5" t="str">
        <f>'fill me in'!$B$4</f>
        <v>Kamarck</v>
      </c>
      <c r="T122" s="5" t="str">
        <f>'fill me in'!$B$5</f>
        <v>Antag Screen</v>
      </c>
    </row>
    <row r="123" spans="1:20" x14ac:dyDescent="0.2">
      <c r="A123" s="16">
        <f>'fill me in'!$B$1</f>
        <v>42436</v>
      </c>
      <c r="B123" s="6">
        <f>'fill me in'!$B$2</f>
        <v>7</v>
      </c>
      <c r="C123">
        <f>'fill me in'!$B$10</f>
        <v>830</v>
      </c>
      <c r="D123">
        <f>'fill me in'!$B$3</f>
        <v>817</v>
      </c>
      <c r="E123">
        <f>'Block 3'!F123</f>
        <v>1211</v>
      </c>
      <c r="I123">
        <f>'fill me in'!$B$11</f>
        <v>5.0000000000000001E-4</v>
      </c>
      <c r="J123" s="6">
        <f>'fill me in'!$B$12</f>
        <v>3.0000000000000001E-5</v>
      </c>
      <c r="N123" s="17" t="s">
        <v>182</v>
      </c>
      <c r="O123" s="6">
        <f>data!I13</f>
        <v>2199</v>
      </c>
      <c r="P123" s="6">
        <f>data!I34</f>
        <v>914</v>
      </c>
      <c r="Q123" s="22"/>
      <c r="R123" t="s">
        <v>416</v>
      </c>
      <c r="S123" s="5" t="str">
        <f>'fill me in'!$B$4</f>
        <v>Kamarck</v>
      </c>
      <c r="T123" s="5" t="str">
        <f>'fill me in'!$B$5</f>
        <v>Antag Screen</v>
      </c>
    </row>
    <row r="124" spans="1:20" x14ac:dyDescent="0.2">
      <c r="A124" s="16">
        <f>'fill me in'!$B$1</f>
        <v>42436</v>
      </c>
      <c r="B124" s="6">
        <f>'fill me in'!$B$2</f>
        <v>7</v>
      </c>
      <c r="C124">
        <f>'fill me in'!$B$10</f>
        <v>830</v>
      </c>
      <c r="D124">
        <f>'fill me in'!$B$3</f>
        <v>817</v>
      </c>
      <c r="E124">
        <f>'Block 3'!F124</f>
        <v>900</v>
      </c>
      <c r="I124">
        <f>'fill me in'!$B$11</f>
        <v>5.0000000000000001E-4</v>
      </c>
      <c r="J124" s="6">
        <f>'fill me in'!$B$12</f>
        <v>3.0000000000000001E-5</v>
      </c>
      <c r="N124" s="17" t="s">
        <v>183</v>
      </c>
      <c r="O124" s="6">
        <f>data!I14</f>
        <v>2406</v>
      </c>
      <c r="P124" s="6">
        <f>data!I35</f>
        <v>945</v>
      </c>
      <c r="Q124" s="22"/>
      <c r="R124" t="s">
        <v>415</v>
      </c>
      <c r="S124" s="5" t="str">
        <f>'fill me in'!$B$4</f>
        <v>Kamarck</v>
      </c>
      <c r="T124" s="5" t="str">
        <f>'fill me in'!$B$5</f>
        <v>Antag Screen</v>
      </c>
    </row>
    <row r="125" spans="1:20" x14ac:dyDescent="0.2">
      <c r="A125" s="16">
        <f>'fill me in'!$B$1</f>
        <v>42436</v>
      </c>
      <c r="B125" s="6">
        <f>'fill me in'!$B$2</f>
        <v>7</v>
      </c>
      <c r="C125">
        <f>'fill me in'!$B$10</f>
        <v>830</v>
      </c>
      <c r="D125">
        <f>'fill me in'!$B$3</f>
        <v>817</v>
      </c>
      <c r="E125">
        <f>'Block 3'!F125</f>
        <v>1214</v>
      </c>
      <c r="I125">
        <f>'fill me in'!$B$11</f>
        <v>5.0000000000000001E-4</v>
      </c>
      <c r="J125" s="6">
        <f>'fill me in'!$B$12</f>
        <v>3.0000000000000001E-5</v>
      </c>
      <c r="N125" s="17" t="s">
        <v>184</v>
      </c>
      <c r="O125" s="6">
        <f>data!I15</f>
        <v>2384</v>
      </c>
      <c r="P125" s="6">
        <f>data!I36</f>
        <v>878</v>
      </c>
      <c r="Q125" s="22"/>
      <c r="R125" t="s">
        <v>416</v>
      </c>
      <c r="S125" s="5" t="str">
        <f>'fill me in'!$B$4</f>
        <v>Kamarck</v>
      </c>
      <c r="T125" s="5" t="str">
        <f>'fill me in'!$B$5</f>
        <v>Antag Screen</v>
      </c>
    </row>
    <row r="126" spans="1:20" x14ac:dyDescent="0.2">
      <c r="A126" s="16">
        <f>'fill me in'!$B$1</f>
        <v>42436</v>
      </c>
      <c r="B126" s="6">
        <f>'fill me in'!$B$2</f>
        <v>7</v>
      </c>
      <c r="C126">
        <f>'fill me in'!$B$10</f>
        <v>830</v>
      </c>
      <c r="D126">
        <f>'fill me in'!$B$3</f>
        <v>817</v>
      </c>
      <c r="E126">
        <f>'Block 3'!F126</f>
        <v>901</v>
      </c>
      <c r="I126">
        <f>'fill me in'!$B$11</f>
        <v>5.0000000000000001E-4</v>
      </c>
      <c r="J126" s="6">
        <f>'fill me in'!$B$12</f>
        <v>3.0000000000000001E-5</v>
      </c>
      <c r="N126" s="17" t="s">
        <v>185</v>
      </c>
      <c r="O126" s="6">
        <f>data!I16</f>
        <v>2298</v>
      </c>
      <c r="P126" s="6">
        <f>data!I37</f>
        <v>900</v>
      </c>
      <c r="Q126" s="22"/>
      <c r="R126" t="s">
        <v>415</v>
      </c>
      <c r="S126" s="5" t="str">
        <f>'fill me in'!$B$4</f>
        <v>Kamarck</v>
      </c>
      <c r="T126" s="5" t="str">
        <f>'fill me in'!$B$5</f>
        <v>Antag Screen</v>
      </c>
    </row>
    <row r="127" spans="1:20" x14ac:dyDescent="0.2">
      <c r="A127" s="16">
        <f>'fill me in'!$B$1</f>
        <v>42436</v>
      </c>
      <c r="B127" s="6">
        <f>'fill me in'!$B$2</f>
        <v>7</v>
      </c>
      <c r="C127">
        <f>'fill me in'!$B$10</f>
        <v>830</v>
      </c>
      <c r="D127">
        <f>'fill me in'!$B$3</f>
        <v>817</v>
      </c>
      <c r="E127">
        <f>'Block 3'!F127</f>
        <v>1215</v>
      </c>
      <c r="I127">
        <f>'fill me in'!$B$11</f>
        <v>5.0000000000000001E-4</v>
      </c>
      <c r="J127" s="6">
        <f>'fill me in'!$B$12</f>
        <v>3.0000000000000001E-5</v>
      </c>
      <c r="N127" s="17" t="s">
        <v>186</v>
      </c>
      <c r="O127" s="6">
        <f>data!I17</f>
        <v>2681</v>
      </c>
      <c r="P127" s="6">
        <f>data!I38</f>
        <v>1030</v>
      </c>
      <c r="Q127" s="22"/>
      <c r="R127" t="s">
        <v>416</v>
      </c>
      <c r="S127" s="5" t="str">
        <f>'fill me in'!$B$4</f>
        <v>Kamarck</v>
      </c>
      <c r="T127" s="5" t="str">
        <f>'fill me in'!$B$5</f>
        <v>Antag Screen</v>
      </c>
    </row>
    <row r="128" spans="1:20" x14ac:dyDescent="0.2">
      <c r="A128" s="16">
        <f>'fill me in'!$B$1</f>
        <v>42436</v>
      </c>
      <c r="B128" s="6">
        <f>'fill me in'!$B$2</f>
        <v>7</v>
      </c>
      <c r="C128">
        <f>'fill me in'!$B$10</f>
        <v>830</v>
      </c>
      <c r="D128">
        <f>'fill me in'!$B$3</f>
        <v>817</v>
      </c>
      <c r="E128">
        <f>'Block 3'!F128</f>
        <v>902</v>
      </c>
      <c r="I128">
        <f>'fill me in'!$B$11</f>
        <v>5.0000000000000001E-4</v>
      </c>
      <c r="J128" s="6">
        <f>'fill me in'!$B$12</f>
        <v>3.0000000000000001E-5</v>
      </c>
      <c r="N128" s="17" t="s">
        <v>187</v>
      </c>
      <c r="O128" s="6">
        <f>data!I18</f>
        <v>2385</v>
      </c>
      <c r="P128" s="6">
        <f>data!I39</f>
        <v>945</v>
      </c>
      <c r="Q128" s="22"/>
      <c r="R128" t="s">
        <v>415</v>
      </c>
      <c r="S128" s="5" t="str">
        <f>'fill me in'!$B$4</f>
        <v>Kamarck</v>
      </c>
      <c r="T128" s="5" t="str">
        <f>'fill me in'!$B$5</f>
        <v>Antag Screen</v>
      </c>
    </row>
    <row r="129" spans="1:20" x14ac:dyDescent="0.2">
      <c r="A129" s="16">
        <f>'fill me in'!$B$1</f>
        <v>42436</v>
      </c>
      <c r="B129" s="6">
        <f>'fill me in'!$B$2</f>
        <v>7</v>
      </c>
      <c r="C129">
        <f>'fill me in'!$B$10</f>
        <v>830</v>
      </c>
      <c r="D129">
        <f>'fill me in'!$B$3</f>
        <v>817</v>
      </c>
      <c r="E129">
        <f>'Block 3'!F129</f>
        <v>1216</v>
      </c>
      <c r="I129">
        <f>'fill me in'!$B$11</f>
        <v>5.0000000000000001E-4</v>
      </c>
      <c r="J129" s="6">
        <f>'fill me in'!$B$12</f>
        <v>3.0000000000000001E-5</v>
      </c>
      <c r="N129" s="17" t="s">
        <v>188</v>
      </c>
      <c r="O129" s="6">
        <f>data!I19</f>
        <v>1879</v>
      </c>
      <c r="P129" s="6">
        <f>data!I40</f>
        <v>2080</v>
      </c>
      <c r="Q129" s="22"/>
      <c r="R129" t="s">
        <v>416</v>
      </c>
      <c r="S129" s="5" t="str">
        <f>'fill me in'!$B$4</f>
        <v>Kamarck</v>
      </c>
      <c r="T129" s="5" t="str">
        <f>'fill me in'!$B$5</f>
        <v>Antag Screen</v>
      </c>
    </row>
    <row r="130" spans="1:20" x14ac:dyDescent="0.2">
      <c r="A130" s="16">
        <f>'fill me in'!$B$1</f>
        <v>42436</v>
      </c>
      <c r="B130" s="6">
        <f>'fill me in'!$B$2</f>
        <v>7</v>
      </c>
      <c r="C130">
        <v>5855</v>
      </c>
      <c r="D130">
        <v>811</v>
      </c>
      <c r="E130">
        <v>811</v>
      </c>
      <c r="I130">
        <f>'fill me in'!$B$11</f>
        <v>5.0000000000000001E-4</v>
      </c>
      <c r="J130" s="6">
        <f>'fill me in'!$B$12</f>
        <v>3.0000000000000001E-5</v>
      </c>
      <c r="N130" s="17" t="s">
        <v>76</v>
      </c>
      <c r="O130" s="6">
        <f>data!J4</f>
        <v>488</v>
      </c>
      <c r="P130" s="6">
        <f>data!J25</f>
        <v>845</v>
      </c>
      <c r="Q130" s="22"/>
      <c r="R130" t="s">
        <v>413</v>
      </c>
      <c r="S130" s="5" t="str">
        <f>'fill me in'!$B$4</f>
        <v>Kamarck</v>
      </c>
      <c r="T130" s="5" t="str">
        <f>'fill me in'!$B$5</f>
        <v>Antag Screen</v>
      </c>
    </row>
    <row r="131" spans="1:20" x14ac:dyDescent="0.2">
      <c r="A131" s="16">
        <f>'fill me in'!$B$1</f>
        <v>42436</v>
      </c>
      <c r="B131" s="6">
        <f>'fill me in'!$B$2</f>
        <v>7</v>
      </c>
      <c r="C131">
        <f>'fill me in'!$B$10</f>
        <v>830</v>
      </c>
      <c r="D131">
        <f>'fill me in'!$B$3</f>
        <v>817</v>
      </c>
      <c r="E131">
        <f>'Block 3'!F131</f>
        <v>1117</v>
      </c>
      <c r="I131">
        <f>'fill me in'!$B$11</f>
        <v>5.0000000000000001E-4</v>
      </c>
      <c r="J131" s="6">
        <f>'fill me in'!$B$12</f>
        <v>3.0000000000000001E-5</v>
      </c>
      <c r="N131" s="17" t="s">
        <v>77</v>
      </c>
      <c r="O131" s="6">
        <f>data!J5</f>
        <v>1697</v>
      </c>
      <c r="P131" s="6">
        <f>data!J26</f>
        <v>1178</v>
      </c>
      <c r="Q131" s="22"/>
      <c r="R131" t="s">
        <v>414</v>
      </c>
      <c r="S131" s="5" t="str">
        <f>'fill me in'!$B$4</f>
        <v>Kamarck</v>
      </c>
      <c r="T131" s="5" t="str">
        <f>'fill me in'!$B$5</f>
        <v>Antag Screen</v>
      </c>
    </row>
    <row r="132" spans="1:20" x14ac:dyDescent="0.2">
      <c r="A132" s="16">
        <f>'fill me in'!$B$1</f>
        <v>42436</v>
      </c>
      <c r="B132" s="6">
        <f>'fill me in'!$B$2</f>
        <v>7</v>
      </c>
      <c r="C132">
        <f>'fill me in'!$B$10</f>
        <v>830</v>
      </c>
      <c r="D132">
        <f>'fill me in'!$B$3</f>
        <v>817</v>
      </c>
      <c r="E132">
        <f>'Block 3'!F132</f>
        <v>802</v>
      </c>
      <c r="I132">
        <f>'fill me in'!$B$11</f>
        <v>5.0000000000000001E-4</v>
      </c>
      <c r="J132" s="6">
        <f>'fill me in'!$B$12</f>
        <v>3.0000000000000001E-5</v>
      </c>
      <c r="N132" s="17" t="s">
        <v>78</v>
      </c>
      <c r="O132" s="6">
        <f>data!J6</f>
        <v>1746</v>
      </c>
      <c r="P132" s="6">
        <f>data!J27</f>
        <v>1147</v>
      </c>
      <c r="Q132" s="22"/>
      <c r="R132" t="s">
        <v>413</v>
      </c>
      <c r="S132" s="5" t="str">
        <f>'fill me in'!$B$4</f>
        <v>Kamarck</v>
      </c>
      <c r="T132" s="5" t="str">
        <f>'fill me in'!$B$5</f>
        <v>Antag Screen</v>
      </c>
    </row>
    <row r="133" spans="1:20" x14ac:dyDescent="0.2">
      <c r="A133" s="16">
        <f>'fill me in'!$B$1</f>
        <v>42436</v>
      </c>
      <c r="B133" s="6">
        <f>'fill me in'!$B$2</f>
        <v>7</v>
      </c>
      <c r="C133">
        <f>'fill me in'!$B$10</f>
        <v>830</v>
      </c>
      <c r="D133">
        <f>'fill me in'!$B$3</f>
        <v>817</v>
      </c>
      <c r="E133">
        <f>'Block 3'!F133</f>
        <v>1118</v>
      </c>
      <c r="I133">
        <f>'fill me in'!$B$11</f>
        <v>5.0000000000000001E-4</v>
      </c>
      <c r="J133" s="6">
        <f>'fill me in'!$B$12</f>
        <v>3.0000000000000001E-5</v>
      </c>
      <c r="N133" s="17" t="s">
        <v>79</v>
      </c>
      <c r="O133" s="6">
        <f>data!J7</f>
        <v>1749</v>
      </c>
      <c r="P133" s="6">
        <f>data!J28</f>
        <v>1127</v>
      </c>
      <c r="Q133" s="22"/>
      <c r="R133" t="s">
        <v>414</v>
      </c>
      <c r="S133" s="5" t="str">
        <f>'fill me in'!$B$4</f>
        <v>Kamarck</v>
      </c>
      <c r="T133" s="5" t="str">
        <f>'fill me in'!$B$5</f>
        <v>Antag Screen</v>
      </c>
    </row>
    <row r="134" spans="1:20" x14ac:dyDescent="0.2">
      <c r="A134" s="16">
        <f>'fill me in'!$B$1</f>
        <v>42436</v>
      </c>
      <c r="B134" s="6">
        <f>'fill me in'!$B$2</f>
        <v>7</v>
      </c>
      <c r="C134">
        <f>'fill me in'!$B$10</f>
        <v>830</v>
      </c>
      <c r="D134">
        <f>'fill me in'!$B$3</f>
        <v>817</v>
      </c>
      <c r="E134">
        <f>'Block 3'!F134</f>
        <v>803</v>
      </c>
      <c r="I134">
        <f>'fill me in'!$B$11</f>
        <v>5.0000000000000001E-4</v>
      </c>
      <c r="J134" s="6">
        <f>'fill me in'!$B$12</f>
        <v>3.0000000000000001E-5</v>
      </c>
      <c r="N134" s="17" t="s">
        <v>80</v>
      </c>
      <c r="O134" s="6">
        <f>data!J8</f>
        <v>1608</v>
      </c>
      <c r="P134" s="6">
        <f>data!J29</f>
        <v>1126</v>
      </c>
      <c r="Q134" s="22"/>
      <c r="R134" t="s">
        <v>413</v>
      </c>
      <c r="S134" s="5" t="str">
        <f>'fill me in'!$B$4</f>
        <v>Kamarck</v>
      </c>
      <c r="T134" s="5" t="str">
        <f>'fill me in'!$B$5</f>
        <v>Antag Screen</v>
      </c>
    </row>
    <row r="135" spans="1:20" x14ac:dyDescent="0.2">
      <c r="A135" s="16">
        <f>'fill me in'!$B$1</f>
        <v>42436</v>
      </c>
      <c r="B135" s="6">
        <f>'fill me in'!$B$2</f>
        <v>7</v>
      </c>
      <c r="C135">
        <f>'fill me in'!$B$10</f>
        <v>830</v>
      </c>
      <c r="D135">
        <f>'fill me in'!$B$3</f>
        <v>817</v>
      </c>
      <c r="E135">
        <f>'Block 3'!F135</f>
        <v>1119</v>
      </c>
      <c r="I135">
        <f>'fill me in'!$B$11</f>
        <v>5.0000000000000001E-4</v>
      </c>
      <c r="J135" s="6">
        <f>'fill me in'!$B$12</f>
        <v>3.0000000000000001E-5</v>
      </c>
      <c r="N135" s="17" t="s">
        <v>81</v>
      </c>
      <c r="O135" s="6">
        <f>data!J9</f>
        <v>1620</v>
      </c>
      <c r="P135" s="6">
        <f>data!J30</f>
        <v>1007</v>
      </c>
      <c r="Q135" s="22"/>
      <c r="R135" t="s">
        <v>414</v>
      </c>
      <c r="S135" s="5" t="str">
        <f>'fill me in'!$B$4</f>
        <v>Kamarck</v>
      </c>
      <c r="T135" s="5" t="str">
        <f>'fill me in'!$B$5</f>
        <v>Antag Screen</v>
      </c>
    </row>
    <row r="136" spans="1:20" x14ac:dyDescent="0.2">
      <c r="A136" s="16">
        <f>'fill me in'!$B$1</f>
        <v>42436</v>
      </c>
      <c r="B136" s="6">
        <f>'fill me in'!$B$2</f>
        <v>7</v>
      </c>
      <c r="C136">
        <f>'fill me in'!$B$10</f>
        <v>830</v>
      </c>
      <c r="D136">
        <f>'fill me in'!$B$3</f>
        <v>817</v>
      </c>
      <c r="E136">
        <f>'Block 3'!F136</f>
        <v>804</v>
      </c>
      <c r="I136">
        <f>'fill me in'!$B$11</f>
        <v>5.0000000000000001E-4</v>
      </c>
      <c r="J136" s="6">
        <f>'fill me in'!$B$12</f>
        <v>3.0000000000000001E-5</v>
      </c>
      <c r="N136" s="17" t="s">
        <v>82</v>
      </c>
      <c r="O136" s="6">
        <f>data!J10</f>
        <v>1529</v>
      </c>
      <c r="P136" s="6">
        <f>data!J31</f>
        <v>1015</v>
      </c>
      <c r="Q136" s="22"/>
      <c r="R136" t="s">
        <v>413</v>
      </c>
      <c r="S136" s="5" t="str">
        <f>'fill me in'!$B$4</f>
        <v>Kamarck</v>
      </c>
      <c r="T136" s="5" t="str">
        <f>'fill me in'!$B$5</f>
        <v>Antag Screen</v>
      </c>
    </row>
    <row r="137" spans="1:20" x14ac:dyDescent="0.2">
      <c r="A137" s="16">
        <f>'fill me in'!$B$1</f>
        <v>42436</v>
      </c>
      <c r="B137" s="6">
        <f>'fill me in'!$B$2</f>
        <v>7</v>
      </c>
      <c r="C137">
        <f>'fill me in'!$B$10</f>
        <v>830</v>
      </c>
      <c r="D137">
        <f>'fill me in'!$B$3</f>
        <v>817</v>
      </c>
      <c r="E137">
        <f>'Block 3'!F137</f>
        <v>1120</v>
      </c>
      <c r="I137">
        <f>'fill me in'!$B$11</f>
        <v>5.0000000000000001E-4</v>
      </c>
      <c r="J137" s="6">
        <f>'fill me in'!$B$12</f>
        <v>3.0000000000000001E-5</v>
      </c>
      <c r="N137" s="17" t="s">
        <v>83</v>
      </c>
      <c r="O137" s="6">
        <f>data!J11</f>
        <v>1811</v>
      </c>
      <c r="P137" s="6">
        <f>data!J32</f>
        <v>1099</v>
      </c>
      <c r="Q137" s="22"/>
      <c r="R137" t="s">
        <v>414</v>
      </c>
      <c r="S137" s="5" t="str">
        <f>'fill me in'!$B$4</f>
        <v>Kamarck</v>
      </c>
      <c r="T137" s="5" t="str">
        <f>'fill me in'!$B$5</f>
        <v>Antag Screen</v>
      </c>
    </row>
    <row r="138" spans="1:20" x14ac:dyDescent="0.2">
      <c r="A138" s="16">
        <f>'fill me in'!$B$1</f>
        <v>42436</v>
      </c>
      <c r="B138" s="6">
        <f>'fill me in'!$B$2</f>
        <v>7</v>
      </c>
      <c r="C138">
        <f>'fill me in'!$B$10</f>
        <v>830</v>
      </c>
      <c r="D138">
        <f>'fill me in'!$B$3</f>
        <v>817</v>
      </c>
      <c r="E138">
        <f>'Block 3'!F138</f>
        <v>805</v>
      </c>
      <c r="I138">
        <f>'fill me in'!$B$11</f>
        <v>5.0000000000000001E-4</v>
      </c>
      <c r="J138" s="6">
        <f>'fill me in'!$B$12</f>
        <v>3.0000000000000001E-5</v>
      </c>
      <c r="N138" s="17" t="s">
        <v>189</v>
      </c>
      <c r="O138" s="6">
        <f>data!J12</f>
        <v>2432</v>
      </c>
      <c r="P138" s="6">
        <f>data!J33</f>
        <v>2415</v>
      </c>
      <c r="Q138" s="22"/>
      <c r="R138" t="s">
        <v>413</v>
      </c>
      <c r="S138" s="5" t="str">
        <f>'fill me in'!$B$4</f>
        <v>Kamarck</v>
      </c>
      <c r="T138" s="5" t="str">
        <f>'fill me in'!$B$5</f>
        <v>Antag Screen</v>
      </c>
    </row>
    <row r="139" spans="1:20" x14ac:dyDescent="0.2">
      <c r="A139" s="16">
        <f>'fill me in'!$B$1</f>
        <v>42436</v>
      </c>
      <c r="B139" s="6">
        <f>'fill me in'!$B$2</f>
        <v>7</v>
      </c>
      <c r="C139">
        <f>'fill me in'!$B$10</f>
        <v>830</v>
      </c>
      <c r="D139">
        <f>'fill me in'!$B$3</f>
        <v>817</v>
      </c>
      <c r="E139">
        <f>'Block 3'!F139</f>
        <v>1121</v>
      </c>
      <c r="I139">
        <f>'fill me in'!$B$11</f>
        <v>5.0000000000000001E-4</v>
      </c>
      <c r="J139" s="6">
        <f>'fill me in'!$B$12</f>
        <v>3.0000000000000001E-5</v>
      </c>
      <c r="N139" s="17" t="s">
        <v>190</v>
      </c>
      <c r="O139" s="6">
        <f>data!J13</f>
        <v>2387</v>
      </c>
      <c r="P139" s="6">
        <f>data!J34</f>
        <v>909</v>
      </c>
      <c r="Q139" s="22"/>
      <c r="R139" t="s">
        <v>414</v>
      </c>
      <c r="S139" s="5" t="str">
        <f>'fill me in'!$B$4</f>
        <v>Kamarck</v>
      </c>
      <c r="T139" s="5" t="str">
        <f>'fill me in'!$B$5</f>
        <v>Antag Screen</v>
      </c>
    </row>
    <row r="140" spans="1:20" x14ac:dyDescent="0.2">
      <c r="A140" s="16">
        <f>'fill me in'!$B$1</f>
        <v>42436</v>
      </c>
      <c r="B140" s="6">
        <f>'fill me in'!$B$2</f>
        <v>7</v>
      </c>
      <c r="C140">
        <f>'fill me in'!$B$10</f>
        <v>830</v>
      </c>
      <c r="D140">
        <f>'fill me in'!$B$3</f>
        <v>817</v>
      </c>
      <c r="E140">
        <f>'Block 3'!F140</f>
        <v>806</v>
      </c>
      <c r="I140">
        <f>'fill me in'!$B$11</f>
        <v>5.0000000000000001E-4</v>
      </c>
      <c r="J140" s="6">
        <f>'fill me in'!$B$12</f>
        <v>3.0000000000000001E-5</v>
      </c>
      <c r="N140" s="17" t="s">
        <v>191</v>
      </c>
      <c r="O140" s="6">
        <f>data!J14</f>
        <v>2376</v>
      </c>
      <c r="P140" s="6">
        <f>data!J35</f>
        <v>1006</v>
      </c>
      <c r="Q140" s="22"/>
      <c r="R140" t="s">
        <v>413</v>
      </c>
      <c r="S140" s="5" t="str">
        <f>'fill me in'!$B$4</f>
        <v>Kamarck</v>
      </c>
      <c r="T140" s="5" t="str">
        <f>'fill me in'!$B$5</f>
        <v>Antag Screen</v>
      </c>
    </row>
    <row r="141" spans="1:20" x14ac:dyDescent="0.2">
      <c r="A141" s="16">
        <f>'fill me in'!$B$1</f>
        <v>42436</v>
      </c>
      <c r="B141" s="6">
        <f>'fill me in'!$B$2</f>
        <v>7</v>
      </c>
      <c r="C141">
        <f>'fill me in'!$B$10</f>
        <v>830</v>
      </c>
      <c r="D141">
        <f>'fill me in'!$B$3</f>
        <v>817</v>
      </c>
      <c r="E141">
        <f>'Block 3'!F141</f>
        <v>1122</v>
      </c>
      <c r="I141">
        <f>'fill me in'!$B$11</f>
        <v>5.0000000000000001E-4</v>
      </c>
      <c r="J141" s="6">
        <f>'fill me in'!$B$12</f>
        <v>3.0000000000000001E-5</v>
      </c>
      <c r="N141" s="17" t="s">
        <v>192</v>
      </c>
      <c r="O141" s="6">
        <f>data!J15</f>
        <v>2201</v>
      </c>
      <c r="P141" s="6">
        <f>data!J36</f>
        <v>936</v>
      </c>
      <c r="Q141" s="22"/>
      <c r="R141" t="s">
        <v>414</v>
      </c>
      <c r="S141" s="5" t="str">
        <f>'fill me in'!$B$4</f>
        <v>Kamarck</v>
      </c>
      <c r="T141" s="5" t="str">
        <f>'fill me in'!$B$5</f>
        <v>Antag Screen</v>
      </c>
    </row>
    <row r="142" spans="1:20" x14ac:dyDescent="0.2">
      <c r="A142" s="16">
        <f>'fill me in'!$B$1</f>
        <v>42436</v>
      </c>
      <c r="B142" s="6">
        <f>'fill me in'!$B$2</f>
        <v>7</v>
      </c>
      <c r="C142">
        <f>'fill me in'!$B$10</f>
        <v>830</v>
      </c>
      <c r="D142">
        <f>'fill me in'!$B$3</f>
        <v>817</v>
      </c>
      <c r="E142">
        <f>'Block 3'!F142</f>
        <v>807</v>
      </c>
      <c r="I142">
        <f>'fill me in'!$B$11</f>
        <v>5.0000000000000001E-4</v>
      </c>
      <c r="J142" s="6">
        <f>'fill me in'!$B$12</f>
        <v>3.0000000000000001E-5</v>
      </c>
      <c r="N142" s="17" t="s">
        <v>193</v>
      </c>
      <c r="O142" s="6">
        <f>data!J16</f>
        <v>2389</v>
      </c>
      <c r="P142" s="6">
        <f>data!J37</f>
        <v>825</v>
      </c>
      <c r="Q142" s="22"/>
      <c r="R142" t="s">
        <v>413</v>
      </c>
      <c r="S142" s="5" t="str">
        <f>'fill me in'!$B$4</f>
        <v>Kamarck</v>
      </c>
      <c r="T142" s="5" t="str">
        <f>'fill me in'!$B$5</f>
        <v>Antag Screen</v>
      </c>
    </row>
    <row r="143" spans="1:20" x14ac:dyDescent="0.2">
      <c r="A143" s="16">
        <f>'fill me in'!$B$1</f>
        <v>42436</v>
      </c>
      <c r="B143" s="6">
        <f>'fill me in'!$B$2</f>
        <v>7</v>
      </c>
      <c r="C143">
        <f>'fill me in'!$B$10</f>
        <v>830</v>
      </c>
      <c r="D143">
        <f>'fill me in'!$B$3</f>
        <v>817</v>
      </c>
      <c r="E143">
        <f>'Block 3'!F143</f>
        <v>1123</v>
      </c>
      <c r="I143">
        <f>'fill me in'!$B$11</f>
        <v>5.0000000000000001E-4</v>
      </c>
      <c r="J143" s="6">
        <f>'fill me in'!$B$12</f>
        <v>3.0000000000000001E-5</v>
      </c>
      <c r="N143" s="17" t="s">
        <v>194</v>
      </c>
      <c r="O143" s="6">
        <f>data!J17</f>
        <v>2295</v>
      </c>
      <c r="P143" s="6">
        <f>data!J38</f>
        <v>985</v>
      </c>
      <c r="Q143" s="22"/>
      <c r="R143" t="s">
        <v>414</v>
      </c>
      <c r="S143" s="5" t="str">
        <f>'fill me in'!$B$4</f>
        <v>Kamarck</v>
      </c>
      <c r="T143" s="5" t="str">
        <f>'fill me in'!$B$5</f>
        <v>Antag Screen</v>
      </c>
    </row>
    <row r="144" spans="1:20" x14ac:dyDescent="0.2">
      <c r="A144" s="16">
        <f>'fill me in'!$B$1</f>
        <v>42436</v>
      </c>
      <c r="B144" s="6">
        <f>'fill me in'!$B$2</f>
        <v>7</v>
      </c>
      <c r="C144">
        <f>'fill me in'!$B$10</f>
        <v>830</v>
      </c>
      <c r="D144">
        <f>'fill me in'!$B$3</f>
        <v>817</v>
      </c>
      <c r="E144">
        <f>'Block 3'!F144</f>
        <v>808</v>
      </c>
      <c r="I144">
        <f>'fill me in'!$B$11</f>
        <v>5.0000000000000001E-4</v>
      </c>
      <c r="J144" s="6">
        <f>'fill me in'!$B$12</f>
        <v>3.0000000000000001E-5</v>
      </c>
      <c r="N144" s="17" t="s">
        <v>195</v>
      </c>
      <c r="O144" s="6">
        <f>data!J18</f>
        <v>1997</v>
      </c>
      <c r="P144" s="6">
        <f>data!J39</f>
        <v>873</v>
      </c>
      <c r="Q144" s="22"/>
      <c r="R144" t="s">
        <v>413</v>
      </c>
      <c r="S144" s="5" t="str">
        <f>'fill me in'!$B$4</f>
        <v>Kamarck</v>
      </c>
      <c r="T144" s="5" t="str">
        <f>'fill me in'!$B$5</f>
        <v>Antag Screen</v>
      </c>
    </row>
    <row r="145" spans="1:20" x14ac:dyDescent="0.2">
      <c r="A145" s="16">
        <f>'fill me in'!$B$1</f>
        <v>42436</v>
      </c>
      <c r="B145" s="6">
        <f>'fill me in'!$B$2</f>
        <v>7</v>
      </c>
      <c r="C145">
        <f>'fill me in'!$B$10</f>
        <v>830</v>
      </c>
      <c r="D145">
        <f>'fill me in'!$B$3</f>
        <v>817</v>
      </c>
      <c r="E145">
        <f>'Block 3'!F145</f>
        <v>1124</v>
      </c>
      <c r="I145">
        <f>'fill me in'!$B$11</f>
        <v>5.0000000000000001E-4</v>
      </c>
      <c r="J145" s="6">
        <f>'fill me in'!$B$12</f>
        <v>3.0000000000000001E-5</v>
      </c>
      <c r="N145" s="17" t="s">
        <v>196</v>
      </c>
      <c r="O145" s="6">
        <f>data!J19</f>
        <v>1952</v>
      </c>
      <c r="P145" s="6">
        <f>data!J40</f>
        <v>2062</v>
      </c>
      <c r="Q145" s="22"/>
      <c r="R145" t="s">
        <v>414</v>
      </c>
      <c r="S145" s="5" t="str">
        <f>'fill me in'!$B$4</f>
        <v>Kamarck</v>
      </c>
      <c r="T145" s="5" t="str">
        <f>'fill me in'!$B$5</f>
        <v>Antag Screen</v>
      </c>
    </row>
    <row r="146" spans="1:20" x14ac:dyDescent="0.2">
      <c r="A146" s="16">
        <f>'fill me in'!$B$1</f>
        <v>42436</v>
      </c>
      <c r="B146" s="6">
        <f>'fill me in'!$B$2</f>
        <v>7</v>
      </c>
      <c r="C146">
        <v>5855</v>
      </c>
      <c r="D146">
        <v>811</v>
      </c>
      <c r="E146">
        <v>265</v>
      </c>
      <c r="I146">
        <f>'fill me in'!$B$11</f>
        <v>5.0000000000000001E-4</v>
      </c>
      <c r="J146" s="6">
        <f>'fill me in'!$B$12</f>
        <v>3.0000000000000001E-5</v>
      </c>
      <c r="N146" s="17" t="s">
        <v>84</v>
      </c>
      <c r="O146" s="6">
        <f>data!K4</f>
        <v>514</v>
      </c>
      <c r="P146" s="6">
        <f>data!K25</f>
        <v>781</v>
      </c>
      <c r="Q146" s="22"/>
      <c r="R146" t="s">
        <v>415</v>
      </c>
      <c r="S146" s="5" t="str">
        <f>'fill me in'!$B$4</f>
        <v>Kamarck</v>
      </c>
      <c r="T146" s="5" t="str">
        <f>'fill me in'!$B$5</f>
        <v>Antag Screen</v>
      </c>
    </row>
    <row r="147" spans="1:20" x14ac:dyDescent="0.2">
      <c r="A147" s="16">
        <f>'fill me in'!$B$1</f>
        <v>42436</v>
      </c>
      <c r="B147" s="6">
        <f>'fill me in'!$B$2</f>
        <v>7</v>
      </c>
      <c r="C147">
        <f>'fill me in'!$B$10</f>
        <v>830</v>
      </c>
      <c r="D147">
        <f>'fill me in'!$B$3</f>
        <v>817</v>
      </c>
      <c r="E147">
        <f>'Block 3'!F147</f>
        <v>1217</v>
      </c>
      <c r="I147">
        <f>'fill me in'!$B$11</f>
        <v>5.0000000000000001E-4</v>
      </c>
      <c r="J147" s="6">
        <f>'fill me in'!$B$12</f>
        <v>3.0000000000000001E-5</v>
      </c>
      <c r="N147" s="17" t="s">
        <v>85</v>
      </c>
      <c r="O147" s="6">
        <f>data!K5</f>
        <v>1489</v>
      </c>
      <c r="P147" s="6">
        <f>data!K26</f>
        <v>1156</v>
      </c>
      <c r="Q147" s="22"/>
      <c r="R147" t="s">
        <v>416</v>
      </c>
      <c r="S147" s="5" t="str">
        <f>'fill me in'!$B$4</f>
        <v>Kamarck</v>
      </c>
      <c r="T147" s="5" t="str">
        <f>'fill me in'!$B$5</f>
        <v>Antag Screen</v>
      </c>
    </row>
    <row r="148" spans="1:20" x14ac:dyDescent="0.2">
      <c r="A148" s="16">
        <f>'fill me in'!$B$1</f>
        <v>42436</v>
      </c>
      <c r="B148" s="6">
        <f>'fill me in'!$B$2</f>
        <v>7</v>
      </c>
      <c r="C148">
        <f>'fill me in'!$B$10</f>
        <v>830</v>
      </c>
      <c r="D148">
        <f>'fill me in'!$B$3</f>
        <v>817</v>
      </c>
      <c r="E148">
        <f>'Block 3'!F148</f>
        <v>904</v>
      </c>
      <c r="I148">
        <f>'fill me in'!$B$11</f>
        <v>5.0000000000000001E-4</v>
      </c>
      <c r="J148" s="6">
        <f>'fill me in'!$B$12</f>
        <v>3.0000000000000001E-5</v>
      </c>
      <c r="N148" s="17" t="s">
        <v>86</v>
      </c>
      <c r="O148" s="6">
        <f>data!K6</f>
        <v>1440</v>
      </c>
      <c r="P148" s="6">
        <f>data!K27</f>
        <v>1022</v>
      </c>
      <c r="Q148" s="22"/>
      <c r="R148" t="s">
        <v>415</v>
      </c>
      <c r="S148" s="5" t="str">
        <f>'fill me in'!$B$4</f>
        <v>Kamarck</v>
      </c>
      <c r="T148" s="5" t="str">
        <f>'fill me in'!$B$5</f>
        <v>Antag Screen</v>
      </c>
    </row>
    <row r="149" spans="1:20" x14ac:dyDescent="0.2">
      <c r="A149" s="16">
        <f>'fill me in'!$B$1</f>
        <v>42436</v>
      </c>
      <c r="B149" s="6">
        <f>'fill me in'!$B$2</f>
        <v>7</v>
      </c>
      <c r="C149">
        <f>'fill me in'!$B$10</f>
        <v>830</v>
      </c>
      <c r="D149">
        <f>'fill me in'!$B$3</f>
        <v>817</v>
      </c>
      <c r="E149">
        <f>'Block 3'!F149</f>
        <v>1218</v>
      </c>
      <c r="I149">
        <f>'fill me in'!$B$11</f>
        <v>5.0000000000000001E-4</v>
      </c>
      <c r="J149" s="6">
        <f>'fill me in'!$B$12</f>
        <v>3.0000000000000001E-5</v>
      </c>
      <c r="N149" s="17" t="s">
        <v>87</v>
      </c>
      <c r="O149" s="6">
        <f>data!K7</f>
        <v>1506</v>
      </c>
      <c r="P149" s="6">
        <f>data!K28</f>
        <v>1093</v>
      </c>
      <c r="Q149" s="22"/>
      <c r="R149" t="s">
        <v>416</v>
      </c>
      <c r="S149" s="5" t="str">
        <f>'fill me in'!$B$4</f>
        <v>Kamarck</v>
      </c>
      <c r="T149" s="5" t="str">
        <f>'fill me in'!$B$5</f>
        <v>Antag Screen</v>
      </c>
    </row>
    <row r="150" spans="1:20" x14ac:dyDescent="0.2">
      <c r="A150" s="16">
        <f>'fill me in'!$B$1</f>
        <v>42436</v>
      </c>
      <c r="B150" s="6">
        <f>'fill me in'!$B$2</f>
        <v>7</v>
      </c>
      <c r="C150">
        <f>'fill me in'!$B$10</f>
        <v>830</v>
      </c>
      <c r="D150">
        <f>'fill me in'!$B$3</f>
        <v>817</v>
      </c>
      <c r="E150">
        <f>'Block 3'!F150</f>
        <v>905</v>
      </c>
      <c r="I150">
        <f>'fill me in'!$B$11</f>
        <v>5.0000000000000001E-4</v>
      </c>
      <c r="J150" s="6">
        <f>'fill me in'!$B$12</f>
        <v>3.0000000000000001E-5</v>
      </c>
      <c r="N150" s="17" t="s">
        <v>88</v>
      </c>
      <c r="O150" s="6">
        <f>data!K8</f>
        <v>1552</v>
      </c>
      <c r="P150" s="6">
        <f>data!K29</f>
        <v>975</v>
      </c>
      <c r="Q150" s="22"/>
      <c r="R150" t="s">
        <v>415</v>
      </c>
      <c r="S150" s="5" t="str">
        <f>'fill me in'!$B$4</f>
        <v>Kamarck</v>
      </c>
      <c r="T150" s="5" t="str">
        <f>'fill me in'!$B$5</f>
        <v>Antag Screen</v>
      </c>
    </row>
    <row r="151" spans="1:20" x14ac:dyDescent="0.2">
      <c r="A151" s="16">
        <f>'fill me in'!$B$1</f>
        <v>42436</v>
      </c>
      <c r="B151" s="6">
        <f>'fill me in'!$B$2</f>
        <v>7</v>
      </c>
      <c r="C151">
        <f>'fill me in'!$B$10</f>
        <v>830</v>
      </c>
      <c r="D151">
        <f>'fill me in'!$B$3</f>
        <v>817</v>
      </c>
      <c r="E151">
        <f>'Block 3'!F151</f>
        <v>1219</v>
      </c>
      <c r="I151">
        <f>'fill me in'!$B$11</f>
        <v>5.0000000000000001E-4</v>
      </c>
      <c r="J151" s="6">
        <f>'fill me in'!$B$12</f>
        <v>3.0000000000000001E-5</v>
      </c>
      <c r="N151" s="17" t="s">
        <v>89</v>
      </c>
      <c r="O151" s="6">
        <f>data!K9</f>
        <v>1381</v>
      </c>
      <c r="P151" s="6">
        <f>data!K30</f>
        <v>1053</v>
      </c>
      <c r="Q151" s="22"/>
      <c r="R151" t="s">
        <v>416</v>
      </c>
      <c r="S151" s="5" t="str">
        <f>'fill me in'!$B$4</f>
        <v>Kamarck</v>
      </c>
      <c r="T151" s="5" t="str">
        <f>'fill me in'!$B$5</f>
        <v>Antag Screen</v>
      </c>
    </row>
    <row r="152" spans="1:20" x14ac:dyDescent="0.2">
      <c r="A152" s="16">
        <f>'fill me in'!$B$1</f>
        <v>42436</v>
      </c>
      <c r="B152" s="6">
        <f>'fill me in'!$B$2</f>
        <v>7</v>
      </c>
      <c r="C152">
        <f>'fill me in'!$B$10</f>
        <v>830</v>
      </c>
      <c r="D152">
        <f>'fill me in'!$B$3</f>
        <v>817</v>
      </c>
      <c r="E152">
        <f>'Block 3'!F152</f>
        <v>906</v>
      </c>
      <c r="I152">
        <f>'fill me in'!$B$11</f>
        <v>5.0000000000000001E-4</v>
      </c>
      <c r="J152" s="6">
        <f>'fill me in'!$B$12</f>
        <v>3.0000000000000001E-5</v>
      </c>
      <c r="N152" s="17" t="s">
        <v>90</v>
      </c>
      <c r="O152" s="6">
        <f>data!K10</f>
        <v>1602</v>
      </c>
      <c r="P152" s="6">
        <f>data!K31</f>
        <v>1071</v>
      </c>
      <c r="Q152" s="22"/>
      <c r="R152" t="s">
        <v>415</v>
      </c>
      <c r="S152" s="5" t="str">
        <f>'fill me in'!$B$4</f>
        <v>Kamarck</v>
      </c>
      <c r="T152" s="5" t="str">
        <f>'fill me in'!$B$5</f>
        <v>Antag Screen</v>
      </c>
    </row>
    <row r="153" spans="1:20" x14ac:dyDescent="0.2">
      <c r="A153" s="16">
        <f>'fill me in'!$B$1</f>
        <v>42436</v>
      </c>
      <c r="B153" s="6">
        <f>'fill me in'!$B$2</f>
        <v>7</v>
      </c>
      <c r="C153">
        <f>'fill me in'!$B$10</f>
        <v>830</v>
      </c>
      <c r="D153">
        <f>'fill me in'!$B$3</f>
        <v>817</v>
      </c>
      <c r="E153">
        <f>'Block 3'!F153</f>
        <v>1220</v>
      </c>
      <c r="I153">
        <f>'fill me in'!$B$11</f>
        <v>5.0000000000000001E-4</v>
      </c>
      <c r="J153" s="6">
        <f>'fill me in'!$B$12</f>
        <v>3.0000000000000001E-5</v>
      </c>
      <c r="N153" s="17" t="s">
        <v>91</v>
      </c>
      <c r="O153" s="6">
        <f>data!K11</f>
        <v>1540</v>
      </c>
      <c r="P153" s="6">
        <f>data!K32</f>
        <v>969</v>
      </c>
      <c r="Q153" s="22"/>
      <c r="R153" t="s">
        <v>416</v>
      </c>
      <c r="S153" s="5" t="str">
        <f>'fill me in'!$B$4</f>
        <v>Kamarck</v>
      </c>
      <c r="T153" s="5" t="str">
        <f>'fill me in'!$B$5</f>
        <v>Antag Screen</v>
      </c>
    </row>
    <row r="154" spans="1:20" x14ac:dyDescent="0.2">
      <c r="A154" s="16">
        <f>'fill me in'!$B$1</f>
        <v>42436</v>
      </c>
      <c r="B154" s="6">
        <f>'fill me in'!$B$2</f>
        <v>7</v>
      </c>
      <c r="C154">
        <f>'fill me in'!$B$10</f>
        <v>830</v>
      </c>
      <c r="D154">
        <f>'fill me in'!$B$3</f>
        <v>817</v>
      </c>
      <c r="E154">
        <f>'Block 3'!F154</f>
        <v>907</v>
      </c>
      <c r="I154">
        <f>'fill me in'!$B$11</f>
        <v>5.0000000000000001E-4</v>
      </c>
      <c r="J154" s="6">
        <f>'fill me in'!$B$12</f>
        <v>3.0000000000000001E-5</v>
      </c>
      <c r="N154" s="17" t="s">
        <v>197</v>
      </c>
      <c r="O154" s="6">
        <f>data!K12</f>
        <v>2197</v>
      </c>
      <c r="P154" s="6">
        <f>data!K33</f>
        <v>892</v>
      </c>
      <c r="Q154" s="22"/>
      <c r="R154" t="s">
        <v>415</v>
      </c>
      <c r="S154" s="5" t="str">
        <f>'fill me in'!$B$4</f>
        <v>Kamarck</v>
      </c>
      <c r="T154" s="5" t="str">
        <f>'fill me in'!$B$5</f>
        <v>Antag Screen</v>
      </c>
    </row>
    <row r="155" spans="1:20" x14ac:dyDescent="0.2">
      <c r="A155" s="16">
        <f>'fill me in'!$B$1</f>
        <v>42436</v>
      </c>
      <c r="B155" s="6">
        <f>'fill me in'!$B$2</f>
        <v>7</v>
      </c>
      <c r="C155">
        <f>'fill me in'!$B$10</f>
        <v>830</v>
      </c>
      <c r="D155">
        <f>'fill me in'!$B$3</f>
        <v>817</v>
      </c>
      <c r="E155">
        <f>'Block 3'!F155</f>
        <v>1221</v>
      </c>
      <c r="I155">
        <f>'fill me in'!$B$11</f>
        <v>5.0000000000000001E-4</v>
      </c>
      <c r="J155" s="6">
        <f>'fill me in'!$B$12</f>
        <v>3.0000000000000001E-5</v>
      </c>
      <c r="N155" s="17" t="s">
        <v>198</v>
      </c>
      <c r="O155" s="6">
        <f>data!K13</f>
        <v>2192</v>
      </c>
      <c r="P155" s="6">
        <f>data!K34</f>
        <v>829</v>
      </c>
      <c r="Q155" s="22"/>
      <c r="R155" t="s">
        <v>416</v>
      </c>
      <c r="S155" s="5" t="str">
        <f>'fill me in'!$B$4</f>
        <v>Kamarck</v>
      </c>
      <c r="T155" s="5" t="str">
        <f>'fill me in'!$B$5</f>
        <v>Antag Screen</v>
      </c>
    </row>
    <row r="156" spans="1:20" x14ac:dyDescent="0.2">
      <c r="A156" s="16">
        <f>'fill me in'!$B$1</f>
        <v>42436</v>
      </c>
      <c r="B156" s="6">
        <f>'fill me in'!$B$2</f>
        <v>7</v>
      </c>
      <c r="C156">
        <f>'fill me in'!$B$10</f>
        <v>830</v>
      </c>
      <c r="D156">
        <f>'fill me in'!$B$3</f>
        <v>817</v>
      </c>
      <c r="E156">
        <f>'Block 3'!F156</f>
        <v>908</v>
      </c>
      <c r="I156">
        <f>'fill me in'!$B$11</f>
        <v>5.0000000000000001E-4</v>
      </c>
      <c r="J156" s="6">
        <f>'fill me in'!$B$12</f>
        <v>3.0000000000000001E-5</v>
      </c>
      <c r="N156" s="17" t="s">
        <v>199</v>
      </c>
      <c r="O156" s="6">
        <f>data!K14</f>
        <v>2305</v>
      </c>
      <c r="P156" s="6">
        <f>data!K35</f>
        <v>839</v>
      </c>
      <c r="Q156" s="22"/>
      <c r="R156" t="s">
        <v>415</v>
      </c>
      <c r="S156" s="5" t="str">
        <f>'fill me in'!$B$4</f>
        <v>Kamarck</v>
      </c>
      <c r="T156" s="5" t="str">
        <f>'fill me in'!$B$5</f>
        <v>Antag Screen</v>
      </c>
    </row>
    <row r="157" spans="1:20" x14ac:dyDescent="0.2">
      <c r="A157" s="16">
        <f>'fill me in'!$B$1</f>
        <v>42436</v>
      </c>
      <c r="B157" s="6">
        <f>'fill me in'!$B$2</f>
        <v>7</v>
      </c>
      <c r="C157">
        <f>'fill me in'!$B$10</f>
        <v>830</v>
      </c>
      <c r="D157">
        <f>'fill me in'!$B$3</f>
        <v>817</v>
      </c>
      <c r="E157">
        <f>'Block 3'!F157</f>
        <v>1222</v>
      </c>
      <c r="I157">
        <f>'fill me in'!$B$11</f>
        <v>5.0000000000000001E-4</v>
      </c>
      <c r="J157" s="6">
        <f>'fill me in'!$B$12</f>
        <v>3.0000000000000001E-5</v>
      </c>
      <c r="N157" s="17" t="s">
        <v>200</v>
      </c>
      <c r="O157" s="6">
        <f>data!K15</f>
        <v>2068</v>
      </c>
      <c r="P157" s="6">
        <f>data!K36</f>
        <v>847</v>
      </c>
      <c r="Q157" s="22"/>
      <c r="R157" t="s">
        <v>416</v>
      </c>
      <c r="S157" s="5" t="str">
        <f>'fill me in'!$B$4</f>
        <v>Kamarck</v>
      </c>
      <c r="T157" s="5" t="str">
        <f>'fill me in'!$B$5</f>
        <v>Antag Screen</v>
      </c>
    </row>
    <row r="158" spans="1:20" x14ac:dyDescent="0.2">
      <c r="A158" s="16">
        <f>'fill me in'!$B$1</f>
        <v>42436</v>
      </c>
      <c r="B158" s="6">
        <f>'fill me in'!$B$2</f>
        <v>7</v>
      </c>
      <c r="C158">
        <f>'fill me in'!$B$10</f>
        <v>830</v>
      </c>
      <c r="D158">
        <f>'fill me in'!$B$3</f>
        <v>817</v>
      </c>
      <c r="E158">
        <f>'Block 3'!F158</f>
        <v>909</v>
      </c>
      <c r="I158">
        <f>'fill me in'!$B$11</f>
        <v>5.0000000000000001E-4</v>
      </c>
      <c r="J158" s="6">
        <f>'fill me in'!$B$12</f>
        <v>3.0000000000000001E-5</v>
      </c>
      <c r="N158" s="17" t="s">
        <v>201</v>
      </c>
      <c r="O158" s="6">
        <f>data!K16</f>
        <v>2030</v>
      </c>
      <c r="P158" s="6">
        <f>data!K37</f>
        <v>867</v>
      </c>
      <c r="Q158" s="22"/>
      <c r="R158" t="s">
        <v>415</v>
      </c>
      <c r="S158" s="5" t="str">
        <f>'fill me in'!$B$4</f>
        <v>Kamarck</v>
      </c>
      <c r="T158" s="5" t="str">
        <f>'fill me in'!$B$5</f>
        <v>Antag Screen</v>
      </c>
    </row>
    <row r="159" spans="1:20" x14ac:dyDescent="0.2">
      <c r="A159" s="16">
        <f>'fill me in'!$B$1</f>
        <v>42436</v>
      </c>
      <c r="B159" s="6">
        <f>'fill me in'!$B$2</f>
        <v>7</v>
      </c>
      <c r="C159">
        <f>'fill me in'!$B$10</f>
        <v>830</v>
      </c>
      <c r="D159">
        <f>'fill me in'!$B$3</f>
        <v>817</v>
      </c>
      <c r="E159">
        <f>'Block 3'!F159</f>
        <v>1223</v>
      </c>
      <c r="I159">
        <f>'fill me in'!$B$11</f>
        <v>5.0000000000000001E-4</v>
      </c>
      <c r="J159" s="6">
        <f>'fill me in'!$B$12</f>
        <v>3.0000000000000001E-5</v>
      </c>
      <c r="N159" s="17" t="s">
        <v>202</v>
      </c>
      <c r="O159" s="6">
        <f>data!K17</f>
        <v>2298</v>
      </c>
      <c r="P159" s="6">
        <f>data!K38</f>
        <v>840</v>
      </c>
      <c r="Q159" s="22"/>
      <c r="R159" t="s">
        <v>416</v>
      </c>
      <c r="S159" s="5" t="str">
        <f>'fill me in'!$B$4</f>
        <v>Kamarck</v>
      </c>
      <c r="T159" s="5" t="str">
        <f>'fill me in'!$B$5</f>
        <v>Antag Screen</v>
      </c>
    </row>
    <row r="160" spans="1:20" x14ac:dyDescent="0.2">
      <c r="A160" s="16">
        <f>'fill me in'!$B$1</f>
        <v>42436</v>
      </c>
      <c r="B160" s="6">
        <f>'fill me in'!$B$2</f>
        <v>7</v>
      </c>
      <c r="C160">
        <f>'fill me in'!$B$10</f>
        <v>830</v>
      </c>
      <c r="D160">
        <f>'fill me in'!$B$3</f>
        <v>817</v>
      </c>
      <c r="E160">
        <f>'Block 3'!F160</f>
        <v>910</v>
      </c>
      <c r="I160">
        <f>'fill me in'!$B$11</f>
        <v>5.0000000000000001E-4</v>
      </c>
      <c r="J160" s="6">
        <f>'fill me in'!$B$12</f>
        <v>3.0000000000000001E-5</v>
      </c>
      <c r="N160" s="17" t="s">
        <v>203</v>
      </c>
      <c r="O160" s="6">
        <f>data!K18</f>
        <v>1976</v>
      </c>
      <c r="P160" s="6">
        <f>data!K39</f>
        <v>909</v>
      </c>
      <c r="Q160" s="22"/>
      <c r="R160" t="s">
        <v>415</v>
      </c>
      <c r="S160" s="5" t="str">
        <f>'fill me in'!$B$4</f>
        <v>Kamarck</v>
      </c>
      <c r="T160" s="5" t="str">
        <f>'fill me in'!$B$5</f>
        <v>Antag Screen</v>
      </c>
    </row>
    <row r="161" spans="1:20" x14ac:dyDescent="0.2">
      <c r="A161" s="16">
        <f>'fill me in'!$B$1</f>
        <v>42436</v>
      </c>
      <c r="B161" s="6">
        <f>'fill me in'!$B$2</f>
        <v>7</v>
      </c>
      <c r="C161">
        <f>'fill me in'!$B$10</f>
        <v>830</v>
      </c>
      <c r="D161">
        <f>'fill me in'!$B$3</f>
        <v>817</v>
      </c>
      <c r="E161">
        <f>'Block 3'!F161</f>
        <v>1224</v>
      </c>
      <c r="I161">
        <f>'fill me in'!$B$11</f>
        <v>5.0000000000000001E-4</v>
      </c>
      <c r="J161" s="6">
        <f>'fill me in'!$B$12</f>
        <v>3.0000000000000001E-5</v>
      </c>
      <c r="N161" s="17" t="s">
        <v>204</v>
      </c>
      <c r="O161" s="6">
        <f>data!K19</f>
        <v>2166</v>
      </c>
      <c r="P161" s="6">
        <f>data!K40</f>
        <v>2266</v>
      </c>
      <c r="Q161" s="22"/>
      <c r="R161" t="s">
        <v>416</v>
      </c>
      <c r="S161" s="5" t="str">
        <f>'fill me in'!$B$4</f>
        <v>Kamarck</v>
      </c>
      <c r="T161" s="5" t="str">
        <f>'fill me in'!$B$5</f>
        <v>Antag Screen</v>
      </c>
    </row>
    <row r="162" spans="1:20" x14ac:dyDescent="0.2">
      <c r="A162" s="16">
        <f>'fill me in'!$B$1</f>
        <v>42436</v>
      </c>
      <c r="B162" s="6">
        <f>'fill me in'!$B$2</f>
        <v>7</v>
      </c>
      <c r="C162">
        <v>5855</v>
      </c>
      <c r="D162">
        <v>811</v>
      </c>
      <c r="E162">
        <v>265</v>
      </c>
      <c r="I162">
        <f>'fill me in'!$B$11</f>
        <v>5.0000000000000001E-4</v>
      </c>
      <c r="J162" s="6">
        <f>'fill me in'!$B$12</f>
        <v>3.0000000000000001E-5</v>
      </c>
      <c r="N162" s="17" t="s">
        <v>92</v>
      </c>
      <c r="O162" s="6">
        <f>data!L4</f>
        <v>480</v>
      </c>
      <c r="P162" s="6">
        <f>data!L25</f>
        <v>860</v>
      </c>
      <c r="Q162" s="22"/>
      <c r="R162" t="s">
        <v>413</v>
      </c>
      <c r="S162" s="5" t="str">
        <f>'fill me in'!$B$4</f>
        <v>Kamarck</v>
      </c>
      <c r="T162" s="5" t="str">
        <f>'fill me in'!$B$5</f>
        <v>Antag Screen</v>
      </c>
    </row>
    <row r="163" spans="1:20" x14ac:dyDescent="0.2">
      <c r="A163" s="16">
        <f>'fill me in'!$B$1</f>
        <v>42436</v>
      </c>
      <c r="B163" s="6">
        <f>'fill me in'!$B$2</f>
        <v>7</v>
      </c>
      <c r="C163">
        <f>'fill me in'!$B$10</f>
        <v>830</v>
      </c>
      <c r="D163">
        <f>'fill me in'!$B$3</f>
        <v>817</v>
      </c>
      <c r="E163">
        <f>'Block 3'!F163</f>
        <v>1125</v>
      </c>
      <c r="I163">
        <f>'fill me in'!$B$11</f>
        <v>5.0000000000000001E-4</v>
      </c>
      <c r="J163" s="6">
        <f>'fill me in'!$B$12</f>
        <v>3.0000000000000001E-5</v>
      </c>
      <c r="N163" s="17" t="s">
        <v>93</v>
      </c>
      <c r="O163" s="6">
        <f>data!L5</f>
        <v>1624</v>
      </c>
      <c r="P163" s="6">
        <f>data!L26</f>
        <v>1051</v>
      </c>
      <c r="Q163" s="22"/>
      <c r="R163" t="s">
        <v>414</v>
      </c>
      <c r="S163" s="5" t="str">
        <f>'fill me in'!$B$4</f>
        <v>Kamarck</v>
      </c>
      <c r="T163" s="5" t="str">
        <f>'fill me in'!$B$5</f>
        <v>Antag Screen</v>
      </c>
    </row>
    <row r="164" spans="1:20" x14ac:dyDescent="0.2">
      <c r="A164" s="16">
        <f>'fill me in'!$B$1</f>
        <v>42436</v>
      </c>
      <c r="B164" s="6">
        <f>'fill me in'!$B$2</f>
        <v>7</v>
      </c>
      <c r="C164">
        <f>'fill me in'!$B$10</f>
        <v>830</v>
      </c>
      <c r="D164">
        <f>'fill me in'!$B$3</f>
        <v>817</v>
      </c>
      <c r="E164">
        <f>'Block 3'!F164</f>
        <v>810</v>
      </c>
      <c r="I164">
        <f>'fill me in'!$B$11</f>
        <v>5.0000000000000001E-4</v>
      </c>
      <c r="J164" s="6">
        <f>'fill me in'!$B$12</f>
        <v>3.0000000000000001E-5</v>
      </c>
      <c r="N164" s="17" t="s">
        <v>94</v>
      </c>
      <c r="O164" s="6">
        <f>data!L6</f>
        <v>1990</v>
      </c>
      <c r="P164" s="6">
        <f>data!L27</f>
        <v>1150</v>
      </c>
      <c r="Q164" s="22"/>
      <c r="R164" t="s">
        <v>413</v>
      </c>
      <c r="S164" s="5" t="str">
        <f>'fill me in'!$B$4</f>
        <v>Kamarck</v>
      </c>
      <c r="T164" s="5" t="str">
        <f>'fill me in'!$B$5</f>
        <v>Antag Screen</v>
      </c>
    </row>
    <row r="165" spans="1:20" x14ac:dyDescent="0.2">
      <c r="A165" s="16">
        <f>'fill me in'!$B$1</f>
        <v>42436</v>
      </c>
      <c r="B165" s="6">
        <f>'fill me in'!$B$2</f>
        <v>7</v>
      </c>
      <c r="C165">
        <f>'fill me in'!$B$10</f>
        <v>830</v>
      </c>
      <c r="D165">
        <f>'fill me in'!$B$3</f>
        <v>817</v>
      </c>
      <c r="E165">
        <f>'Block 3'!F165</f>
        <v>1126</v>
      </c>
      <c r="I165">
        <f>'fill me in'!$B$11</f>
        <v>5.0000000000000001E-4</v>
      </c>
      <c r="J165" s="6">
        <f>'fill me in'!$B$12</f>
        <v>3.0000000000000001E-5</v>
      </c>
      <c r="N165" s="17" t="s">
        <v>95</v>
      </c>
      <c r="O165" s="6">
        <f>data!L7</f>
        <v>1502</v>
      </c>
      <c r="P165" s="6">
        <f>data!L28</f>
        <v>1064</v>
      </c>
      <c r="Q165" s="22"/>
      <c r="R165" t="s">
        <v>414</v>
      </c>
      <c r="S165" s="5" t="str">
        <f>'fill me in'!$B$4</f>
        <v>Kamarck</v>
      </c>
      <c r="T165" s="5" t="str">
        <f>'fill me in'!$B$5</f>
        <v>Antag Screen</v>
      </c>
    </row>
    <row r="166" spans="1:20" x14ac:dyDescent="0.2">
      <c r="A166" s="16">
        <f>'fill me in'!$B$1</f>
        <v>42436</v>
      </c>
      <c r="B166" s="6">
        <f>'fill me in'!$B$2</f>
        <v>7</v>
      </c>
      <c r="C166">
        <f>'fill me in'!$B$10</f>
        <v>830</v>
      </c>
      <c r="D166">
        <f>'fill me in'!$B$3</f>
        <v>817</v>
      </c>
      <c r="E166">
        <f>'Block 3'!F166</f>
        <v>811</v>
      </c>
      <c r="I166">
        <f>'fill me in'!$B$11</f>
        <v>5.0000000000000001E-4</v>
      </c>
      <c r="J166" s="6">
        <f>'fill me in'!$B$12</f>
        <v>3.0000000000000001E-5</v>
      </c>
      <c r="N166" s="17" t="s">
        <v>96</v>
      </c>
      <c r="O166" s="6">
        <f>data!L8</f>
        <v>1825</v>
      </c>
      <c r="P166" s="6">
        <f>data!L29</f>
        <v>1109</v>
      </c>
      <c r="Q166" s="22"/>
      <c r="R166" t="s">
        <v>413</v>
      </c>
      <c r="S166" s="5" t="str">
        <f>'fill me in'!$B$4</f>
        <v>Kamarck</v>
      </c>
      <c r="T166" s="5" t="str">
        <f>'fill me in'!$B$5</f>
        <v>Antag Screen</v>
      </c>
    </row>
    <row r="167" spans="1:20" x14ac:dyDescent="0.2">
      <c r="A167" s="16">
        <f>'fill me in'!$B$1</f>
        <v>42436</v>
      </c>
      <c r="B167" s="6">
        <f>'fill me in'!$B$2</f>
        <v>7</v>
      </c>
      <c r="C167">
        <f>'fill me in'!$B$10</f>
        <v>830</v>
      </c>
      <c r="D167">
        <f>'fill me in'!$B$3</f>
        <v>817</v>
      </c>
      <c r="E167">
        <f>'Block 3'!F167</f>
        <v>1127</v>
      </c>
      <c r="I167">
        <f>'fill me in'!$B$11</f>
        <v>5.0000000000000001E-4</v>
      </c>
      <c r="J167" s="6">
        <f>'fill me in'!$B$12</f>
        <v>3.0000000000000001E-5</v>
      </c>
      <c r="N167" s="17" t="s">
        <v>97</v>
      </c>
      <c r="O167" s="6">
        <f>data!L9</f>
        <v>1397</v>
      </c>
      <c r="P167" s="6">
        <f>data!L30</f>
        <v>898</v>
      </c>
      <c r="Q167" s="22"/>
      <c r="R167" t="s">
        <v>414</v>
      </c>
      <c r="S167" s="5" t="str">
        <f>'fill me in'!$B$4</f>
        <v>Kamarck</v>
      </c>
      <c r="T167" s="5" t="str">
        <f>'fill me in'!$B$5</f>
        <v>Antag Screen</v>
      </c>
    </row>
    <row r="168" spans="1:20" x14ac:dyDescent="0.2">
      <c r="A168" s="16">
        <f>'fill me in'!$B$1</f>
        <v>42436</v>
      </c>
      <c r="B168" s="6">
        <f>'fill me in'!$B$2</f>
        <v>7</v>
      </c>
      <c r="C168">
        <f>'fill me in'!$B$10</f>
        <v>830</v>
      </c>
      <c r="D168">
        <f>'fill me in'!$B$3</f>
        <v>817</v>
      </c>
      <c r="E168">
        <f>'Block 3'!F168</f>
        <v>812</v>
      </c>
      <c r="I168">
        <f>'fill me in'!$B$11</f>
        <v>5.0000000000000001E-4</v>
      </c>
      <c r="J168" s="6">
        <f>'fill me in'!$B$12</f>
        <v>3.0000000000000001E-5</v>
      </c>
      <c r="N168" s="17" t="s">
        <v>98</v>
      </c>
      <c r="O168" s="6">
        <f>data!L10</f>
        <v>1436</v>
      </c>
      <c r="P168" s="6">
        <f>data!L31</f>
        <v>1019</v>
      </c>
      <c r="Q168" s="22"/>
      <c r="R168" t="s">
        <v>413</v>
      </c>
      <c r="S168" s="5" t="str">
        <f>'fill me in'!$B$4</f>
        <v>Kamarck</v>
      </c>
      <c r="T168" s="5" t="str">
        <f>'fill me in'!$B$5</f>
        <v>Antag Screen</v>
      </c>
    </row>
    <row r="169" spans="1:20" x14ac:dyDescent="0.2">
      <c r="A169" s="16">
        <f>'fill me in'!$B$1</f>
        <v>42436</v>
      </c>
      <c r="B169" s="6">
        <f>'fill me in'!$B$2</f>
        <v>7</v>
      </c>
      <c r="C169">
        <f>'fill me in'!$B$10</f>
        <v>830</v>
      </c>
      <c r="D169">
        <f>'fill me in'!$B$3</f>
        <v>817</v>
      </c>
      <c r="E169">
        <f>'Block 3'!F169</f>
        <v>1128</v>
      </c>
      <c r="I169">
        <f>'fill me in'!$B$11</f>
        <v>5.0000000000000001E-4</v>
      </c>
      <c r="J169" s="6">
        <f>'fill me in'!$B$12</f>
        <v>3.0000000000000001E-5</v>
      </c>
      <c r="N169" s="17" t="s">
        <v>99</v>
      </c>
      <c r="O169" s="6">
        <f>data!L11</f>
        <v>1621</v>
      </c>
      <c r="P169" s="6">
        <f>data!L32</f>
        <v>948</v>
      </c>
      <c r="Q169" s="22"/>
      <c r="R169" t="s">
        <v>414</v>
      </c>
      <c r="S169" s="5" t="str">
        <f>'fill me in'!$B$4</f>
        <v>Kamarck</v>
      </c>
      <c r="T169" s="5" t="str">
        <f>'fill me in'!$B$5</f>
        <v>Antag Screen</v>
      </c>
    </row>
    <row r="170" spans="1:20" x14ac:dyDescent="0.2">
      <c r="A170" s="16">
        <f>'fill me in'!$B$1</f>
        <v>42436</v>
      </c>
      <c r="B170" s="6">
        <f>'fill me in'!$B$2</f>
        <v>7</v>
      </c>
      <c r="C170">
        <f>'fill me in'!$B$10</f>
        <v>830</v>
      </c>
      <c r="D170">
        <f>'fill me in'!$B$3</f>
        <v>817</v>
      </c>
      <c r="E170">
        <f>'Block 3'!F170</f>
        <v>813</v>
      </c>
      <c r="I170">
        <f>'fill me in'!$B$11</f>
        <v>5.0000000000000001E-4</v>
      </c>
      <c r="J170" s="6">
        <f>'fill me in'!$B$12</f>
        <v>3.0000000000000001E-5</v>
      </c>
      <c r="N170" s="17" t="s">
        <v>205</v>
      </c>
      <c r="O170" s="6">
        <f>data!L12</f>
        <v>1916</v>
      </c>
      <c r="P170" s="6">
        <f>data!L33</f>
        <v>899</v>
      </c>
      <c r="Q170" s="22"/>
      <c r="R170" t="s">
        <v>413</v>
      </c>
      <c r="S170" s="5" t="str">
        <f>'fill me in'!$B$4</f>
        <v>Kamarck</v>
      </c>
      <c r="T170" s="5" t="str">
        <f>'fill me in'!$B$5</f>
        <v>Antag Screen</v>
      </c>
    </row>
    <row r="171" spans="1:20" x14ac:dyDescent="0.2">
      <c r="A171" s="16">
        <f>'fill me in'!$B$1</f>
        <v>42436</v>
      </c>
      <c r="B171" s="6">
        <f>'fill me in'!$B$2</f>
        <v>7</v>
      </c>
      <c r="C171">
        <f>'fill me in'!$B$10</f>
        <v>830</v>
      </c>
      <c r="D171">
        <f>'fill me in'!$B$3</f>
        <v>817</v>
      </c>
      <c r="E171">
        <f>'Block 3'!F171</f>
        <v>1129</v>
      </c>
      <c r="I171">
        <f>'fill me in'!$B$11</f>
        <v>5.0000000000000001E-4</v>
      </c>
      <c r="J171" s="6">
        <f>'fill me in'!$B$12</f>
        <v>3.0000000000000001E-5</v>
      </c>
      <c r="N171" s="17" t="s">
        <v>206</v>
      </c>
      <c r="O171" s="6">
        <f>data!L13</f>
        <v>2341</v>
      </c>
      <c r="P171" s="6">
        <f>data!L34</f>
        <v>974</v>
      </c>
      <c r="Q171" s="22"/>
      <c r="R171" t="s">
        <v>414</v>
      </c>
      <c r="S171" s="5" t="str">
        <f>'fill me in'!$B$4</f>
        <v>Kamarck</v>
      </c>
      <c r="T171" s="5" t="str">
        <f>'fill me in'!$B$5</f>
        <v>Antag Screen</v>
      </c>
    </row>
    <row r="172" spans="1:20" x14ac:dyDescent="0.2">
      <c r="A172" s="16">
        <f>'fill me in'!$B$1</f>
        <v>42436</v>
      </c>
      <c r="B172" s="6">
        <f>'fill me in'!$B$2</f>
        <v>7</v>
      </c>
      <c r="C172">
        <f>'fill me in'!$B$10</f>
        <v>830</v>
      </c>
      <c r="D172">
        <f>'fill me in'!$B$3</f>
        <v>817</v>
      </c>
      <c r="E172">
        <f>'Block 3'!F172</f>
        <v>814</v>
      </c>
      <c r="I172">
        <f>'fill me in'!$B$11</f>
        <v>5.0000000000000001E-4</v>
      </c>
      <c r="J172" s="6">
        <f>'fill me in'!$B$12</f>
        <v>3.0000000000000001E-5</v>
      </c>
      <c r="N172" s="17" t="s">
        <v>207</v>
      </c>
      <c r="O172" s="6">
        <f>data!L14</f>
        <v>2478</v>
      </c>
      <c r="P172" s="6">
        <f>data!L35</f>
        <v>936</v>
      </c>
      <c r="Q172" s="22"/>
      <c r="R172" t="s">
        <v>413</v>
      </c>
      <c r="S172" s="5" t="str">
        <f>'fill me in'!$B$4</f>
        <v>Kamarck</v>
      </c>
      <c r="T172" s="5" t="str">
        <f>'fill me in'!$B$5</f>
        <v>Antag Screen</v>
      </c>
    </row>
    <row r="173" spans="1:20" x14ac:dyDescent="0.2">
      <c r="A173" s="16">
        <f>'fill me in'!$B$1</f>
        <v>42436</v>
      </c>
      <c r="B173" s="6">
        <f>'fill me in'!$B$2</f>
        <v>7</v>
      </c>
      <c r="C173">
        <f>'fill me in'!$B$10</f>
        <v>830</v>
      </c>
      <c r="D173">
        <f>'fill me in'!$B$3</f>
        <v>817</v>
      </c>
      <c r="E173">
        <f>'Block 3'!F173</f>
        <v>1130</v>
      </c>
      <c r="I173">
        <f>'fill me in'!$B$11</f>
        <v>5.0000000000000001E-4</v>
      </c>
      <c r="J173" s="6">
        <f>'fill me in'!$B$12</f>
        <v>3.0000000000000001E-5</v>
      </c>
      <c r="N173" s="17" t="s">
        <v>208</v>
      </c>
      <c r="O173" s="6">
        <f>data!L15</f>
        <v>2771</v>
      </c>
      <c r="P173" s="6">
        <f>data!L36</f>
        <v>825</v>
      </c>
      <c r="Q173" s="22"/>
      <c r="R173" t="s">
        <v>414</v>
      </c>
      <c r="S173" s="5" t="str">
        <f>'fill me in'!$B$4</f>
        <v>Kamarck</v>
      </c>
      <c r="T173" s="5" t="str">
        <f>'fill me in'!$B$5</f>
        <v>Antag Screen</v>
      </c>
    </row>
    <row r="174" spans="1:20" x14ac:dyDescent="0.2">
      <c r="A174" s="16">
        <f>'fill me in'!$B$1</f>
        <v>42436</v>
      </c>
      <c r="B174" s="6">
        <f>'fill me in'!$B$2</f>
        <v>7</v>
      </c>
      <c r="C174">
        <f>'fill me in'!$B$10</f>
        <v>830</v>
      </c>
      <c r="D174">
        <f>'fill me in'!$B$3</f>
        <v>817</v>
      </c>
      <c r="E174">
        <f>'Block 3'!F174</f>
        <v>815</v>
      </c>
      <c r="I174">
        <f>'fill me in'!$B$11</f>
        <v>5.0000000000000001E-4</v>
      </c>
      <c r="J174" s="6">
        <f>'fill me in'!$B$12</f>
        <v>3.0000000000000001E-5</v>
      </c>
      <c r="N174" s="17" t="s">
        <v>209</v>
      </c>
      <c r="O174" s="6">
        <f>data!L16</f>
        <v>2443</v>
      </c>
      <c r="P174" s="6">
        <f>data!L37</f>
        <v>868</v>
      </c>
      <c r="Q174" s="22"/>
      <c r="R174" t="s">
        <v>413</v>
      </c>
      <c r="S174" s="5" t="str">
        <f>'fill me in'!$B$4</f>
        <v>Kamarck</v>
      </c>
      <c r="T174" s="5" t="str">
        <f>'fill me in'!$B$5</f>
        <v>Antag Screen</v>
      </c>
    </row>
    <row r="175" spans="1:20" x14ac:dyDescent="0.2">
      <c r="A175" s="16">
        <f>'fill me in'!$B$1</f>
        <v>42436</v>
      </c>
      <c r="B175" s="6">
        <f>'fill me in'!$B$2</f>
        <v>7</v>
      </c>
      <c r="C175">
        <f>'fill me in'!$B$10</f>
        <v>830</v>
      </c>
      <c r="D175">
        <f>'fill me in'!$B$3</f>
        <v>817</v>
      </c>
      <c r="E175">
        <f>'Block 3'!F175</f>
        <v>1131</v>
      </c>
      <c r="I175">
        <f>'fill me in'!$B$11</f>
        <v>5.0000000000000001E-4</v>
      </c>
      <c r="J175" s="6">
        <f>'fill me in'!$B$12</f>
        <v>3.0000000000000001E-5</v>
      </c>
      <c r="N175" s="17" t="s">
        <v>210</v>
      </c>
      <c r="O175" s="6">
        <f>data!L17</f>
        <v>2415</v>
      </c>
      <c r="P175" s="6">
        <f>data!L38</f>
        <v>842</v>
      </c>
      <c r="Q175" s="22"/>
      <c r="R175" t="s">
        <v>414</v>
      </c>
      <c r="S175" s="5" t="str">
        <f>'fill me in'!$B$4</f>
        <v>Kamarck</v>
      </c>
      <c r="T175" s="5" t="str">
        <f>'fill me in'!$B$5</f>
        <v>Antag Screen</v>
      </c>
    </row>
    <row r="176" spans="1:20" x14ac:dyDescent="0.2">
      <c r="A176" s="16">
        <f>'fill me in'!$B$1</f>
        <v>42436</v>
      </c>
      <c r="B176" s="6">
        <f>'fill me in'!$B$2</f>
        <v>7</v>
      </c>
      <c r="C176">
        <f>'fill me in'!$B$10</f>
        <v>830</v>
      </c>
      <c r="D176">
        <f>'fill me in'!$B$3</f>
        <v>817</v>
      </c>
      <c r="E176">
        <f>'Block 3'!F176</f>
        <v>816</v>
      </c>
      <c r="I176">
        <f>'fill me in'!$B$11</f>
        <v>5.0000000000000001E-4</v>
      </c>
      <c r="J176" s="6">
        <f>'fill me in'!$B$12</f>
        <v>3.0000000000000001E-5</v>
      </c>
      <c r="N176" s="17" t="s">
        <v>211</v>
      </c>
      <c r="O176" s="6">
        <f>data!L18</f>
        <v>2114</v>
      </c>
      <c r="P176" s="6">
        <f>data!L39</f>
        <v>818</v>
      </c>
      <c r="Q176" s="22"/>
      <c r="R176" t="s">
        <v>413</v>
      </c>
      <c r="S176" s="5" t="str">
        <f>'fill me in'!$B$4</f>
        <v>Kamarck</v>
      </c>
      <c r="T176" s="5" t="str">
        <f>'fill me in'!$B$5</f>
        <v>Antag Screen</v>
      </c>
    </row>
    <row r="177" spans="1:20" x14ac:dyDescent="0.2">
      <c r="A177" s="16">
        <f>'fill me in'!$B$1</f>
        <v>42436</v>
      </c>
      <c r="B177" s="6">
        <f>'fill me in'!$B$2</f>
        <v>7</v>
      </c>
      <c r="C177">
        <f>'fill me in'!$B$10</f>
        <v>830</v>
      </c>
      <c r="D177">
        <f>'fill me in'!$B$3</f>
        <v>817</v>
      </c>
      <c r="E177">
        <f>'Block 3'!F177</f>
        <v>1132</v>
      </c>
      <c r="I177">
        <f>'fill me in'!$B$11</f>
        <v>5.0000000000000001E-4</v>
      </c>
      <c r="J177" s="6">
        <f>'fill me in'!$B$12</f>
        <v>3.0000000000000001E-5</v>
      </c>
      <c r="N177" s="17" t="s">
        <v>212</v>
      </c>
      <c r="O177" s="6">
        <f>data!L19</f>
        <v>2258</v>
      </c>
      <c r="P177" s="6">
        <f>data!L40</f>
        <v>2379</v>
      </c>
      <c r="Q177" s="22"/>
      <c r="R177" t="s">
        <v>414</v>
      </c>
      <c r="S177" s="5" t="str">
        <f>'fill me in'!$B$4</f>
        <v>Kamarck</v>
      </c>
      <c r="T177" s="5" t="str">
        <f>'fill me in'!$B$5</f>
        <v>Antag Screen</v>
      </c>
    </row>
    <row r="178" spans="1:20" x14ac:dyDescent="0.2">
      <c r="A178" s="16">
        <f>'fill me in'!$B$1</f>
        <v>42436</v>
      </c>
      <c r="B178" s="6">
        <f>'fill me in'!$B$2</f>
        <v>7</v>
      </c>
      <c r="C178">
        <v>5855</v>
      </c>
      <c r="D178">
        <v>811</v>
      </c>
      <c r="E178">
        <v>265</v>
      </c>
      <c r="I178">
        <f>'fill me in'!$B$11</f>
        <v>5.0000000000000001E-4</v>
      </c>
      <c r="J178" s="6">
        <f>'fill me in'!$B$12</f>
        <v>3.0000000000000001E-5</v>
      </c>
      <c r="N178" s="17" t="s">
        <v>100</v>
      </c>
      <c r="O178" s="6">
        <f>data!M4</f>
        <v>537</v>
      </c>
      <c r="P178" s="6">
        <f>data!M25</f>
        <v>853</v>
      </c>
      <c r="Q178" s="22"/>
      <c r="R178" t="s">
        <v>415</v>
      </c>
      <c r="S178" s="5" t="str">
        <f>'fill me in'!$B$4</f>
        <v>Kamarck</v>
      </c>
      <c r="T178" s="5" t="str">
        <f>'fill me in'!$B$5</f>
        <v>Antag Screen</v>
      </c>
    </row>
    <row r="179" spans="1:20" x14ac:dyDescent="0.2">
      <c r="A179" s="16">
        <f>'fill me in'!$B$1</f>
        <v>42436</v>
      </c>
      <c r="B179" s="6">
        <f>'fill me in'!$B$2</f>
        <v>7</v>
      </c>
      <c r="C179">
        <f>'fill me in'!$B$10</f>
        <v>830</v>
      </c>
      <c r="D179">
        <f>'fill me in'!$B$3</f>
        <v>817</v>
      </c>
      <c r="E179">
        <f>'Block 3'!F179</f>
        <v>1225</v>
      </c>
      <c r="I179">
        <f>'fill me in'!$B$11</f>
        <v>5.0000000000000001E-4</v>
      </c>
      <c r="J179" s="6">
        <f>'fill me in'!$B$12</f>
        <v>3.0000000000000001E-5</v>
      </c>
      <c r="N179" s="17" t="s">
        <v>101</v>
      </c>
      <c r="O179" s="6">
        <f>data!M5</f>
        <v>1587</v>
      </c>
      <c r="P179" s="6">
        <f>data!M26</f>
        <v>1152</v>
      </c>
      <c r="Q179" s="22"/>
      <c r="R179" t="s">
        <v>416</v>
      </c>
      <c r="S179" s="5" t="str">
        <f>'fill me in'!$B$4</f>
        <v>Kamarck</v>
      </c>
      <c r="T179" s="5" t="str">
        <f>'fill me in'!$B$5</f>
        <v>Antag Screen</v>
      </c>
    </row>
    <row r="180" spans="1:20" x14ac:dyDescent="0.2">
      <c r="A180" s="16">
        <f>'fill me in'!$B$1</f>
        <v>42436</v>
      </c>
      <c r="B180" s="6">
        <f>'fill me in'!$B$2</f>
        <v>7</v>
      </c>
      <c r="C180">
        <f>'fill me in'!$B$10</f>
        <v>830</v>
      </c>
      <c r="D180">
        <f>'fill me in'!$B$3</f>
        <v>817</v>
      </c>
      <c r="E180">
        <f>'Block 3'!F180</f>
        <v>912</v>
      </c>
      <c r="I180">
        <f>'fill me in'!$B$11</f>
        <v>5.0000000000000001E-4</v>
      </c>
      <c r="J180" s="6">
        <f>'fill me in'!$B$12</f>
        <v>3.0000000000000001E-5</v>
      </c>
      <c r="N180" s="17" t="s">
        <v>102</v>
      </c>
      <c r="O180" s="6">
        <f>data!M6</f>
        <v>1805</v>
      </c>
      <c r="P180" s="6">
        <f>data!M27</f>
        <v>1144</v>
      </c>
      <c r="Q180" s="22"/>
      <c r="R180" t="s">
        <v>415</v>
      </c>
      <c r="S180" s="5" t="str">
        <f>'fill me in'!$B$4</f>
        <v>Kamarck</v>
      </c>
      <c r="T180" s="5" t="str">
        <f>'fill me in'!$B$5</f>
        <v>Antag Screen</v>
      </c>
    </row>
    <row r="181" spans="1:20" x14ac:dyDescent="0.2">
      <c r="A181" s="16">
        <f>'fill me in'!$B$1</f>
        <v>42436</v>
      </c>
      <c r="B181" s="6">
        <f>'fill me in'!$B$2</f>
        <v>7</v>
      </c>
      <c r="C181">
        <f>'fill me in'!$B$10</f>
        <v>830</v>
      </c>
      <c r="D181">
        <f>'fill me in'!$B$3</f>
        <v>817</v>
      </c>
      <c r="E181">
        <f>'Block 3'!F181</f>
        <v>1226</v>
      </c>
      <c r="I181">
        <f>'fill me in'!$B$11</f>
        <v>5.0000000000000001E-4</v>
      </c>
      <c r="J181" s="6">
        <f>'fill me in'!$B$12</f>
        <v>3.0000000000000001E-5</v>
      </c>
      <c r="N181" s="17" t="s">
        <v>103</v>
      </c>
      <c r="O181" s="6">
        <f>data!M7</f>
        <v>1754</v>
      </c>
      <c r="P181" s="6">
        <f>data!M28</f>
        <v>1157</v>
      </c>
      <c r="Q181" s="22"/>
      <c r="R181" t="s">
        <v>416</v>
      </c>
      <c r="S181" s="5" t="str">
        <f>'fill me in'!$B$4</f>
        <v>Kamarck</v>
      </c>
      <c r="T181" s="5" t="str">
        <f>'fill me in'!$B$5</f>
        <v>Antag Screen</v>
      </c>
    </row>
    <row r="182" spans="1:20" x14ac:dyDescent="0.2">
      <c r="A182" s="16">
        <f>'fill me in'!$B$1</f>
        <v>42436</v>
      </c>
      <c r="B182" s="6">
        <f>'fill me in'!$B$2</f>
        <v>7</v>
      </c>
      <c r="C182">
        <f>'fill me in'!$B$10</f>
        <v>830</v>
      </c>
      <c r="D182">
        <f>'fill me in'!$B$3</f>
        <v>817</v>
      </c>
      <c r="E182">
        <f>'Block 3'!F182</f>
        <v>913</v>
      </c>
      <c r="I182">
        <f>'fill me in'!$B$11</f>
        <v>5.0000000000000001E-4</v>
      </c>
      <c r="J182" s="6">
        <f>'fill me in'!$B$12</f>
        <v>3.0000000000000001E-5</v>
      </c>
      <c r="N182" s="17" t="s">
        <v>104</v>
      </c>
      <c r="O182" s="6">
        <f>data!M8</f>
        <v>1777</v>
      </c>
      <c r="P182" s="6">
        <f>data!M29</f>
        <v>1154</v>
      </c>
      <c r="Q182" s="22"/>
      <c r="R182" t="s">
        <v>415</v>
      </c>
      <c r="S182" s="5" t="str">
        <f>'fill me in'!$B$4</f>
        <v>Kamarck</v>
      </c>
      <c r="T182" s="5" t="str">
        <f>'fill me in'!$B$5</f>
        <v>Antag Screen</v>
      </c>
    </row>
    <row r="183" spans="1:20" x14ac:dyDescent="0.2">
      <c r="A183" s="16">
        <f>'fill me in'!$B$1</f>
        <v>42436</v>
      </c>
      <c r="B183" s="6">
        <f>'fill me in'!$B$2</f>
        <v>7</v>
      </c>
      <c r="C183">
        <f>'fill me in'!$B$10</f>
        <v>830</v>
      </c>
      <c r="D183">
        <f>'fill me in'!$B$3</f>
        <v>817</v>
      </c>
      <c r="E183">
        <f>'Block 3'!F183</f>
        <v>1227</v>
      </c>
      <c r="I183">
        <f>'fill me in'!$B$11</f>
        <v>5.0000000000000001E-4</v>
      </c>
      <c r="J183" s="6">
        <f>'fill me in'!$B$12</f>
        <v>3.0000000000000001E-5</v>
      </c>
      <c r="N183" s="17" t="s">
        <v>105</v>
      </c>
      <c r="O183" s="6">
        <f>data!M9</f>
        <v>1675</v>
      </c>
      <c r="P183" s="6">
        <f>data!M30</f>
        <v>1091</v>
      </c>
      <c r="Q183" s="22"/>
      <c r="R183" t="s">
        <v>416</v>
      </c>
      <c r="S183" s="5" t="str">
        <f>'fill me in'!$B$4</f>
        <v>Kamarck</v>
      </c>
      <c r="T183" s="5" t="str">
        <f>'fill me in'!$B$5</f>
        <v>Antag Screen</v>
      </c>
    </row>
    <row r="184" spans="1:20" x14ac:dyDescent="0.2">
      <c r="A184" s="16">
        <f>'fill me in'!$B$1</f>
        <v>42436</v>
      </c>
      <c r="B184" s="6">
        <f>'fill me in'!$B$2</f>
        <v>7</v>
      </c>
      <c r="C184">
        <f>'fill me in'!$B$10</f>
        <v>830</v>
      </c>
      <c r="D184">
        <f>'fill me in'!$B$3</f>
        <v>817</v>
      </c>
      <c r="E184">
        <f>'Block 3'!F184</f>
        <v>914</v>
      </c>
      <c r="I184">
        <f>'fill me in'!$B$11</f>
        <v>5.0000000000000001E-4</v>
      </c>
      <c r="J184" s="6">
        <f>'fill me in'!$B$12</f>
        <v>3.0000000000000001E-5</v>
      </c>
      <c r="N184" s="17" t="s">
        <v>106</v>
      </c>
      <c r="O184" s="6">
        <f>data!M10</f>
        <v>1513</v>
      </c>
      <c r="P184" s="6">
        <f>data!M31</f>
        <v>1046</v>
      </c>
      <c r="Q184" s="22"/>
      <c r="R184" t="s">
        <v>415</v>
      </c>
      <c r="S184" s="5" t="str">
        <f>'fill me in'!$B$4</f>
        <v>Kamarck</v>
      </c>
      <c r="T184" s="5" t="str">
        <f>'fill me in'!$B$5</f>
        <v>Antag Screen</v>
      </c>
    </row>
    <row r="185" spans="1:20" x14ac:dyDescent="0.2">
      <c r="A185" s="16">
        <f>'fill me in'!$B$1</f>
        <v>42436</v>
      </c>
      <c r="B185" s="6">
        <f>'fill me in'!$B$2</f>
        <v>7</v>
      </c>
      <c r="C185">
        <f>'fill me in'!$B$10</f>
        <v>830</v>
      </c>
      <c r="D185">
        <f>'fill me in'!$B$3</f>
        <v>817</v>
      </c>
      <c r="E185">
        <f>'Block 3'!F185</f>
        <v>1228</v>
      </c>
      <c r="I185">
        <f>'fill me in'!$B$11</f>
        <v>5.0000000000000001E-4</v>
      </c>
      <c r="J185" s="6">
        <f>'fill me in'!$B$12</f>
        <v>3.0000000000000001E-5</v>
      </c>
      <c r="N185" s="17" t="s">
        <v>107</v>
      </c>
      <c r="O185" s="6">
        <f>data!M11</f>
        <v>1768</v>
      </c>
      <c r="P185" s="6">
        <f>data!M32</f>
        <v>1160</v>
      </c>
      <c r="Q185" s="22"/>
      <c r="R185" t="s">
        <v>416</v>
      </c>
      <c r="S185" s="5" t="str">
        <f>'fill me in'!$B$4</f>
        <v>Kamarck</v>
      </c>
      <c r="T185" s="5" t="str">
        <f>'fill me in'!$B$5</f>
        <v>Antag Screen</v>
      </c>
    </row>
    <row r="186" spans="1:20" x14ac:dyDescent="0.2">
      <c r="A186" s="16">
        <f>'fill me in'!$B$1</f>
        <v>42436</v>
      </c>
      <c r="B186" s="6">
        <f>'fill me in'!$B$2</f>
        <v>7</v>
      </c>
      <c r="C186">
        <f>'fill me in'!$B$10</f>
        <v>830</v>
      </c>
      <c r="D186">
        <f>'fill me in'!$B$3</f>
        <v>817</v>
      </c>
      <c r="E186">
        <f>'Block 3'!F186</f>
        <v>915</v>
      </c>
      <c r="I186">
        <f>'fill me in'!$B$11</f>
        <v>5.0000000000000001E-4</v>
      </c>
      <c r="J186" s="6">
        <f>'fill me in'!$B$12</f>
        <v>3.0000000000000001E-5</v>
      </c>
      <c r="N186" s="17" t="s">
        <v>213</v>
      </c>
      <c r="O186" s="6">
        <f>data!M12</f>
        <v>2822</v>
      </c>
      <c r="P186" s="6">
        <f>data!M33</f>
        <v>1074</v>
      </c>
      <c r="Q186" s="22"/>
      <c r="R186" t="s">
        <v>415</v>
      </c>
      <c r="S186" s="5" t="str">
        <f>'fill me in'!$B$4</f>
        <v>Kamarck</v>
      </c>
      <c r="T186" s="5" t="str">
        <f>'fill me in'!$B$5</f>
        <v>Antag Screen</v>
      </c>
    </row>
    <row r="187" spans="1:20" x14ac:dyDescent="0.2">
      <c r="A187" s="16">
        <f>'fill me in'!$B$1</f>
        <v>42436</v>
      </c>
      <c r="B187" s="6">
        <f>'fill me in'!$B$2</f>
        <v>7</v>
      </c>
      <c r="C187">
        <f>'fill me in'!$B$10</f>
        <v>830</v>
      </c>
      <c r="D187">
        <f>'fill me in'!$B$3</f>
        <v>817</v>
      </c>
      <c r="E187">
        <f>'Block 3'!F187</f>
        <v>1229</v>
      </c>
      <c r="I187">
        <f>'fill me in'!$B$11</f>
        <v>5.0000000000000001E-4</v>
      </c>
      <c r="J187" s="6">
        <f>'fill me in'!$B$12</f>
        <v>3.0000000000000001E-5</v>
      </c>
      <c r="N187" s="17" t="s">
        <v>214</v>
      </c>
      <c r="O187" s="6">
        <f>data!M13</f>
        <v>2445</v>
      </c>
      <c r="P187" s="6">
        <f>data!M34</f>
        <v>1037</v>
      </c>
      <c r="Q187" s="22"/>
      <c r="R187" t="s">
        <v>416</v>
      </c>
      <c r="S187" s="5" t="str">
        <f>'fill me in'!$B$4</f>
        <v>Kamarck</v>
      </c>
      <c r="T187" s="5" t="str">
        <f>'fill me in'!$B$5</f>
        <v>Antag Screen</v>
      </c>
    </row>
    <row r="188" spans="1:20" x14ac:dyDescent="0.2">
      <c r="A188" s="16">
        <f>'fill me in'!$B$1</f>
        <v>42436</v>
      </c>
      <c r="B188" s="6">
        <f>'fill me in'!$B$2</f>
        <v>7</v>
      </c>
      <c r="C188">
        <f>'fill me in'!$B$10</f>
        <v>830</v>
      </c>
      <c r="D188">
        <f>'fill me in'!$B$3</f>
        <v>817</v>
      </c>
      <c r="E188">
        <f>'Block 3'!F188</f>
        <v>916</v>
      </c>
      <c r="I188">
        <f>'fill me in'!$B$11</f>
        <v>5.0000000000000001E-4</v>
      </c>
      <c r="J188" s="6">
        <f>'fill me in'!$B$12</f>
        <v>3.0000000000000001E-5</v>
      </c>
      <c r="N188" s="17" t="s">
        <v>215</v>
      </c>
      <c r="O188" s="6">
        <f>data!M14</f>
        <v>2493</v>
      </c>
      <c r="P188" s="6">
        <f>data!M35</f>
        <v>988</v>
      </c>
      <c r="Q188" s="22"/>
      <c r="R188" t="s">
        <v>415</v>
      </c>
      <c r="S188" s="5" t="str">
        <f>'fill me in'!$B$4</f>
        <v>Kamarck</v>
      </c>
      <c r="T188" s="5" t="str">
        <f>'fill me in'!$B$5</f>
        <v>Antag Screen</v>
      </c>
    </row>
    <row r="189" spans="1:20" x14ac:dyDescent="0.2">
      <c r="A189" s="16">
        <f>'fill me in'!$B$1</f>
        <v>42436</v>
      </c>
      <c r="B189" s="6">
        <f>'fill me in'!$B$2</f>
        <v>7</v>
      </c>
      <c r="C189">
        <f>'fill me in'!$B$10</f>
        <v>830</v>
      </c>
      <c r="D189">
        <f>'fill me in'!$B$3</f>
        <v>817</v>
      </c>
      <c r="E189">
        <f>'Block 3'!F189</f>
        <v>1230</v>
      </c>
      <c r="I189">
        <f>'fill me in'!$B$11</f>
        <v>5.0000000000000001E-4</v>
      </c>
      <c r="J189" s="6">
        <f>'fill me in'!$B$12</f>
        <v>3.0000000000000001E-5</v>
      </c>
      <c r="N189" s="17" t="s">
        <v>216</v>
      </c>
      <c r="O189" s="6">
        <f>data!M15</f>
        <v>2287</v>
      </c>
      <c r="P189" s="6">
        <f>data!M36</f>
        <v>883</v>
      </c>
      <c r="Q189" s="22"/>
      <c r="R189" t="s">
        <v>416</v>
      </c>
      <c r="S189" s="5" t="str">
        <f>'fill me in'!$B$4</f>
        <v>Kamarck</v>
      </c>
      <c r="T189" s="5" t="str">
        <f>'fill me in'!$B$5</f>
        <v>Antag Screen</v>
      </c>
    </row>
    <row r="190" spans="1:20" x14ac:dyDescent="0.2">
      <c r="A190" s="16">
        <f>'fill me in'!$B$1</f>
        <v>42436</v>
      </c>
      <c r="B190" s="6">
        <f>'fill me in'!$B$2</f>
        <v>7</v>
      </c>
      <c r="C190">
        <f>'fill me in'!$B$10</f>
        <v>830</v>
      </c>
      <c r="D190">
        <f>'fill me in'!$B$3</f>
        <v>817</v>
      </c>
      <c r="E190">
        <f>'Block 3'!F190</f>
        <v>917</v>
      </c>
      <c r="I190">
        <f>'fill me in'!$B$11</f>
        <v>5.0000000000000001E-4</v>
      </c>
      <c r="J190" s="6">
        <f>'fill me in'!$B$12</f>
        <v>3.0000000000000001E-5</v>
      </c>
      <c r="N190" s="17" t="s">
        <v>217</v>
      </c>
      <c r="O190" s="6">
        <f>data!M16</f>
        <v>2680</v>
      </c>
      <c r="P190" s="6">
        <f>data!M37</f>
        <v>913</v>
      </c>
      <c r="Q190" s="22"/>
      <c r="R190" t="s">
        <v>415</v>
      </c>
      <c r="S190" s="5" t="str">
        <f>'fill me in'!$B$4</f>
        <v>Kamarck</v>
      </c>
      <c r="T190" s="5" t="str">
        <f>'fill me in'!$B$5</f>
        <v>Antag Screen</v>
      </c>
    </row>
    <row r="191" spans="1:20" x14ac:dyDescent="0.2">
      <c r="A191" s="16">
        <f>'fill me in'!$B$1</f>
        <v>42436</v>
      </c>
      <c r="B191" s="6">
        <f>'fill me in'!$B$2</f>
        <v>7</v>
      </c>
      <c r="C191">
        <f>'fill me in'!$B$10</f>
        <v>830</v>
      </c>
      <c r="D191">
        <f>'fill me in'!$B$3</f>
        <v>817</v>
      </c>
      <c r="E191">
        <f>'Block 3'!F191</f>
        <v>1231</v>
      </c>
      <c r="I191">
        <f>'fill me in'!$B$11</f>
        <v>5.0000000000000001E-4</v>
      </c>
      <c r="J191" s="6">
        <f>'fill me in'!$B$12</f>
        <v>3.0000000000000001E-5</v>
      </c>
      <c r="N191" s="17" t="s">
        <v>218</v>
      </c>
      <c r="O191" s="6">
        <f>data!M17</f>
        <v>2749</v>
      </c>
      <c r="P191" s="6">
        <f>data!M38</f>
        <v>985</v>
      </c>
      <c r="Q191" s="22"/>
      <c r="R191" t="s">
        <v>416</v>
      </c>
      <c r="S191" s="5" t="str">
        <f>'fill me in'!$B$4</f>
        <v>Kamarck</v>
      </c>
      <c r="T191" s="5" t="str">
        <f>'fill me in'!$B$5</f>
        <v>Antag Screen</v>
      </c>
    </row>
    <row r="192" spans="1:20" x14ac:dyDescent="0.2">
      <c r="A192" s="16">
        <f>'fill me in'!$B$1</f>
        <v>42436</v>
      </c>
      <c r="B192" s="6">
        <f>'fill me in'!$B$2</f>
        <v>7</v>
      </c>
      <c r="C192">
        <f>'fill me in'!$B$10</f>
        <v>830</v>
      </c>
      <c r="D192">
        <f>'fill me in'!$B$3</f>
        <v>817</v>
      </c>
      <c r="E192">
        <f>'Block 3'!F192</f>
        <v>918</v>
      </c>
      <c r="I192">
        <f>'fill me in'!$B$11</f>
        <v>5.0000000000000001E-4</v>
      </c>
      <c r="J192" s="6">
        <f>'fill me in'!$B$12</f>
        <v>3.0000000000000001E-5</v>
      </c>
      <c r="N192" s="17" t="s">
        <v>219</v>
      </c>
      <c r="O192" s="6">
        <f>data!M18</f>
        <v>2744</v>
      </c>
      <c r="P192" s="6">
        <f>data!M39</f>
        <v>909</v>
      </c>
      <c r="Q192" s="22"/>
      <c r="R192" t="s">
        <v>415</v>
      </c>
      <c r="S192" s="5" t="str">
        <f>'fill me in'!$B$4</f>
        <v>Kamarck</v>
      </c>
      <c r="T192" s="5" t="str">
        <f>'fill me in'!$B$5</f>
        <v>Antag Screen</v>
      </c>
    </row>
    <row r="193" spans="1:20" x14ac:dyDescent="0.2">
      <c r="A193" s="16">
        <f>'fill me in'!$B$1</f>
        <v>42436</v>
      </c>
      <c r="B193" s="6">
        <f>'fill me in'!$B$2</f>
        <v>7</v>
      </c>
      <c r="C193">
        <f>'fill me in'!$B$10</f>
        <v>830</v>
      </c>
      <c r="D193">
        <f>'fill me in'!$B$3</f>
        <v>817</v>
      </c>
      <c r="E193">
        <f>'Block 3'!F193</f>
        <v>1232</v>
      </c>
      <c r="I193">
        <f>'fill me in'!$B$11</f>
        <v>5.0000000000000001E-4</v>
      </c>
      <c r="J193" s="6">
        <f>'fill me in'!$B$12</f>
        <v>3.0000000000000001E-5</v>
      </c>
      <c r="N193" s="17" t="s">
        <v>220</v>
      </c>
      <c r="O193" s="6">
        <f>data!M19</f>
        <v>2431</v>
      </c>
      <c r="P193" s="6">
        <f>data!M40</f>
        <v>2313</v>
      </c>
      <c r="Q193" s="22"/>
      <c r="R193" t="s">
        <v>416</v>
      </c>
      <c r="S193" s="5" t="str">
        <f>'fill me in'!$B$4</f>
        <v>Kamarck</v>
      </c>
      <c r="T193" s="5" t="str">
        <f>'fill me in'!$B$5</f>
        <v>Antag Screen</v>
      </c>
    </row>
    <row r="194" spans="1:20" x14ac:dyDescent="0.2">
      <c r="A194" s="16">
        <f>'fill me in'!$B$1</f>
        <v>42436</v>
      </c>
      <c r="B194" s="6">
        <f>'fill me in'!$B$2</f>
        <v>7</v>
      </c>
      <c r="C194">
        <f>'fill me in'!$B$10</f>
        <v>830</v>
      </c>
      <c r="D194">
        <f>'fill me in'!$B$3</f>
        <v>817</v>
      </c>
      <c r="E194">
        <v>811</v>
      </c>
      <c r="I194">
        <f>'fill me in'!$B$11</f>
        <v>5.0000000000000001E-4</v>
      </c>
      <c r="J194" s="6">
        <f>'fill me in'!$B$12</f>
        <v>3.0000000000000001E-5</v>
      </c>
      <c r="N194" s="17" t="s">
        <v>116</v>
      </c>
      <c r="O194" s="6">
        <f>data!N4</f>
        <v>53</v>
      </c>
      <c r="P194" s="6">
        <f>data!N25</f>
        <v>66</v>
      </c>
      <c r="Q194" s="22"/>
      <c r="R194" t="s">
        <v>413</v>
      </c>
      <c r="S194" s="5" t="str">
        <f>'fill me in'!$B$4</f>
        <v>Kamarck</v>
      </c>
      <c r="T194" s="5" t="str">
        <f>'fill me in'!$B$5</f>
        <v>Antag Screen</v>
      </c>
    </row>
    <row r="195" spans="1:20" x14ac:dyDescent="0.2">
      <c r="A195" s="16">
        <f>'fill me in'!$B$1</f>
        <v>42436</v>
      </c>
      <c r="B195" s="6">
        <f>'fill me in'!$B$2</f>
        <v>7</v>
      </c>
      <c r="C195">
        <f>'fill me in'!$B$10</f>
        <v>830</v>
      </c>
      <c r="D195">
        <f>'fill me in'!$B$3</f>
        <v>817</v>
      </c>
      <c r="E195">
        <f>'Block 3'!F195</f>
        <v>1133</v>
      </c>
      <c r="I195">
        <f>'fill me in'!$B$11</f>
        <v>5.0000000000000001E-4</v>
      </c>
      <c r="J195" s="6">
        <f>'fill me in'!$B$12</f>
        <v>3.0000000000000001E-5</v>
      </c>
      <c r="N195" s="17" t="s">
        <v>120</v>
      </c>
      <c r="O195" s="6">
        <f>data!N5</f>
        <v>1863</v>
      </c>
      <c r="P195" s="6">
        <f>data!N26</f>
        <v>1217</v>
      </c>
      <c r="Q195" s="22"/>
      <c r="R195" t="s">
        <v>414</v>
      </c>
      <c r="S195" s="5" t="str">
        <f>'fill me in'!$B$4</f>
        <v>Kamarck</v>
      </c>
      <c r="T195" s="5" t="str">
        <f>'fill me in'!$B$5</f>
        <v>Antag Screen</v>
      </c>
    </row>
    <row r="196" spans="1:20" x14ac:dyDescent="0.2">
      <c r="A196" s="16">
        <f>'fill me in'!$B$1</f>
        <v>42436</v>
      </c>
      <c r="B196" s="6">
        <f>'fill me in'!$B$2</f>
        <v>7</v>
      </c>
      <c r="C196">
        <f>'fill me in'!$B$10</f>
        <v>830</v>
      </c>
      <c r="D196">
        <f>'fill me in'!$B$3</f>
        <v>817</v>
      </c>
      <c r="E196">
        <f>'Block 3'!F196</f>
        <v>818</v>
      </c>
      <c r="I196">
        <f>'fill me in'!$B$11</f>
        <v>5.0000000000000001E-4</v>
      </c>
      <c r="J196" s="6">
        <f>'fill me in'!$B$12</f>
        <v>3.0000000000000001E-5</v>
      </c>
      <c r="N196" s="17" t="s">
        <v>221</v>
      </c>
      <c r="O196" s="6">
        <f>data!N6</f>
        <v>1791</v>
      </c>
      <c r="P196" s="6">
        <f>data!N27</f>
        <v>1158</v>
      </c>
      <c r="Q196" s="22"/>
      <c r="R196" t="s">
        <v>413</v>
      </c>
      <c r="S196" s="5" t="str">
        <f>'fill me in'!$B$4</f>
        <v>Kamarck</v>
      </c>
      <c r="T196" s="5" t="str">
        <f>'fill me in'!$B$5</f>
        <v>Antag Screen</v>
      </c>
    </row>
    <row r="197" spans="1:20" x14ac:dyDescent="0.2">
      <c r="A197" s="16">
        <f>'fill me in'!$B$1</f>
        <v>42436</v>
      </c>
      <c r="B197" s="6">
        <f>'fill me in'!$B$2</f>
        <v>7</v>
      </c>
      <c r="C197">
        <f>'fill me in'!$B$10</f>
        <v>830</v>
      </c>
      <c r="D197">
        <f>'fill me in'!$B$3</f>
        <v>817</v>
      </c>
      <c r="E197">
        <f>'Block 3'!F197</f>
        <v>1134</v>
      </c>
      <c r="I197">
        <f>'fill me in'!$B$11</f>
        <v>5.0000000000000001E-4</v>
      </c>
      <c r="J197" s="6">
        <f>'fill me in'!$B$12</f>
        <v>3.0000000000000001E-5</v>
      </c>
      <c r="N197" s="17" t="s">
        <v>222</v>
      </c>
      <c r="O197" s="6">
        <f>data!N7</f>
        <v>1636</v>
      </c>
      <c r="P197" s="6">
        <f>data!N28</f>
        <v>1069</v>
      </c>
      <c r="Q197" s="22"/>
      <c r="R197" t="s">
        <v>414</v>
      </c>
      <c r="S197" s="5" t="str">
        <f>'fill me in'!$B$4</f>
        <v>Kamarck</v>
      </c>
      <c r="T197" s="5" t="str">
        <f>'fill me in'!$B$5</f>
        <v>Antag Screen</v>
      </c>
    </row>
    <row r="198" spans="1:20" x14ac:dyDescent="0.2">
      <c r="A198" s="16">
        <f>'fill me in'!$B$1</f>
        <v>42436</v>
      </c>
      <c r="B198" s="6">
        <f>'fill me in'!$B$2</f>
        <v>7</v>
      </c>
      <c r="C198">
        <f>'fill me in'!$B$10</f>
        <v>830</v>
      </c>
      <c r="D198">
        <f>'fill me in'!$B$3</f>
        <v>817</v>
      </c>
      <c r="E198">
        <f>'Block 3'!F198</f>
        <v>819</v>
      </c>
      <c r="I198">
        <f>'fill me in'!$B$11</f>
        <v>5.0000000000000001E-4</v>
      </c>
      <c r="J198" s="6">
        <f>'fill me in'!$B$12</f>
        <v>3.0000000000000001E-5</v>
      </c>
      <c r="N198" s="17" t="s">
        <v>223</v>
      </c>
      <c r="O198" s="6">
        <f>data!N8</f>
        <v>1638</v>
      </c>
      <c r="P198" s="6">
        <f>data!N29</f>
        <v>1054</v>
      </c>
      <c r="Q198" s="22"/>
      <c r="R198" t="s">
        <v>413</v>
      </c>
      <c r="S198" s="5" t="str">
        <f>'fill me in'!$B$4</f>
        <v>Kamarck</v>
      </c>
      <c r="T198" s="5" t="str">
        <f>'fill me in'!$B$5</f>
        <v>Antag Screen</v>
      </c>
    </row>
    <row r="199" spans="1:20" x14ac:dyDescent="0.2">
      <c r="A199" s="16">
        <f>'fill me in'!$B$1</f>
        <v>42436</v>
      </c>
      <c r="B199" s="6">
        <f>'fill me in'!$B$2</f>
        <v>7</v>
      </c>
      <c r="C199">
        <f>'fill me in'!$B$10</f>
        <v>830</v>
      </c>
      <c r="D199">
        <f>'fill me in'!$B$3</f>
        <v>817</v>
      </c>
      <c r="E199">
        <f>'Block 3'!F199</f>
        <v>1135</v>
      </c>
      <c r="I199">
        <f>'fill me in'!$B$11</f>
        <v>5.0000000000000001E-4</v>
      </c>
      <c r="J199" s="6">
        <f>'fill me in'!$B$12</f>
        <v>3.0000000000000001E-5</v>
      </c>
      <c r="N199" s="17" t="s">
        <v>224</v>
      </c>
      <c r="O199" s="6">
        <f>data!N9</f>
        <v>1812</v>
      </c>
      <c r="P199" s="6">
        <f>data!N30</f>
        <v>967</v>
      </c>
      <c r="Q199" s="22"/>
      <c r="R199" t="s">
        <v>414</v>
      </c>
      <c r="S199" s="5" t="str">
        <f>'fill me in'!$B$4</f>
        <v>Kamarck</v>
      </c>
      <c r="T199" s="5" t="str">
        <f>'fill me in'!$B$5</f>
        <v>Antag Screen</v>
      </c>
    </row>
    <row r="200" spans="1:20" x14ac:dyDescent="0.2">
      <c r="A200" s="16">
        <f>'fill me in'!$B$1</f>
        <v>42436</v>
      </c>
      <c r="B200" s="6">
        <f>'fill me in'!$B$2</f>
        <v>7</v>
      </c>
      <c r="C200">
        <f>'fill me in'!$B$10</f>
        <v>830</v>
      </c>
      <c r="D200">
        <f>'fill me in'!$B$3</f>
        <v>817</v>
      </c>
      <c r="E200">
        <f>'Block 3'!F200</f>
        <v>820</v>
      </c>
      <c r="I200">
        <f>'fill me in'!$B$11</f>
        <v>5.0000000000000001E-4</v>
      </c>
      <c r="J200" s="6">
        <f>'fill me in'!$B$12</f>
        <v>3.0000000000000001E-5</v>
      </c>
      <c r="N200" s="17" t="s">
        <v>225</v>
      </c>
      <c r="O200" s="6">
        <f>data!N10</f>
        <v>1762</v>
      </c>
      <c r="P200" s="6">
        <f>data!N31</f>
        <v>1000</v>
      </c>
      <c r="Q200" s="22"/>
      <c r="R200" t="s">
        <v>413</v>
      </c>
      <c r="S200" s="5" t="str">
        <f>'fill me in'!$B$4</f>
        <v>Kamarck</v>
      </c>
      <c r="T200" s="5" t="str">
        <f>'fill me in'!$B$5</f>
        <v>Antag Screen</v>
      </c>
    </row>
    <row r="201" spans="1:20" x14ac:dyDescent="0.2">
      <c r="A201" s="16">
        <f>'fill me in'!$B$1</f>
        <v>42436</v>
      </c>
      <c r="B201" s="6">
        <f>'fill me in'!$B$2</f>
        <v>7</v>
      </c>
      <c r="C201">
        <f>'fill me in'!$B$10</f>
        <v>830</v>
      </c>
      <c r="D201">
        <f>'fill me in'!$B$3</f>
        <v>817</v>
      </c>
      <c r="E201">
        <f>'Block 3'!F201</f>
        <v>1136</v>
      </c>
      <c r="I201">
        <f>'fill me in'!$B$11</f>
        <v>5.0000000000000001E-4</v>
      </c>
      <c r="J201" s="6">
        <f>'fill me in'!$B$12</f>
        <v>3.0000000000000001E-5</v>
      </c>
      <c r="N201" s="17" t="s">
        <v>226</v>
      </c>
      <c r="O201" s="6">
        <f>data!N11</f>
        <v>1691</v>
      </c>
      <c r="P201" s="6">
        <f>data!N32</f>
        <v>1059</v>
      </c>
      <c r="Q201" s="22"/>
      <c r="R201" t="s">
        <v>414</v>
      </c>
      <c r="S201" s="5" t="str">
        <f>'fill me in'!$B$4</f>
        <v>Kamarck</v>
      </c>
      <c r="T201" s="5" t="str">
        <f>'fill me in'!$B$5</f>
        <v>Antag Screen</v>
      </c>
    </row>
    <row r="202" spans="1:20" x14ac:dyDescent="0.2">
      <c r="A202" s="16">
        <f>'fill me in'!$B$1</f>
        <v>42436</v>
      </c>
      <c r="B202" s="6">
        <f>'fill me in'!$B$2</f>
        <v>7</v>
      </c>
      <c r="C202">
        <f>'fill me in'!$B$10</f>
        <v>830</v>
      </c>
      <c r="D202">
        <f>'fill me in'!$B$3</f>
        <v>817</v>
      </c>
      <c r="E202">
        <f>'Block 3'!F202</f>
        <v>821</v>
      </c>
      <c r="I202">
        <f>'fill me in'!$B$11</f>
        <v>5.0000000000000001E-4</v>
      </c>
      <c r="J202" s="6">
        <f>'fill me in'!$B$12</f>
        <v>3.0000000000000001E-5</v>
      </c>
      <c r="N202" s="17" t="s">
        <v>227</v>
      </c>
      <c r="O202" s="6">
        <f>data!N12</f>
        <v>2489</v>
      </c>
      <c r="P202" s="6">
        <f>data!N33</f>
        <v>1022</v>
      </c>
      <c r="Q202" s="22"/>
      <c r="R202" t="s">
        <v>413</v>
      </c>
      <c r="S202" s="5" t="str">
        <f>'fill me in'!$B$4</f>
        <v>Kamarck</v>
      </c>
      <c r="T202" s="5" t="str">
        <f>'fill me in'!$B$5</f>
        <v>Antag Screen</v>
      </c>
    </row>
    <row r="203" spans="1:20" x14ac:dyDescent="0.2">
      <c r="A203" s="16">
        <f>'fill me in'!$B$1</f>
        <v>42436</v>
      </c>
      <c r="B203" s="6">
        <f>'fill me in'!$B$2</f>
        <v>7</v>
      </c>
      <c r="C203">
        <f>'fill me in'!$B$10</f>
        <v>830</v>
      </c>
      <c r="D203">
        <f>'fill me in'!$B$3</f>
        <v>817</v>
      </c>
      <c r="E203">
        <f>'Block 3'!F203</f>
        <v>1137</v>
      </c>
      <c r="I203">
        <f>'fill me in'!$B$11</f>
        <v>5.0000000000000001E-4</v>
      </c>
      <c r="J203" s="6">
        <f>'fill me in'!$B$12</f>
        <v>3.0000000000000001E-5</v>
      </c>
      <c r="N203" s="17" t="s">
        <v>228</v>
      </c>
      <c r="O203" s="6">
        <f>data!N13</f>
        <v>2479</v>
      </c>
      <c r="P203" s="6">
        <f>data!N34</f>
        <v>963</v>
      </c>
      <c r="Q203" s="22"/>
      <c r="R203" t="s">
        <v>414</v>
      </c>
      <c r="S203" s="5" t="str">
        <f>'fill me in'!$B$4</f>
        <v>Kamarck</v>
      </c>
      <c r="T203" s="5" t="str">
        <f>'fill me in'!$B$5</f>
        <v>Antag Screen</v>
      </c>
    </row>
    <row r="204" spans="1:20" x14ac:dyDescent="0.2">
      <c r="A204" s="16">
        <f>'fill me in'!$B$1</f>
        <v>42436</v>
      </c>
      <c r="B204" s="6">
        <f>'fill me in'!$B$2</f>
        <v>7</v>
      </c>
      <c r="C204">
        <f>'fill me in'!$B$10</f>
        <v>830</v>
      </c>
      <c r="D204">
        <f>'fill me in'!$B$3</f>
        <v>817</v>
      </c>
      <c r="E204">
        <f>'Block 3'!F204</f>
        <v>822</v>
      </c>
      <c r="I204">
        <f>'fill me in'!$B$11</f>
        <v>5.0000000000000001E-4</v>
      </c>
      <c r="J204" s="6">
        <f>'fill me in'!$B$12</f>
        <v>3.0000000000000001E-5</v>
      </c>
      <c r="N204" s="17" t="s">
        <v>229</v>
      </c>
      <c r="O204" s="6">
        <f>data!N14</f>
        <v>2460</v>
      </c>
      <c r="P204" s="6">
        <f>data!N35</f>
        <v>906</v>
      </c>
      <c r="Q204" s="22"/>
      <c r="R204" t="s">
        <v>413</v>
      </c>
      <c r="S204" s="5" t="str">
        <f>'fill me in'!$B$4</f>
        <v>Kamarck</v>
      </c>
      <c r="T204" s="5" t="str">
        <f>'fill me in'!$B$5</f>
        <v>Antag Screen</v>
      </c>
    </row>
    <row r="205" spans="1:20" x14ac:dyDescent="0.2">
      <c r="A205" s="16">
        <f>'fill me in'!$B$1</f>
        <v>42436</v>
      </c>
      <c r="B205" s="6">
        <f>'fill me in'!$B$2</f>
        <v>7</v>
      </c>
      <c r="C205">
        <f>'fill me in'!$B$10</f>
        <v>830</v>
      </c>
      <c r="D205">
        <f>'fill me in'!$B$3</f>
        <v>817</v>
      </c>
      <c r="E205">
        <f>'Block 3'!F205</f>
        <v>1138</v>
      </c>
      <c r="I205">
        <f>'fill me in'!$B$11</f>
        <v>5.0000000000000001E-4</v>
      </c>
      <c r="J205" s="6">
        <f>'fill me in'!$B$12</f>
        <v>3.0000000000000001E-5</v>
      </c>
      <c r="N205" s="17" t="s">
        <v>230</v>
      </c>
      <c r="O205" s="6">
        <f>data!N15</f>
        <v>3057</v>
      </c>
      <c r="P205" s="6">
        <f>data!N36</f>
        <v>933</v>
      </c>
      <c r="Q205" s="22"/>
      <c r="R205" t="s">
        <v>414</v>
      </c>
      <c r="S205" s="5" t="str">
        <f>'fill me in'!$B$4</f>
        <v>Kamarck</v>
      </c>
      <c r="T205" s="5" t="str">
        <f>'fill me in'!$B$5</f>
        <v>Antag Screen</v>
      </c>
    </row>
    <row r="206" spans="1:20" x14ac:dyDescent="0.2">
      <c r="A206" s="16">
        <f>'fill me in'!$B$1</f>
        <v>42436</v>
      </c>
      <c r="B206" s="6">
        <f>'fill me in'!$B$2</f>
        <v>7</v>
      </c>
      <c r="C206">
        <f>'fill me in'!$B$10</f>
        <v>830</v>
      </c>
      <c r="D206">
        <f>'fill me in'!$B$3</f>
        <v>817</v>
      </c>
      <c r="E206">
        <f>'Block 3'!F206</f>
        <v>823</v>
      </c>
      <c r="I206">
        <f>'fill me in'!$B$11</f>
        <v>5.0000000000000001E-4</v>
      </c>
      <c r="J206" s="6">
        <f>'fill me in'!$B$12</f>
        <v>3.0000000000000001E-5</v>
      </c>
      <c r="N206" s="17" t="s">
        <v>231</v>
      </c>
      <c r="O206" s="6">
        <f>data!N16</f>
        <v>2493</v>
      </c>
      <c r="P206" s="6">
        <f>data!N37</f>
        <v>1000</v>
      </c>
      <c r="Q206" s="22"/>
      <c r="R206" t="s">
        <v>413</v>
      </c>
      <c r="S206" s="5" t="str">
        <f>'fill me in'!$B$4</f>
        <v>Kamarck</v>
      </c>
      <c r="T206" s="5" t="str">
        <f>'fill me in'!$B$5</f>
        <v>Antag Screen</v>
      </c>
    </row>
    <row r="207" spans="1:20" x14ac:dyDescent="0.2">
      <c r="A207" s="16">
        <f>'fill me in'!$B$1</f>
        <v>42436</v>
      </c>
      <c r="B207" s="6">
        <f>'fill me in'!$B$2</f>
        <v>7</v>
      </c>
      <c r="C207">
        <f>'fill me in'!$B$10</f>
        <v>830</v>
      </c>
      <c r="D207">
        <f>'fill me in'!$B$3</f>
        <v>817</v>
      </c>
      <c r="E207">
        <f>'Block 3'!F207</f>
        <v>1139</v>
      </c>
      <c r="I207">
        <f>'fill me in'!$B$11</f>
        <v>5.0000000000000001E-4</v>
      </c>
      <c r="J207" s="6">
        <f>'fill me in'!$B$12</f>
        <v>3.0000000000000001E-5</v>
      </c>
      <c r="N207" s="17" t="s">
        <v>232</v>
      </c>
      <c r="O207" s="6">
        <f>data!N17</f>
        <v>2271</v>
      </c>
      <c r="P207" s="6">
        <f>data!N38</f>
        <v>939</v>
      </c>
      <c r="Q207" s="22"/>
      <c r="R207" t="s">
        <v>414</v>
      </c>
      <c r="S207" s="5" t="str">
        <f>'fill me in'!$B$4</f>
        <v>Kamarck</v>
      </c>
      <c r="T207" s="5" t="str">
        <f>'fill me in'!$B$5</f>
        <v>Antag Screen</v>
      </c>
    </row>
    <row r="208" spans="1:20" x14ac:dyDescent="0.2">
      <c r="A208" s="16">
        <f>'fill me in'!$B$1</f>
        <v>42436</v>
      </c>
      <c r="B208" s="6">
        <f>'fill me in'!$B$2</f>
        <v>7</v>
      </c>
      <c r="C208">
        <f>'fill me in'!$B$10</f>
        <v>830</v>
      </c>
      <c r="D208">
        <f>'fill me in'!$B$3</f>
        <v>817</v>
      </c>
      <c r="E208">
        <f>'Block 3'!F208</f>
        <v>824</v>
      </c>
      <c r="I208">
        <f>'fill me in'!$B$11</f>
        <v>5.0000000000000001E-4</v>
      </c>
      <c r="J208" s="6">
        <f>'fill me in'!$B$12</f>
        <v>3.0000000000000001E-5</v>
      </c>
      <c r="N208" s="17" t="s">
        <v>233</v>
      </c>
      <c r="O208" s="6">
        <f>data!N18</f>
        <v>2828</v>
      </c>
      <c r="P208" s="6">
        <f>data!N39</f>
        <v>1049</v>
      </c>
      <c r="Q208" s="22"/>
      <c r="R208" t="s">
        <v>413</v>
      </c>
      <c r="S208" s="5" t="str">
        <f>'fill me in'!$B$4</f>
        <v>Kamarck</v>
      </c>
      <c r="T208" s="5" t="str">
        <f>'fill me in'!$B$5</f>
        <v>Antag Screen</v>
      </c>
    </row>
    <row r="209" spans="1:20" x14ac:dyDescent="0.2">
      <c r="A209" s="16">
        <f>'fill me in'!$B$1</f>
        <v>42436</v>
      </c>
      <c r="B209" s="6">
        <f>'fill me in'!$B$2</f>
        <v>7</v>
      </c>
      <c r="C209">
        <f>'fill me in'!$B$10</f>
        <v>830</v>
      </c>
      <c r="D209">
        <f>'fill me in'!$B$3</f>
        <v>817</v>
      </c>
      <c r="E209">
        <f>'Block 3'!F209</f>
        <v>1140</v>
      </c>
      <c r="I209">
        <f>'fill me in'!$B$11</f>
        <v>5.0000000000000001E-4</v>
      </c>
      <c r="J209" s="6">
        <f>'fill me in'!$B$12</f>
        <v>3.0000000000000001E-5</v>
      </c>
      <c r="N209" s="17" t="s">
        <v>234</v>
      </c>
      <c r="O209" s="6">
        <f>data!N19</f>
        <v>2482</v>
      </c>
      <c r="P209" s="6">
        <f>data!N40</f>
        <v>1411</v>
      </c>
      <c r="Q209" s="22"/>
      <c r="R209" t="s">
        <v>414</v>
      </c>
      <c r="S209" s="5" t="str">
        <f>'fill me in'!$B$4</f>
        <v>Kamarck</v>
      </c>
      <c r="T209" s="5" t="str">
        <f>'fill me in'!$B$5</f>
        <v>Antag Screen</v>
      </c>
    </row>
    <row r="210" spans="1:20" x14ac:dyDescent="0.2">
      <c r="A210" s="16">
        <f>'fill me in'!$B$1</f>
        <v>42436</v>
      </c>
      <c r="B210" s="6">
        <f>'fill me in'!$B$2</f>
        <v>7</v>
      </c>
      <c r="C210">
        <f>'fill me in'!$B$10</f>
        <v>830</v>
      </c>
      <c r="D210">
        <f>'fill me in'!$B$3</f>
        <v>817</v>
      </c>
      <c r="E210">
        <v>811</v>
      </c>
      <c r="I210">
        <f>'fill me in'!$B$11</f>
        <v>5.0000000000000001E-4</v>
      </c>
      <c r="J210" s="6">
        <f>'fill me in'!$B$12</f>
        <v>3.0000000000000001E-5</v>
      </c>
      <c r="N210" s="17" t="s">
        <v>117</v>
      </c>
      <c r="O210" s="6">
        <f>data!O4</f>
        <v>44</v>
      </c>
      <c r="P210" s="6">
        <f>data!O25</f>
        <v>5541</v>
      </c>
      <c r="Q210" s="22"/>
      <c r="R210" t="s">
        <v>415</v>
      </c>
      <c r="S210" s="5" t="str">
        <f>'fill me in'!$B$4</f>
        <v>Kamarck</v>
      </c>
      <c r="T210" s="5" t="str">
        <f>'fill me in'!$B$5</f>
        <v>Antag Screen</v>
      </c>
    </row>
    <row r="211" spans="1:20" x14ac:dyDescent="0.2">
      <c r="A211" s="16">
        <f>'fill me in'!$B$1</f>
        <v>42436</v>
      </c>
      <c r="B211" s="6">
        <f>'fill me in'!$B$2</f>
        <v>7</v>
      </c>
      <c r="C211">
        <f>'fill me in'!$B$10</f>
        <v>830</v>
      </c>
      <c r="D211">
        <f>'fill me in'!$B$3</f>
        <v>817</v>
      </c>
      <c r="E211">
        <f>'Block 3'!F211</f>
        <v>1233</v>
      </c>
      <c r="I211">
        <f>'fill me in'!$B$11</f>
        <v>5.0000000000000001E-4</v>
      </c>
      <c r="J211" s="6">
        <f>'fill me in'!$B$12</f>
        <v>3.0000000000000001E-5</v>
      </c>
      <c r="N211" s="17" t="s">
        <v>121</v>
      </c>
      <c r="O211" s="6">
        <f>data!O5</f>
        <v>1603</v>
      </c>
      <c r="P211" s="6">
        <f>data!O26</f>
        <v>1201</v>
      </c>
      <c r="Q211" s="22"/>
      <c r="R211" t="s">
        <v>416</v>
      </c>
      <c r="S211" s="5" t="str">
        <f>'fill me in'!$B$4</f>
        <v>Kamarck</v>
      </c>
      <c r="T211" s="5" t="str">
        <f>'fill me in'!$B$5</f>
        <v>Antag Screen</v>
      </c>
    </row>
    <row r="212" spans="1:20" x14ac:dyDescent="0.2">
      <c r="A212" s="16">
        <f>'fill me in'!$B$1</f>
        <v>42436</v>
      </c>
      <c r="B212" s="6">
        <f>'fill me in'!$B$2</f>
        <v>7</v>
      </c>
      <c r="C212">
        <f>'fill me in'!$B$10</f>
        <v>830</v>
      </c>
      <c r="D212">
        <f>'fill me in'!$B$3</f>
        <v>817</v>
      </c>
      <c r="E212">
        <f>'Block 3'!F212</f>
        <v>920</v>
      </c>
      <c r="I212">
        <f>'fill me in'!$B$11</f>
        <v>5.0000000000000001E-4</v>
      </c>
      <c r="J212" s="6">
        <f>'fill me in'!$B$12</f>
        <v>3.0000000000000001E-5</v>
      </c>
      <c r="N212" s="17" t="s">
        <v>235</v>
      </c>
      <c r="O212" s="6">
        <f>data!O6</f>
        <v>1577</v>
      </c>
      <c r="P212" s="6">
        <f>data!O27</f>
        <v>1114</v>
      </c>
      <c r="Q212" s="22"/>
      <c r="R212" t="s">
        <v>415</v>
      </c>
      <c r="S212" s="5" t="str">
        <f>'fill me in'!$B$4</f>
        <v>Kamarck</v>
      </c>
      <c r="T212" s="5" t="str">
        <f>'fill me in'!$B$5</f>
        <v>Antag Screen</v>
      </c>
    </row>
    <row r="213" spans="1:20" x14ac:dyDescent="0.2">
      <c r="A213" s="16">
        <f>'fill me in'!$B$1</f>
        <v>42436</v>
      </c>
      <c r="B213" s="6">
        <f>'fill me in'!$B$2</f>
        <v>7</v>
      </c>
      <c r="C213">
        <f>'fill me in'!$B$10</f>
        <v>830</v>
      </c>
      <c r="D213">
        <f>'fill me in'!$B$3</f>
        <v>817</v>
      </c>
      <c r="E213">
        <f>'Block 3'!F213</f>
        <v>1234</v>
      </c>
      <c r="I213">
        <f>'fill me in'!$B$11</f>
        <v>5.0000000000000001E-4</v>
      </c>
      <c r="J213" s="6">
        <f>'fill me in'!$B$12</f>
        <v>3.0000000000000001E-5</v>
      </c>
      <c r="N213" s="17" t="s">
        <v>236</v>
      </c>
      <c r="O213" s="6">
        <f>data!O7</f>
        <v>1572</v>
      </c>
      <c r="P213" s="6">
        <f>data!O28</f>
        <v>1124</v>
      </c>
      <c r="Q213" s="22"/>
      <c r="R213" t="s">
        <v>416</v>
      </c>
      <c r="S213" s="5" t="str">
        <f>'fill me in'!$B$4</f>
        <v>Kamarck</v>
      </c>
      <c r="T213" s="5" t="str">
        <f>'fill me in'!$B$5</f>
        <v>Antag Screen</v>
      </c>
    </row>
    <row r="214" spans="1:20" x14ac:dyDescent="0.2">
      <c r="A214" s="16">
        <f>'fill me in'!$B$1</f>
        <v>42436</v>
      </c>
      <c r="B214" s="6">
        <f>'fill me in'!$B$2</f>
        <v>7</v>
      </c>
      <c r="C214">
        <f>'fill me in'!$B$10</f>
        <v>830</v>
      </c>
      <c r="D214">
        <f>'fill me in'!$B$3</f>
        <v>817</v>
      </c>
      <c r="E214">
        <f>'Block 3'!F214</f>
        <v>921</v>
      </c>
      <c r="I214">
        <f>'fill me in'!$B$11</f>
        <v>5.0000000000000001E-4</v>
      </c>
      <c r="J214" s="6">
        <f>'fill me in'!$B$12</f>
        <v>3.0000000000000001E-5</v>
      </c>
      <c r="N214" s="17" t="s">
        <v>237</v>
      </c>
      <c r="O214" s="6">
        <f>data!O8</f>
        <v>1617</v>
      </c>
      <c r="P214" s="6">
        <f>data!O29</f>
        <v>1192</v>
      </c>
      <c r="Q214" s="22"/>
      <c r="R214" t="s">
        <v>415</v>
      </c>
      <c r="S214" s="5" t="str">
        <f>'fill me in'!$B$4</f>
        <v>Kamarck</v>
      </c>
      <c r="T214" s="5" t="str">
        <f>'fill me in'!$B$5</f>
        <v>Antag Screen</v>
      </c>
    </row>
    <row r="215" spans="1:20" x14ac:dyDescent="0.2">
      <c r="A215" s="16">
        <f>'fill me in'!$B$1</f>
        <v>42436</v>
      </c>
      <c r="B215" s="6">
        <f>'fill me in'!$B$2</f>
        <v>7</v>
      </c>
      <c r="C215">
        <f>'fill me in'!$B$10</f>
        <v>830</v>
      </c>
      <c r="D215">
        <f>'fill me in'!$B$3</f>
        <v>817</v>
      </c>
      <c r="E215">
        <f>'Block 3'!F215</f>
        <v>1235</v>
      </c>
      <c r="I215">
        <f>'fill me in'!$B$11</f>
        <v>5.0000000000000001E-4</v>
      </c>
      <c r="J215" s="6">
        <f>'fill me in'!$B$12</f>
        <v>3.0000000000000001E-5</v>
      </c>
      <c r="N215" s="17" t="s">
        <v>238</v>
      </c>
      <c r="O215" s="6">
        <f>data!O9</f>
        <v>1763</v>
      </c>
      <c r="P215" s="6">
        <f>data!O30</f>
        <v>1114</v>
      </c>
      <c r="Q215" s="22"/>
      <c r="R215" t="s">
        <v>416</v>
      </c>
      <c r="S215" s="5" t="str">
        <f>'fill me in'!$B$4</f>
        <v>Kamarck</v>
      </c>
      <c r="T215" s="5" t="str">
        <f>'fill me in'!$B$5</f>
        <v>Antag Screen</v>
      </c>
    </row>
    <row r="216" spans="1:20" x14ac:dyDescent="0.2">
      <c r="A216" s="16">
        <f>'fill me in'!$B$1</f>
        <v>42436</v>
      </c>
      <c r="B216" s="6">
        <f>'fill me in'!$B$2</f>
        <v>7</v>
      </c>
      <c r="C216">
        <f>'fill me in'!$B$10</f>
        <v>830</v>
      </c>
      <c r="D216">
        <f>'fill me in'!$B$3</f>
        <v>817</v>
      </c>
      <c r="E216">
        <f>'Block 3'!F216</f>
        <v>922</v>
      </c>
      <c r="I216">
        <f>'fill me in'!$B$11</f>
        <v>5.0000000000000001E-4</v>
      </c>
      <c r="J216" s="6">
        <f>'fill me in'!$B$12</f>
        <v>3.0000000000000001E-5</v>
      </c>
      <c r="N216" s="17" t="s">
        <v>239</v>
      </c>
      <c r="O216" s="6">
        <f>data!O10</f>
        <v>1574</v>
      </c>
      <c r="P216" s="6">
        <f>data!O31</f>
        <v>1036</v>
      </c>
      <c r="Q216" s="22"/>
      <c r="R216" t="s">
        <v>415</v>
      </c>
      <c r="S216" s="5" t="str">
        <f>'fill me in'!$B$4</f>
        <v>Kamarck</v>
      </c>
      <c r="T216" s="5" t="str">
        <f>'fill me in'!$B$5</f>
        <v>Antag Screen</v>
      </c>
    </row>
    <row r="217" spans="1:20" x14ac:dyDescent="0.2">
      <c r="A217" s="16">
        <f>'fill me in'!$B$1</f>
        <v>42436</v>
      </c>
      <c r="B217" s="6">
        <f>'fill me in'!$B$2</f>
        <v>7</v>
      </c>
      <c r="C217">
        <f>'fill me in'!$B$10</f>
        <v>830</v>
      </c>
      <c r="D217">
        <f>'fill me in'!$B$3</f>
        <v>817</v>
      </c>
      <c r="E217">
        <f>'Block 3'!F217</f>
        <v>1236</v>
      </c>
      <c r="I217">
        <f>'fill me in'!$B$11</f>
        <v>5.0000000000000001E-4</v>
      </c>
      <c r="J217" s="6">
        <f>'fill me in'!$B$12</f>
        <v>3.0000000000000001E-5</v>
      </c>
      <c r="N217" s="17" t="s">
        <v>240</v>
      </c>
      <c r="O217" s="6">
        <f>data!O11</f>
        <v>1324</v>
      </c>
      <c r="P217" s="6">
        <f>data!O32</f>
        <v>921</v>
      </c>
      <c r="Q217" s="22"/>
      <c r="R217" t="s">
        <v>416</v>
      </c>
      <c r="S217" s="5" t="str">
        <f>'fill me in'!$B$4</f>
        <v>Kamarck</v>
      </c>
      <c r="T217" s="5" t="str">
        <f>'fill me in'!$B$5</f>
        <v>Antag Screen</v>
      </c>
    </row>
    <row r="218" spans="1:20" x14ac:dyDescent="0.2">
      <c r="A218" s="16">
        <f>'fill me in'!$B$1</f>
        <v>42436</v>
      </c>
      <c r="B218" s="6">
        <f>'fill me in'!$B$2</f>
        <v>7</v>
      </c>
      <c r="C218">
        <f>'fill me in'!$B$10</f>
        <v>830</v>
      </c>
      <c r="D218">
        <f>'fill me in'!$B$3</f>
        <v>817</v>
      </c>
      <c r="E218">
        <f>'Block 3'!F218</f>
        <v>923</v>
      </c>
      <c r="I218">
        <f>'fill me in'!$B$11</f>
        <v>5.0000000000000001E-4</v>
      </c>
      <c r="J218" s="6">
        <f>'fill me in'!$B$12</f>
        <v>3.0000000000000001E-5</v>
      </c>
      <c r="N218" s="17" t="s">
        <v>241</v>
      </c>
      <c r="O218" s="6">
        <f>data!O12</f>
        <v>2089</v>
      </c>
      <c r="P218" s="6">
        <f>data!O33</f>
        <v>927</v>
      </c>
      <c r="Q218" s="22"/>
      <c r="R218" t="s">
        <v>415</v>
      </c>
      <c r="S218" s="5" t="str">
        <f>'fill me in'!$B$4</f>
        <v>Kamarck</v>
      </c>
      <c r="T218" s="5" t="str">
        <f>'fill me in'!$B$5</f>
        <v>Antag Screen</v>
      </c>
    </row>
    <row r="219" spans="1:20" x14ac:dyDescent="0.2">
      <c r="A219" s="16">
        <f>'fill me in'!$B$1</f>
        <v>42436</v>
      </c>
      <c r="B219" s="6">
        <f>'fill me in'!$B$2</f>
        <v>7</v>
      </c>
      <c r="C219">
        <f>'fill me in'!$B$10</f>
        <v>830</v>
      </c>
      <c r="D219">
        <f>'fill me in'!$B$3</f>
        <v>817</v>
      </c>
      <c r="E219">
        <f>'Block 3'!F219</f>
        <v>1237</v>
      </c>
      <c r="I219">
        <f>'fill me in'!$B$11</f>
        <v>5.0000000000000001E-4</v>
      </c>
      <c r="J219" s="6">
        <f>'fill me in'!$B$12</f>
        <v>3.0000000000000001E-5</v>
      </c>
      <c r="N219" s="17" t="s">
        <v>242</v>
      </c>
      <c r="O219" s="6">
        <f>data!O13</f>
        <v>2211</v>
      </c>
      <c r="P219" s="6">
        <f>data!O34</f>
        <v>959</v>
      </c>
      <c r="Q219" s="22"/>
      <c r="R219" t="s">
        <v>416</v>
      </c>
      <c r="S219" s="5" t="str">
        <f>'fill me in'!$B$4</f>
        <v>Kamarck</v>
      </c>
      <c r="T219" s="5" t="str">
        <f>'fill me in'!$B$5</f>
        <v>Antag Screen</v>
      </c>
    </row>
    <row r="220" spans="1:20" x14ac:dyDescent="0.2">
      <c r="A220" s="16">
        <f>'fill me in'!$B$1</f>
        <v>42436</v>
      </c>
      <c r="B220" s="6">
        <f>'fill me in'!$B$2</f>
        <v>7</v>
      </c>
      <c r="C220">
        <f>'fill me in'!$B$10</f>
        <v>830</v>
      </c>
      <c r="D220">
        <f>'fill me in'!$B$3</f>
        <v>817</v>
      </c>
      <c r="E220">
        <f>'Block 3'!F220</f>
        <v>924</v>
      </c>
      <c r="I220">
        <f>'fill me in'!$B$11</f>
        <v>5.0000000000000001E-4</v>
      </c>
      <c r="J220" s="6">
        <f>'fill me in'!$B$12</f>
        <v>3.0000000000000001E-5</v>
      </c>
      <c r="N220" s="17" t="s">
        <v>243</v>
      </c>
      <c r="O220" s="6">
        <f>data!O14</f>
        <v>2196</v>
      </c>
      <c r="P220" s="6">
        <f>data!O35</f>
        <v>881</v>
      </c>
      <c r="Q220" s="22"/>
      <c r="R220" t="s">
        <v>415</v>
      </c>
      <c r="S220" s="5" t="str">
        <f>'fill me in'!$B$4</f>
        <v>Kamarck</v>
      </c>
      <c r="T220" s="5" t="str">
        <f>'fill me in'!$B$5</f>
        <v>Antag Screen</v>
      </c>
    </row>
    <row r="221" spans="1:20" x14ac:dyDescent="0.2">
      <c r="A221" s="16">
        <f>'fill me in'!$B$1</f>
        <v>42436</v>
      </c>
      <c r="B221" s="6">
        <f>'fill me in'!$B$2</f>
        <v>7</v>
      </c>
      <c r="C221">
        <f>'fill me in'!$B$10</f>
        <v>830</v>
      </c>
      <c r="D221">
        <f>'fill me in'!$B$3</f>
        <v>817</v>
      </c>
      <c r="E221">
        <f>'Block 3'!F221</f>
        <v>1238</v>
      </c>
      <c r="I221">
        <f>'fill me in'!$B$11</f>
        <v>5.0000000000000001E-4</v>
      </c>
      <c r="J221" s="6">
        <f>'fill me in'!$B$12</f>
        <v>3.0000000000000001E-5</v>
      </c>
      <c r="N221" s="17" t="s">
        <v>244</v>
      </c>
      <c r="O221" s="6">
        <f>data!O15</f>
        <v>2246</v>
      </c>
      <c r="P221" s="6">
        <f>data!O36</f>
        <v>887</v>
      </c>
      <c r="Q221" s="22"/>
      <c r="R221" t="s">
        <v>416</v>
      </c>
      <c r="S221" s="5" t="str">
        <f>'fill me in'!$B$4</f>
        <v>Kamarck</v>
      </c>
      <c r="T221" s="5" t="str">
        <f>'fill me in'!$B$5</f>
        <v>Antag Screen</v>
      </c>
    </row>
    <row r="222" spans="1:20" x14ac:dyDescent="0.2">
      <c r="A222" s="16">
        <f>'fill me in'!$B$1</f>
        <v>42436</v>
      </c>
      <c r="B222" s="6">
        <f>'fill me in'!$B$2</f>
        <v>7</v>
      </c>
      <c r="C222">
        <f>'fill me in'!$B$10</f>
        <v>830</v>
      </c>
      <c r="D222">
        <f>'fill me in'!$B$3</f>
        <v>817</v>
      </c>
      <c r="E222">
        <f>'Block 3'!F222</f>
        <v>925</v>
      </c>
      <c r="I222">
        <f>'fill me in'!$B$11</f>
        <v>5.0000000000000001E-4</v>
      </c>
      <c r="J222" s="6">
        <f>'fill me in'!$B$12</f>
        <v>3.0000000000000001E-5</v>
      </c>
      <c r="N222" s="17" t="s">
        <v>245</v>
      </c>
      <c r="O222" s="6">
        <f>data!O16</f>
        <v>2898</v>
      </c>
      <c r="P222" s="6">
        <f>data!O37</f>
        <v>979</v>
      </c>
      <c r="Q222" s="22"/>
      <c r="R222" t="s">
        <v>415</v>
      </c>
      <c r="S222" s="5" t="str">
        <f>'fill me in'!$B$4</f>
        <v>Kamarck</v>
      </c>
      <c r="T222" s="5" t="str">
        <f>'fill me in'!$B$5</f>
        <v>Antag Screen</v>
      </c>
    </row>
    <row r="223" spans="1:20" x14ac:dyDescent="0.2">
      <c r="A223" s="16">
        <f>'fill me in'!$B$1</f>
        <v>42436</v>
      </c>
      <c r="B223" s="6">
        <f>'fill me in'!$B$2</f>
        <v>7</v>
      </c>
      <c r="C223">
        <f>'fill me in'!$B$10</f>
        <v>830</v>
      </c>
      <c r="D223">
        <f>'fill me in'!$B$3</f>
        <v>817</v>
      </c>
      <c r="E223">
        <f>'Block 3'!F223</f>
        <v>1239</v>
      </c>
      <c r="I223">
        <f>'fill me in'!$B$11</f>
        <v>5.0000000000000001E-4</v>
      </c>
      <c r="J223" s="6">
        <f>'fill me in'!$B$12</f>
        <v>3.0000000000000001E-5</v>
      </c>
      <c r="N223" s="17" t="s">
        <v>246</v>
      </c>
      <c r="O223" s="6">
        <f>data!O17</f>
        <v>2527</v>
      </c>
      <c r="P223" s="6">
        <f>data!O38</f>
        <v>940</v>
      </c>
      <c r="Q223" s="22"/>
      <c r="R223" t="s">
        <v>416</v>
      </c>
      <c r="S223" s="5" t="str">
        <f>'fill me in'!$B$4</f>
        <v>Kamarck</v>
      </c>
      <c r="T223" s="5" t="str">
        <f>'fill me in'!$B$5</f>
        <v>Antag Screen</v>
      </c>
    </row>
    <row r="224" spans="1:20" x14ac:dyDescent="0.2">
      <c r="A224" s="16">
        <f>'fill me in'!$B$1</f>
        <v>42436</v>
      </c>
      <c r="B224" s="6">
        <f>'fill me in'!$B$2</f>
        <v>7</v>
      </c>
      <c r="C224">
        <f>'fill me in'!$B$10</f>
        <v>830</v>
      </c>
      <c r="D224">
        <f>'fill me in'!$B$3</f>
        <v>817</v>
      </c>
      <c r="E224">
        <f>'Block 3'!F224</f>
        <v>926</v>
      </c>
      <c r="I224">
        <f>'fill me in'!$B$11</f>
        <v>5.0000000000000001E-4</v>
      </c>
      <c r="J224" s="6">
        <f>'fill me in'!$B$12</f>
        <v>3.0000000000000001E-5</v>
      </c>
      <c r="N224" s="17" t="s">
        <v>247</v>
      </c>
      <c r="O224" s="6">
        <f>data!O18</f>
        <v>2381</v>
      </c>
      <c r="P224" s="6">
        <f>data!O39</f>
        <v>1039</v>
      </c>
      <c r="Q224" s="22"/>
      <c r="R224" t="s">
        <v>415</v>
      </c>
      <c r="S224" s="5" t="str">
        <f>'fill me in'!$B$4</f>
        <v>Kamarck</v>
      </c>
      <c r="T224" s="5" t="str">
        <f>'fill me in'!$B$5</f>
        <v>Antag Screen</v>
      </c>
    </row>
    <row r="225" spans="1:20" x14ac:dyDescent="0.2">
      <c r="A225" s="16">
        <f>'fill me in'!$B$1</f>
        <v>42436</v>
      </c>
      <c r="B225" s="6">
        <f>'fill me in'!$B$2</f>
        <v>7</v>
      </c>
      <c r="C225">
        <f>'fill me in'!$B$10</f>
        <v>830</v>
      </c>
      <c r="D225">
        <f>'fill me in'!$B$3</f>
        <v>817</v>
      </c>
      <c r="E225">
        <f>'Block 3'!F225</f>
        <v>1240</v>
      </c>
      <c r="I225">
        <f>'fill me in'!$B$11</f>
        <v>5.0000000000000001E-4</v>
      </c>
      <c r="J225" s="6">
        <f>'fill me in'!$B$12</f>
        <v>3.0000000000000001E-5</v>
      </c>
      <c r="N225" s="17" t="s">
        <v>248</v>
      </c>
      <c r="O225" s="6">
        <f>data!O19</f>
        <v>1866</v>
      </c>
      <c r="P225" s="6">
        <f>data!O40</f>
        <v>854</v>
      </c>
      <c r="Q225" s="22"/>
      <c r="R225" t="s">
        <v>416</v>
      </c>
      <c r="S225" s="5" t="str">
        <f>'fill me in'!$B$4</f>
        <v>Kamarck</v>
      </c>
      <c r="T225" s="5" t="str">
        <f>'fill me in'!$B$5</f>
        <v>Antag Screen</v>
      </c>
    </row>
    <row r="226" spans="1:20" x14ac:dyDescent="0.2">
      <c r="A226" s="16">
        <f>'fill me in'!$B$1</f>
        <v>42436</v>
      </c>
      <c r="B226" s="6">
        <f>'fill me in'!$B$2</f>
        <v>7</v>
      </c>
      <c r="C226">
        <f>'fill me in'!$B$10</f>
        <v>830</v>
      </c>
      <c r="D226">
        <f>'fill me in'!$B$3</f>
        <v>817</v>
      </c>
      <c r="E226">
        <v>811</v>
      </c>
      <c r="I226">
        <f>'fill me in'!$B$11</f>
        <v>5.0000000000000001E-4</v>
      </c>
      <c r="J226" s="6">
        <f>'fill me in'!$B$12</f>
        <v>3.0000000000000001E-5</v>
      </c>
      <c r="N226" s="17" t="s">
        <v>118</v>
      </c>
      <c r="O226" s="6">
        <f>data!P4</f>
        <v>47</v>
      </c>
      <c r="P226" s="6">
        <f>data!P25</f>
        <v>3944</v>
      </c>
      <c r="Q226" s="22"/>
      <c r="R226" t="s">
        <v>413</v>
      </c>
      <c r="S226" s="5" t="str">
        <f>'fill me in'!$B$4</f>
        <v>Kamarck</v>
      </c>
      <c r="T226" s="5" t="str">
        <f>'fill me in'!$B$5</f>
        <v>Antag Screen</v>
      </c>
    </row>
    <row r="227" spans="1:20" x14ac:dyDescent="0.2">
      <c r="A227" s="16">
        <f>'fill me in'!$B$1</f>
        <v>42436</v>
      </c>
      <c r="B227" s="6">
        <f>'fill me in'!$B$2</f>
        <v>7</v>
      </c>
      <c r="C227">
        <f>'fill me in'!$B$10</f>
        <v>830</v>
      </c>
      <c r="D227">
        <f>'fill me in'!$B$3</f>
        <v>817</v>
      </c>
      <c r="E227">
        <f>'Block 3'!F227</f>
        <v>1141</v>
      </c>
      <c r="I227">
        <f>'fill me in'!$B$11</f>
        <v>5.0000000000000001E-4</v>
      </c>
      <c r="J227" s="6">
        <f>'fill me in'!$B$12</f>
        <v>3.0000000000000001E-5</v>
      </c>
      <c r="N227" s="17" t="s">
        <v>122</v>
      </c>
      <c r="O227" s="6">
        <f>data!P5</f>
        <v>1675</v>
      </c>
      <c r="P227" s="6">
        <f>data!P26</f>
        <v>1314</v>
      </c>
      <c r="Q227" s="22"/>
      <c r="R227" t="s">
        <v>414</v>
      </c>
      <c r="S227" s="5" t="str">
        <f>'fill me in'!$B$4</f>
        <v>Kamarck</v>
      </c>
      <c r="T227" s="5" t="str">
        <f>'fill me in'!$B$5</f>
        <v>Antag Screen</v>
      </c>
    </row>
    <row r="228" spans="1:20" x14ac:dyDescent="0.2">
      <c r="A228" s="16">
        <f>'fill me in'!$B$1</f>
        <v>42436</v>
      </c>
      <c r="B228" s="6">
        <f>'fill me in'!$B$2</f>
        <v>7</v>
      </c>
      <c r="C228">
        <f>'fill me in'!$B$10</f>
        <v>830</v>
      </c>
      <c r="D228">
        <f>'fill me in'!$B$3</f>
        <v>817</v>
      </c>
      <c r="E228">
        <f>'Block 3'!F228</f>
        <v>826</v>
      </c>
      <c r="I228">
        <f>'fill me in'!$B$11</f>
        <v>5.0000000000000001E-4</v>
      </c>
      <c r="J228" s="6">
        <f>'fill me in'!$B$12</f>
        <v>3.0000000000000001E-5</v>
      </c>
      <c r="N228" s="17" t="s">
        <v>249</v>
      </c>
      <c r="O228" s="6">
        <f>data!P6</f>
        <v>1825</v>
      </c>
      <c r="P228" s="6">
        <f>data!P27</f>
        <v>1177</v>
      </c>
      <c r="Q228" s="22"/>
      <c r="R228" t="s">
        <v>413</v>
      </c>
      <c r="S228" s="5" t="str">
        <f>'fill me in'!$B$4</f>
        <v>Kamarck</v>
      </c>
      <c r="T228" s="5" t="str">
        <f>'fill me in'!$B$5</f>
        <v>Antag Screen</v>
      </c>
    </row>
    <row r="229" spans="1:20" x14ac:dyDescent="0.2">
      <c r="A229" s="16">
        <f>'fill me in'!$B$1</f>
        <v>42436</v>
      </c>
      <c r="B229" s="6">
        <f>'fill me in'!$B$2</f>
        <v>7</v>
      </c>
      <c r="C229">
        <f>'fill me in'!$B$10</f>
        <v>830</v>
      </c>
      <c r="D229">
        <f>'fill me in'!$B$3</f>
        <v>817</v>
      </c>
      <c r="E229">
        <f>'Block 3'!F229</f>
        <v>1142</v>
      </c>
      <c r="I229">
        <f>'fill me in'!$B$11</f>
        <v>5.0000000000000001E-4</v>
      </c>
      <c r="J229" s="6">
        <f>'fill me in'!$B$12</f>
        <v>3.0000000000000001E-5</v>
      </c>
      <c r="N229" s="17" t="s">
        <v>250</v>
      </c>
      <c r="O229" s="6">
        <f>data!P7</f>
        <v>1567</v>
      </c>
      <c r="P229" s="6">
        <f>data!P28</f>
        <v>1124</v>
      </c>
      <c r="Q229" s="22"/>
      <c r="R229" t="s">
        <v>414</v>
      </c>
      <c r="S229" s="5" t="str">
        <f>'fill me in'!$B$4</f>
        <v>Kamarck</v>
      </c>
      <c r="T229" s="5" t="str">
        <f>'fill me in'!$B$5</f>
        <v>Antag Screen</v>
      </c>
    </row>
    <row r="230" spans="1:20" x14ac:dyDescent="0.2">
      <c r="A230" s="16">
        <f>'fill me in'!$B$1</f>
        <v>42436</v>
      </c>
      <c r="B230" s="6">
        <f>'fill me in'!$B$2</f>
        <v>7</v>
      </c>
      <c r="C230">
        <f>'fill me in'!$B$10</f>
        <v>830</v>
      </c>
      <c r="D230">
        <f>'fill me in'!$B$3</f>
        <v>817</v>
      </c>
      <c r="E230">
        <f>'Block 3'!F230</f>
        <v>827</v>
      </c>
      <c r="I230">
        <f>'fill me in'!$B$11</f>
        <v>5.0000000000000001E-4</v>
      </c>
      <c r="J230" s="6">
        <f>'fill me in'!$B$12</f>
        <v>3.0000000000000001E-5</v>
      </c>
      <c r="N230" s="17" t="s">
        <v>251</v>
      </c>
      <c r="O230" s="6">
        <f>data!P8</f>
        <v>2078</v>
      </c>
      <c r="P230" s="6">
        <f>data!P29</f>
        <v>1203</v>
      </c>
      <c r="Q230" s="22"/>
      <c r="R230" t="s">
        <v>413</v>
      </c>
      <c r="S230" s="5" t="str">
        <f>'fill me in'!$B$4</f>
        <v>Kamarck</v>
      </c>
      <c r="T230" s="5" t="str">
        <f>'fill me in'!$B$5</f>
        <v>Antag Screen</v>
      </c>
    </row>
    <row r="231" spans="1:20" x14ac:dyDescent="0.2">
      <c r="A231" s="16">
        <f>'fill me in'!$B$1</f>
        <v>42436</v>
      </c>
      <c r="B231" s="6">
        <f>'fill me in'!$B$2</f>
        <v>7</v>
      </c>
      <c r="C231">
        <f>'fill me in'!$B$10</f>
        <v>830</v>
      </c>
      <c r="D231">
        <f>'fill me in'!$B$3</f>
        <v>817</v>
      </c>
      <c r="E231">
        <f>'Block 3'!F231</f>
        <v>1143</v>
      </c>
      <c r="I231">
        <f>'fill me in'!$B$11</f>
        <v>5.0000000000000001E-4</v>
      </c>
      <c r="J231" s="6">
        <f>'fill me in'!$B$12</f>
        <v>3.0000000000000001E-5</v>
      </c>
      <c r="N231" s="17" t="s">
        <v>252</v>
      </c>
      <c r="O231" s="6">
        <f>data!P9</f>
        <v>1871</v>
      </c>
      <c r="P231" s="6">
        <f>data!P30</f>
        <v>1139</v>
      </c>
      <c r="Q231" s="22"/>
      <c r="R231" t="s">
        <v>414</v>
      </c>
      <c r="S231" s="5" t="str">
        <f>'fill me in'!$B$4</f>
        <v>Kamarck</v>
      </c>
      <c r="T231" s="5" t="str">
        <f>'fill me in'!$B$5</f>
        <v>Antag Screen</v>
      </c>
    </row>
    <row r="232" spans="1:20" x14ac:dyDescent="0.2">
      <c r="A232" s="16">
        <f>'fill me in'!$B$1</f>
        <v>42436</v>
      </c>
      <c r="B232" s="6">
        <f>'fill me in'!$B$2</f>
        <v>7</v>
      </c>
      <c r="C232">
        <f>'fill me in'!$B$10</f>
        <v>830</v>
      </c>
      <c r="D232">
        <f>'fill me in'!$B$3</f>
        <v>817</v>
      </c>
      <c r="E232">
        <f>'Block 3'!F232</f>
        <v>828</v>
      </c>
      <c r="I232">
        <f>'fill me in'!$B$11</f>
        <v>5.0000000000000001E-4</v>
      </c>
      <c r="J232" s="6">
        <f>'fill me in'!$B$12</f>
        <v>3.0000000000000001E-5</v>
      </c>
      <c r="N232" s="17" t="s">
        <v>253</v>
      </c>
      <c r="O232" s="6">
        <f>data!P10</f>
        <v>1844</v>
      </c>
      <c r="P232" s="6">
        <f>data!P31</f>
        <v>978</v>
      </c>
      <c r="Q232" s="22"/>
      <c r="R232" t="s">
        <v>413</v>
      </c>
      <c r="S232" s="5" t="str">
        <f>'fill me in'!$B$4</f>
        <v>Kamarck</v>
      </c>
      <c r="T232" s="5" t="str">
        <f>'fill me in'!$B$5</f>
        <v>Antag Screen</v>
      </c>
    </row>
    <row r="233" spans="1:20" x14ac:dyDescent="0.2">
      <c r="A233" s="16">
        <f>'fill me in'!$B$1</f>
        <v>42436</v>
      </c>
      <c r="B233" s="6">
        <f>'fill me in'!$B$2</f>
        <v>7</v>
      </c>
      <c r="C233">
        <f>'fill me in'!$B$10</f>
        <v>830</v>
      </c>
      <c r="D233">
        <f>'fill me in'!$B$3</f>
        <v>817</v>
      </c>
      <c r="E233">
        <f>'Block 3'!F233</f>
        <v>1144</v>
      </c>
      <c r="I233">
        <f>'fill me in'!$B$11</f>
        <v>5.0000000000000001E-4</v>
      </c>
      <c r="J233" s="6">
        <f>'fill me in'!$B$12</f>
        <v>3.0000000000000001E-5</v>
      </c>
      <c r="N233" s="17" t="s">
        <v>254</v>
      </c>
      <c r="O233" s="6">
        <f>data!P11</f>
        <v>1843</v>
      </c>
      <c r="P233" s="6">
        <f>data!P32</f>
        <v>1031</v>
      </c>
      <c r="Q233" s="22"/>
      <c r="R233" t="s">
        <v>414</v>
      </c>
      <c r="S233" s="5" t="str">
        <f>'fill me in'!$B$4</f>
        <v>Kamarck</v>
      </c>
      <c r="T233" s="5" t="str">
        <f>'fill me in'!$B$5</f>
        <v>Antag Screen</v>
      </c>
    </row>
    <row r="234" spans="1:20" x14ac:dyDescent="0.2">
      <c r="A234" s="16">
        <f>'fill me in'!$B$1</f>
        <v>42436</v>
      </c>
      <c r="B234" s="6">
        <f>'fill me in'!$B$2</f>
        <v>7</v>
      </c>
      <c r="C234">
        <f>'fill me in'!$B$10</f>
        <v>830</v>
      </c>
      <c r="D234">
        <f>'fill me in'!$B$3</f>
        <v>817</v>
      </c>
      <c r="E234">
        <f>'Block 3'!F234</f>
        <v>829</v>
      </c>
      <c r="I234">
        <f>'fill me in'!$B$11</f>
        <v>5.0000000000000001E-4</v>
      </c>
      <c r="J234" s="6">
        <f>'fill me in'!$B$12</f>
        <v>3.0000000000000001E-5</v>
      </c>
      <c r="N234" s="17" t="s">
        <v>255</v>
      </c>
      <c r="O234" s="6">
        <f>data!P12</f>
        <v>96</v>
      </c>
      <c r="P234" s="6">
        <f>data!P33</f>
        <v>51</v>
      </c>
      <c r="Q234" s="22"/>
      <c r="R234" t="s">
        <v>413</v>
      </c>
      <c r="S234" s="5" t="str">
        <f>'fill me in'!$B$4</f>
        <v>Kamarck</v>
      </c>
      <c r="T234" s="5" t="str">
        <f>'fill me in'!$B$5</f>
        <v>Antag Screen</v>
      </c>
    </row>
    <row r="235" spans="1:20" x14ac:dyDescent="0.2">
      <c r="A235" s="16">
        <f>'fill me in'!$B$1</f>
        <v>42436</v>
      </c>
      <c r="B235" s="6">
        <f>'fill me in'!$B$2</f>
        <v>7</v>
      </c>
      <c r="C235">
        <f>'fill me in'!$B$10</f>
        <v>830</v>
      </c>
      <c r="D235">
        <f>'fill me in'!$B$3</f>
        <v>817</v>
      </c>
      <c r="E235">
        <f>'Block 3'!F235</f>
        <v>1145</v>
      </c>
      <c r="I235">
        <f>'fill me in'!$B$11</f>
        <v>5.0000000000000001E-4</v>
      </c>
      <c r="J235" s="6">
        <f>'fill me in'!$B$12</f>
        <v>3.0000000000000001E-5</v>
      </c>
      <c r="N235" s="17" t="s">
        <v>256</v>
      </c>
      <c r="O235" s="6">
        <f>data!P13</f>
        <v>2956</v>
      </c>
      <c r="P235" s="6">
        <f>data!P34</f>
        <v>1034</v>
      </c>
      <c r="Q235" s="22"/>
      <c r="R235" t="s">
        <v>414</v>
      </c>
      <c r="S235" s="5" t="str">
        <f>'fill me in'!$B$4</f>
        <v>Kamarck</v>
      </c>
      <c r="T235" s="5" t="str">
        <f>'fill me in'!$B$5</f>
        <v>Antag Screen</v>
      </c>
    </row>
    <row r="236" spans="1:20" x14ac:dyDescent="0.2">
      <c r="A236" s="16">
        <f>'fill me in'!$B$1</f>
        <v>42436</v>
      </c>
      <c r="B236" s="6">
        <f>'fill me in'!$B$2</f>
        <v>7</v>
      </c>
      <c r="C236">
        <f>'fill me in'!$B$10</f>
        <v>830</v>
      </c>
      <c r="D236">
        <f>'fill me in'!$B$3</f>
        <v>817</v>
      </c>
      <c r="E236">
        <f>'Block 3'!F236</f>
        <v>830</v>
      </c>
      <c r="I236">
        <f>'fill me in'!$B$11</f>
        <v>5.0000000000000001E-4</v>
      </c>
      <c r="J236" s="6">
        <f>'fill me in'!$B$12</f>
        <v>3.0000000000000001E-5</v>
      </c>
      <c r="N236" s="17" t="s">
        <v>257</v>
      </c>
      <c r="O236" s="6">
        <f>data!P14</f>
        <v>2456</v>
      </c>
      <c r="P236" s="6">
        <f>data!P35</f>
        <v>970</v>
      </c>
      <c r="Q236" s="22"/>
      <c r="R236" t="s">
        <v>413</v>
      </c>
      <c r="S236" s="5" t="str">
        <f>'fill me in'!$B$4</f>
        <v>Kamarck</v>
      </c>
      <c r="T236" s="5" t="str">
        <f>'fill me in'!$B$5</f>
        <v>Antag Screen</v>
      </c>
    </row>
    <row r="237" spans="1:20" x14ac:dyDescent="0.2">
      <c r="A237" s="16">
        <f>'fill me in'!$B$1</f>
        <v>42436</v>
      </c>
      <c r="B237" s="6">
        <f>'fill me in'!$B$2</f>
        <v>7</v>
      </c>
      <c r="C237">
        <f>'fill me in'!$B$10</f>
        <v>830</v>
      </c>
      <c r="D237">
        <f>'fill me in'!$B$3</f>
        <v>817</v>
      </c>
      <c r="E237">
        <f>'Block 3'!F237</f>
        <v>1146</v>
      </c>
      <c r="I237">
        <f>'fill me in'!$B$11</f>
        <v>5.0000000000000001E-4</v>
      </c>
      <c r="J237" s="6">
        <f>'fill me in'!$B$12</f>
        <v>3.0000000000000001E-5</v>
      </c>
      <c r="N237" s="17" t="s">
        <v>258</v>
      </c>
      <c r="O237" s="6">
        <f>data!P15</f>
        <v>2783</v>
      </c>
      <c r="P237" s="6">
        <f>data!P36</f>
        <v>904</v>
      </c>
      <c r="Q237" s="22"/>
      <c r="R237" t="s">
        <v>414</v>
      </c>
      <c r="S237" s="5" t="str">
        <f>'fill me in'!$B$4</f>
        <v>Kamarck</v>
      </c>
      <c r="T237" s="5" t="str">
        <f>'fill me in'!$B$5</f>
        <v>Antag Screen</v>
      </c>
    </row>
    <row r="238" spans="1:20" x14ac:dyDescent="0.2">
      <c r="A238" s="16">
        <f>'fill me in'!$B$1</f>
        <v>42436</v>
      </c>
      <c r="B238" s="6">
        <f>'fill me in'!$B$2</f>
        <v>7</v>
      </c>
      <c r="C238">
        <f>'fill me in'!$B$10</f>
        <v>830</v>
      </c>
      <c r="D238">
        <f>'fill me in'!$B$3</f>
        <v>817</v>
      </c>
      <c r="E238">
        <f>'Block 3'!F238</f>
        <v>831</v>
      </c>
      <c r="I238">
        <f>'fill me in'!$B$11</f>
        <v>5.0000000000000001E-4</v>
      </c>
      <c r="J238" s="6">
        <f>'fill me in'!$B$12</f>
        <v>3.0000000000000001E-5</v>
      </c>
      <c r="N238" s="17" t="s">
        <v>259</v>
      </c>
      <c r="O238" s="6">
        <f>data!P16</f>
        <v>2399</v>
      </c>
      <c r="P238" s="6">
        <f>data!P37</f>
        <v>871</v>
      </c>
      <c r="Q238" s="22"/>
      <c r="R238" t="s">
        <v>413</v>
      </c>
      <c r="S238" s="5" t="str">
        <f>'fill me in'!$B$4</f>
        <v>Kamarck</v>
      </c>
      <c r="T238" s="5" t="str">
        <f>'fill me in'!$B$5</f>
        <v>Antag Screen</v>
      </c>
    </row>
    <row r="239" spans="1:20" x14ac:dyDescent="0.2">
      <c r="A239" s="16">
        <f>'fill me in'!$B$1</f>
        <v>42436</v>
      </c>
      <c r="B239" s="6">
        <f>'fill me in'!$B$2</f>
        <v>7</v>
      </c>
      <c r="C239">
        <f>'fill me in'!$B$10</f>
        <v>830</v>
      </c>
      <c r="D239">
        <f>'fill me in'!$B$3</f>
        <v>817</v>
      </c>
      <c r="E239">
        <f>'Block 3'!F239</f>
        <v>1147</v>
      </c>
      <c r="I239">
        <f>'fill me in'!$B$11</f>
        <v>5.0000000000000001E-4</v>
      </c>
      <c r="J239" s="6">
        <f>'fill me in'!$B$12</f>
        <v>3.0000000000000001E-5</v>
      </c>
      <c r="N239" s="17" t="s">
        <v>260</v>
      </c>
      <c r="O239" s="6">
        <f>data!P17</f>
        <v>2727</v>
      </c>
      <c r="P239" s="6">
        <f>data!P38</f>
        <v>933</v>
      </c>
      <c r="Q239" s="22"/>
      <c r="R239" t="s">
        <v>414</v>
      </c>
      <c r="S239" s="5" t="str">
        <f>'fill me in'!$B$4</f>
        <v>Kamarck</v>
      </c>
      <c r="T239" s="5" t="str">
        <f>'fill me in'!$B$5</f>
        <v>Antag Screen</v>
      </c>
    </row>
    <row r="240" spans="1:20" x14ac:dyDescent="0.2">
      <c r="A240" s="16">
        <f>'fill me in'!$B$1</f>
        <v>42436</v>
      </c>
      <c r="B240" s="6">
        <f>'fill me in'!$B$2</f>
        <v>7</v>
      </c>
      <c r="C240">
        <f>'fill me in'!$B$10</f>
        <v>830</v>
      </c>
      <c r="D240">
        <f>'fill me in'!$B$3</f>
        <v>817</v>
      </c>
      <c r="E240">
        <f>'Block 3'!F240</f>
        <v>832</v>
      </c>
      <c r="I240">
        <f>'fill me in'!$B$11</f>
        <v>5.0000000000000001E-4</v>
      </c>
      <c r="J240" s="6">
        <f>'fill me in'!$B$12</f>
        <v>3.0000000000000001E-5</v>
      </c>
      <c r="N240" s="17" t="s">
        <v>261</v>
      </c>
      <c r="O240" s="6">
        <f>data!P18</f>
        <v>2328</v>
      </c>
      <c r="P240" s="6">
        <f>data!P39</f>
        <v>922</v>
      </c>
      <c r="Q240" s="22"/>
      <c r="R240" t="s">
        <v>413</v>
      </c>
      <c r="S240" s="5" t="str">
        <f>'fill me in'!$B$4</f>
        <v>Kamarck</v>
      </c>
      <c r="T240" s="5" t="str">
        <f>'fill me in'!$B$5</f>
        <v>Antag Screen</v>
      </c>
    </row>
    <row r="241" spans="1:20" x14ac:dyDescent="0.2">
      <c r="A241" s="16">
        <f>'fill me in'!$B$1</f>
        <v>42436</v>
      </c>
      <c r="B241" s="6">
        <f>'fill me in'!$B$2</f>
        <v>7</v>
      </c>
      <c r="C241">
        <f>'fill me in'!$B$10</f>
        <v>830</v>
      </c>
      <c r="D241">
        <f>'fill me in'!$B$3</f>
        <v>817</v>
      </c>
      <c r="E241">
        <f>'Block 3'!F241</f>
        <v>1148</v>
      </c>
      <c r="I241">
        <f>'fill me in'!$B$11</f>
        <v>5.0000000000000001E-4</v>
      </c>
      <c r="J241" s="6">
        <f>'fill me in'!$B$12</f>
        <v>3.0000000000000001E-5</v>
      </c>
      <c r="N241" s="17" t="s">
        <v>262</v>
      </c>
      <c r="O241" s="6">
        <f>data!P19</f>
        <v>1756</v>
      </c>
      <c r="P241" s="6">
        <f>data!P40</f>
        <v>599</v>
      </c>
      <c r="Q241" s="22" t="s">
        <v>475</v>
      </c>
      <c r="R241" t="s">
        <v>414</v>
      </c>
      <c r="S241" s="5" t="str">
        <f>'fill me in'!$B$4</f>
        <v>Kamarck</v>
      </c>
      <c r="T241" s="5" t="str">
        <f>'fill me in'!$B$5</f>
        <v>Antag Screen</v>
      </c>
    </row>
    <row r="242" spans="1:20" x14ac:dyDescent="0.2">
      <c r="A242" s="16">
        <f>'fill me in'!$B$1</f>
        <v>42436</v>
      </c>
      <c r="B242" s="6">
        <f>'fill me in'!$B$2</f>
        <v>7</v>
      </c>
      <c r="C242">
        <f>'fill me in'!$B$10</f>
        <v>830</v>
      </c>
      <c r="D242">
        <f>'fill me in'!$B$3</f>
        <v>817</v>
      </c>
      <c r="E242">
        <v>811</v>
      </c>
      <c r="I242">
        <f>'fill me in'!$B$11</f>
        <v>5.0000000000000001E-4</v>
      </c>
      <c r="J242" s="6">
        <f>'fill me in'!$B$12</f>
        <v>3.0000000000000001E-5</v>
      </c>
      <c r="N242" s="17" t="s">
        <v>119</v>
      </c>
      <c r="O242" s="6">
        <f>data!Q4</f>
        <v>40</v>
      </c>
      <c r="P242" s="6">
        <f>data!Q25</f>
        <v>54</v>
      </c>
      <c r="Q242" s="22"/>
      <c r="R242" t="s">
        <v>415</v>
      </c>
      <c r="S242" s="5" t="str">
        <f>'fill me in'!$B$4</f>
        <v>Kamarck</v>
      </c>
      <c r="T242" s="5" t="str">
        <f>'fill me in'!$B$5</f>
        <v>Antag Screen</v>
      </c>
    </row>
    <row r="243" spans="1:20" x14ac:dyDescent="0.2">
      <c r="A243" s="16">
        <f>'fill me in'!$B$1</f>
        <v>42436</v>
      </c>
      <c r="B243" s="6">
        <f>'fill me in'!$B$2</f>
        <v>7</v>
      </c>
      <c r="C243">
        <f>'fill me in'!$B$10</f>
        <v>830</v>
      </c>
      <c r="D243">
        <f>'fill me in'!$B$3</f>
        <v>817</v>
      </c>
      <c r="E243">
        <f>'Block 3'!F243</f>
        <v>1241</v>
      </c>
      <c r="I243">
        <f>'fill me in'!$B$11</f>
        <v>5.0000000000000001E-4</v>
      </c>
      <c r="J243" s="6">
        <f>'fill me in'!$B$12</f>
        <v>3.0000000000000001E-5</v>
      </c>
      <c r="N243" s="17" t="s">
        <v>123</v>
      </c>
      <c r="O243" s="6">
        <f>data!Q5</f>
        <v>1711</v>
      </c>
      <c r="P243" s="6">
        <f>data!Q26</f>
        <v>1322</v>
      </c>
      <c r="Q243" s="22"/>
      <c r="R243" t="s">
        <v>416</v>
      </c>
      <c r="S243" s="5" t="str">
        <f>'fill me in'!$B$4</f>
        <v>Kamarck</v>
      </c>
      <c r="T243" s="5" t="str">
        <f>'fill me in'!$B$5</f>
        <v>Antag Screen</v>
      </c>
    </row>
    <row r="244" spans="1:20" x14ac:dyDescent="0.2">
      <c r="A244" s="16">
        <f>'fill me in'!$B$1</f>
        <v>42436</v>
      </c>
      <c r="B244" s="6">
        <f>'fill me in'!$B$2</f>
        <v>7</v>
      </c>
      <c r="C244">
        <f>'fill me in'!$B$10</f>
        <v>830</v>
      </c>
      <c r="D244">
        <f>'fill me in'!$B$3</f>
        <v>817</v>
      </c>
      <c r="E244">
        <f>'Block 3'!F244</f>
        <v>928</v>
      </c>
      <c r="I244">
        <f>'fill me in'!$B$11</f>
        <v>5.0000000000000001E-4</v>
      </c>
      <c r="J244" s="6">
        <f>'fill me in'!$B$12</f>
        <v>3.0000000000000001E-5</v>
      </c>
      <c r="N244" s="17" t="s">
        <v>263</v>
      </c>
      <c r="O244" s="6">
        <f>data!Q6</f>
        <v>2005</v>
      </c>
      <c r="P244" s="6">
        <f>data!Q27</f>
        <v>1230</v>
      </c>
      <c r="Q244" s="22"/>
      <c r="R244" t="s">
        <v>415</v>
      </c>
      <c r="S244" s="5" t="str">
        <f>'fill me in'!$B$4</f>
        <v>Kamarck</v>
      </c>
      <c r="T244" s="5" t="str">
        <f>'fill me in'!$B$5</f>
        <v>Antag Screen</v>
      </c>
    </row>
    <row r="245" spans="1:20" x14ac:dyDescent="0.2">
      <c r="A245" s="16">
        <f>'fill me in'!$B$1</f>
        <v>42436</v>
      </c>
      <c r="B245" s="6">
        <f>'fill me in'!$B$2</f>
        <v>7</v>
      </c>
      <c r="C245">
        <f>'fill me in'!$B$10</f>
        <v>830</v>
      </c>
      <c r="D245">
        <f>'fill me in'!$B$3</f>
        <v>817</v>
      </c>
      <c r="E245">
        <f>'Block 3'!F245</f>
        <v>1242</v>
      </c>
      <c r="I245">
        <f>'fill me in'!$B$11</f>
        <v>5.0000000000000001E-4</v>
      </c>
      <c r="J245" s="6">
        <f>'fill me in'!$B$12</f>
        <v>3.0000000000000001E-5</v>
      </c>
      <c r="N245" s="17" t="s">
        <v>264</v>
      </c>
      <c r="O245" s="6">
        <f>data!Q7</f>
        <v>1823</v>
      </c>
      <c r="P245" s="6">
        <f>data!Q28</f>
        <v>1031</v>
      </c>
      <c r="Q245" s="22"/>
      <c r="R245" t="s">
        <v>416</v>
      </c>
      <c r="S245" s="5" t="str">
        <f>'fill me in'!$B$4</f>
        <v>Kamarck</v>
      </c>
      <c r="T245" s="5" t="str">
        <f>'fill me in'!$B$5</f>
        <v>Antag Screen</v>
      </c>
    </row>
    <row r="246" spans="1:20" x14ac:dyDescent="0.2">
      <c r="A246" s="16">
        <f>'fill me in'!$B$1</f>
        <v>42436</v>
      </c>
      <c r="B246" s="6">
        <f>'fill me in'!$B$2</f>
        <v>7</v>
      </c>
      <c r="C246">
        <f>'fill me in'!$B$10</f>
        <v>830</v>
      </c>
      <c r="D246">
        <f>'fill me in'!$B$3</f>
        <v>817</v>
      </c>
      <c r="E246">
        <f>'Block 3'!F246</f>
        <v>929</v>
      </c>
      <c r="I246">
        <f>'fill me in'!$B$11</f>
        <v>5.0000000000000001E-4</v>
      </c>
      <c r="J246" s="6">
        <f>'fill me in'!$B$12</f>
        <v>3.0000000000000001E-5</v>
      </c>
      <c r="N246" s="17" t="s">
        <v>265</v>
      </c>
      <c r="O246" s="6">
        <f>data!Q8</f>
        <v>1688</v>
      </c>
      <c r="P246" s="6">
        <f>data!Q29</f>
        <v>1088</v>
      </c>
      <c r="Q246" s="22"/>
      <c r="R246" t="s">
        <v>415</v>
      </c>
      <c r="S246" s="5" t="str">
        <f>'fill me in'!$B$4</f>
        <v>Kamarck</v>
      </c>
      <c r="T246" s="5" t="str">
        <f>'fill me in'!$B$5</f>
        <v>Antag Screen</v>
      </c>
    </row>
    <row r="247" spans="1:20" x14ac:dyDescent="0.2">
      <c r="A247" s="16">
        <f>'fill me in'!$B$1</f>
        <v>42436</v>
      </c>
      <c r="B247" s="6">
        <f>'fill me in'!$B$2</f>
        <v>7</v>
      </c>
      <c r="C247">
        <f>'fill me in'!$B$10</f>
        <v>830</v>
      </c>
      <c r="D247">
        <f>'fill me in'!$B$3</f>
        <v>817</v>
      </c>
      <c r="E247">
        <f>'Block 3'!F247</f>
        <v>1243</v>
      </c>
      <c r="I247">
        <f>'fill me in'!$B$11</f>
        <v>5.0000000000000001E-4</v>
      </c>
      <c r="J247" s="6">
        <f>'fill me in'!$B$12</f>
        <v>3.0000000000000001E-5</v>
      </c>
      <c r="N247" s="17" t="s">
        <v>266</v>
      </c>
      <c r="O247" s="6">
        <f>data!Q9</f>
        <v>1674</v>
      </c>
      <c r="P247" s="6">
        <f>data!Q30</f>
        <v>928</v>
      </c>
      <c r="Q247" s="22"/>
      <c r="R247" t="s">
        <v>416</v>
      </c>
      <c r="S247" s="5" t="str">
        <f>'fill me in'!$B$4</f>
        <v>Kamarck</v>
      </c>
      <c r="T247" s="5" t="str">
        <f>'fill me in'!$B$5</f>
        <v>Antag Screen</v>
      </c>
    </row>
    <row r="248" spans="1:20" x14ac:dyDescent="0.2">
      <c r="A248" s="16">
        <f>'fill me in'!$B$1</f>
        <v>42436</v>
      </c>
      <c r="B248" s="6">
        <f>'fill me in'!$B$2</f>
        <v>7</v>
      </c>
      <c r="C248">
        <f>'fill me in'!$B$10</f>
        <v>830</v>
      </c>
      <c r="D248">
        <f>'fill me in'!$B$3</f>
        <v>817</v>
      </c>
      <c r="E248">
        <f>'Block 3'!F248</f>
        <v>930</v>
      </c>
      <c r="I248">
        <f>'fill me in'!$B$11</f>
        <v>5.0000000000000001E-4</v>
      </c>
      <c r="J248" s="6">
        <f>'fill me in'!$B$12</f>
        <v>3.0000000000000001E-5</v>
      </c>
      <c r="N248" s="17" t="s">
        <v>267</v>
      </c>
      <c r="O248" s="6">
        <f>data!Q10</f>
        <v>1515</v>
      </c>
      <c r="P248" s="6">
        <f>data!Q31</f>
        <v>1114</v>
      </c>
      <c r="Q248" s="22"/>
      <c r="R248" t="s">
        <v>415</v>
      </c>
      <c r="S248" s="5" t="str">
        <f>'fill me in'!$B$4</f>
        <v>Kamarck</v>
      </c>
      <c r="T248" s="5" t="str">
        <f>'fill me in'!$B$5</f>
        <v>Antag Screen</v>
      </c>
    </row>
    <row r="249" spans="1:20" x14ac:dyDescent="0.2">
      <c r="A249" s="16">
        <f>'fill me in'!$B$1</f>
        <v>42436</v>
      </c>
      <c r="B249" s="6">
        <f>'fill me in'!$B$2</f>
        <v>7</v>
      </c>
      <c r="C249">
        <f>'fill me in'!$B$10</f>
        <v>830</v>
      </c>
      <c r="D249">
        <f>'fill me in'!$B$3</f>
        <v>817</v>
      </c>
      <c r="E249">
        <f>'Block 3'!F249</f>
        <v>1244</v>
      </c>
      <c r="I249">
        <f>'fill me in'!$B$11</f>
        <v>5.0000000000000001E-4</v>
      </c>
      <c r="J249" s="6">
        <f>'fill me in'!$B$12</f>
        <v>3.0000000000000001E-5</v>
      </c>
      <c r="N249" s="17" t="s">
        <v>268</v>
      </c>
      <c r="O249" s="6">
        <f>data!Q11</f>
        <v>1645</v>
      </c>
      <c r="P249" s="6">
        <f>data!Q32</f>
        <v>1132</v>
      </c>
      <c r="Q249" s="22"/>
      <c r="R249" t="s">
        <v>416</v>
      </c>
      <c r="S249" s="5" t="str">
        <f>'fill me in'!$B$4</f>
        <v>Kamarck</v>
      </c>
      <c r="T249" s="5" t="str">
        <f>'fill me in'!$B$5</f>
        <v>Antag Screen</v>
      </c>
    </row>
    <row r="250" spans="1:20" x14ac:dyDescent="0.2">
      <c r="A250" s="16">
        <f>'fill me in'!$B$1</f>
        <v>42436</v>
      </c>
      <c r="B250" s="6">
        <f>'fill me in'!$B$2</f>
        <v>7</v>
      </c>
      <c r="C250">
        <f>'fill me in'!$B$10</f>
        <v>830</v>
      </c>
      <c r="D250">
        <f>'fill me in'!$B$3</f>
        <v>817</v>
      </c>
      <c r="E250">
        <f>'Block 3'!F250</f>
        <v>931</v>
      </c>
      <c r="I250">
        <f>'fill me in'!$B$11</f>
        <v>5.0000000000000001E-4</v>
      </c>
      <c r="J250" s="6">
        <f>'fill me in'!$B$12</f>
        <v>3.0000000000000001E-5</v>
      </c>
      <c r="N250" s="17" t="s">
        <v>269</v>
      </c>
      <c r="O250" s="6">
        <f>data!Q12</f>
        <v>85</v>
      </c>
      <c r="P250" s="6">
        <f>data!Q33</f>
        <v>41</v>
      </c>
      <c r="Q250" s="22"/>
      <c r="R250" t="s">
        <v>415</v>
      </c>
      <c r="S250" s="5" t="str">
        <f>'fill me in'!$B$4</f>
        <v>Kamarck</v>
      </c>
      <c r="T250" s="5" t="str">
        <f>'fill me in'!$B$5</f>
        <v>Antag Screen</v>
      </c>
    </row>
    <row r="251" spans="1:20" x14ac:dyDescent="0.2">
      <c r="A251" s="16">
        <f>'fill me in'!$B$1</f>
        <v>42436</v>
      </c>
      <c r="B251" s="6">
        <f>'fill me in'!$B$2</f>
        <v>7</v>
      </c>
      <c r="C251">
        <f>'fill me in'!$B$10</f>
        <v>830</v>
      </c>
      <c r="D251">
        <f>'fill me in'!$B$3</f>
        <v>817</v>
      </c>
      <c r="E251">
        <f>'Block 3'!F251</f>
        <v>1245</v>
      </c>
      <c r="I251">
        <f>'fill me in'!$B$11</f>
        <v>5.0000000000000001E-4</v>
      </c>
      <c r="J251" s="6">
        <f>'fill me in'!$B$12</f>
        <v>3.0000000000000001E-5</v>
      </c>
      <c r="N251" s="17" t="s">
        <v>270</v>
      </c>
      <c r="O251" s="6">
        <f>data!Q13</f>
        <v>2437</v>
      </c>
      <c r="P251" s="6">
        <f>data!Q34</f>
        <v>987</v>
      </c>
      <c r="Q251" s="22"/>
      <c r="R251" t="s">
        <v>416</v>
      </c>
      <c r="S251" s="5" t="str">
        <f>'fill me in'!$B$4</f>
        <v>Kamarck</v>
      </c>
      <c r="T251" s="5" t="str">
        <f>'fill me in'!$B$5</f>
        <v>Antag Screen</v>
      </c>
    </row>
    <row r="252" spans="1:20" x14ac:dyDescent="0.2">
      <c r="A252" s="16">
        <f>'fill me in'!$B$1</f>
        <v>42436</v>
      </c>
      <c r="B252" s="6">
        <f>'fill me in'!$B$2</f>
        <v>7</v>
      </c>
      <c r="C252">
        <f>'fill me in'!$B$10</f>
        <v>830</v>
      </c>
      <c r="D252">
        <f>'fill me in'!$B$3</f>
        <v>817</v>
      </c>
      <c r="E252">
        <f>'Block 3'!F252</f>
        <v>932</v>
      </c>
      <c r="I252">
        <f>'fill me in'!$B$11</f>
        <v>5.0000000000000001E-4</v>
      </c>
      <c r="J252" s="6">
        <f>'fill me in'!$B$12</f>
        <v>3.0000000000000001E-5</v>
      </c>
      <c r="N252" s="17" t="s">
        <v>271</v>
      </c>
      <c r="O252" s="6">
        <f>data!Q14</f>
        <v>2668</v>
      </c>
      <c r="P252" s="6">
        <f>data!Q35</f>
        <v>939</v>
      </c>
      <c r="Q252" s="22"/>
      <c r="R252" t="s">
        <v>415</v>
      </c>
      <c r="S252" s="5" t="str">
        <f>'fill me in'!$B$4</f>
        <v>Kamarck</v>
      </c>
      <c r="T252" s="5" t="str">
        <f>'fill me in'!$B$5</f>
        <v>Antag Screen</v>
      </c>
    </row>
    <row r="253" spans="1:20" x14ac:dyDescent="0.2">
      <c r="A253" s="16">
        <f>'fill me in'!$B$1</f>
        <v>42436</v>
      </c>
      <c r="B253" s="6">
        <f>'fill me in'!$B$2</f>
        <v>7</v>
      </c>
      <c r="C253">
        <f>'fill me in'!$B$10</f>
        <v>830</v>
      </c>
      <c r="D253">
        <f>'fill me in'!$B$3</f>
        <v>817</v>
      </c>
      <c r="E253">
        <f>'Block 3'!F253</f>
        <v>1246</v>
      </c>
      <c r="I253">
        <f>'fill me in'!$B$11</f>
        <v>5.0000000000000001E-4</v>
      </c>
      <c r="J253" s="6">
        <f>'fill me in'!$B$12</f>
        <v>3.0000000000000001E-5</v>
      </c>
      <c r="N253" s="17" t="s">
        <v>272</v>
      </c>
      <c r="O253" s="6">
        <f>data!Q15</f>
        <v>2685</v>
      </c>
      <c r="P253" s="6">
        <f>data!Q36</f>
        <v>876</v>
      </c>
      <c r="Q253" s="22"/>
      <c r="R253" t="s">
        <v>416</v>
      </c>
      <c r="S253" s="5" t="str">
        <f>'fill me in'!$B$4</f>
        <v>Kamarck</v>
      </c>
      <c r="T253" s="5" t="str">
        <f>'fill me in'!$B$5</f>
        <v>Antag Screen</v>
      </c>
    </row>
    <row r="254" spans="1:20" x14ac:dyDescent="0.2">
      <c r="A254" s="16">
        <f>'fill me in'!$B$1</f>
        <v>42436</v>
      </c>
      <c r="B254" s="6">
        <f>'fill me in'!$B$2</f>
        <v>7</v>
      </c>
      <c r="C254">
        <f>'fill me in'!$B$10</f>
        <v>830</v>
      </c>
      <c r="D254">
        <f>'fill me in'!$B$3</f>
        <v>817</v>
      </c>
      <c r="E254">
        <f>'Block 3'!F254</f>
        <v>933</v>
      </c>
      <c r="I254">
        <f>'fill me in'!$B$11</f>
        <v>5.0000000000000001E-4</v>
      </c>
      <c r="J254" s="6">
        <f>'fill me in'!$B$12</f>
        <v>3.0000000000000001E-5</v>
      </c>
      <c r="N254" s="17" t="s">
        <v>273</v>
      </c>
      <c r="O254" s="6">
        <f>data!Q16</f>
        <v>2400</v>
      </c>
      <c r="P254" s="6">
        <f>data!Q37</f>
        <v>837</v>
      </c>
      <c r="Q254" s="22"/>
      <c r="R254" t="s">
        <v>415</v>
      </c>
      <c r="S254" s="5" t="str">
        <f>'fill me in'!$B$4</f>
        <v>Kamarck</v>
      </c>
      <c r="T254" s="5" t="str">
        <f>'fill me in'!$B$5</f>
        <v>Antag Screen</v>
      </c>
    </row>
    <row r="255" spans="1:20" x14ac:dyDescent="0.2">
      <c r="A255" s="16">
        <f>'fill me in'!$B$1</f>
        <v>42436</v>
      </c>
      <c r="B255" s="6">
        <f>'fill me in'!$B$2</f>
        <v>7</v>
      </c>
      <c r="C255">
        <f>'fill me in'!$B$10</f>
        <v>830</v>
      </c>
      <c r="D255">
        <f>'fill me in'!$B$3</f>
        <v>817</v>
      </c>
      <c r="E255">
        <f>'Block 3'!F255</f>
        <v>1247</v>
      </c>
      <c r="I255">
        <f>'fill me in'!$B$11</f>
        <v>5.0000000000000001E-4</v>
      </c>
      <c r="J255" s="6">
        <f>'fill me in'!$B$12</f>
        <v>3.0000000000000001E-5</v>
      </c>
      <c r="N255" s="17" t="s">
        <v>274</v>
      </c>
      <c r="O255" s="6">
        <f>data!Q17</f>
        <v>2465</v>
      </c>
      <c r="P255" s="6">
        <f>data!Q38</f>
        <v>874</v>
      </c>
      <c r="Q255" s="22"/>
      <c r="R255" t="s">
        <v>416</v>
      </c>
      <c r="S255" s="5" t="str">
        <f>'fill me in'!$B$4</f>
        <v>Kamarck</v>
      </c>
      <c r="T255" s="5" t="str">
        <f>'fill me in'!$B$5</f>
        <v>Antag Screen</v>
      </c>
    </row>
    <row r="256" spans="1:20" x14ac:dyDescent="0.2">
      <c r="A256" s="16">
        <f>'fill me in'!$B$1</f>
        <v>42436</v>
      </c>
      <c r="B256" s="6">
        <f>'fill me in'!$B$2</f>
        <v>7</v>
      </c>
      <c r="C256">
        <f>'fill me in'!$B$10</f>
        <v>830</v>
      </c>
      <c r="D256">
        <f>'fill me in'!$B$3</f>
        <v>817</v>
      </c>
      <c r="E256">
        <f>'Block 3'!F256</f>
        <v>934</v>
      </c>
      <c r="I256">
        <f>'fill me in'!$B$11</f>
        <v>5.0000000000000001E-4</v>
      </c>
      <c r="J256" s="6">
        <f>'fill me in'!$B$12</f>
        <v>3.0000000000000001E-5</v>
      </c>
      <c r="N256" s="17" t="s">
        <v>275</v>
      </c>
      <c r="O256" s="6">
        <f>data!Q18</f>
        <v>2373</v>
      </c>
      <c r="P256" s="6">
        <f>data!Q39</f>
        <v>924</v>
      </c>
      <c r="Q256" s="22"/>
      <c r="R256" t="s">
        <v>415</v>
      </c>
      <c r="S256" s="5" t="str">
        <f>'fill me in'!$B$4</f>
        <v>Kamarck</v>
      </c>
      <c r="T256" s="5" t="str">
        <f>'fill me in'!$B$5</f>
        <v>Antag Screen</v>
      </c>
    </row>
    <row r="257" spans="1:20" x14ac:dyDescent="0.2">
      <c r="A257" s="16">
        <f>'fill me in'!$B$1</f>
        <v>42436</v>
      </c>
      <c r="B257" s="6">
        <f>'fill me in'!$B$2</f>
        <v>7</v>
      </c>
      <c r="C257">
        <f>'fill me in'!$B$10</f>
        <v>830</v>
      </c>
      <c r="D257">
        <f>'fill me in'!$B$3</f>
        <v>817</v>
      </c>
      <c r="E257">
        <f>'Block 3'!F257</f>
        <v>1248</v>
      </c>
      <c r="I257">
        <f>'fill me in'!$B$11</f>
        <v>5.0000000000000001E-4</v>
      </c>
      <c r="J257" s="6">
        <f>'fill me in'!$B$12</f>
        <v>3.0000000000000001E-5</v>
      </c>
      <c r="N257" s="17" t="s">
        <v>276</v>
      </c>
      <c r="O257" s="6">
        <f>data!Q19</f>
        <v>2406</v>
      </c>
      <c r="P257" s="6">
        <f>data!Q40</f>
        <v>558</v>
      </c>
      <c r="Q257" s="22"/>
      <c r="R257" t="s">
        <v>416</v>
      </c>
      <c r="S257" s="5" t="str">
        <f>'fill me in'!$B$4</f>
        <v>Kamarck</v>
      </c>
      <c r="T257" s="5" t="str">
        <f>'fill me in'!$B$5</f>
        <v>Antag Screen</v>
      </c>
    </row>
    <row r="258" spans="1:20" x14ac:dyDescent="0.2">
      <c r="A258" s="16">
        <f>'fill me in'!$B$1</f>
        <v>42436</v>
      </c>
      <c r="B258" s="6">
        <f>'fill me in'!$B$2</f>
        <v>7</v>
      </c>
      <c r="C258">
        <f>'fill me in'!$B$10</f>
        <v>830</v>
      </c>
      <c r="D258">
        <f>'fill me in'!$B$3</f>
        <v>817</v>
      </c>
      <c r="E258">
        <v>811</v>
      </c>
      <c r="I258">
        <f>'fill me in'!$B$11</f>
        <v>5.0000000000000001E-4</v>
      </c>
      <c r="J258" s="6">
        <f>'fill me in'!$B$12</f>
        <v>3.0000000000000001E-5</v>
      </c>
      <c r="N258" s="17" t="s">
        <v>277</v>
      </c>
      <c r="O258" s="6">
        <f>data!R4</f>
        <v>483</v>
      </c>
      <c r="P258" s="6">
        <f>data!R25</f>
        <v>493</v>
      </c>
      <c r="Q258" s="22"/>
      <c r="R258" t="s">
        <v>413</v>
      </c>
      <c r="S258" s="5" t="str">
        <f>'fill me in'!$B$4</f>
        <v>Kamarck</v>
      </c>
      <c r="T258" s="5" t="str">
        <f>'fill me in'!$B$5</f>
        <v>Antag Screen</v>
      </c>
    </row>
    <row r="259" spans="1:20" x14ac:dyDescent="0.2">
      <c r="A259" s="16">
        <f>'fill me in'!$B$1</f>
        <v>42436</v>
      </c>
      <c r="B259" s="6">
        <f>'fill me in'!$B$2</f>
        <v>7</v>
      </c>
      <c r="C259">
        <f>'fill me in'!$B$10</f>
        <v>830</v>
      </c>
      <c r="D259">
        <f>'fill me in'!$B$3</f>
        <v>817</v>
      </c>
      <c r="E259">
        <f>'Block 3'!F259</f>
        <v>1149</v>
      </c>
      <c r="I259">
        <f>'fill me in'!$B$11</f>
        <v>5.0000000000000001E-4</v>
      </c>
      <c r="J259" s="6">
        <f>'fill me in'!$B$12</f>
        <v>3.0000000000000001E-5</v>
      </c>
      <c r="N259" s="17" t="s">
        <v>278</v>
      </c>
      <c r="O259" s="6">
        <f>data!R5</f>
        <v>2150</v>
      </c>
      <c r="P259" s="6">
        <f>data!R26</f>
        <v>1292</v>
      </c>
      <c r="Q259" s="22"/>
      <c r="R259" t="s">
        <v>414</v>
      </c>
      <c r="S259" s="5" t="str">
        <f>'fill me in'!$B$4</f>
        <v>Kamarck</v>
      </c>
      <c r="T259" s="5" t="str">
        <f>'fill me in'!$B$5</f>
        <v>Antag Screen</v>
      </c>
    </row>
    <row r="260" spans="1:20" x14ac:dyDescent="0.2">
      <c r="A260" s="16">
        <f>'fill me in'!$B$1</f>
        <v>42436</v>
      </c>
      <c r="B260" s="6">
        <f>'fill me in'!$B$2</f>
        <v>7</v>
      </c>
      <c r="C260">
        <f>'fill me in'!$B$10</f>
        <v>830</v>
      </c>
      <c r="D260">
        <f>'fill me in'!$B$3</f>
        <v>817</v>
      </c>
      <c r="E260">
        <f>'Block 3'!F260</f>
        <v>834</v>
      </c>
      <c r="I260">
        <f>'fill me in'!$B$11</f>
        <v>5.0000000000000001E-4</v>
      </c>
      <c r="J260" s="6">
        <f>'fill me in'!$B$12</f>
        <v>3.0000000000000001E-5</v>
      </c>
      <c r="N260" s="17" t="s">
        <v>279</v>
      </c>
      <c r="O260" s="6">
        <f>data!R6</f>
        <v>1907</v>
      </c>
      <c r="P260" s="6">
        <f>data!R27</f>
        <v>1113</v>
      </c>
      <c r="Q260" s="22"/>
      <c r="R260" t="s">
        <v>413</v>
      </c>
      <c r="S260" s="5" t="str">
        <f>'fill me in'!$B$4</f>
        <v>Kamarck</v>
      </c>
      <c r="T260" s="5" t="str">
        <f>'fill me in'!$B$5</f>
        <v>Antag Screen</v>
      </c>
    </row>
    <row r="261" spans="1:20" x14ac:dyDescent="0.2">
      <c r="A261" s="16">
        <f>'fill me in'!$B$1</f>
        <v>42436</v>
      </c>
      <c r="B261" s="6">
        <f>'fill me in'!$B$2</f>
        <v>7</v>
      </c>
      <c r="C261">
        <f>'fill me in'!$B$10</f>
        <v>830</v>
      </c>
      <c r="D261">
        <f>'fill me in'!$B$3</f>
        <v>817</v>
      </c>
      <c r="E261">
        <f>'Block 3'!F261</f>
        <v>1150</v>
      </c>
      <c r="I261">
        <f>'fill me in'!$B$11</f>
        <v>5.0000000000000001E-4</v>
      </c>
      <c r="J261" s="6">
        <f>'fill me in'!$B$12</f>
        <v>3.0000000000000001E-5</v>
      </c>
      <c r="N261" s="17" t="s">
        <v>280</v>
      </c>
      <c r="O261" s="6">
        <f>data!R7</f>
        <v>1823</v>
      </c>
      <c r="P261" s="6">
        <f>data!R28</f>
        <v>1055</v>
      </c>
      <c r="Q261" s="22"/>
      <c r="R261" t="s">
        <v>414</v>
      </c>
      <c r="S261" s="5" t="str">
        <f>'fill me in'!$B$4</f>
        <v>Kamarck</v>
      </c>
      <c r="T261" s="5" t="str">
        <f>'fill me in'!$B$5</f>
        <v>Antag Screen</v>
      </c>
    </row>
    <row r="262" spans="1:20" x14ac:dyDescent="0.2">
      <c r="A262" s="16">
        <f>'fill me in'!$B$1</f>
        <v>42436</v>
      </c>
      <c r="B262" s="6">
        <f>'fill me in'!$B$2</f>
        <v>7</v>
      </c>
      <c r="C262">
        <f>'fill me in'!$B$10</f>
        <v>830</v>
      </c>
      <c r="D262">
        <f>'fill me in'!$B$3</f>
        <v>817</v>
      </c>
      <c r="E262">
        <f>'Block 3'!F262</f>
        <v>835</v>
      </c>
      <c r="I262">
        <f>'fill me in'!$B$11</f>
        <v>5.0000000000000001E-4</v>
      </c>
      <c r="J262" s="6">
        <f>'fill me in'!$B$12</f>
        <v>3.0000000000000001E-5</v>
      </c>
      <c r="N262" s="17" t="s">
        <v>281</v>
      </c>
      <c r="O262" s="6">
        <f>data!R8</f>
        <v>1539</v>
      </c>
      <c r="P262" s="6">
        <f>data!R29</f>
        <v>1001</v>
      </c>
      <c r="Q262" s="22"/>
      <c r="R262" t="s">
        <v>413</v>
      </c>
      <c r="S262" s="5" t="str">
        <f>'fill me in'!$B$4</f>
        <v>Kamarck</v>
      </c>
      <c r="T262" s="5" t="str">
        <f>'fill me in'!$B$5</f>
        <v>Antag Screen</v>
      </c>
    </row>
    <row r="263" spans="1:20" x14ac:dyDescent="0.2">
      <c r="A263" s="16">
        <f>'fill me in'!$B$1</f>
        <v>42436</v>
      </c>
      <c r="B263" s="6">
        <f>'fill me in'!$B$2</f>
        <v>7</v>
      </c>
      <c r="C263">
        <f>'fill me in'!$B$10</f>
        <v>830</v>
      </c>
      <c r="D263">
        <f>'fill me in'!$B$3</f>
        <v>817</v>
      </c>
      <c r="E263">
        <f>'Block 3'!F263</f>
        <v>1151</v>
      </c>
      <c r="I263">
        <f>'fill me in'!$B$11</f>
        <v>5.0000000000000001E-4</v>
      </c>
      <c r="J263" s="6">
        <f>'fill me in'!$B$12</f>
        <v>3.0000000000000001E-5</v>
      </c>
      <c r="N263" s="17" t="s">
        <v>282</v>
      </c>
      <c r="O263" s="6">
        <f>data!R9</f>
        <v>1726</v>
      </c>
      <c r="P263" s="6">
        <f>data!R30</f>
        <v>1119</v>
      </c>
      <c r="Q263" s="22"/>
      <c r="R263" t="s">
        <v>414</v>
      </c>
      <c r="S263" s="5" t="str">
        <f>'fill me in'!$B$4</f>
        <v>Kamarck</v>
      </c>
      <c r="T263" s="5" t="str">
        <f>'fill me in'!$B$5</f>
        <v>Antag Screen</v>
      </c>
    </row>
    <row r="264" spans="1:20" x14ac:dyDescent="0.2">
      <c r="A264" s="16">
        <f>'fill me in'!$B$1</f>
        <v>42436</v>
      </c>
      <c r="B264" s="6">
        <f>'fill me in'!$B$2</f>
        <v>7</v>
      </c>
      <c r="C264">
        <f>'fill me in'!$B$10</f>
        <v>830</v>
      </c>
      <c r="D264">
        <f>'fill me in'!$B$3</f>
        <v>817</v>
      </c>
      <c r="E264">
        <f>'Block 3'!F264</f>
        <v>836</v>
      </c>
      <c r="I264">
        <f>'fill me in'!$B$11</f>
        <v>5.0000000000000001E-4</v>
      </c>
      <c r="J264" s="6">
        <f>'fill me in'!$B$12</f>
        <v>3.0000000000000001E-5</v>
      </c>
      <c r="N264" s="17" t="s">
        <v>283</v>
      </c>
      <c r="O264" s="6">
        <f>data!R10</f>
        <v>1552</v>
      </c>
      <c r="P264" s="6">
        <f>data!R31</f>
        <v>986</v>
      </c>
      <c r="Q264" s="22"/>
      <c r="R264" t="s">
        <v>413</v>
      </c>
      <c r="S264" s="5" t="str">
        <f>'fill me in'!$B$4</f>
        <v>Kamarck</v>
      </c>
      <c r="T264" s="5" t="str">
        <f>'fill me in'!$B$5</f>
        <v>Antag Screen</v>
      </c>
    </row>
    <row r="265" spans="1:20" x14ac:dyDescent="0.2">
      <c r="A265" s="16">
        <f>'fill me in'!$B$1</f>
        <v>42436</v>
      </c>
      <c r="B265" s="6">
        <f>'fill me in'!$B$2</f>
        <v>7</v>
      </c>
      <c r="C265">
        <f>'fill me in'!$B$10</f>
        <v>830</v>
      </c>
      <c r="D265">
        <f>'fill me in'!$B$3</f>
        <v>817</v>
      </c>
      <c r="E265">
        <f>'Block 3'!F265</f>
        <v>1152</v>
      </c>
      <c r="I265">
        <f>'fill me in'!$B$11</f>
        <v>5.0000000000000001E-4</v>
      </c>
      <c r="J265" s="6">
        <f>'fill me in'!$B$12</f>
        <v>3.0000000000000001E-5</v>
      </c>
      <c r="N265" s="17" t="s">
        <v>284</v>
      </c>
      <c r="O265" s="6">
        <f>data!R11</f>
        <v>1630</v>
      </c>
      <c r="P265" s="6">
        <f>data!R32</f>
        <v>994</v>
      </c>
      <c r="Q265" s="22"/>
      <c r="R265" t="s">
        <v>414</v>
      </c>
      <c r="S265" s="5" t="str">
        <f>'fill me in'!$B$4</f>
        <v>Kamarck</v>
      </c>
      <c r="T265" s="5" t="str">
        <f>'fill me in'!$B$5</f>
        <v>Antag Screen</v>
      </c>
    </row>
    <row r="266" spans="1:20" x14ac:dyDescent="0.2">
      <c r="A266" s="16">
        <f>'fill me in'!$B$1</f>
        <v>42436</v>
      </c>
      <c r="B266" s="6">
        <f>'fill me in'!$B$2</f>
        <v>7</v>
      </c>
      <c r="C266">
        <f>'fill me in'!$B$10</f>
        <v>830</v>
      </c>
      <c r="D266">
        <f>'fill me in'!$B$3</f>
        <v>817</v>
      </c>
      <c r="E266">
        <f>'Block 3'!F266</f>
        <v>837</v>
      </c>
      <c r="I266">
        <f>'fill me in'!$B$11</f>
        <v>5.0000000000000001E-4</v>
      </c>
      <c r="J266" s="6">
        <f>'fill me in'!$B$12</f>
        <v>3.0000000000000001E-5</v>
      </c>
      <c r="N266" s="17" t="s">
        <v>285</v>
      </c>
      <c r="O266" s="6">
        <f>data!R12</f>
        <v>984</v>
      </c>
      <c r="P266" s="6">
        <f>data!R33</f>
        <v>1003</v>
      </c>
      <c r="Q266" s="22"/>
      <c r="R266" t="s">
        <v>413</v>
      </c>
      <c r="S266" s="5" t="str">
        <f>'fill me in'!$B$4</f>
        <v>Kamarck</v>
      </c>
      <c r="T266" s="5" t="str">
        <f>'fill me in'!$B$5</f>
        <v>Antag Screen</v>
      </c>
    </row>
    <row r="267" spans="1:20" x14ac:dyDescent="0.2">
      <c r="A267" s="16">
        <f>'fill me in'!$B$1</f>
        <v>42436</v>
      </c>
      <c r="B267" s="6">
        <f>'fill me in'!$B$2</f>
        <v>7</v>
      </c>
      <c r="C267">
        <f>'fill me in'!$B$10</f>
        <v>830</v>
      </c>
      <c r="D267">
        <f>'fill me in'!$B$3</f>
        <v>817</v>
      </c>
      <c r="E267">
        <f>'Block 3'!F267</f>
        <v>1153</v>
      </c>
      <c r="I267">
        <f>'fill me in'!$B$11</f>
        <v>5.0000000000000001E-4</v>
      </c>
      <c r="J267" s="6">
        <f>'fill me in'!$B$12</f>
        <v>3.0000000000000001E-5</v>
      </c>
      <c r="N267" s="17" t="s">
        <v>286</v>
      </c>
      <c r="O267" s="6">
        <f>data!R13</f>
        <v>2326</v>
      </c>
      <c r="P267" s="6">
        <f>data!R34</f>
        <v>930</v>
      </c>
      <c r="Q267" s="22"/>
      <c r="R267" t="s">
        <v>414</v>
      </c>
      <c r="S267" s="5" t="str">
        <f>'fill me in'!$B$4</f>
        <v>Kamarck</v>
      </c>
      <c r="T267" s="5" t="str">
        <f>'fill me in'!$B$5</f>
        <v>Antag Screen</v>
      </c>
    </row>
    <row r="268" spans="1:20" x14ac:dyDescent="0.2">
      <c r="A268" s="16">
        <f>'fill me in'!$B$1</f>
        <v>42436</v>
      </c>
      <c r="B268" s="6">
        <f>'fill me in'!$B$2</f>
        <v>7</v>
      </c>
      <c r="C268">
        <f>'fill me in'!$B$10</f>
        <v>830</v>
      </c>
      <c r="D268">
        <f>'fill me in'!$B$3</f>
        <v>817</v>
      </c>
      <c r="E268">
        <f>'Block 3'!F268</f>
        <v>838</v>
      </c>
      <c r="I268">
        <f>'fill me in'!$B$11</f>
        <v>5.0000000000000001E-4</v>
      </c>
      <c r="J268" s="6">
        <f>'fill me in'!$B$12</f>
        <v>3.0000000000000001E-5</v>
      </c>
      <c r="N268" s="17" t="s">
        <v>287</v>
      </c>
      <c r="O268" s="6">
        <f>data!R14</f>
        <v>2490</v>
      </c>
      <c r="P268" s="6">
        <f>data!R35</f>
        <v>917</v>
      </c>
      <c r="Q268" s="22"/>
      <c r="R268" t="s">
        <v>413</v>
      </c>
      <c r="S268" s="5" t="str">
        <f>'fill me in'!$B$4</f>
        <v>Kamarck</v>
      </c>
      <c r="T268" s="5" t="str">
        <f>'fill me in'!$B$5</f>
        <v>Antag Screen</v>
      </c>
    </row>
    <row r="269" spans="1:20" x14ac:dyDescent="0.2">
      <c r="A269" s="16">
        <f>'fill me in'!$B$1</f>
        <v>42436</v>
      </c>
      <c r="B269" s="6">
        <f>'fill me in'!$B$2</f>
        <v>7</v>
      </c>
      <c r="C269">
        <f>'fill me in'!$B$10</f>
        <v>830</v>
      </c>
      <c r="D269">
        <f>'fill me in'!$B$3</f>
        <v>817</v>
      </c>
      <c r="E269">
        <f>'Block 3'!F269</f>
        <v>1154</v>
      </c>
      <c r="I269">
        <f>'fill me in'!$B$11</f>
        <v>5.0000000000000001E-4</v>
      </c>
      <c r="J269" s="6">
        <f>'fill me in'!$B$12</f>
        <v>3.0000000000000001E-5</v>
      </c>
      <c r="N269" s="17" t="s">
        <v>288</v>
      </c>
      <c r="O269" s="6">
        <f>data!R15</f>
        <v>2678</v>
      </c>
      <c r="P269" s="6">
        <f>data!R36</f>
        <v>966</v>
      </c>
      <c r="Q269" s="22"/>
      <c r="R269" t="s">
        <v>414</v>
      </c>
      <c r="S269" s="5" t="str">
        <f>'fill me in'!$B$4</f>
        <v>Kamarck</v>
      </c>
      <c r="T269" s="5" t="str">
        <f>'fill me in'!$B$5</f>
        <v>Antag Screen</v>
      </c>
    </row>
    <row r="270" spans="1:20" x14ac:dyDescent="0.2">
      <c r="A270" s="16">
        <f>'fill me in'!$B$1</f>
        <v>42436</v>
      </c>
      <c r="B270" s="6">
        <f>'fill me in'!$B$2</f>
        <v>7</v>
      </c>
      <c r="C270">
        <f>'fill me in'!$B$10</f>
        <v>830</v>
      </c>
      <c r="D270">
        <f>'fill me in'!$B$3</f>
        <v>817</v>
      </c>
      <c r="E270">
        <f>'Block 3'!F270</f>
        <v>839</v>
      </c>
      <c r="I270">
        <f>'fill me in'!$B$11</f>
        <v>5.0000000000000001E-4</v>
      </c>
      <c r="J270" s="6">
        <f>'fill me in'!$B$12</f>
        <v>3.0000000000000001E-5</v>
      </c>
      <c r="N270" s="17" t="s">
        <v>289</v>
      </c>
      <c r="O270" s="6">
        <f>data!R16</f>
        <v>1302</v>
      </c>
      <c r="P270" s="6">
        <f>data!R37</f>
        <v>719</v>
      </c>
      <c r="Q270" s="22"/>
      <c r="R270" t="s">
        <v>413</v>
      </c>
      <c r="S270" s="5" t="str">
        <f>'fill me in'!$B$4</f>
        <v>Kamarck</v>
      </c>
      <c r="T270" s="5" t="str">
        <f>'fill me in'!$B$5</f>
        <v>Antag Screen</v>
      </c>
    </row>
    <row r="271" spans="1:20" x14ac:dyDescent="0.2">
      <c r="A271" s="16">
        <f>'fill me in'!$B$1</f>
        <v>42436</v>
      </c>
      <c r="B271" s="6">
        <f>'fill me in'!$B$2</f>
        <v>7</v>
      </c>
      <c r="C271">
        <f>'fill me in'!$B$10</f>
        <v>830</v>
      </c>
      <c r="D271">
        <f>'fill me in'!$B$3</f>
        <v>817</v>
      </c>
      <c r="E271">
        <f>'Block 3'!F271</f>
        <v>1155</v>
      </c>
      <c r="I271">
        <f>'fill me in'!$B$11</f>
        <v>5.0000000000000001E-4</v>
      </c>
      <c r="J271" s="6">
        <f>'fill me in'!$B$12</f>
        <v>3.0000000000000001E-5</v>
      </c>
      <c r="N271" s="17" t="s">
        <v>290</v>
      </c>
      <c r="O271" s="6">
        <f>data!R17</f>
        <v>2701</v>
      </c>
      <c r="P271" s="6">
        <f>data!R38</f>
        <v>941</v>
      </c>
      <c r="Q271" s="22"/>
      <c r="R271" t="s">
        <v>414</v>
      </c>
      <c r="S271" s="5" t="str">
        <f>'fill me in'!$B$4</f>
        <v>Kamarck</v>
      </c>
      <c r="T271" s="5" t="str">
        <f>'fill me in'!$B$5</f>
        <v>Antag Screen</v>
      </c>
    </row>
    <row r="272" spans="1:20" x14ac:dyDescent="0.2">
      <c r="A272" s="16">
        <f>'fill me in'!$B$1</f>
        <v>42436</v>
      </c>
      <c r="B272" s="6">
        <f>'fill me in'!$B$2</f>
        <v>7</v>
      </c>
      <c r="C272">
        <f>'fill me in'!$B$10</f>
        <v>830</v>
      </c>
      <c r="D272">
        <f>'fill me in'!$B$3</f>
        <v>817</v>
      </c>
      <c r="E272">
        <f>'Block 3'!F272</f>
        <v>840</v>
      </c>
      <c r="I272">
        <f>'fill me in'!$B$11</f>
        <v>5.0000000000000001E-4</v>
      </c>
      <c r="J272" s="6">
        <f>'fill me in'!$B$12</f>
        <v>3.0000000000000001E-5</v>
      </c>
      <c r="N272" s="17" t="s">
        <v>291</v>
      </c>
      <c r="O272" s="6">
        <f>data!R18</f>
        <v>2797</v>
      </c>
      <c r="P272" s="6">
        <f>data!R39</f>
        <v>872</v>
      </c>
      <c r="Q272" s="22"/>
      <c r="R272" t="s">
        <v>413</v>
      </c>
      <c r="S272" s="5" t="str">
        <f>'fill me in'!$B$4</f>
        <v>Kamarck</v>
      </c>
      <c r="T272" s="5" t="str">
        <f>'fill me in'!$B$5</f>
        <v>Antag Screen</v>
      </c>
    </row>
    <row r="273" spans="1:20" x14ac:dyDescent="0.2">
      <c r="A273" s="16">
        <f>'fill me in'!$B$1</f>
        <v>42436</v>
      </c>
      <c r="B273" s="6">
        <f>'fill me in'!$B$2</f>
        <v>7</v>
      </c>
      <c r="C273">
        <f>'fill me in'!$B$10</f>
        <v>830</v>
      </c>
      <c r="D273">
        <f>'fill me in'!$B$3</f>
        <v>817</v>
      </c>
      <c r="E273">
        <f>'Block 3'!F273</f>
        <v>1156</v>
      </c>
      <c r="I273">
        <f>'fill me in'!$B$11</f>
        <v>5.0000000000000001E-4</v>
      </c>
      <c r="J273" s="6">
        <f>'fill me in'!$B$12</f>
        <v>3.0000000000000001E-5</v>
      </c>
      <c r="N273" s="17" t="s">
        <v>292</v>
      </c>
      <c r="O273" s="6">
        <f>data!R19</f>
        <v>2424</v>
      </c>
      <c r="P273" s="6">
        <f>data!R40</f>
        <v>620</v>
      </c>
      <c r="Q273" s="22"/>
      <c r="R273" t="s">
        <v>414</v>
      </c>
      <c r="S273" s="5" t="str">
        <f>'fill me in'!$B$4</f>
        <v>Kamarck</v>
      </c>
      <c r="T273" s="5" t="str">
        <f>'fill me in'!$B$5</f>
        <v>Antag Screen</v>
      </c>
    </row>
    <row r="274" spans="1:20" x14ac:dyDescent="0.2">
      <c r="A274" s="16">
        <f>'fill me in'!$B$1</f>
        <v>42436</v>
      </c>
      <c r="B274" s="6">
        <f>'fill me in'!$B$2</f>
        <v>7</v>
      </c>
      <c r="C274">
        <f>'fill me in'!$B$10</f>
        <v>830</v>
      </c>
      <c r="D274">
        <f>'fill me in'!$B$3</f>
        <v>817</v>
      </c>
      <c r="E274">
        <v>811</v>
      </c>
      <c r="I274">
        <f>'fill me in'!$B$11</f>
        <v>5.0000000000000001E-4</v>
      </c>
      <c r="J274" s="6">
        <f>'fill me in'!$B$12</f>
        <v>3.0000000000000001E-5</v>
      </c>
      <c r="N274" s="17" t="s">
        <v>293</v>
      </c>
      <c r="O274" s="6">
        <f>data!S4</f>
        <v>52</v>
      </c>
      <c r="P274" s="6">
        <f>data!S25</f>
        <v>37</v>
      </c>
      <c r="Q274" s="22" t="s">
        <v>468</v>
      </c>
      <c r="R274" t="s">
        <v>415</v>
      </c>
      <c r="S274" s="5" t="str">
        <f>'fill me in'!$B$4</f>
        <v>Kamarck</v>
      </c>
      <c r="T274" s="5" t="str">
        <f>'fill me in'!$B$5</f>
        <v>Antag Screen</v>
      </c>
    </row>
    <row r="275" spans="1:20" x14ac:dyDescent="0.2">
      <c r="A275" s="16">
        <f>'fill me in'!$B$1</f>
        <v>42436</v>
      </c>
      <c r="B275" s="6">
        <f>'fill me in'!$B$2</f>
        <v>7</v>
      </c>
      <c r="C275">
        <f>'fill me in'!$B$10</f>
        <v>830</v>
      </c>
      <c r="D275">
        <f>'fill me in'!$B$3</f>
        <v>817</v>
      </c>
      <c r="E275">
        <f>'Block 3'!F275</f>
        <v>1249</v>
      </c>
      <c r="I275">
        <f>'fill me in'!$B$11</f>
        <v>5.0000000000000001E-4</v>
      </c>
      <c r="J275" s="6">
        <f>'fill me in'!$B$12</f>
        <v>3.0000000000000001E-5</v>
      </c>
      <c r="N275" s="17" t="s">
        <v>294</v>
      </c>
      <c r="O275" s="6">
        <f>data!S5</f>
        <v>1761</v>
      </c>
      <c r="P275" s="6">
        <f>data!S26</f>
        <v>1340</v>
      </c>
      <c r="Q275" s="22"/>
      <c r="R275" t="s">
        <v>416</v>
      </c>
      <c r="S275" s="5" t="str">
        <f>'fill me in'!$B$4</f>
        <v>Kamarck</v>
      </c>
      <c r="T275" s="5" t="str">
        <f>'fill me in'!$B$5</f>
        <v>Antag Screen</v>
      </c>
    </row>
    <row r="276" spans="1:20" x14ac:dyDescent="0.2">
      <c r="A276" s="16">
        <f>'fill me in'!$B$1</f>
        <v>42436</v>
      </c>
      <c r="B276" s="6">
        <f>'fill me in'!$B$2</f>
        <v>7</v>
      </c>
      <c r="C276">
        <f>'fill me in'!$B$10</f>
        <v>830</v>
      </c>
      <c r="D276">
        <f>'fill me in'!$B$3</f>
        <v>817</v>
      </c>
      <c r="E276">
        <f>'Block 3'!F276</f>
        <v>936</v>
      </c>
      <c r="I276">
        <f>'fill me in'!$B$11</f>
        <v>5.0000000000000001E-4</v>
      </c>
      <c r="J276" s="6">
        <f>'fill me in'!$B$12</f>
        <v>3.0000000000000001E-5</v>
      </c>
      <c r="N276" s="17" t="s">
        <v>295</v>
      </c>
      <c r="O276" s="6">
        <f>data!S6</f>
        <v>1605</v>
      </c>
      <c r="P276" s="6">
        <f>data!S27</f>
        <v>1061</v>
      </c>
      <c r="Q276" s="22"/>
      <c r="R276" t="s">
        <v>415</v>
      </c>
      <c r="S276" s="5" t="str">
        <f>'fill me in'!$B$4</f>
        <v>Kamarck</v>
      </c>
      <c r="T276" s="5" t="str">
        <f>'fill me in'!$B$5</f>
        <v>Antag Screen</v>
      </c>
    </row>
    <row r="277" spans="1:20" x14ac:dyDescent="0.2">
      <c r="A277" s="16">
        <f>'fill me in'!$B$1</f>
        <v>42436</v>
      </c>
      <c r="B277" s="6">
        <f>'fill me in'!$B$2</f>
        <v>7</v>
      </c>
      <c r="C277">
        <f>'fill me in'!$B$10</f>
        <v>830</v>
      </c>
      <c r="D277">
        <f>'fill me in'!$B$3</f>
        <v>817</v>
      </c>
      <c r="E277">
        <f>'Block 3'!F277</f>
        <v>1250</v>
      </c>
      <c r="I277">
        <f>'fill me in'!$B$11</f>
        <v>5.0000000000000001E-4</v>
      </c>
      <c r="J277" s="6">
        <f>'fill me in'!$B$12</f>
        <v>3.0000000000000001E-5</v>
      </c>
      <c r="N277" s="17" t="s">
        <v>296</v>
      </c>
      <c r="O277" s="6">
        <f>data!S7</f>
        <v>1792</v>
      </c>
      <c r="P277" s="6">
        <f>data!S28</f>
        <v>1115</v>
      </c>
      <c r="Q277" s="22"/>
      <c r="R277" t="s">
        <v>416</v>
      </c>
      <c r="S277" s="5" t="str">
        <f>'fill me in'!$B$4</f>
        <v>Kamarck</v>
      </c>
      <c r="T277" s="5" t="str">
        <f>'fill me in'!$B$5</f>
        <v>Antag Screen</v>
      </c>
    </row>
    <row r="278" spans="1:20" x14ac:dyDescent="0.2">
      <c r="A278" s="16">
        <f>'fill me in'!$B$1</f>
        <v>42436</v>
      </c>
      <c r="B278" s="6">
        <f>'fill me in'!$B$2</f>
        <v>7</v>
      </c>
      <c r="C278">
        <f>'fill me in'!$B$10</f>
        <v>830</v>
      </c>
      <c r="D278">
        <f>'fill me in'!$B$3</f>
        <v>817</v>
      </c>
      <c r="E278">
        <f>'Block 3'!F278</f>
        <v>937</v>
      </c>
      <c r="I278">
        <f>'fill me in'!$B$11</f>
        <v>5.0000000000000001E-4</v>
      </c>
      <c r="J278" s="6">
        <f>'fill me in'!$B$12</f>
        <v>3.0000000000000001E-5</v>
      </c>
      <c r="N278" s="17" t="s">
        <v>297</v>
      </c>
      <c r="O278" s="6">
        <f>data!S8</f>
        <v>1558</v>
      </c>
      <c r="P278" s="6">
        <f>data!S29</f>
        <v>1023</v>
      </c>
      <c r="Q278" s="22"/>
      <c r="R278" t="s">
        <v>415</v>
      </c>
      <c r="S278" s="5" t="str">
        <f>'fill me in'!$B$4</f>
        <v>Kamarck</v>
      </c>
      <c r="T278" s="5" t="str">
        <f>'fill me in'!$B$5</f>
        <v>Antag Screen</v>
      </c>
    </row>
    <row r="279" spans="1:20" x14ac:dyDescent="0.2">
      <c r="A279" s="16">
        <f>'fill me in'!$B$1</f>
        <v>42436</v>
      </c>
      <c r="B279" s="6">
        <f>'fill me in'!$B$2</f>
        <v>7</v>
      </c>
      <c r="C279">
        <f>'fill me in'!$B$10</f>
        <v>830</v>
      </c>
      <c r="D279">
        <f>'fill me in'!$B$3</f>
        <v>817</v>
      </c>
      <c r="E279">
        <f>'Block 3'!F279</f>
        <v>1251</v>
      </c>
      <c r="I279">
        <f>'fill me in'!$B$11</f>
        <v>5.0000000000000001E-4</v>
      </c>
      <c r="J279" s="6">
        <f>'fill me in'!$B$12</f>
        <v>3.0000000000000001E-5</v>
      </c>
      <c r="N279" s="17" t="s">
        <v>298</v>
      </c>
      <c r="O279" s="6">
        <f>data!S9</f>
        <v>1711</v>
      </c>
      <c r="P279" s="6">
        <f>data!S30</f>
        <v>1001</v>
      </c>
      <c r="Q279" s="22"/>
      <c r="R279" t="s">
        <v>416</v>
      </c>
      <c r="S279" s="5" t="str">
        <f>'fill me in'!$B$4</f>
        <v>Kamarck</v>
      </c>
      <c r="T279" s="5" t="str">
        <f>'fill me in'!$B$5</f>
        <v>Antag Screen</v>
      </c>
    </row>
    <row r="280" spans="1:20" x14ac:dyDescent="0.2">
      <c r="A280" s="16">
        <f>'fill me in'!$B$1</f>
        <v>42436</v>
      </c>
      <c r="B280" s="6">
        <f>'fill me in'!$B$2</f>
        <v>7</v>
      </c>
      <c r="C280">
        <f>'fill me in'!$B$10</f>
        <v>830</v>
      </c>
      <c r="D280">
        <f>'fill me in'!$B$3</f>
        <v>817</v>
      </c>
      <c r="E280">
        <f>'Block 3'!F280</f>
        <v>938</v>
      </c>
      <c r="I280">
        <f>'fill me in'!$B$11</f>
        <v>5.0000000000000001E-4</v>
      </c>
      <c r="J280" s="6">
        <f>'fill me in'!$B$12</f>
        <v>3.0000000000000001E-5</v>
      </c>
      <c r="N280" s="17" t="s">
        <v>299</v>
      </c>
      <c r="O280" s="6">
        <f>data!S10</f>
        <v>1582</v>
      </c>
      <c r="P280" s="6">
        <f>data!S31</f>
        <v>993</v>
      </c>
      <c r="Q280" s="22"/>
      <c r="R280" t="s">
        <v>415</v>
      </c>
      <c r="S280" s="5" t="str">
        <f>'fill me in'!$B$4</f>
        <v>Kamarck</v>
      </c>
      <c r="T280" s="5" t="str">
        <f>'fill me in'!$B$5</f>
        <v>Antag Screen</v>
      </c>
    </row>
    <row r="281" spans="1:20" x14ac:dyDescent="0.2">
      <c r="A281" s="16">
        <f>'fill me in'!$B$1</f>
        <v>42436</v>
      </c>
      <c r="B281" s="6">
        <f>'fill me in'!$B$2</f>
        <v>7</v>
      </c>
      <c r="C281">
        <f>'fill me in'!$B$10</f>
        <v>830</v>
      </c>
      <c r="D281">
        <f>'fill me in'!$B$3</f>
        <v>817</v>
      </c>
      <c r="E281">
        <f>'Block 3'!F281</f>
        <v>1252</v>
      </c>
      <c r="I281">
        <f>'fill me in'!$B$11</f>
        <v>5.0000000000000001E-4</v>
      </c>
      <c r="J281" s="6">
        <f>'fill me in'!$B$12</f>
        <v>3.0000000000000001E-5</v>
      </c>
      <c r="N281" s="17" t="s">
        <v>300</v>
      </c>
      <c r="O281" s="6">
        <f>data!S11</f>
        <v>1582</v>
      </c>
      <c r="P281" s="6">
        <f>data!S32</f>
        <v>1062</v>
      </c>
      <c r="Q281" s="22"/>
      <c r="R281" t="s">
        <v>416</v>
      </c>
      <c r="S281" s="5" t="str">
        <f>'fill me in'!$B$4</f>
        <v>Kamarck</v>
      </c>
      <c r="T281" s="5" t="str">
        <f>'fill me in'!$B$5</f>
        <v>Antag Screen</v>
      </c>
    </row>
    <row r="282" spans="1:20" x14ac:dyDescent="0.2">
      <c r="A282" s="16">
        <f>'fill me in'!$B$1</f>
        <v>42436</v>
      </c>
      <c r="B282" s="6">
        <f>'fill me in'!$B$2</f>
        <v>7</v>
      </c>
      <c r="C282">
        <f>'fill me in'!$B$10</f>
        <v>830</v>
      </c>
      <c r="D282">
        <f>'fill me in'!$B$3</f>
        <v>817</v>
      </c>
      <c r="E282">
        <f>'Block 3'!F282</f>
        <v>939</v>
      </c>
      <c r="I282">
        <f>'fill me in'!$B$11</f>
        <v>5.0000000000000001E-4</v>
      </c>
      <c r="J282" s="6">
        <f>'fill me in'!$B$12</f>
        <v>3.0000000000000001E-5</v>
      </c>
      <c r="N282" s="17" t="s">
        <v>301</v>
      </c>
      <c r="O282" s="6">
        <f>data!S12</f>
        <v>81</v>
      </c>
      <c r="P282" s="6">
        <f>data!S33</f>
        <v>49</v>
      </c>
      <c r="Q282" s="22"/>
      <c r="R282" t="s">
        <v>415</v>
      </c>
      <c r="S282" s="5" t="str">
        <f>'fill me in'!$B$4</f>
        <v>Kamarck</v>
      </c>
      <c r="T282" s="5" t="str">
        <f>'fill me in'!$B$5</f>
        <v>Antag Screen</v>
      </c>
    </row>
    <row r="283" spans="1:20" x14ac:dyDescent="0.2">
      <c r="A283" s="16">
        <f>'fill me in'!$B$1</f>
        <v>42436</v>
      </c>
      <c r="B283" s="6">
        <f>'fill me in'!$B$2</f>
        <v>7</v>
      </c>
      <c r="C283">
        <f>'fill me in'!$B$10</f>
        <v>830</v>
      </c>
      <c r="D283">
        <f>'fill me in'!$B$3</f>
        <v>817</v>
      </c>
      <c r="E283">
        <f>'Block 3'!F283</f>
        <v>1253</v>
      </c>
      <c r="I283">
        <f>'fill me in'!$B$11</f>
        <v>5.0000000000000001E-4</v>
      </c>
      <c r="J283" s="6">
        <f>'fill me in'!$B$12</f>
        <v>3.0000000000000001E-5</v>
      </c>
      <c r="N283" s="17" t="s">
        <v>302</v>
      </c>
      <c r="O283" s="6">
        <f>data!S13</f>
        <v>2598</v>
      </c>
      <c r="P283" s="6">
        <f>data!S34</f>
        <v>1049</v>
      </c>
      <c r="Q283" s="22"/>
      <c r="R283" t="s">
        <v>416</v>
      </c>
      <c r="S283" s="5" t="str">
        <f>'fill me in'!$B$4</f>
        <v>Kamarck</v>
      </c>
      <c r="T283" s="5" t="str">
        <f>'fill me in'!$B$5</f>
        <v>Antag Screen</v>
      </c>
    </row>
    <row r="284" spans="1:20" x14ac:dyDescent="0.2">
      <c r="A284" s="16">
        <f>'fill me in'!$B$1</f>
        <v>42436</v>
      </c>
      <c r="B284" s="6">
        <f>'fill me in'!$B$2</f>
        <v>7</v>
      </c>
      <c r="C284">
        <f>'fill me in'!$B$10</f>
        <v>830</v>
      </c>
      <c r="D284">
        <f>'fill me in'!$B$3</f>
        <v>817</v>
      </c>
      <c r="E284">
        <f>'Block 3'!F284</f>
        <v>940</v>
      </c>
      <c r="I284">
        <f>'fill me in'!$B$11</f>
        <v>5.0000000000000001E-4</v>
      </c>
      <c r="J284" s="6">
        <f>'fill me in'!$B$12</f>
        <v>3.0000000000000001E-5</v>
      </c>
      <c r="N284" s="17" t="s">
        <v>303</v>
      </c>
      <c r="O284" s="6">
        <f>data!S14</f>
        <v>2383</v>
      </c>
      <c r="P284" s="6">
        <f>data!S35</f>
        <v>809</v>
      </c>
      <c r="Q284" s="22"/>
      <c r="R284" t="s">
        <v>415</v>
      </c>
      <c r="S284" s="5" t="str">
        <f>'fill me in'!$B$4</f>
        <v>Kamarck</v>
      </c>
      <c r="T284" s="5" t="str">
        <f>'fill me in'!$B$5</f>
        <v>Antag Screen</v>
      </c>
    </row>
    <row r="285" spans="1:20" x14ac:dyDescent="0.2">
      <c r="A285" s="16">
        <f>'fill me in'!$B$1</f>
        <v>42436</v>
      </c>
      <c r="B285" s="6">
        <f>'fill me in'!$B$2</f>
        <v>7</v>
      </c>
      <c r="C285">
        <f>'fill me in'!$B$10</f>
        <v>830</v>
      </c>
      <c r="D285">
        <f>'fill me in'!$B$3</f>
        <v>817</v>
      </c>
      <c r="E285">
        <f>'Block 3'!F285</f>
        <v>1254</v>
      </c>
      <c r="I285">
        <f>'fill me in'!$B$11</f>
        <v>5.0000000000000001E-4</v>
      </c>
      <c r="J285" s="6">
        <f>'fill me in'!$B$12</f>
        <v>3.0000000000000001E-5</v>
      </c>
      <c r="N285" s="17" t="s">
        <v>304</v>
      </c>
      <c r="O285" s="6">
        <f>data!S15</f>
        <v>2284</v>
      </c>
      <c r="P285" s="6">
        <f>data!S36</f>
        <v>844</v>
      </c>
      <c r="Q285" s="22"/>
      <c r="R285" t="s">
        <v>416</v>
      </c>
      <c r="S285" s="5" t="str">
        <f>'fill me in'!$B$4</f>
        <v>Kamarck</v>
      </c>
      <c r="T285" s="5" t="str">
        <f>'fill me in'!$B$5</f>
        <v>Antag Screen</v>
      </c>
    </row>
    <row r="286" spans="1:20" x14ac:dyDescent="0.2">
      <c r="A286" s="16">
        <f>'fill me in'!$B$1</f>
        <v>42436</v>
      </c>
      <c r="B286" s="6">
        <f>'fill me in'!$B$2</f>
        <v>7</v>
      </c>
      <c r="C286">
        <f>'fill me in'!$B$10</f>
        <v>830</v>
      </c>
      <c r="D286">
        <f>'fill me in'!$B$3</f>
        <v>817</v>
      </c>
      <c r="E286">
        <f>'Block 3'!F286</f>
        <v>941</v>
      </c>
      <c r="I286">
        <f>'fill me in'!$B$11</f>
        <v>5.0000000000000001E-4</v>
      </c>
      <c r="J286" s="6">
        <f>'fill me in'!$B$12</f>
        <v>3.0000000000000001E-5</v>
      </c>
      <c r="N286" s="17" t="s">
        <v>305</v>
      </c>
      <c r="O286" s="6">
        <f>data!S16</f>
        <v>2366</v>
      </c>
      <c r="P286" s="6">
        <f>data!S37</f>
        <v>916</v>
      </c>
      <c r="Q286" s="22"/>
      <c r="R286" t="s">
        <v>415</v>
      </c>
      <c r="S286" s="5" t="str">
        <f>'fill me in'!$B$4</f>
        <v>Kamarck</v>
      </c>
      <c r="T286" s="5" t="str">
        <f>'fill me in'!$B$5</f>
        <v>Antag Screen</v>
      </c>
    </row>
    <row r="287" spans="1:20" x14ac:dyDescent="0.2">
      <c r="A287" s="16">
        <f>'fill me in'!$B$1</f>
        <v>42436</v>
      </c>
      <c r="B287" s="6">
        <f>'fill me in'!$B$2</f>
        <v>7</v>
      </c>
      <c r="C287">
        <f>'fill me in'!$B$10</f>
        <v>830</v>
      </c>
      <c r="D287">
        <f>'fill me in'!$B$3</f>
        <v>817</v>
      </c>
      <c r="E287">
        <f>'Block 3'!F287</f>
        <v>1255</v>
      </c>
      <c r="I287">
        <f>'fill me in'!$B$11</f>
        <v>5.0000000000000001E-4</v>
      </c>
      <c r="J287" s="6">
        <f>'fill me in'!$B$12</f>
        <v>3.0000000000000001E-5</v>
      </c>
      <c r="N287" s="17" t="s">
        <v>306</v>
      </c>
      <c r="O287" s="6">
        <f>data!S17</f>
        <v>2364</v>
      </c>
      <c r="P287" s="6">
        <f>data!S38</f>
        <v>926</v>
      </c>
      <c r="Q287" s="22"/>
      <c r="R287" t="s">
        <v>416</v>
      </c>
      <c r="S287" s="5" t="str">
        <f>'fill me in'!$B$4</f>
        <v>Kamarck</v>
      </c>
      <c r="T287" s="5" t="str">
        <f>'fill me in'!$B$5</f>
        <v>Antag Screen</v>
      </c>
    </row>
    <row r="288" spans="1:20" x14ac:dyDescent="0.2">
      <c r="A288" s="16">
        <f>'fill me in'!$B$1</f>
        <v>42436</v>
      </c>
      <c r="B288" s="6">
        <f>'fill me in'!$B$2</f>
        <v>7</v>
      </c>
      <c r="C288">
        <f>'fill me in'!$B$10</f>
        <v>830</v>
      </c>
      <c r="D288">
        <f>'fill me in'!$B$3</f>
        <v>817</v>
      </c>
      <c r="E288">
        <f>'Block 3'!F288</f>
        <v>942</v>
      </c>
      <c r="I288">
        <f>'fill me in'!$B$11</f>
        <v>5.0000000000000001E-4</v>
      </c>
      <c r="J288" s="6">
        <f>'fill me in'!$B$12</f>
        <v>3.0000000000000001E-5</v>
      </c>
      <c r="N288" s="17" t="s">
        <v>307</v>
      </c>
      <c r="O288" s="6">
        <f>data!S18</f>
        <v>2477</v>
      </c>
      <c r="P288" s="6">
        <f>data!S39</f>
        <v>901</v>
      </c>
      <c r="Q288" s="22"/>
      <c r="R288" t="s">
        <v>415</v>
      </c>
      <c r="S288" s="5" t="str">
        <f>'fill me in'!$B$4</f>
        <v>Kamarck</v>
      </c>
      <c r="T288" s="5" t="str">
        <f>'fill me in'!$B$5</f>
        <v>Antag Screen</v>
      </c>
    </row>
    <row r="289" spans="1:20" x14ac:dyDescent="0.2">
      <c r="A289" s="16">
        <f>'fill me in'!$B$1</f>
        <v>42436</v>
      </c>
      <c r="B289" s="6">
        <f>'fill me in'!$B$2</f>
        <v>7</v>
      </c>
      <c r="C289">
        <f>'fill me in'!$B$10</f>
        <v>830</v>
      </c>
      <c r="D289">
        <f>'fill me in'!$B$3</f>
        <v>817</v>
      </c>
      <c r="E289">
        <f>'Block 3'!F289</f>
        <v>1256</v>
      </c>
      <c r="I289">
        <f>'fill me in'!$B$11</f>
        <v>5.0000000000000001E-4</v>
      </c>
      <c r="J289" s="6">
        <f>'fill me in'!$B$12</f>
        <v>3.0000000000000001E-5</v>
      </c>
      <c r="N289" s="17" t="s">
        <v>308</v>
      </c>
      <c r="O289" s="6">
        <f>data!S19</f>
        <v>2140</v>
      </c>
      <c r="P289" s="6">
        <f>data!S40</f>
        <v>618</v>
      </c>
      <c r="Q289" s="22"/>
      <c r="R289" t="s">
        <v>416</v>
      </c>
      <c r="S289" s="5" t="str">
        <f>'fill me in'!$B$4</f>
        <v>Kamarck</v>
      </c>
      <c r="T289" s="5" t="str">
        <f>'fill me in'!$B$5</f>
        <v>Antag Screen</v>
      </c>
    </row>
    <row r="290" spans="1:20" x14ac:dyDescent="0.2">
      <c r="A290" s="16">
        <f>'fill me in'!$B$1</f>
        <v>42436</v>
      </c>
      <c r="B290" s="6">
        <f>'fill me in'!$B$2</f>
        <v>7</v>
      </c>
      <c r="C290">
        <f>'fill me in'!$B$10</f>
        <v>830</v>
      </c>
      <c r="D290">
        <v>811</v>
      </c>
      <c r="E290">
        <v>811</v>
      </c>
      <c r="I290">
        <f>'fill me in'!$B$11</f>
        <v>5.0000000000000001E-4</v>
      </c>
      <c r="J290" s="6">
        <f>'fill me in'!$B$12</f>
        <v>3.0000000000000001E-5</v>
      </c>
      <c r="N290" s="17" t="s">
        <v>309</v>
      </c>
      <c r="O290" s="6">
        <f>data!T4</f>
        <v>1249</v>
      </c>
      <c r="P290" s="6">
        <f>data!T25</f>
        <v>1816</v>
      </c>
      <c r="Q290" s="22" t="s">
        <v>474</v>
      </c>
      <c r="R290" t="s">
        <v>413</v>
      </c>
      <c r="S290" s="5" t="str">
        <f>'fill me in'!$B$4</f>
        <v>Kamarck</v>
      </c>
      <c r="T290" s="5" t="str">
        <f>'fill me in'!$B$5</f>
        <v>Antag Screen</v>
      </c>
    </row>
    <row r="291" spans="1:20" x14ac:dyDescent="0.2">
      <c r="A291" s="16">
        <f>'fill me in'!$B$1</f>
        <v>42436</v>
      </c>
      <c r="B291" s="6">
        <f>'fill me in'!$B$2</f>
        <v>7</v>
      </c>
      <c r="C291">
        <f>'fill me in'!$B$10</f>
        <v>830</v>
      </c>
      <c r="D291">
        <f>'fill me in'!$B$3</f>
        <v>817</v>
      </c>
      <c r="E291">
        <f>'Block 3'!F291</f>
        <v>1157</v>
      </c>
      <c r="I291">
        <f>'fill me in'!$B$11</f>
        <v>5.0000000000000001E-4</v>
      </c>
      <c r="J291" s="6">
        <f>'fill me in'!$B$12</f>
        <v>3.0000000000000001E-5</v>
      </c>
      <c r="N291" s="17" t="s">
        <v>310</v>
      </c>
      <c r="O291" s="6">
        <f>data!T5</f>
        <v>1764</v>
      </c>
      <c r="P291" s="6">
        <f>data!T26</f>
        <v>1193</v>
      </c>
      <c r="Q291" s="22"/>
      <c r="R291" t="s">
        <v>414</v>
      </c>
      <c r="S291" s="5" t="str">
        <f>'fill me in'!$B$4</f>
        <v>Kamarck</v>
      </c>
      <c r="T291" s="5" t="str">
        <f>'fill me in'!$B$5</f>
        <v>Antag Screen</v>
      </c>
    </row>
    <row r="292" spans="1:20" x14ac:dyDescent="0.2">
      <c r="A292" s="16">
        <f>'fill me in'!$B$1</f>
        <v>42436</v>
      </c>
      <c r="B292" s="6">
        <f>'fill me in'!$B$2</f>
        <v>7</v>
      </c>
      <c r="C292">
        <f>'fill me in'!$B$10</f>
        <v>830</v>
      </c>
      <c r="D292">
        <f>'fill me in'!$B$3</f>
        <v>817</v>
      </c>
      <c r="E292">
        <f>'Block 3'!F292</f>
        <v>842</v>
      </c>
      <c r="I292">
        <f>'fill me in'!$B$11</f>
        <v>5.0000000000000001E-4</v>
      </c>
      <c r="J292" s="6">
        <f>'fill me in'!$B$12</f>
        <v>3.0000000000000001E-5</v>
      </c>
      <c r="N292" s="17" t="s">
        <v>311</v>
      </c>
      <c r="O292" s="6">
        <f>data!T6</f>
        <v>1857</v>
      </c>
      <c r="P292" s="6">
        <f>data!T27</f>
        <v>975</v>
      </c>
      <c r="Q292" s="22"/>
      <c r="R292" t="s">
        <v>413</v>
      </c>
      <c r="S292" s="5" t="str">
        <f>'fill me in'!$B$4</f>
        <v>Kamarck</v>
      </c>
      <c r="T292" s="5" t="str">
        <f>'fill me in'!$B$5</f>
        <v>Antag Screen</v>
      </c>
    </row>
    <row r="293" spans="1:20" x14ac:dyDescent="0.2">
      <c r="A293" s="16">
        <f>'fill me in'!$B$1</f>
        <v>42436</v>
      </c>
      <c r="B293" s="6">
        <f>'fill me in'!$B$2</f>
        <v>7</v>
      </c>
      <c r="C293">
        <f>'fill me in'!$B$10</f>
        <v>830</v>
      </c>
      <c r="D293">
        <f>'fill me in'!$B$3</f>
        <v>817</v>
      </c>
      <c r="E293">
        <f>'Block 3'!F293</f>
        <v>1158</v>
      </c>
      <c r="I293">
        <f>'fill me in'!$B$11</f>
        <v>5.0000000000000001E-4</v>
      </c>
      <c r="J293" s="6">
        <f>'fill me in'!$B$12</f>
        <v>3.0000000000000001E-5</v>
      </c>
      <c r="N293" s="17" t="s">
        <v>312</v>
      </c>
      <c r="O293" s="6">
        <f>data!T7</f>
        <v>1663</v>
      </c>
      <c r="P293" s="6">
        <f>data!T28</f>
        <v>1069</v>
      </c>
      <c r="Q293" s="22"/>
      <c r="R293" t="s">
        <v>414</v>
      </c>
      <c r="S293" s="5" t="str">
        <f>'fill me in'!$B$4</f>
        <v>Kamarck</v>
      </c>
      <c r="T293" s="5" t="str">
        <f>'fill me in'!$B$5</f>
        <v>Antag Screen</v>
      </c>
    </row>
    <row r="294" spans="1:20" x14ac:dyDescent="0.2">
      <c r="A294" s="16">
        <f>'fill me in'!$B$1</f>
        <v>42436</v>
      </c>
      <c r="B294" s="6">
        <f>'fill me in'!$B$2</f>
        <v>7</v>
      </c>
      <c r="C294">
        <f>'fill me in'!$B$10</f>
        <v>830</v>
      </c>
      <c r="D294">
        <f>'fill me in'!$B$3</f>
        <v>817</v>
      </c>
      <c r="E294">
        <f>'Block 3'!F294</f>
        <v>843</v>
      </c>
      <c r="I294">
        <f>'fill me in'!$B$11</f>
        <v>5.0000000000000001E-4</v>
      </c>
      <c r="J294" s="6">
        <f>'fill me in'!$B$12</f>
        <v>3.0000000000000001E-5</v>
      </c>
      <c r="N294" s="17" t="s">
        <v>313</v>
      </c>
      <c r="O294" s="6">
        <f>data!T8</f>
        <v>1845</v>
      </c>
      <c r="P294" s="6">
        <f>data!T29</f>
        <v>1063</v>
      </c>
      <c r="Q294" s="22"/>
      <c r="R294" t="s">
        <v>413</v>
      </c>
      <c r="S294" s="5" t="str">
        <f>'fill me in'!$B$4</f>
        <v>Kamarck</v>
      </c>
      <c r="T294" s="5" t="str">
        <f>'fill me in'!$B$5</f>
        <v>Antag Screen</v>
      </c>
    </row>
    <row r="295" spans="1:20" x14ac:dyDescent="0.2">
      <c r="A295" s="16">
        <f>'fill me in'!$B$1</f>
        <v>42436</v>
      </c>
      <c r="B295" s="6">
        <f>'fill me in'!$B$2</f>
        <v>7</v>
      </c>
      <c r="C295">
        <f>'fill me in'!$B$10</f>
        <v>830</v>
      </c>
      <c r="D295">
        <f>'fill me in'!$B$3</f>
        <v>817</v>
      </c>
      <c r="E295">
        <f>'Block 3'!F295</f>
        <v>1159</v>
      </c>
      <c r="I295">
        <f>'fill me in'!$B$11</f>
        <v>5.0000000000000001E-4</v>
      </c>
      <c r="J295" s="6">
        <f>'fill me in'!$B$12</f>
        <v>3.0000000000000001E-5</v>
      </c>
      <c r="N295" s="17" t="s">
        <v>314</v>
      </c>
      <c r="O295" s="6">
        <f>data!T9</f>
        <v>1689</v>
      </c>
      <c r="P295" s="6">
        <f>data!T30</f>
        <v>886</v>
      </c>
      <c r="Q295" s="22"/>
      <c r="R295" t="s">
        <v>414</v>
      </c>
      <c r="S295" s="5" t="str">
        <f>'fill me in'!$B$4</f>
        <v>Kamarck</v>
      </c>
      <c r="T295" s="5" t="str">
        <f>'fill me in'!$B$5</f>
        <v>Antag Screen</v>
      </c>
    </row>
    <row r="296" spans="1:20" x14ac:dyDescent="0.2">
      <c r="A296" s="16">
        <f>'fill me in'!$B$1</f>
        <v>42436</v>
      </c>
      <c r="B296" s="6">
        <f>'fill me in'!$B$2</f>
        <v>7</v>
      </c>
      <c r="C296">
        <f>'fill me in'!$B$10</f>
        <v>830</v>
      </c>
      <c r="D296">
        <f>'fill me in'!$B$3</f>
        <v>817</v>
      </c>
      <c r="E296">
        <f>'Block 3'!F296</f>
        <v>844</v>
      </c>
      <c r="I296">
        <f>'fill me in'!$B$11</f>
        <v>5.0000000000000001E-4</v>
      </c>
      <c r="J296" s="6">
        <f>'fill me in'!$B$12</f>
        <v>3.0000000000000001E-5</v>
      </c>
      <c r="N296" s="17" t="s">
        <v>315</v>
      </c>
      <c r="O296" s="6">
        <f>data!T10</f>
        <v>1002</v>
      </c>
      <c r="P296" s="6">
        <f>data!T31</f>
        <v>933</v>
      </c>
      <c r="Q296" s="22"/>
      <c r="R296" t="s">
        <v>413</v>
      </c>
      <c r="S296" s="5" t="str">
        <f>'fill me in'!$B$4</f>
        <v>Kamarck</v>
      </c>
      <c r="T296" s="5" t="str">
        <f>'fill me in'!$B$5</f>
        <v>Antag Screen</v>
      </c>
    </row>
    <row r="297" spans="1:20" x14ac:dyDescent="0.2">
      <c r="A297" s="16">
        <f>'fill me in'!$B$1</f>
        <v>42436</v>
      </c>
      <c r="B297" s="6">
        <f>'fill me in'!$B$2</f>
        <v>7</v>
      </c>
      <c r="C297">
        <f>'fill me in'!$B$10</f>
        <v>830</v>
      </c>
      <c r="D297">
        <f>'fill me in'!$B$3</f>
        <v>817</v>
      </c>
      <c r="E297">
        <f>'Block 3'!F297</f>
        <v>1160</v>
      </c>
      <c r="I297">
        <f>'fill me in'!$B$11</f>
        <v>5.0000000000000001E-4</v>
      </c>
      <c r="J297" s="6">
        <f>'fill me in'!$B$12</f>
        <v>3.0000000000000001E-5</v>
      </c>
      <c r="N297" s="17" t="s">
        <v>316</v>
      </c>
      <c r="O297" s="6">
        <f>data!T11</f>
        <v>1574</v>
      </c>
      <c r="P297" s="6">
        <f>data!T32</f>
        <v>940</v>
      </c>
      <c r="Q297" s="22"/>
      <c r="R297" t="s">
        <v>414</v>
      </c>
      <c r="S297" s="5" t="str">
        <f>'fill me in'!$B$4</f>
        <v>Kamarck</v>
      </c>
      <c r="T297" s="5" t="str">
        <f>'fill me in'!$B$5</f>
        <v>Antag Screen</v>
      </c>
    </row>
    <row r="298" spans="1:20" x14ac:dyDescent="0.2">
      <c r="A298" s="16">
        <f>'fill me in'!$B$1</f>
        <v>42436</v>
      </c>
      <c r="B298" s="6">
        <f>'fill me in'!$B$2</f>
        <v>7</v>
      </c>
      <c r="C298">
        <f>'fill me in'!$B$10</f>
        <v>830</v>
      </c>
      <c r="D298">
        <f>'fill me in'!$B$3</f>
        <v>817</v>
      </c>
      <c r="E298">
        <f>'Block 3'!F298</f>
        <v>845</v>
      </c>
      <c r="I298">
        <f>'fill me in'!$B$11</f>
        <v>5.0000000000000001E-4</v>
      </c>
      <c r="J298" s="6">
        <f>'fill me in'!$B$12</f>
        <v>3.0000000000000001E-5</v>
      </c>
      <c r="N298" s="17" t="s">
        <v>317</v>
      </c>
      <c r="O298" s="6">
        <f>data!T12</f>
        <v>265</v>
      </c>
      <c r="P298" s="6">
        <f>data!T33</f>
        <v>2345</v>
      </c>
      <c r="Q298" s="22"/>
      <c r="R298" s="20" t="s">
        <v>413</v>
      </c>
      <c r="S298" s="5" t="str">
        <f>'fill me in'!$B$4</f>
        <v>Kamarck</v>
      </c>
      <c r="T298" s="5" t="str">
        <f>'fill me in'!$B$5</f>
        <v>Antag Screen</v>
      </c>
    </row>
    <row r="299" spans="1:20" x14ac:dyDescent="0.2">
      <c r="A299" s="16">
        <f>'fill me in'!$B$1</f>
        <v>42436</v>
      </c>
      <c r="B299" s="6">
        <f>'fill me in'!$B$2</f>
        <v>7</v>
      </c>
      <c r="C299">
        <f>'fill me in'!$B$10</f>
        <v>830</v>
      </c>
      <c r="D299">
        <f>'fill me in'!$B$3</f>
        <v>817</v>
      </c>
      <c r="E299">
        <f>'Block 3'!F299</f>
        <v>1161</v>
      </c>
      <c r="I299">
        <f>'fill me in'!$B$11</f>
        <v>5.0000000000000001E-4</v>
      </c>
      <c r="J299" s="6">
        <f>'fill me in'!$B$12</f>
        <v>3.0000000000000001E-5</v>
      </c>
      <c r="N299" s="17" t="s">
        <v>318</v>
      </c>
      <c r="O299" s="6">
        <f>data!T13</f>
        <v>2511</v>
      </c>
      <c r="P299" s="6">
        <f>data!T34</f>
        <v>925</v>
      </c>
      <c r="Q299" s="22"/>
      <c r="R299" t="s">
        <v>414</v>
      </c>
      <c r="S299" s="5" t="str">
        <f>'fill me in'!$B$4</f>
        <v>Kamarck</v>
      </c>
      <c r="T299" s="5" t="str">
        <f>'fill me in'!$B$5</f>
        <v>Antag Screen</v>
      </c>
    </row>
    <row r="300" spans="1:20" x14ac:dyDescent="0.2">
      <c r="A300" s="16">
        <f>'fill me in'!$B$1</f>
        <v>42436</v>
      </c>
      <c r="B300" s="6">
        <f>'fill me in'!$B$2</f>
        <v>7</v>
      </c>
      <c r="C300">
        <f>'fill me in'!$B$10</f>
        <v>830</v>
      </c>
      <c r="D300">
        <f>'fill me in'!$B$3</f>
        <v>817</v>
      </c>
      <c r="E300">
        <f>'Block 3'!F300</f>
        <v>846</v>
      </c>
      <c r="I300">
        <f>'fill me in'!$B$11</f>
        <v>5.0000000000000001E-4</v>
      </c>
      <c r="J300" s="6">
        <f>'fill me in'!$B$12</f>
        <v>3.0000000000000001E-5</v>
      </c>
      <c r="N300" s="17" t="s">
        <v>319</v>
      </c>
      <c r="O300" s="6">
        <f>data!T14</f>
        <v>2620</v>
      </c>
      <c r="P300" s="6">
        <f>data!T35</f>
        <v>970</v>
      </c>
      <c r="Q300" s="22"/>
      <c r="R300" t="s">
        <v>413</v>
      </c>
      <c r="S300" s="5" t="str">
        <f>'fill me in'!$B$4</f>
        <v>Kamarck</v>
      </c>
      <c r="T300" s="5" t="str">
        <f>'fill me in'!$B$5</f>
        <v>Antag Screen</v>
      </c>
    </row>
    <row r="301" spans="1:20" x14ac:dyDescent="0.2">
      <c r="A301" s="16">
        <f>'fill me in'!$B$1</f>
        <v>42436</v>
      </c>
      <c r="B301" s="6">
        <f>'fill me in'!$B$2</f>
        <v>7</v>
      </c>
      <c r="C301">
        <f>'fill me in'!$B$10</f>
        <v>830</v>
      </c>
      <c r="D301">
        <f>'fill me in'!$B$3</f>
        <v>817</v>
      </c>
      <c r="E301">
        <f>'Block 3'!F301</f>
        <v>1162</v>
      </c>
      <c r="I301">
        <f>'fill me in'!$B$11</f>
        <v>5.0000000000000001E-4</v>
      </c>
      <c r="J301" s="6">
        <f>'fill me in'!$B$12</f>
        <v>3.0000000000000001E-5</v>
      </c>
      <c r="N301" s="17" t="s">
        <v>320</v>
      </c>
      <c r="O301" s="6">
        <f>data!T15</f>
        <v>2506</v>
      </c>
      <c r="P301" s="6">
        <f>data!T36</f>
        <v>840</v>
      </c>
      <c r="Q301" s="22"/>
      <c r="R301" t="s">
        <v>414</v>
      </c>
      <c r="S301" s="5" t="str">
        <f>'fill me in'!$B$4</f>
        <v>Kamarck</v>
      </c>
      <c r="T301" s="5" t="str">
        <f>'fill me in'!$B$5</f>
        <v>Antag Screen</v>
      </c>
    </row>
    <row r="302" spans="1:20" x14ac:dyDescent="0.2">
      <c r="A302" s="16">
        <f>'fill me in'!$B$1</f>
        <v>42436</v>
      </c>
      <c r="B302" s="6">
        <f>'fill me in'!$B$2</f>
        <v>7</v>
      </c>
      <c r="C302">
        <f>'fill me in'!$B$10</f>
        <v>830</v>
      </c>
      <c r="D302">
        <f>'fill me in'!$B$3</f>
        <v>817</v>
      </c>
      <c r="E302">
        <f>'Block 3'!F302</f>
        <v>847</v>
      </c>
      <c r="I302">
        <f>'fill me in'!$B$11</f>
        <v>5.0000000000000001E-4</v>
      </c>
      <c r="J302" s="6">
        <f>'fill me in'!$B$12</f>
        <v>3.0000000000000001E-5</v>
      </c>
      <c r="N302" s="17" t="s">
        <v>321</v>
      </c>
      <c r="O302" s="6">
        <f>data!T16</f>
        <v>2841</v>
      </c>
      <c r="P302" s="6">
        <f>data!T37</f>
        <v>853</v>
      </c>
      <c r="Q302" s="22"/>
      <c r="R302" t="s">
        <v>413</v>
      </c>
      <c r="S302" s="5" t="str">
        <f>'fill me in'!$B$4</f>
        <v>Kamarck</v>
      </c>
      <c r="T302" s="5" t="str">
        <f>'fill me in'!$B$5</f>
        <v>Antag Screen</v>
      </c>
    </row>
    <row r="303" spans="1:20" x14ac:dyDescent="0.2">
      <c r="A303" s="16">
        <f>'fill me in'!$B$1</f>
        <v>42436</v>
      </c>
      <c r="B303" s="6">
        <f>'fill me in'!$B$2</f>
        <v>7</v>
      </c>
      <c r="C303">
        <f>'fill me in'!$B$10</f>
        <v>830</v>
      </c>
      <c r="D303">
        <f>'fill me in'!$B$3</f>
        <v>817</v>
      </c>
      <c r="E303">
        <f>'Block 3'!F303</f>
        <v>1163</v>
      </c>
      <c r="I303">
        <f>'fill me in'!$B$11</f>
        <v>5.0000000000000001E-4</v>
      </c>
      <c r="J303" s="6">
        <f>'fill me in'!$B$12</f>
        <v>3.0000000000000001E-5</v>
      </c>
      <c r="N303" s="17" t="s">
        <v>322</v>
      </c>
      <c r="O303" s="6">
        <f>data!T17</f>
        <v>2987</v>
      </c>
      <c r="P303" s="6">
        <f>data!T38</f>
        <v>930</v>
      </c>
      <c r="Q303" s="22"/>
      <c r="R303" t="s">
        <v>414</v>
      </c>
      <c r="S303" s="5" t="str">
        <f>'fill me in'!$B$4</f>
        <v>Kamarck</v>
      </c>
      <c r="T303" s="5" t="str">
        <f>'fill me in'!$B$5</f>
        <v>Antag Screen</v>
      </c>
    </row>
    <row r="304" spans="1:20" x14ac:dyDescent="0.2">
      <c r="A304" s="16">
        <f>'fill me in'!$B$1</f>
        <v>42436</v>
      </c>
      <c r="B304" s="6">
        <f>'fill me in'!$B$2</f>
        <v>7</v>
      </c>
      <c r="C304">
        <f>'fill me in'!$B$10</f>
        <v>830</v>
      </c>
      <c r="D304">
        <f>'fill me in'!$B$3</f>
        <v>817</v>
      </c>
      <c r="E304">
        <f>'Block 3'!F304</f>
        <v>848</v>
      </c>
      <c r="I304">
        <f>'fill me in'!$B$11</f>
        <v>5.0000000000000001E-4</v>
      </c>
      <c r="J304" s="6">
        <f>'fill me in'!$B$12</f>
        <v>3.0000000000000001E-5</v>
      </c>
      <c r="N304" s="17" t="s">
        <v>323</v>
      </c>
      <c r="O304" s="6">
        <f>data!T18</f>
        <v>2634</v>
      </c>
      <c r="P304" s="6">
        <f>data!T39</f>
        <v>862</v>
      </c>
      <c r="Q304" s="22"/>
      <c r="R304" t="s">
        <v>413</v>
      </c>
      <c r="S304" s="5" t="str">
        <f>'fill me in'!$B$4</f>
        <v>Kamarck</v>
      </c>
      <c r="T304" s="5" t="str">
        <f>'fill me in'!$B$5</f>
        <v>Antag Screen</v>
      </c>
    </row>
    <row r="305" spans="1:20" x14ac:dyDescent="0.2">
      <c r="A305" s="16">
        <f>'fill me in'!$B$1</f>
        <v>42436</v>
      </c>
      <c r="B305" s="6">
        <f>'fill me in'!$B$2</f>
        <v>7</v>
      </c>
      <c r="C305">
        <f>'fill me in'!$B$10</f>
        <v>830</v>
      </c>
      <c r="D305">
        <f>'fill me in'!$B$3</f>
        <v>817</v>
      </c>
      <c r="E305">
        <f>'Block 3'!F305</f>
        <v>1164</v>
      </c>
      <c r="I305">
        <f>'fill me in'!$B$11</f>
        <v>5.0000000000000001E-4</v>
      </c>
      <c r="J305" s="6">
        <f>'fill me in'!$B$12</f>
        <v>3.0000000000000001E-5</v>
      </c>
      <c r="N305" s="17" t="s">
        <v>324</v>
      </c>
      <c r="O305" s="6">
        <f>data!T19</f>
        <v>2259</v>
      </c>
      <c r="P305" s="6">
        <f>data!T40</f>
        <v>885</v>
      </c>
      <c r="Q305" s="22"/>
      <c r="R305" t="s">
        <v>414</v>
      </c>
      <c r="S305" s="5" t="str">
        <f>'fill me in'!$B$4</f>
        <v>Kamarck</v>
      </c>
      <c r="T305" s="5" t="str">
        <f>'fill me in'!$B$5</f>
        <v>Antag Screen</v>
      </c>
    </row>
    <row r="306" spans="1:20" x14ac:dyDescent="0.2">
      <c r="A306" s="16">
        <f>'fill me in'!$B$1</f>
        <v>42436</v>
      </c>
      <c r="B306" s="6">
        <f>'fill me in'!$B$2</f>
        <v>7</v>
      </c>
      <c r="C306">
        <f>'fill me in'!$B$10</f>
        <v>830</v>
      </c>
      <c r="D306">
        <v>811</v>
      </c>
      <c r="E306">
        <v>811</v>
      </c>
      <c r="I306">
        <f>'fill me in'!$B$11</f>
        <v>5.0000000000000001E-4</v>
      </c>
      <c r="J306" s="6">
        <f>'fill me in'!$B$12</f>
        <v>3.0000000000000001E-5</v>
      </c>
      <c r="N306" s="17" t="s">
        <v>325</v>
      </c>
      <c r="O306" s="6">
        <f>data!U4</f>
        <v>849</v>
      </c>
      <c r="P306" s="6">
        <f>data!U25</f>
        <v>1436</v>
      </c>
      <c r="Q306" s="22"/>
      <c r="R306" t="s">
        <v>415</v>
      </c>
      <c r="S306" s="5" t="str">
        <f>'fill me in'!$B$4</f>
        <v>Kamarck</v>
      </c>
      <c r="T306" s="5" t="str">
        <f>'fill me in'!$B$5</f>
        <v>Antag Screen</v>
      </c>
    </row>
    <row r="307" spans="1:20" x14ac:dyDescent="0.2">
      <c r="A307" s="16">
        <f>'fill me in'!$B$1</f>
        <v>42436</v>
      </c>
      <c r="B307" s="6">
        <f>'fill me in'!$B$2</f>
        <v>7</v>
      </c>
      <c r="C307">
        <f>'fill me in'!$B$10</f>
        <v>830</v>
      </c>
      <c r="D307">
        <f>'fill me in'!$B$3</f>
        <v>817</v>
      </c>
      <c r="E307">
        <f>'Block 3'!F307</f>
        <v>1257</v>
      </c>
      <c r="I307">
        <f>'fill me in'!$B$11</f>
        <v>5.0000000000000001E-4</v>
      </c>
      <c r="J307" s="6">
        <f>'fill me in'!$B$12</f>
        <v>3.0000000000000001E-5</v>
      </c>
      <c r="N307" s="17" t="s">
        <v>326</v>
      </c>
      <c r="O307" s="6">
        <f>data!U5</f>
        <v>1623</v>
      </c>
      <c r="P307" s="6">
        <f>data!U26</f>
        <v>1210</v>
      </c>
      <c r="Q307" s="22"/>
      <c r="R307" t="s">
        <v>416</v>
      </c>
      <c r="S307" s="5" t="str">
        <f>'fill me in'!$B$4</f>
        <v>Kamarck</v>
      </c>
      <c r="T307" s="5" t="str">
        <f>'fill me in'!$B$5</f>
        <v>Antag Screen</v>
      </c>
    </row>
    <row r="308" spans="1:20" x14ac:dyDescent="0.2">
      <c r="A308" s="16">
        <f>'fill me in'!$B$1</f>
        <v>42436</v>
      </c>
      <c r="B308" s="6">
        <f>'fill me in'!$B$2</f>
        <v>7</v>
      </c>
      <c r="C308">
        <f>'fill me in'!$B$10</f>
        <v>830</v>
      </c>
      <c r="D308">
        <f>'fill me in'!$B$3</f>
        <v>817</v>
      </c>
      <c r="E308">
        <f>'Block 3'!F308</f>
        <v>944</v>
      </c>
      <c r="I308">
        <f>'fill me in'!$B$11</f>
        <v>5.0000000000000001E-4</v>
      </c>
      <c r="J308" s="6">
        <f>'fill me in'!$B$12</f>
        <v>3.0000000000000001E-5</v>
      </c>
      <c r="N308" s="17" t="s">
        <v>327</v>
      </c>
      <c r="O308" s="6">
        <f>data!U6</f>
        <v>1704</v>
      </c>
      <c r="P308" s="6">
        <f>data!U27</f>
        <v>1110</v>
      </c>
      <c r="Q308" s="22"/>
      <c r="R308" t="s">
        <v>415</v>
      </c>
      <c r="S308" s="5" t="str">
        <f>'fill me in'!$B$4</f>
        <v>Kamarck</v>
      </c>
      <c r="T308" s="5" t="str">
        <f>'fill me in'!$B$5</f>
        <v>Antag Screen</v>
      </c>
    </row>
    <row r="309" spans="1:20" x14ac:dyDescent="0.2">
      <c r="A309" s="16">
        <f>'fill me in'!$B$1</f>
        <v>42436</v>
      </c>
      <c r="B309" s="6">
        <f>'fill me in'!$B$2</f>
        <v>7</v>
      </c>
      <c r="C309">
        <f>'fill me in'!$B$10</f>
        <v>830</v>
      </c>
      <c r="D309">
        <f>'fill me in'!$B$3</f>
        <v>817</v>
      </c>
      <c r="E309">
        <f>'Block 3'!F309</f>
        <v>1258</v>
      </c>
      <c r="I309">
        <f>'fill me in'!$B$11</f>
        <v>5.0000000000000001E-4</v>
      </c>
      <c r="J309" s="6">
        <f>'fill me in'!$B$12</f>
        <v>3.0000000000000001E-5</v>
      </c>
      <c r="N309" s="17" t="s">
        <v>328</v>
      </c>
      <c r="O309" s="6">
        <f>data!U7</f>
        <v>1357</v>
      </c>
      <c r="P309" s="6">
        <f>data!U28</f>
        <v>898</v>
      </c>
      <c r="Q309" s="22"/>
      <c r="R309" t="s">
        <v>416</v>
      </c>
      <c r="S309" s="5" t="str">
        <f>'fill me in'!$B$4</f>
        <v>Kamarck</v>
      </c>
      <c r="T309" s="5" t="str">
        <f>'fill me in'!$B$5</f>
        <v>Antag Screen</v>
      </c>
    </row>
    <row r="310" spans="1:20" x14ac:dyDescent="0.2">
      <c r="A310" s="16">
        <f>'fill me in'!$B$1</f>
        <v>42436</v>
      </c>
      <c r="B310" s="6">
        <f>'fill me in'!$B$2</f>
        <v>7</v>
      </c>
      <c r="C310">
        <f>'fill me in'!$B$10</f>
        <v>830</v>
      </c>
      <c r="D310">
        <f>'fill me in'!$B$3</f>
        <v>817</v>
      </c>
      <c r="E310">
        <f>'Block 3'!F310</f>
        <v>945</v>
      </c>
      <c r="I310">
        <f>'fill me in'!$B$11</f>
        <v>5.0000000000000001E-4</v>
      </c>
      <c r="J310" s="6">
        <f>'fill me in'!$B$12</f>
        <v>3.0000000000000001E-5</v>
      </c>
      <c r="N310" s="17" t="s">
        <v>329</v>
      </c>
      <c r="O310" s="6">
        <f>data!U8</f>
        <v>1176</v>
      </c>
      <c r="P310" s="6">
        <f>data!U29</f>
        <v>935</v>
      </c>
      <c r="Q310" s="22"/>
      <c r="R310" t="s">
        <v>415</v>
      </c>
      <c r="S310" s="5" t="str">
        <f>'fill me in'!$B$4</f>
        <v>Kamarck</v>
      </c>
      <c r="T310" s="5" t="str">
        <f>'fill me in'!$B$5</f>
        <v>Antag Screen</v>
      </c>
    </row>
    <row r="311" spans="1:20" x14ac:dyDescent="0.2">
      <c r="A311" s="16">
        <f>'fill me in'!$B$1</f>
        <v>42436</v>
      </c>
      <c r="B311" s="6">
        <f>'fill me in'!$B$2</f>
        <v>7</v>
      </c>
      <c r="C311">
        <f>'fill me in'!$B$10</f>
        <v>830</v>
      </c>
      <c r="D311">
        <f>'fill me in'!$B$3</f>
        <v>817</v>
      </c>
      <c r="E311">
        <f>'Block 3'!F311</f>
        <v>1259</v>
      </c>
      <c r="I311">
        <f>'fill me in'!$B$11</f>
        <v>5.0000000000000001E-4</v>
      </c>
      <c r="J311" s="6">
        <f>'fill me in'!$B$12</f>
        <v>3.0000000000000001E-5</v>
      </c>
      <c r="N311" s="17" t="s">
        <v>330</v>
      </c>
      <c r="O311" s="6">
        <f>data!U9</f>
        <v>1394</v>
      </c>
      <c r="P311" s="6">
        <f>data!U30</f>
        <v>1028</v>
      </c>
      <c r="Q311" s="22"/>
      <c r="R311" t="s">
        <v>416</v>
      </c>
      <c r="S311" s="5" t="str">
        <f>'fill me in'!$B$4</f>
        <v>Kamarck</v>
      </c>
      <c r="T311" s="5" t="str">
        <f>'fill me in'!$B$5</f>
        <v>Antag Screen</v>
      </c>
    </row>
    <row r="312" spans="1:20" x14ac:dyDescent="0.2">
      <c r="A312" s="16">
        <f>'fill me in'!$B$1</f>
        <v>42436</v>
      </c>
      <c r="B312" s="6">
        <f>'fill me in'!$B$2</f>
        <v>7</v>
      </c>
      <c r="C312">
        <f>'fill me in'!$B$10</f>
        <v>830</v>
      </c>
      <c r="D312">
        <f>'fill me in'!$B$3</f>
        <v>817</v>
      </c>
      <c r="E312">
        <f>'Block 3'!F312</f>
        <v>946</v>
      </c>
      <c r="I312">
        <f>'fill me in'!$B$11</f>
        <v>5.0000000000000001E-4</v>
      </c>
      <c r="J312" s="6">
        <f>'fill me in'!$B$12</f>
        <v>3.0000000000000001E-5</v>
      </c>
      <c r="N312" s="17" t="s">
        <v>331</v>
      </c>
      <c r="O312" s="6">
        <f>data!U10</f>
        <v>1407</v>
      </c>
      <c r="P312" s="6">
        <f>data!U31</f>
        <v>920</v>
      </c>
      <c r="Q312" s="22"/>
      <c r="R312" t="s">
        <v>415</v>
      </c>
      <c r="S312" s="5" t="str">
        <f>'fill me in'!$B$4</f>
        <v>Kamarck</v>
      </c>
      <c r="T312" s="5" t="str">
        <f>'fill me in'!$B$5</f>
        <v>Antag Screen</v>
      </c>
    </row>
    <row r="313" spans="1:20" x14ac:dyDescent="0.2">
      <c r="A313" s="16">
        <f>'fill me in'!$B$1</f>
        <v>42436</v>
      </c>
      <c r="B313" s="6">
        <f>'fill me in'!$B$2</f>
        <v>7</v>
      </c>
      <c r="C313">
        <f>'fill me in'!$B$10</f>
        <v>830</v>
      </c>
      <c r="D313">
        <f>'fill me in'!$B$3</f>
        <v>817</v>
      </c>
      <c r="E313">
        <f>'Block 3'!F313</f>
        <v>1260</v>
      </c>
      <c r="I313">
        <f>'fill me in'!$B$11</f>
        <v>5.0000000000000001E-4</v>
      </c>
      <c r="J313" s="6">
        <f>'fill me in'!$B$12</f>
        <v>3.0000000000000001E-5</v>
      </c>
      <c r="N313" s="17" t="s">
        <v>332</v>
      </c>
      <c r="O313" s="6">
        <f>data!U11</f>
        <v>1228</v>
      </c>
      <c r="P313" s="6">
        <f>data!U32</f>
        <v>884</v>
      </c>
      <c r="Q313" s="22"/>
      <c r="R313" t="s">
        <v>416</v>
      </c>
      <c r="S313" s="5" t="str">
        <f>'fill me in'!$B$4</f>
        <v>Kamarck</v>
      </c>
      <c r="T313" s="5" t="str">
        <f>'fill me in'!$B$5</f>
        <v>Antag Screen</v>
      </c>
    </row>
    <row r="314" spans="1:20" x14ac:dyDescent="0.2">
      <c r="A314" s="16">
        <f>'fill me in'!$B$1</f>
        <v>42436</v>
      </c>
      <c r="B314" s="6">
        <f>'fill me in'!$B$2</f>
        <v>7</v>
      </c>
      <c r="C314">
        <f>'fill me in'!$B$10</f>
        <v>830</v>
      </c>
      <c r="D314">
        <f>'fill me in'!$B$3</f>
        <v>817</v>
      </c>
      <c r="E314">
        <f>'Block 3'!F314</f>
        <v>947</v>
      </c>
      <c r="I314">
        <f>'fill me in'!$B$11</f>
        <v>5.0000000000000001E-4</v>
      </c>
      <c r="J314" s="6">
        <f>'fill me in'!$B$12</f>
        <v>3.0000000000000001E-5</v>
      </c>
      <c r="N314" s="17" t="s">
        <v>333</v>
      </c>
      <c r="O314" s="6">
        <f>data!U12</f>
        <v>179</v>
      </c>
      <c r="P314" s="6">
        <f>data!U33</f>
        <v>1278</v>
      </c>
      <c r="Q314" s="22"/>
      <c r="R314" t="s">
        <v>415</v>
      </c>
      <c r="S314" s="5" t="str">
        <f>'fill me in'!$B$4</f>
        <v>Kamarck</v>
      </c>
      <c r="T314" s="5" t="str">
        <f>'fill me in'!$B$5</f>
        <v>Antag Screen</v>
      </c>
    </row>
    <row r="315" spans="1:20" x14ac:dyDescent="0.2">
      <c r="A315" s="16">
        <f>'fill me in'!$B$1</f>
        <v>42436</v>
      </c>
      <c r="B315" s="6">
        <f>'fill me in'!$B$2</f>
        <v>7</v>
      </c>
      <c r="C315">
        <f>'fill me in'!$B$10</f>
        <v>830</v>
      </c>
      <c r="D315">
        <f>'fill me in'!$B$3</f>
        <v>817</v>
      </c>
      <c r="E315">
        <f>'Block 3'!F315</f>
        <v>1261</v>
      </c>
      <c r="I315">
        <f>'fill me in'!$B$11</f>
        <v>5.0000000000000001E-4</v>
      </c>
      <c r="J315" s="6">
        <f>'fill me in'!$B$12</f>
        <v>3.0000000000000001E-5</v>
      </c>
      <c r="N315" s="17" t="s">
        <v>334</v>
      </c>
      <c r="O315" s="6">
        <f>data!U13</f>
        <v>2498</v>
      </c>
      <c r="P315" s="6">
        <f>data!U34</f>
        <v>965</v>
      </c>
      <c r="Q315" s="22"/>
      <c r="R315" t="s">
        <v>416</v>
      </c>
      <c r="S315" s="5" t="str">
        <f>'fill me in'!$B$4</f>
        <v>Kamarck</v>
      </c>
      <c r="T315" s="5" t="str">
        <f>'fill me in'!$B$5</f>
        <v>Antag Screen</v>
      </c>
    </row>
    <row r="316" spans="1:20" x14ac:dyDescent="0.2">
      <c r="A316" s="16">
        <f>'fill me in'!$B$1</f>
        <v>42436</v>
      </c>
      <c r="B316" s="6">
        <f>'fill me in'!$B$2</f>
        <v>7</v>
      </c>
      <c r="C316">
        <f>'fill me in'!$B$10</f>
        <v>830</v>
      </c>
      <c r="D316">
        <f>'fill me in'!$B$3</f>
        <v>817</v>
      </c>
      <c r="E316">
        <f>'Block 3'!F316</f>
        <v>948</v>
      </c>
      <c r="I316">
        <f>'fill me in'!$B$11</f>
        <v>5.0000000000000001E-4</v>
      </c>
      <c r="J316" s="6">
        <f>'fill me in'!$B$12</f>
        <v>3.0000000000000001E-5</v>
      </c>
      <c r="N316" s="17" t="s">
        <v>335</v>
      </c>
      <c r="O316" s="6">
        <f>data!U14</f>
        <v>2128</v>
      </c>
      <c r="P316" s="6">
        <f>data!U35</f>
        <v>842</v>
      </c>
      <c r="Q316" s="22"/>
      <c r="R316" t="s">
        <v>415</v>
      </c>
      <c r="S316" s="5" t="str">
        <f>'fill me in'!$B$4</f>
        <v>Kamarck</v>
      </c>
      <c r="T316" s="5" t="str">
        <f>'fill me in'!$B$5</f>
        <v>Antag Screen</v>
      </c>
    </row>
    <row r="317" spans="1:20" x14ac:dyDescent="0.2">
      <c r="A317" s="16">
        <f>'fill me in'!$B$1</f>
        <v>42436</v>
      </c>
      <c r="B317" s="6">
        <f>'fill me in'!$B$2</f>
        <v>7</v>
      </c>
      <c r="C317">
        <f>'fill me in'!$B$10</f>
        <v>830</v>
      </c>
      <c r="D317">
        <f>'fill me in'!$B$3</f>
        <v>817</v>
      </c>
      <c r="E317">
        <f>'Block 3'!F317</f>
        <v>1262</v>
      </c>
      <c r="I317">
        <f>'fill me in'!$B$11</f>
        <v>5.0000000000000001E-4</v>
      </c>
      <c r="J317" s="6">
        <f>'fill me in'!$B$12</f>
        <v>3.0000000000000001E-5</v>
      </c>
      <c r="N317" s="17" t="s">
        <v>336</v>
      </c>
      <c r="O317" s="6">
        <f>data!U15</f>
        <v>2355</v>
      </c>
      <c r="P317" s="6">
        <f>data!U36</f>
        <v>844</v>
      </c>
      <c r="Q317" s="22"/>
      <c r="R317" t="s">
        <v>416</v>
      </c>
      <c r="S317" s="5" t="str">
        <f>'fill me in'!$B$4</f>
        <v>Kamarck</v>
      </c>
      <c r="T317" s="5" t="str">
        <f>'fill me in'!$B$5</f>
        <v>Antag Screen</v>
      </c>
    </row>
    <row r="318" spans="1:20" x14ac:dyDescent="0.2">
      <c r="A318" s="16">
        <f>'fill me in'!$B$1</f>
        <v>42436</v>
      </c>
      <c r="B318" s="6">
        <f>'fill me in'!$B$2</f>
        <v>7</v>
      </c>
      <c r="C318">
        <f>'fill me in'!$B$10</f>
        <v>830</v>
      </c>
      <c r="D318">
        <f>'fill me in'!$B$3</f>
        <v>817</v>
      </c>
      <c r="E318">
        <f>'Block 3'!F318</f>
        <v>949</v>
      </c>
      <c r="I318">
        <f>'fill me in'!$B$11</f>
        <v>5.0000000000000001E-4</v>
      </c>
      <c r="J318" s="6">
        <f>'fill me in'!$B$12</f>
        <v>3.0000000000000001E-5</v>
      </c>
      <c r="N318" s="17" t="s">
        <v>337</v>
      </c>
      <c r="O318" s="6">
        <f>data!U16</f>
        <v>2356</v>
      </c>
      <c r="P318" s="6">
        <f>data!U37</f>
        <v>847</v>
      </c>
      <c r="Q318" s="22"/>
      <c r="R318" t="s">
        <v>415</v>
      </c>
      <c r="S318" s="5" t="str">
        <f>'fill me in'!$B$4</f>
        <v>Kamarck</v>
      </c>
      <c r="T318" s="5" t="str">
        <f>'fill me in'!$B$5</f>
        <v>Antag Screen</v>
      </c>
    </row>
    <row r="319" spans="1:20" x14ac:dyDescent="0.2">
      <c r="A319" s="16">
        <f>'fill me in'!$B$1</f>
        <v>42436</v>
      </c>
      <c r="B319" s="6">
        <f>'fill me in'!$B$2</f>
        <v>7</v>
      </c>
      <c r="C319">
        <f>'fill me in'!$B$10</f>
        <v>830</v>
      </c>
      <c r="D319">
        <f>'fill me in'!$B$3</f>
        <v>817</v>
      </c>
      <c r="E319">
        <f>'Block 3'!F319</f>
        <v>1263</v>
      </c>
      <c r="I319">
        <f>'fill me in'!$B$11</f>
        <v>5.0000000000000001E-4</v>
      </c>
      <c r="J319" s="6">
        <f>'fill me in'!$B$12</f>
        <v>3.0000000000000001E-5</v>
      </c>
      <c r="N319" s="17" t="s">
        <v>338</v>
      </c>
      <c r="O319" s="6">
        <f>data!U17</f>
        <v>2120</v>
      </c>
      <c r="P319" s="6">
        <f>data!U38</f>
        <v>868</v>
      </c>
      <c r="Q319" s="22"/>
      <c r="R319" t="s">
        <v>416</v>
      </c>
      <c r="S319" s="5" t="str">
        <f>'fill me in'!$B$4</f>
        <v>Kamarck</v>
      </c>
      <c r="T319" s="5" t="str">
        <f>'fill me in'!$B$5</f>
        <v>Antag Screen</v>
      </c>
    </row>
    <row r="320" spans="1:20" x14ac:dyDescent="0.2">
      <c r="A320" s="16">
        <f>'fill me in'!$B$1</f>
        <v>42436</v>
      </c>
      <c r="B320" s="6">
        <f>'fill me in'!$B$2</f>
        <v>7</v>
      </c>
      <c r="C320">
        <f>'fill me in'!$B$10</f>
        <v>830</v>
      </c>
      <c r="D320">
        <f>'fill me in'!$B$3</f>
        <v>817</v>
      </c>
      <c r="E320">
        <f>'Block 3'!F320</f>
        <v>950</v>
      </c>
      <c r="I320">
        <f>'fill me in'!$B$11</f>
        <v>5.0000000000000001E-4</v>
      </c>
      <c r="J320" s="6">
        <f>'fill me in'!$B$12</f>
        <v>3.0000000000000001E-5</v>
      </c>
      <c r="N320" s="17" t="s">
        <v>339</v>
      </c>
      <c r="O320" s="6">
        <f>data!U18</f>
        <v>2810</v>
      </c>
      <c r="P320" s="6">
        <f>data!U39</f>
        <v>869</v>
      </c>
      <c r="Q320" s="22"/>
      <c r="R320" t="s">
        <v>415</v>
      </c>
      <c r="S320" s="5" t="str">
        <f>'fill me in'!$B$4</f>
        <v>Kamarck</v>
      </c>
      <c r="T320" s="5" t="str">
        <f>'fill me in'!$B$5</f>
        <v>Antag Screen</v>
      </c>
    </row>
    <row r="321" spans="1:20" x14ac:dyDescent="0.2">
      <c r="A321" s="16">
        <f>'fill me in'!$B$1</f>
        <v>42436</v>
      </c>
      <c r="B321" s="6">
        <f>'fill me in'!$B$2</f>
        <v>7</v>
      </c>
      <c r="C321">
        <f>'fill me in'!$B$10</f>
        <v>830</v>
      </c>
      <c r="D321">
        <f>'fill me in'!$B$3</f>
        <v>817</v>
      </c>
      <c r="E321">
        <f>'Block 3'!F321</f>
        <v>1264</v>
      </c>
      <c r="I321">
        <f>'fill me in'!$B$11</f>
        <v>5.0000000000000001E-4</v>
      </c>
      <c r="J321" s="6">
        <f>'fill me in'!$B$12</f>
        <v>3.0000000000000001E-5</v>
      </c>
      <c r="N321" s="17" t="s">
        <v>340</v>
      </c>
      <c r="O321" s="6">
        <f>data!U19</f>
        <v>2190</v>
      </c>
      <c r="P321" s="6">
        <f>data!U40</f>
        <v>1091</v>
      </c>
      <c r="Q321" s="22"/>
      <c r="R321" t="s">
        <v>416</v>
      </c>
      <c r="S321" s="5" t="str">
        <f>'fill me in'!$B$4</f>
        <v>Kamarck</v>
      </c>
      <c r="T321" s="5" t="str">
        <f>'fill me in'!$B$5</f>
        <v>Antag Screen</v>
      </c>
    </row>
    <row r="322" spans="1:20" x14ac:dyDescent="0.2">
      <c r="A322" s="16">
        <f>'fill me in'!$B$1</f>
        <v>42436</v>
      </c>
      <c r="B322" s="6">
        <f>'fill me in'!$B$2</f>
        <v>7</v>
      </c>
      <c r="C322">
        <f>'fill me in'!$B$10</f>
        <v>830</v>
      </c>
      <c r="D322">
        <v>811</v>
      </c>
      <c r="E322">
        <v>811</v>
      </c>
      <c r="I322">
        <f>'fill me in'!$B$11</f>
        <v>5.0000000000000001E-4</v>
      </c>
      <c r="J322" s="6">
        <f>'fill me in'!$B$12</f>
        <v>3.0000000000000001E-5</v>
      </c>
      <c r="N322" s="17" t="s">
        <v>341</v>
      </c>
      <c r="O322" s="6">
        <f>data!V4</f>
        <v>753</v>
      </c>
      <c r="P322" s="6">
        <f>data!V25</f>
        <v>1422</v>
      </c>
      <c r="Q322" s="22"/>
      <c r="R322" t="s">
        <v>413</v>
      </c>
      <c r="S322" s="5" t="str">
        <f>'fill me in'!$B$4</f>
        <v>Kamarck</v>
      </c>
      <c r="T322" s="5" t="str">
        <f>'fill me in'!$B$5</f>
        <v>Antag Screen</v>
      </c>
    </row>
    <row r="323" spans="1:20" x14ac:dyDescent="0.2">
      <c r="A323" s="16">
        <f>'fill me in'!$B$1</f>
        <v>42436</v>
      </c>
      <c r="B323" s="6">
        <f>'fill me in'!$B$2</f>
        <v>7</v>
      </c>
      <c r="C323">
        <f>'fill me in'!$B$10</f>
        <v>830</v>
      </c>
      <c r="D323">
        <f>'fill me in'!$B$3</f>
        <v>817</v>
      </c>
      <c r="E323">
        <f>'Block 3'!F323</f>
        <v>1165</v>
      </c>
      <c r="I323">
        <f>'fill me in'!$B$11</f>
        <v>5.0000000000000001E-4</v>
      </c>
      <c r="J323" s="6">
        <f>'fill me in'!$B$12</f>
        <v>3.0000000000000001E-5</v>
      </c>
      <c r="N323" s="17" t="s">
        <v>342</v>
      </c>
      <c r="O323" s="6">
        <f>data!V5</f>
        <v>1876</v>
      </c>
      <c r="P323" s="6">
        <f>data!V26</f>
        <v>1073</v>
      </c>
      <c r="Q323" s="22"/>
      <c r="R323" t="s">
        <v>414</v>
      </c>
      <c r="S323" s="5" t="str">
        <f>'fill me in'!$B$4</f>
        <v>Kamarck</v>
      </c>
      <c r="T323" s="5" t="str">
        <f>'fill me in'!$B$5</f>
        <v>Antag Screen</v>
      </c>
    </row>
    <row r="324" spans="1:20" x14ac:dyDescent="0.2">
      <c r="A324" s="16">
        <f>'fill me in'!$B$1</f>
        <v>42436</v>
      </c>
      <c r="B324" s="6">
        <f>'fill me in'!$B$2</f>
        <v>7</v>
      </c>
      <c r="C324">
        <f>'fill me in'!$B$10</f>
        <v>830</v>
      </c>
      <c r="D324">
        <f>'fill me in'!$B$3</f>
        <v>817</v>
      </c>
      <c r="E324">
        <f>'Block 3'!F324</f>
        <v>850</v>
      </c>
      <c r="I324">
        <f>'fill me in'!$B$11</f>
        <v>5.0000000000000001E-4</v>
      </c>
      <c r="J324" s="6">
        <f>'fill me in'!$B$12</f>
        <v>3.0000000000000001E-5</v>
      </c>
      <c r="N324" s="17" t="s">
        <v>343</v>
      </c>
      <c r="O324" s="6">
        <f>data!V6</f>
        <v>1774</v>
      </c>
      <c r="P324" s="6">
        <f>data!V27</f>
        <v>1153</v>
      </c>
      <c r="Q324" s="22"/>
      <c r="R324" t="s">
        <v>413</v>
      </c>
      <c r="S324" s="5" t="str">
        <f>'fill me in'!$B$4</f>
        <v>Kamarck</v>
      </c>
      <c r="T324" s="5" t="str">
        <f>'fill me in'!$B$5</f>
        <v>Antag Screen</v>
      </c>
    </row>
    <row r="325" spans="1:20" x14ac:dyDescent="0.2">
      <c r="A325" s="16">
        <f>'fill me in'!$B$1</f>
        <v>42436</v>
      </c>
      <c r="B325" s="6">
        <f>'fill me in'!$B$2</f>
        <v>7</v>
      </c>
      <c r="C325">
        <f>'fill me in'!$B$10</f>
        <v>830</v>
      </c>
      <c r="D325">
        <f>'fill me in'!$B$3</f>
        <v>817</v>
      </c>
      <c r="E325">
        <f>'Block 3'!F325</f>
        <v>1166</v>
      </c>
      <c r="I325">
        <f>'fill me in'!$B$11</f>
        <v>5.0000000000000001E-4</v>
      </c>
      <c r="J325" s="6">
        <f>'fill me in'!$B$12</f>
        <v>3.0000000000000001E-5</v>
      </c>
      <c r="N325" s="17" t="s">
        <v>344</v>
      </c>
      <c r="O325" s="6">
        <f>data!V7</f>
        <v>1848</v>
      </c>
      <c r="P325" s="6">
        <f>data!V28</f>
        <v>997</v>
      </c>
      <c r="Q325" s="22"/>
      <c r="R325" t="s">
        <v>414</v>
      </c>
      <c r="S325" s="5" t="str">
        <f>'fill me in'!$B$4</f>
        <v>Kamarck</v>
      </c>
      <c r="T325" s="5" t="str">
        <f>'fill me in'!$B$5</f>
        <v>Antag Screen</v>
      </c>
    </row>
    <row r="326" spans="1:20" x14ac:dyDescent="0.2">
      <c r="A326" s="16">
        <f>'fill me in'!$B$1</f>
        <v>42436</v>
      </c>
      <c r="B326" s="6">
        <f>'fill me in'!$B$2</f>
        <v>7</v>
      </c>
      <c r="C326">
        <f>'fill me in'!$B$10</f>
        <v>830</v>
      </c>
      <c r="D326">
        <f>'fill me in'!$B$3</f>
        <v>817</v>
      </c>
      <c r="E326">
        <f>'Block 3'!F326</f>
        <v>851</v>
      </c>
      <c r="I326">
        <f>'fill me in'!$B$11</f>
        <v>5.0000000000000001E-4</v>
      </c>
      <c r="J326" s="6">
        <f>'fill me in'!$B$12</f>
        <v>3.0000000000000001E-5</v>
      </c>
      <c r="N326" s="17" t="s">
        <v>345</v>
      </c>
      <c r="O326" s="6">
        <f>data!V8</f>
        <v>1778</v>
      </c>
      <c r="P326" s="6">
        <f>data!V29</f>
        <v>986</v>
      </c>
      <c r="Q326" s="22"/>
      <c r="R326" t="s">
        <v>413</v>
      </c>
      <c r="S326" s="5" t="str">
        <f>'fill me in'!$B$4</f>
        <v>Kamarck</v>
      </c>
      <c r="T326" s="5" t="str">
        <f>'fill me in'!$B$5</f>
        <v>Antag Screen</v>
      </c>
    </row>
    <row r="327" spans="1:20" x14ac:dyDescent="0.2">
      <c r="A327" s="16">
        <f>'fill me in'!$B$1</f>
        <v>42436</v>
      </c>
      <c r="B327" s="6">
        <f>'fill me in'!$B$2</f>
        <v>7</v>
      </c>
      <c r="C327">
        <f>'fill me in'!$B$10</f>
        <v>830</v>
      </c>
      <c r="D327">
        <f>'fill me in'!$B$3</f>
        <v>817</v>
      </c>
      <c r="E327">
        <f>'Block 3'!F327</f>
        <v>1167</v>
      </c>
      <c r="I327">
        <f>'fill me in'!$B$11</f>
        <v>5.0000000000000001E-4</v>
      </c>
      <c r="J327" s="6">
        <f>'fill me in'!$B$12</f>
        <v>3.0000000000000001E-5</v>
      </c>
      <c r="N327" s="17" t="s">
        <v>346</v>
      </c>
      <c r="O327" s="6">
        <f>data!V9</f>
        <v>1309</v>
      </c>
      <c r="P327" s="6">
        <f>data!V30</f>
        <v>878</v>
      </c>
      <c r="Q327" s="22"/>
      <c r="R327" t="s">
        <v>414</v>
      </c>
      <c r="S327" s="5" t="str">
        <f>'fill me in'!$B$4</f>
        <v>Kamarck</v>
      </c>
      <c r="T327" s="5" t="str">
        <f>'fill me in'!$B$5</f>
        <v>Antag Screen</v>
      </c>
    </row>
    <row r="328" spans="1:20" x14ac:dyDescent="0.2">
      <c r="A328" s="16">
        <f>'fill me in'!$B$1</f>
        <v>42436</v>
      </c>
      <c r="B328" s="6">
        <f>'fill me in'!$B$2</f>
        <v>7</v>
      </c>
      <c r="C328">
        <f>'fill me in'!$B$10</f>
        <v>830</v>
      </c>
      <c r="D328">
        <f>'fill me in'!$B$3</f>
        <v>817</v>
      </c>
      <c r="E328">
        <f>'Block 3'!F328</f>
        <v>852</v>
      </c>
      <c r="I328">
        <f>'fill me in'!$B$11</f>
        <v>5.0000000000000001E-4</v>
      </c>
      <c r="J328" s="6">
        <f>'fill me in'!$B$12</f>
        <v>3.0000000000000001E-5</v>
      </c>
      <c r="N328" s="17" t="s">
        <v>347</v>
      </c>
      <c r="O328" s="6">
        <f>data!V10</f>
        <v>2134</v>
      </c>
      <c r="P328" s="6">
        <f>data!V31</f>
        <v>988</v>
      </c>
      <c r="Q328" s="22"/>
      <c r="R328" t="s">
        <v>413</v>
      </c>
      <c r="S328" s="5" t="str">
        <f>'fill me in'!$B$4</f>
        <v>Kamarck</v>
      </c>
      <c r="T328" s="5" t="str">
        <f>'fill me in'!$B$5</f>
        <v>Antag Screen</v>
      </c>
    </row>
    <row r="329" spans="1:20" x14ac:dyDescent="0.2">
      <c r="A329" s="16">
        <f>'fill me in'!$B$1</f>
        <v>42436</v>
      </c>
      <c r="B329" s="6">
        <f>'fill me in'!$B$2</f>
        <v>7</v>
      </c>
      <c r="C329">
        <f>'fill me in'!$B$10</f>
        <v>830</v>
      </c>
      <c r="D329">
        <f>'fill me in'!$B$3</f>
        <v>817</v>
      </c>
      <c r="E329">
        <f>'Block 3'!F329</f>
        <v>1168</v>
      </c>
      <c r="I329">
        <f>'fill me in'!$B$11</f>
        <v>5.0000000000000001E-4</v>
      </c>
      <c r="J329" s="6">
        <f>'fill me in'!$B$12</f>
        <v>3.0000000000000001E-5</v>
      </c>
      <c r="N329" s="17" t="s">
        <v>348</v>
      </c>
      <c r="O329" s="6">
        <f>data!V11</f>
        <v>1773</v>
      </c>
      <c r="P329" s="6">
        <f>data!V32</f>
        <v>1037</v>
      </c>
      <c r="Q329" s="22"/>
      <c r="R329" t="s">
        <v>414</v>
      </c>
      <c r="S329" s="5" t="str">
        <f>'fill me in'!$B$4</f>
        <v>Kamarck</v>
      </c>
      <c r="T329" s="5" t="str">
        <f>'fill me in'!$B$5</f>
        <v>Antag Screen</v>
      </c>
    </row>
    <row r="330" spans="1:20" x14ac:dyDescent="0.2">
      <c r="A330" s="16">
        <f>'fill me in'!$B$1</f>
        <v>42436</v>
      </c>
      <c r="B330" s="6">
        <f>'fill me in'!$B$2</f>
        <v>7</v>
      </c>
      <c r="C330">
        <f>'fill me in'!$B$10</f>
        <v>830</v>
      </c>
      <c r="D330">
        <f>'fill me in'!$B$3</f>
        <v>817</v>
      </c>
      <c r="E330">
        <f>'Block 3'!F330</f>
        <v>853</v>
      </c>
      <c r="I330">
        <f>'fill me in'!$B$11</f>
        <v>5.0000000000000001E-4</v>
      </c>
      <c r="J330" s="6">
        <f>'fill me in'!$B$12</f>
        <v>3.0000000000000001E-5</v>
      </c>
      <c r="N330" s="17" t="s">
        <v>349</v>
      </c>
      <c r="O330" s="6">
        <f>data!V12</f>
        <v>205</v>
      </c>
      <c r="P330" s="6">
        <f>data!V33</f>
        <v>1274</v>
      </c>
      <c r="Q330" s="22"/>
      <c r="R330" t="s">
        <v>413</v>
      </c>
      <c r="S330" s="5" t="str">
        <f>'fill me in'!$B$4</f>
        <v>Kamarck</v>
      </c>
      <c r="T330" s="5" t="str">
        <f>'fill me in'!$B$5</f>
        <v>Antag Screen</v>
      </c>
    </row>
    <row r="331" spans="1:20" x14ac:dyDescent="0.2">
      <c r="A331" s="16">
        <f>'fill me in'!$B$1</f>
        <v>42436</v>
      </c>
      <c r="B331" s="6">
        <f>'fill me in'!$B$2</f>
        <v>7</v>
      </c>
      <c r="C331">
        <f>'fill me in'!$B$10</f>
        <v>830</v>
      </c>
      <c r="D331">
        <f>'fill me in'!$B$3</f>
        <v>817</v>
      </c>
      <c r="E331">
        <f>'Block 3'!F331</f>
        <v>1169</v>
      </c>
      <c r="I331">
        <f>'fill me in'!$B$11</f>
        <v>5.0000000000000001E-4</v>
      </c>
      <c r="J331" s="6">
        <f>'fill me in'!$B$12</f>
        <v>3.0000000000000001E-5</v>
      </c>
      <c r="N331" s="17" t="s">
        <v>350</v>
      </c>
      <c r="O331" s="6">
        <f>data!V13</f>
        <v>2771</v>
      </c>
      <c r="P331" s="6">
        <f>data!V34</f>
        <v>921</v>
      </c>
      <c r="Q331" s="22"/>
      <c r="R331" t="s">
        <v>414</v>
      </c>
      <c r="S331" s="5" t="str">
        <f>'fill me in'!$B$4</f>
        <v>Kamarck</v>
      </c>
      <c r="T331" s="5" t="str">
        <f>'fill me in'!$B$5</f>
        <v>Antag Screen</v>
      </c>
    </row>
    <row r="332" spans="1:20" x14ac:dyDescent="0.2">
      <c r="A332" s="16">
        <f>'fill me in'!$B$1</f>
        <v>42436</v>
      </c>
      <c r="B332" s="6">
        <f>'fill me in'!$B$2</f>
        <v>7</v>
      </c>
      <c r="C332">
        <f>'fill me in'!$B$10</f>
        <v>830</v>
      </c>
      <c r="D332">
        <f>'fill me in'!$B$3</f>
        <v>817</v>
      </c>
      <c r="E332">
        <f>'Block 3'!F332</f>
        <v>854</v>
      </c>
      <c r="I332">
        <f>'fill me in'!$B$11</f>
        <v>5.0000000000000001E-4</v>
      </c>
      <c r="J332" s="6">
        <f>'fill me in'!$B$12</f>
        <v>3.0000000000000001E-5</v>
      </c>
      <c r="N332" s="17" t="s">
        <v>351</v>
      </c>
      <c r="O332" s="6">
        <f>data!V14</f>
        <v>2549</v>
      </c>
      <c r="P332" s="6">
        <f>data!V35</f>
        <v>866</v>
      </c>
      <c r="Q332" s="22"/>
      <c r="R332" t="s">
        <v>413</v>
      </c>
      <c r="S332" s="5" t="str">
        <f>'fill me in'!$B$4</f>
        <v>Kamarck</v>
      </c>
      <c r="T332" s="5" t="str">
        <f>'fill me in'!$B$5</f>
        <v>Antag Screen</v>
      </c>
    </row>
    <row r="333" spans="1:20" x14ac:dyDescent="0.2">
      <c r="A333" s="16">
        <f>'fill me in'!$B$1</f>
        <v>42436</v>
      </c>
      <c r="B333" s="6">
        <f>'fill me in'!$B$2</f>
        <v>7</v>
      </c>
      <c r="C333">
        <f>'fill me in'!$B$10</f>
        <v>830</v>
      </c>
      <c r="D333">
        <f>'fill me in'!$B$3</f>
        <v>817</v>
      </c>
      <c r="E333">
        <f>'Block 3'!F333</f>
        <v>1170</v>
      </c>
      <c r="I333">
        <f>'fill me in'!$B$11</f>
        <v>5.0000000000000001E-4</v>
      </c>
      <c r="J333" s="6">
        <f>'fill me in'!$B$12</f>
        <v>3.0000000000000001E-5</v>
      </c>
      <c r="N333" s="17" t="s">
        <v>352</v>
      </c>
      <c r="O333" s="6">
        <f>data!V15</f>
        <v>2788</v>
      </c>
      <c r="P333" s="6">
        <f>data!V36</f>
        <v>888</v>
      </c>
      <c r="Q333" s="22"/>
      <c r="R333" t="s">
        <v>414</v>
      </c>
      <c r="S333" s="5" t="str">
        <f>'fill me in'!$B$4</f>
        <v>Kamarck</v>
      </c>
      <c r="T333" s="5" t="str">
        <f>'fill me in'!$B$5</f>
        <v>Antag Screen</v>
      </c>
    </row>
    <row r="334" spans="1:20" x14ac:dyDescent="0.2">
      <c r="A334" s="16">
        <f>'fill me in'!$B$1</f>
        <v>42436</v>
      </c>
      <c r="B334" s="6">
        <f>'fill me in'!$B$2</f>
        <v>7</v>
      </c>
      <c r="C334">
        <f>'fill me in'!$B$10</f>
        <v>830</v>
      </c>
      <c r="D334">
        <f>'fill me in'!$B$3</f>
        <v>817</v>
      </c>
      <c r="E334">
        <f>'Block 3'!F334</f>
        <v>855</v>
      </c>
      <c r="I334">
        <f>'fill me in'!$B$11</f>
        <v>5.0000000000000001E-4</v>
      </c>
      <c r="J334" s="6">
        <f>'fill me in'!$B$12</f>
        <v>3.0000000000000001E-5</v>
      </c>
      <c r="N334" s="17" t="s">
        <v>353</v>
      </c>
      <c r="O334" s="6">
        <f>data!V16</f>
        <v>2389</v>
      </c>
      <c r="P334" s="6">
        <f>data!V37</f>
        <v>832</v>
      </c>
      <c r="Q334" s="22"/>
      <c r="R334" t="s">
        <v>413</v>
      </c>
      <c r="S334" s="5" t="str">
        <f>'fill me in'!$B$4</f>
        <v>Kamarck</v>
      </c>
      <c r="T334" s="5" t="str">
        <f>'fill me in'!$B$5</f>
        <v>Antag Screen</v>
      </c>
    </row>
    <row r="335" spans="1:20" x14ac:dyDescent="0.2">
      <c r="A335" s="16">
        <f>'fill me in'!$B$1</f>
        <v>42436</v>
      </c>
      <c r="B335" s="6">
        <f>'fill me in'!$B$2</f>
        <v>7</v>
      </c>
      <c r="C335">
        <f>'fill me in'!$B$10</f>
        <v>830</v>
      </c>
      <c r="D335">
        <f>'fill me in'!$B$3</f>
        <v>817</v>
      </c>
      <c r="E335">
        <f>'Block 3'!F335</f>
        <v>1171</v>
      </c>
      <c r="I335">
        <f>'fill me in'!$B$11</f>
        <v>5.0000000000000001E-4</v>
      </c>
      <c r="J335" s="6">
        <f>'fill me in'!$B$12</f>
        <v>3.0000000000000001E-5</v>
      </c>
      <c r="N335" s="17" t="s">
        <v>354</v>
      </c>
      <c r="O335" s="6">
        <f>data!V17</f>
        <v>2600</v>
      </c>
      <c r="P335" s="6">
        <f>data!V38</f>
        <v>827</v>
      </c>
      <c r="Q335" s="22"/>
      <c r="R335" t="s">
        <v>414</v>
      </c>
      <c r="S335" s="5" t="str">
        <f>'fill me in'!$B$4</f>
        <v>Kamarck</v>
      </c>
      <c r="T335" s="5" t="str">
        <f>'fill me in'!$B$5</f>
        <v>Antag Screen</v>
      </c>
    </row>
    <row r="336" spans="1:20" x14ac:dyDescent="0.2">
      <c r="A336" s="16">
        <f>'fill me in'!$B$1</f>
        <v>42436</v>
      </c>
      <c r="B336" s="6">
        <f>'fill me in'!$B$2</f>
        <v>7</v>
      </c>
      <c r="C336">
        <f>'fill me in'!$B$10</f>
        <v>830</v>
      </c>
      <c r="D336">
        <f>'fill me in'!$B$3</f>
        <v>817</v>
      </c>
      <c r="E336">
        <f>'Block 3'!F336</f>
        <v>856</v>
      </c>
      <c r="I336">
        <f>'fill me in'!$B$11</f>
        <v>5.0000000000000001E-4</v>
      </c>
      <c r="J336" s="6">
        <f>'fill me in'!$B$12</f>
        <v>3.0000000000000001E-5</v>
      </c>
      <c r="N336" s="17" t="s">
        <v>355</v>
      </c>
      <c r="O336" s="6">
        <f>data!V18</f>
        <v>3152</v>
      </c>
      <c r="P336" s="6">
        <f>data!V39</f>
        <v>944</v>
      </c>
      <c r="Q336" s="22"/>
      <c r="R336" t="s">
        <v>413</v>
      </c>
      <c r="S336" s="5" t="str">
        <f>'fill me in'!$B$4</f>
        <v>Kamarck</v>
      </c>
      <c r="T336" s="5" t="str">
        <f>'fill me in'!$B$5</f>
        <v>Antag Screen</v>
      </c>
    </row>
    <row r="337" spans="1:20" x14ac:dyDescent="0.2">
      <c r="A337" s="16">
        <f>'fill me in'!$B$1</f>
        <v>42436</v>
      </c>
      <c r="B337" s="6">
        <f>'fill me in'!$B$2</f>
        <v>7</v>
      </c>
      <c r="C337">
        <f>'fill me in'!$B$10</f>
        <v>830</v>
      </c>
      <c r="D337">
        <f>'fill me in'!$B$3</f>
        <v>817</v>
      </c>
      <c r="E337">
        <f>'Block 3'!F337</f>
        <v>1172</v>
      </c>
      <c r="I337">
        <f>'fill me in'!$B$11</f>
        <v>5.0000000000000001E-4</v>
      </c>
      <c r="J337" s="6">
        <f>'fill me in'!$B$12</f>
        <v>3.0000000000000001E-5</v>
      </c>
      <c r="N337" s="17" t="s">
        <v>356</v>
      </c>
      <c r="O337" s="6">
        <f>data!V19</f>
        <v>2578</v>
      </c>
      <c r="P337" s="6">
        <f>data!V40</f>
        <v>1317</v>
      </c>
      <c r="Q337" s="22"/>
      <c r="R337" t="s">
        <v>414</v>
      </c>
      <c r="S337" s="5" t="str">
        <f>'fill me in'!$B$4</f>
        <v>Kamarck</v>
      </c>
      <c r="T337" s="5" t="str">
        <f>'fill me in'!$B$5</f>
        <v>Antag Screen</v>
      </c>
    </row>
    <row r="338" spans="1:20" x14ac:dyDescent="0.2">
      <c r="A338" s="16">
        <f>'fill me in'!$B$1</f>
        <v>42436</v>
      </c>
      <c r="B338" s="6">
        <f>'fill me in'!$B$2</f>
        <v>7</v>
      </c>
      <c r="C338">
        <f>'fill me in'!$B$10</f>
        <v>830</v>
      </c>
      <c r="D338">
        <v>811</v>
      </c>
      <c r="E338">
        <v>265</v>
      </c>
      <c r="I338">
        <f>'fill me in'!$B$11</f>
        <v>5.0000000000000001E-4</v>
      </c>
      <c r="J338" s="6">
        <f>'fill me in'!$B$12</f>
        <v>3.0000000000000001E-5</v>
      </c>
      <c r="N338" s="17" t="s">
        <v>357</v>
      </c>
      <c r="O338" s="6">
        <f>data!W4</f>
        <v>706</v>
      </c>
      <c r="P338" s="6">
        <f>data!W25</f>
        <v>1393</v>
      </c>
      <c r="Q338" s="22"/>
      <c r="R338" t="s">
        <v>415</v>
      </c>
      <c r="S338" s="5" t="str">
        <f>'fill me in'!$B$4</f>
        <v>Kamarck</v>
      </c>
      <c r="T338" s="5" t="str">
        <f>'fill me in'!$B$5</f>
        <v>Antag Screen</v>
      </c>
    </row>
    <row r="339" spans="1:20" x14ac:dyDescent="0.2">
      <c r="A339" s="16">
        <f>'fill me in'!$B$1</f>
        <v>42436</v>
      </c>
      <c r="B339" s="6">
        <f>'fill me in'!$B$2</f>
        <v>7</v>
      </c>
      <c r="C339">
        <f>'fill me in'!$B$10</f>
        <v>830</v>
      </c>
      <c r="D339">
        <f>'fill me in'!$B$3</f>
        <v>817</v>
      </c>
      <c r="E339">
        <f>'Block 3'!F339</f>
        <v>1265</v>
      </c>
      <c r="I339">
        <f>'fill me in'!$B$11</f>
        <v>5.0000000000000001E-4</v>
      </c>
      <c r="J339" s="6">
        <f>'fill me in'!$B$12</f>
        <v>3.0000000000000001E-5</v>
      </c>
      <c r="N339" s="17" t="s">
        <v>358</v>
      </c>
      <c r="O339" s="6">
        <f>data!W5</f>
        <v>2282</v>
      </c>
      <c r="P339" s="6">
        <f>data!W26</f>
        <v>1315</v>
      </c>
      <c r="Q339" s="22"/>
      <c r="R339" t="s">
        <v>416</v>
      </c>
      <c r="S339" s="5" t="str">
        <f>'fill me in'!$B$4</f>
        <v>Kamarck</v>
      </c>
      <c r="T339" s="5" t="str">
        <f>'fill me in'!$B$5</f>
        <v>Antag Screen</v>
      </c>
    </row>
    <row r="340" spans="1:20" x14ac:dyDescent="0.2">
      <c r="A340" s="16">
        <f>'fill me in'!$B$1</f>
        <v>42436</v>
      </c>
      <c r="B340" s="6">
        <f>'fill me in'!$B$2</f>
        <v>7</v>
      </c>
      <c r="C340">
        <f>'fill me in'!$B$10</f>
        <v>830</v>
      </c>
      <c r="D340">
        <f>'fill me in'!$B$3</f>
        <v>817</v>
      </c>
      <c r="E340">
        <f>'Block 3'!F340</f>
        <v>952</v>
      </c>
      <c r="I340">
        <f>'fill me in'!$B$11</f>
        <v>5.0000000000000001E-4</v>
      </c>
      <c r="J340" s="6">
        <f>'fill me in'!$B$12</f>
        <v>3.0000000000000001E-5</v>
      </c>
      <c r="N340" s="17" t="s">
        <v>359</v>
      </c>
      <c r="O340" s="6">
        <f>data!W6</f>
        <v>1898</v>
      </c>
      <c r="P340" s="6">
        <f>data!W27</f>
        <v>1025</v>
      </c>
      <c r="Q340" s="22"/>
      <c r="R340" t="s">
        <v>415</v>
      </c>
      <c r="S340" s="5" t="str">
        <f>'fill me in'!$B$4</f>
        <v>Kamarck</v>
      </c>
      <c r="T340" s="5" t="str">
        <f>'fill me in'!$B$5</f>
        <v>Antag Screen</v>
      </c>
    </row>
    <row r="341" spans="1:20" x14ac:dyDescent="0.2">
      <c r="A341" s="16">
        <f>'fill me in'!$B$1</f>
        <v>42436</v>
      </c>
      <c r="B341" s="6">
        <f>'fill me in'!$B$2</f>
        <v>7</v>
      </c>
      <c r="C341">
        <f>'fill me in'!$B$10</f>
        <v>830</v>
      </c>
      <c r="D341">
        <f>'fill me in'!$B$3</f>
        <v>817</v>
      </c>
      <c r="E341">
        <f>'Block 3'!F341</f>
        <v>1266</v>
      </c>
      <c r="I341">
        <f>'fill me in'!$B$11</f>
        <v>5.0000000000000001E-4</v>
      </c>
      <c r="J341" s="6">
        <f>'fill me in'!$B$12</f>
        <v>3.0000000000000001E-5</v>
      </c>
      <c r="N341" s="17" t="s">
        <v>360</v>
      </c>
      <c r="O341" s="6">
        <f>data!W7</f>
        <v>1720</v>
      </c>
      <c r="P341" s="6">
        <f>data!W28</f>
        <v>1106</v>
      </c>
      <c r="Q341" s="22"/>
      <c r="R341" t="s">
        <v>416</v>
      </c>
      <c r="S341" s="5" t="str">
        <f>'fill me in'!$B$4</f>
        <v>Kamarck</v>
      </c>
      <c r="T341" s="5" t="str">
        <f>'fill me in'!$B$5</f>
        <v>Antag Screen</v>
      </c>
    </row>
    <row r="342" spans="1:20" x14ac:dyDescent="0.2">
      <c r="A342" s="16">
        <f>'fill me in'!$B$1</f>
        <v>42436</v>
      </c>
      <c r="B342" s="6">
        <f>'fill me in'!$B$2</f>
        <v>7</v>
      </c>
      <c r="C342">
        <f>'fill me in'!$B$10</f>
        <v>830</v>
      </c>
      <c r="D342">
        <f>'fill me in'!$B$3</f>
        <v>817</v>
      </c>
      <c r="E342">
        <f>'Block 3'!F342</f>
        <v>953</v>
      </c>
      <c r="I342">
        <f>'fill me in'!$B$11</f>
        <v>5.0000000000000001E-4</v>
      </c>
      <c r="J342" s="6">
        <f>'fill me in'!$B$12</f>
        <v>3.0000000000000001E-5</v>
      </c>
      <c r="N342" s="17" t="s">
        <v>361</v>
      </c>
      <c r="O342" s="6">
        <f>data!W8</f>
        <v>1744</v>
      </c>
      <c r="P342" s="6">
        <f>data!W29</f>
        <v>1126</v>
      </c>
      <c r="Q342" s="22"/>
      <c r="R342" t="s">
        <v>415</v>
      </c>
      <c r="S342" s="5" t="str">
        <f>'fill me in'!$B$4</f>
        <v>Kamarck</v>
      </c>
      <c r="T342" s="5" t="str">
        <f>'fill me in'!$B$5</f>
        <v>Antag Screen</v>
      </c>
    </row>
    <row r="343" spans="1:20" x14ac:dyDescent="0.2">
      <c r="A343" s="16">
        <f>'fill me in'!$B$1</f>
        <v>42436</v>
      </c>
      <c r="B343" s="6">
        <f>'fill me in'!$B$2</f>
        <v>7</v>
      </c>
      <c r="C343">
        <f>'fill me in'!$B$10</f>
        <v>830</v>
      </c>
      <c r="D343">
        <f>'fill me in'!$B$3</f>
        <v>817</v>
      </c>
      <c r="E343">
        <f>'Block 3'!F343</f>
        <v>1267</v>
      </c>
      <c r="I343">
        <f>'fill me in'!$B$11</f>
        <v>5.0000000000000001E-4</v>
      </c>
      <c r="J343" s="6">
        <f>'fill me in'!$B$12</f>
        <v>3.0000000000000001E-5</v>
      </c>
      <c r="N343" s="17" t="s">
        <v>362</v>
      </c>
      <c r="O343" s="6">
        <f>data!W9</f>
        <v>1822</v>
      </c>
      <c r="P343" s="6">
        <f>data!W30</f>
        <v>986</v>
      </c>
      <c r="Q343" s="22"/>
      <c r="R343" t="s">
        <v>416</v>
      </c>
      <c r="S343" s="5" t="str">
        <f>'fill me in'!$B$4</f>
        <v>Kamarck</v>
      </c>
      <c r="T343" s="5" t="str">
        <f>'fill me in'!$B$5</f>
        <v>Antag Screen</v>
      </c>
    </row>
    <row r="344" spans="1:20" x14ac:dyDescent="0.2">
      <c r="A344" s="16">
        <f>'fill me in'!$B$1</f>
        <v>42436</v>
      </c>
      <c r="B344" s="6">
        <f>'fill me in'!$B$2</f>
        <v>7</v>
      </c>
      <c r="C344">
        <f>'fill me in'!$B$10</f>
        <v>830</v>
      </c>
      <c r="D344">
        <f>'fill me in'!$B$3</f>
        <v>817</v>
      </c>
      <c r="E344">
        <f>'Block 3'!F344</f>
        <v>954</v>
      </c>
      <c r="I344">
        <f>'fill me in'!$B$11</f>
        <v>5.0000000000000001E-4</v>
      </c>
      <c r="J344" s="6">
        <f>'fill me in'!$B$12</f>
        <v>3.0000000000000001E-5</v>
      </c>
      <c r="N344" s="17" t="s">
        <v>363</v>
      </c>
      <c r="O344" s="6">
        <f>data!W10</f>
        <v>1790</v>
      </c>
      <c r="P344" s="6">
        <f>data!W31</f>
        <v>1031</v>
      </c>
      <c r="Q344" s="22"/>
      <c r="R344" t="s">
        <v>415</v>
      </c>
      <c r="S344" s="5" t="str">
        <f>'fill me in'!$B$4</f>
        <v>Kamarck</v>
      </c>
      <c r="T344" s="5" t="str">
        <f>'fill me in'!$B$5</f>
        <v>Antag Screen</v>
      </c>
    </row>
    <row r="345" spans="1:20" x14ac:dyDescent="0.2">
      <c r="A345" s="16">
        <f>'fill me in'!$B$1</f>
        <v>42436</v>
      </c>
      <c r="B345" s="6">
        <f>'fill me in'!$B$2</f>
        <v>7</v>
      </c>
      <c r="C345">
        <f>'fill me in'!$B$10</f>
        <v>830</v>
      </c>
      <c r="D345">
        <f>'fill me in'!$B$3</f>
        <v>817</v>
      </c>
      <c r="E345">
        <f>'Block 3'!F345</f>
        <v>1268</v>
      </c>
      <c r="I345">
        <f>'fill me in'!$B$11</f>
        <v>5.0000000000000001E-4</v>
      </c>
      <c r="J345" s="6">
        <f>'fill me in'!$B$12</f>
        <v>3.0000000000000001E-5</v>
      </c>
      <c r="N345" s="17" t="s">
        <v>364</v>
      </c>
      <c r="O345" s="6">
        <f>data!W11</f>
        <v>1718</v>
      </c>
      <c r="P345" s="6">
        <f>data!W32</f>
        <v>961</v>
      </c>
      <c r="Q345" s="22"/>
      <c r="R345" t="s">
        <v>416</v>
      </c>
      <c r="S345" s="5" t="str">
        <f>'fill me in'!$B$4</f>
        <v>Kamarck</v>
      </c>
      <c r="T345" s="5" t="str">
        <f>'fill me in'!$B$5</f>
        <v>Antag Screen</v>
      </c>
    </row>
    <row r="346" spans="1:20" x14ac:dyDescent="0.2">
      <c r="A346" s="16">
        <f>'fill me in'!$B$1</f>
        <v>42436</v>
      </c>
      <c r="B346" s="6">
        <f>'fill me in'!$B$2</f>
        <v>7</v>
      </c>
      <c r="C346">
        <f>'fill me in'!$B$10</f>
        <v>830</v>
      </c>
      <c r="D346">
        <f>'fill me in'!$B$3</f>
        <v>817</v>
      </c>
      <c r="E346">
        <f>'Block 3'!F346</f>
        <v>955</v>
      </c>
      <c r="I346">
        <f>'fill me in'!$B$11</f>
        <v>5.0000000000000001E-4</v>
      </c>
      <c r="J346" s="6">
        <f>'fill me in'!$B$12</f>
        <v>3.0000000000000001E-5</v>
      </c>
      <c r="N346" s="17" t="s">
        <v>365</v>
      </c>
      <c r="O346" s="6">
        <f>data!W12</f>
        <v>193</v>
      </c>
      <c r="P346" s="6">
        <f>data!W33</f>
        <v>1412</v>
      </c>
      <c r="Q346" s="22"/>
      <c r="R346" t="s">
        <v>415</v>
      </c>
      <c r="S346" s="5" t="str">
        <f>'fill me in'!$B$4</f>
        <v>Kamarck</v>
      </c>
      <c r="T346" s="5" t="str">
        <f>'fill me in'!$B$5</f>
        <v>Antag Screen</v>
      </c>
    </row>
    <row r="347" spans="1:20" x14ac:dyDescent="0.2">
      <c r="A347" s="16">
        <f>'fill me in'!$B$1</f>
        <v>42436</v>
      </c>
      <c r="B347" s="6">
        <f>'fill me in'!$B$2</f>
        <v>7</v>
      </c>
      <c r="C347">
        <f>'fill me in'!$B$10</f>
        <v>830</v>
      </c>
      <c r="D347">
        <f>'fill me in'!$B$3</f>
        <v>817</v>
      </c>
      <c r="E347">
        <f>'Block 3'!F347</f>
        <v>1269</v>
      </c>
      <c r="I347">
        <f>'fill me in'!$B$11</f>
        <v>5.0000000000000001E-4</v>
      </c>
      <c r="J347" s="6">
        <f>'fill me in'!$B$12</f>
        <v>3.0000000000000001E-5</v>
      </c>
      <c r="N347" s="17" t="s">
        <v>366</v>
      </c>
      <c r="O347" s="6">
        <f>data!W13</f>
        <v>2447</v>
      </c>
      <c r="P347" s="6">
        <f>data!W34</f>
        <v>869</v>
      </c>
      <c r="Q347" s="22"/>
      <c r="R347" t="s">
        <v>416</v>
      </c>
      <c r="S347" s="5" t="str">
        <f>'fill me in'!$B$4</f>
        <v>Kamarck</v>
      </c>
      <c r="T347" s="5" t="str">
        <f>'fill me in'!$B$5</f>
        <v>Antag Screen</v>
      </c>
    </row>
    <row r="348" spans="1:20" x14ac:dyDescent="0.2">
      <c r="A348" s="16">
        <f>'fill me in'!$B$1</f>
        <v>42436</v>
      </c>
      <c r="B348" s="6">
        <f>'fill me in'!$B$2</f>
        <v>7</v>
      </c>
      <c r="C348">
        <f>'fill me in'!$B$10</f>
        <v>830</v>
      </c>
      <c r="D348">
        <f>'fill me in'!$B$3</f>
        <v>817</v>
      </c>
      <c r="E348">
        <f>'Block 3'!F348</f>
        <v>956</v>
      </c>
      <c r="I348">
        <f>'fill me in'!$B$11</f>
        <v>5.0000000000000001E-4</v>
      </c>
      <c r="J348" s="6">
        <f>'fill me in'!$B$12</f>
        <v>3.0000000000000001E-5</v>
      </c>
      <c r="N348" s="17" t="s">
        <v>367</v>
      </c>
      <c r="O348" s="6">
        <f>data!W14</f>
        <v>2341</v>
      </c>
      <c r="P348" s="6">
        <f>data!W35</f>
        <v>777</v>
      </c>
      <c r="Q348" s="22"/>
      <c r="R348" t="s">
        <v>415</v>
      </c>
      <c r="S348" s="5" t="str">
        <f>'fill me in'!$B$4</f>
        <v>Kamarck</v>
      </c>
      <c r="T348" s="5" t="str">
        <f>'fill me in'!$B$5</f>
        <v>Antag Screen</v>
      </c>
    </row>
    <row r="349" spans="1:20" x14ac:dyDescent="0.2">
      <c r="A349" s="16">
        <f>'fill me in'!$B$1</f>
        <v>42436</v>
      </c>
      <c r="B349" s="6">
        <f>'fill me in'!$B$2</f>
        <v>7</v>
      </c>
      <c r="C349">
        <f>'fill me in'!$B$10</f>
        <v>830</v>
      </c>
      <c r="D349">
        <f>'fill me in'!$B$3</f>
        <v>817</v>
      </c>
      <c r="E349">
        <f>'Block 3'!F349</f>
        <v>1270</v>
      </c>
      <c r="I349">
        <f>'fill me in'!$B$11</f>
        <v>5.0000000000000001E-4</v>
      </c>
      <c r="J349" s="6">
        <f>'fill me in'!$B$12</f>
        <v>3.0000000000000001E-5</v>
      </c>
      <c r="N349" s="17" t="s">
        <v>368</v>
      </c>
      <c r="O349" s="6">
        <f>data!W15</f>
        <v>2300</v>
      </c>
      <c r="P349" s="6">
        <f>data!W36</f>
        <v>894</v>
      </c>
      <c r="Q349" s="22"/>
      <c r="R349" t="s">
        <v>416</v>
      </c>
      <c r="S349" s="5" t="str">
        <f>'fill me in'!$B$4</f>
        <v>Kamarck</v>
      </c>
      <c r="T349" s="5" t="str">
        <f>'fill me in'!$B$5</f>
        <v>Antag Screen</v>
      </c>
    </row>
    <row r="350" spans="1:20" x14ac:dyDescent="0.2">
      <c r="A350" s="16">
        <f>'fill me in'!$B$1</f>
        <v>42436</v>
      </c>
      <c r="B350" s="6">
        <f>'fill me in'!$B$2</f>
        <v>7</v>
      </c>
      <c r="C350">
        <f>'fill me in'!$B$10</f>
        <v>830</v>
      </c>
      <c r="D350">
        <f>'fill me in'!$B$3</f>
        <v>817</v>
      </c>
      <c r="E350">
        <f>'Block 3'!F350</f>
        <v>957</v>
      </c>
      <c r="I350">
        <f>'fill me in'!$B$11</f>
        <v>5.0000000000000001E-4</v>
      </c>
      <c r="J350" s="6">
        <f>'fill me in'!$B$12</f>
        <v>3.0000000000000001E-5</v>
      </c>
      <c r="N350" s="17" t="s">
        <v>369</v>
      </c>
      <c r="O350" s="6">
        <f>data!W16</f>
        <v>2578</v>
      </c>
      <c r="P350" s="6">
        <f>data!W37</f>
        <v>854</v>
      </c>
      <c r="Q350" s="22"/>
      <c r="R350" t="s">
        <v>415</v>
      </c>
      <c r="S350" s="5" t="str">
        <f>'fill me in'!$B$4</f>
        <v>Kamarck</v>
      </c>
      <c r="T350" s="5" t="str">
        <f>'fill me in'!$B$5</f>
        <v>Antag Screen</v>
      </c>
    </row>
    <row r="351" spans="1:20" x14ac:dyDescent="0.2">
      <c r="A351" s="16">
        <f>'fill me in'!$B$1</f>
        <v>42436</v>
      </c>
      <c r="B351" s="6">
        <f>'fill me in'!$B$2</f>
        <v>7</v>
      </c>
      <c r="C351">
        <f>'fill me in'!$B$10</f>
        <v>830</v>
      </c>
      <c r="D351">
        <f>'fill me in'!$B$3</f>
        <v>817</v>
      </c>
      <c r="E351">
        <f>'Block 3'!F351</f>
        <v>1271</v>
      </c>
      <c r="I351">
        <f>'fill me in'!$B$11</f>
        <v>5.0000000000000001E-4</v>
      </c>
      <c r="J351" s="6">
        <f>'fill me in'!$B$12</f>
        <v>3.0000000000000001E-5</v>
      </c>
      <c r="N351" s="17" t="s">
        <v>370</v>
      </c>
      <c r="O351" s="6">
        <f>data!W17</f>
        <v>2464</v>
      </c>
      <c r="P351" s="6">
        <f>data!W38</f>
        <v>946</v>
      </c>
      <c r="Q351" s="22" t="s">
        <v>473</v>
      </c>
      <c r="R351" t="s">
        <v>416</v>
      </c>
      <c r="S351" s="5" t="str">
        <f>'fill me in'!$B$4</f>
        <v>Kamarck</v>
      </c>
      <c r="T351" s="5" t="str">
        <f>'fill me in'!$B$5</f>
        <v>Antag Screen</v>
      </c>
    </row>
    <row r="352" spans="1:20" x14ac:dyDescent="0.2">
      <c r="A352" s="16">
        <f>'fill me in'!$B$1</f>
        <v>42436</v>
      </c>
      <c r="B352" s="6">
        <f>'fill me in'!$B$2</f>
        <v>7</v>
      </c>
      <c r="C352">
        <f>'fill me in'!$B$10</f>
        <v>830</v>
      </c>
      <c r="D352">
        <f>'fill me in'!$B$3</f>
        <v>817</v>
      </c>
      <c r="E352">
        <f>'Block 3'!F352</f>
        <v>958</v>
      </c>
      <c r="I352">
        <f>'fill me in'!$B$11</f>
        <v>5.0000000000000001E-4</v>
      </c>
      <c r="J352" s="6">
        <f>'fill me in'!$B$12</f>
        <v>3.0000000000000001E-5</v>
      </c>
      <c r="N352" s="17" t="s">
        <v>371</v>
      </c>
      <c r="O352" s="6">
        <f>data!W18</f>
        <v>2236</v>
      </c>
      <c r="P352" s="6">
        <f>data!W39</f>
        <v>994</v>
      </c>
      <c r="Q352" s="22"/>
      <c r="R352" t="s">
        <v>415</v>
      </c>
      <c r="S352" s="5" t="str">
        <f>'fill me in'!$B$4</f>
        <v>Kamarck</v>
      </c>
      <c r="T352" s="5" t="str">
        <f>'fill me in'!$B$5</f>
        <v>Antag Screen</v>
      </c>
    </row>
    <row r="353" spans="1:20" x14ac:dyDescent="0.2">
      <c r="A353" s="16">
        <f>'fill me in'!$B$1</f>
        <v>42436</v>
      </c>
      <c r="B353" s="6">
        <f>'fill me in'!$B$2</f>
        <v>7</v>
      </c>
      <c r="C353">
        <f>'fill me in'!$B$10</f>
        <v>830</v>
      </c>
      <c r="D353">
        <f>'fill me in'!$B$3</f>
        <v>817</v>
      </c>
      <c r="E353">
        <f>'Block 3'!F353</f>
        <v>1272</v>
      </c>
      <c r="I353">
        <f>'fill me in'!$B$11</f>
        <v>5.0000000000000001E-4</v>
      </c>
      <c r="J353" s="6">
        <f>'fill me in'!$B$12</f>
        <v>3.0000000000000001E-5</v>
      </c>
      <c r="N353" s="17" t="s">
        <v>372</v>
      </c>
      <c r="O353" s="6">
        <f>data!W19</f>
        <v>2379</v>
      </c>
      <c r="P353" s="6">
        <f>data!W40</f>
        <v>1578</v>
      </c>
      <c r="Q353" s="22"/>
      <c r="R353" t="s">
        <v>416</v>
      </c>
      <c r="S353" s="5" t="str">
        <f>'fill me in'!$B$4</f>
        <v>Kamarck</v>
      </c>
      <c r="T353" s="5" t="str">
        <f>'fill me in'!$B$5</f>
        <v>Antag Screen</v>
      </c>
    </row>
    <row r="354" spans="1:20" x14ac:dyDescent="0.2">
      <c r="A354" s="16">
        <f>'fill me in'!$B$1</f>
        <v>42436</v>
      </c>
      <c r="B354" s="6">
        <f>'fill me in'!$B$2</f>
        <v>7</v>
      </c>
      <c r="C354">
        <f>'fill me in'!$B$10</f>
        <v>830</v>
      </c>
      <c r="D354">
        <v>811</v>
      </c>
      <c r="E354">
        <v>265</v>
      </c>
      <c r="I354">
        <f>'fill me in'!$B$11</f>
        <v>5.0000000000000001E-4</v>
      </c>
      <c r="J354" s="6">
        <f>'fill me in'!$B$12</f>
        <v>3.0000000000000001E-5</v>
      </c>
      <c r="N354" s="17" t="s">
        <v>373</v>
      </c>
      <c r="O354" s="6">
        <f>data!X4</f>
        <v>870</v>
      </c>
      <c r="P354" s="6">
        <f>data!X25</f>
        <v>1696</v>
      </c>
      <c r="Q354" s="22"/>
      <c r="R354" t="s">
        <v>413</v>
      </c>
      <c r="S354" s="5" t="str">
        <f>'fill me in'!$B$4</f>
        <v>Kamarck</v>
      </c>
      <c r="T354" s="5" t="str">
        <f>'fill me in'!$B$5</f>
        <v>Antag Screen</v>
      </c>
    </row>
    <row r="355" spans="1:20" x14ac:dyDescent="0.2">
      <c r="A355" s="16">
        <f>'fill me in'!$B$1</f>
        <v>42436</v>
      </c>
      <c r="B355" s="6">
        <f>'fill me in'!$B$2</f>
        <v>7</v>
      </c>
      <c r="C355">
        <f>'fill me in'!$B$10</f>
        <v>830</v>
      </c>
      <c r="D355">
        <f>'fill me in'!$B$3</f>
        <v>817</v>
      </c>
      <c r="E355">
        <f>'Block 3'!F355</f>
        <v>1173</v>
      </c>
      <c r="I355">
        <f>'fill me in'!$B$11</f>
        <v>5.0000000000000001E-4</v>
      </c>
      <c r="J355" s="6">
        <f>'fill me in'!$B$12</f>
        <v>3.0000000000000001E-5</v>
      </c>
      <c r="N355" s="17" t="s">
        <v>374</v>
      </c>
      <c r="O355" s="6">
        <f>data!X5</f>
        <v>2023</v>
      </c>
      <c r="P355" s="6">
        <f>data!X26</f>
        <v>840</v>
      </c>
      <c r="Q355" s="22"/>
      <c r="R355" t="s">
        <v>414</v>
      </c>
      <c r="S355" s="5" t="str">
        <f>'fill me in'!$B$4</f>
        <v>Kamarck</v>
      </c>
      <c r="T355" s="5" t="str">
        <f>'fill me in'!$B$5</f>
        <v>Antag Screen</v>
      </c>
    </row>
    <row r="356" spans="1:20" x14ac:dyDescent="0.2">
      <c r="A356" s="16">
        <f>'fill me in'!$B$1</f>
        <v>42436</v>
      </c>
      <c r="B356" s="6">
        <f>'fill me in'!$B$2</f>
        <v>7</v>
      </c>
      <c r="C356">
        <f>'fill me in'!$B$10</f>
        <v>830</v>
      </c>
      <c r="D356">
        <f>'fill me in'!$B$3</f>
        <v>817</v>
      </c>
      <c r="E356">
        <f>'Block 3'!F356</f>
        <v>858</v>
      </c>
      <c r="I356">
        <f>'fill me in'!$B$11</f>
        <v>5.0000000000000001E-4</v>
      </c>
      <c r="J356" s="6">
        <f>'fill me in'!$B$12</f>
        <v>3.0000000000000001E-5</v>
      </c>
      <c r="N356" s="17" t="s">
        <v>375</v>
      </c>
      <c r="O356" s="6">
        <f>data!X6</f>
        <v>1997</v>
      </c>
      <c r="P356" s="6">
        <f>data!X27</f>
        <v>1317</v>
      </c>
      <c r="Q356" s="22"/>
      <c r="R356" t="s">
        <v>413</v>
      </c>
      <c r="S356" s="5" t="str">
        <f>'fill me in'!$B$4</f>
        <v>Kamarck</v>
      </c>
      <c r="T356" s="5" t="str">
        <f>'fill me in'!$B$5</f>
        <v>Antag Screen</v>
      </c>
    </row>
    <row r="357" spans="1:20" x14ac:dyDescent="0.2">
      <c r="A357" s="16">
        <f>'fill me in'!$B$1</f>
        <v>42436</v>
      </c>
      <c r="B357" s="6">
        <f>'fill me in'!$B$2</f>
        <v>7</v>
      </c>
      <c r="C357">
        <f>'fill me in'!$B$10</f>
        <v>830</v>
      </c>
      <c r="D357">
        <f>'fill me in'!$B$3</f>
        <v>817</v>
      </c>
      <c r="E357">
        <f>'Block 3'!F357</f>
        <v>1174</v>
      </c>
      <c r="I357">
        <f>'fill me in'!$B$11</f>
        <v>5.0000000000000001E-4</v>
      </c>
      <c r="J357" s="6">
        <f>'fill me in'!$B$12</f>
        <v>3.0000000000000001E-5</v>
      </c>
      <c r="N357" s="17" t="s">
        <v>376</v>
      </c>
      <c r="O357" s="6">
        <f>data!X7</f>
        <v>1823</v>
      </c>
      <c r="P357" s="6">
        <f>data!X28</f>
        <v>1081</v>
      </c>
      <c r="Q357" s="22"/>
      <c r="R357" t="s">
        <v>414</v>
      </c>
      <c r="S357" s="5" t="str">
        <f>'fill me in'!$B$4</f>
        <v>Kamarck</v>
      </c>
      <c r="T357" s="5" t="str">
        <f>'fill me in'!$B$5</f>
        <v>Antag Screen</v>
      </c>
    </row>
    <row r="358" spans="1:20" x14ac:dyDescent="0.2">
      <c r="A358" s="16">
        <f>'fill me in'!$B$1</f>
        <v>42436</v>
      </c>
      <c r="B358" s="6">
        <f>'fill me in'!$B$2</f>
        <v>7</v>
      </c>
      <c r="C358">
        <f>'fill me in'!$B$10</f>
        <v>830</v>
      </c>
      <c r="D358">
        <f>'fill me in'!$B$3</f>
        <v>817</v>
      </c>
      <c r="E358">
        <f>'Block 3'!F358</f>
        <v>859</v>
      </c>
      <c r="I358">
        <f>'fill me in'!$B$11</f>
        <v>5.0000000000000001E-4</v>
      </c>
      <c r="J358" s="6">
        <f>'fill me in'!$B$12</f>
        <v>3.0000000000000001E-5</v>
      </c>
      <c r="N358" s="17" t="s">
        <v>377</v>
      </c>
      <c r="O358" s="6">
        <f>data!X8</f>
        <v>2101</v>
      </c>
      <c r="P358" s="6">
        <f>data!X29</f>
        <v>1119</v>
      </c>
      <c r="Q358" s="22"/>
      <c r="R358" t="s">
        <v>413</v>
      </c>
      <c r="S358" s="5" t="str">
        <f>'fill me in'!$B$4</f>
        <v>Kamarck</v>
      </c>
      <c r="T358" s="5" t="str">
        <f>'fill me in'!$B$5</f>
        <v>Antag Screen</v>
      </c>
    </row>
    <row r="359" spans="1:20" x14ac:dyDescent="0.2">
      <c r="A359" s="16">
        <f>'fill me in'!$B$1</f>
        <v>42436</v>
      </c>
      <c r="B359" s="6">
        <f>'fill me in'!$B$2</f>
        <v>7</v>
      </c>
      <c r="C359">
        <f>'fill me in'!$B$10</f>
        <v>830</v>
      </c>
      <c r="D359">
        <f>'fill me in'!$B$3</f>
        <v>817</v>
      </c>
      <c r="E359">
        <f>'Block 3'!F359</f>
        <v>1175</v>
      </c>
      <c r="I359">
        <f>'fill me in'!$B$11</f>
        <v>5.0000000000000001E-4</v>
      </c>
      <c r="J359" s="6">
        <f>'fill me in'!$B$12</f>
        <v>3.0000000000000001E-5</v>
      </c>
      <c r="N359" s="17" t="s">
        <v>378</v>
      </c>
      <c r="O359" s="6">
        <f>data!X9</f>
        <v>1676</v>
      </c>
      <c r="P359" s="6">
        <f>data!X30</f>
        <v>1053</v>
      </c>
      <c r="Q359" s="22"/>
      <c r="R359" t="s">
        <v>414</v>
      </c>
      <c r="S359" s="5" t="str">
        <f>'fill me in'!$B$4</f>
        <v>Kamarck</v>
      </c>
      <c r="T359" s="5" t="str">
        <f>'fill me in'!$B$5</f>
        <v>Antag Screen</v>
      </c>
    </row>
    <row r="360" spans="1:20" x14ac:dyDescent="0.2">
      <c r="A360" s="16">
        <f>'fill me in'!$B$1</f>
        <v>42436</v>
      </c>
      <c r="B360" s="6">
        <f>'fill me in'!$B$2</f>
        <v>7</v>
      </c>
      <c r="C360">
        <f>'fill me in'!$B$10</f>
        <v>830</v>
      </c>
      <c r="D360">
        <f>'fill me in'!$B$3</f>
        <v>817</v>
      </c>
      <c r="E360">
        <f>'Block 3'!F360</f>
        <v>860</v>
      </c>
      <c r="I360">
        <f>'fill me in'!$B$11</f>
        <v>5.0000000000000001E-4</v>
      </c>
      <c r="J360" s="6">
        <f>'fill me in'!$B$12</f>
        <v>3.0000000000000001E-5</v>
      </c>
      <c r="N360" s="17" t="s">
        <v>379</v>
      </c>
      <c r="O360" s="6">
        <f>data!X10</f>
        <v>2086</v>
      </c>
      <c r="P360" s="6">
        <f>data!X31</f>
        <v>1115</v>
      </c>
      <c r="Q360" s="22"/>
      <c r="R360" t="s">
        <v>413</v>
      </c>
      <c r="S360" s="5" t="str">
        <f>'fill me in'!$B$4</f>
        <v>Kamarck</v>
      </c>
      <c r="T360" s="5" t="str">
        <f>'fill me in'!$B$5</f>
        <v>Antag Screen</v>
      </c>
    </row>
    <row r="361" spans="1:20" x14ac:dyDescent="0.2">
      <c r="A361" s="16">
        <f>'fill me in'!$B$1</f>
        <v>42436</v>
      </c>
      <c r="B361" s="6">
        <f>'fill me in'!$B$2</f>
        <v>7</v>
      </c>
      <c r="C361">
        <f>'fill me in'!$B$10</f>
        <v>830</v>
      </c>
      <c r="D361">
        <f>'fill me in'!$B$3</f>
        <v>817</v>
      </c>
      <c r="E361">
        <f>'Block 3'!F361</f>
        <v>1176</v>
      </c>
      <c r="I361">
        <f>'fill me in'!$B$11</f>
        <v>5.0000000000000001E-4</v>
      </c>
      <c r="J361" s="6">
        <f>'fill me in'!$B$12</f>
        <v>3.0000000000000001E-5</v>
      </c>
      <c r="N361" s="17" t="s">
        <v>380</v>
      </c>
      <c r="O361" s="6">
        <f>data!X11</f>
        <v>1841</v>
      </c>
      <c r="P361" s="6">
        <f>data!X32</f>
        <v>1079</v>
      </c>
      <c r="Q361" s="22"/>
      <c r="R361" t="s">
        <v>414</v>
      </c>
      <c r="S361" s="5" t="str">
        <f>'fill me in'!$B$4</f>
        <v>Kamarck</v>
      </c>
      <c r="T361" s="5" t="str">
        <f>'fill me in'!$B$5</f>
        <v>Antag Screen</v>
      </c>
    </row>
    <row r="362" spans="1:20" x14ac:dyDescent="0.2">
      <c r="A362" s="16">
        <f>'fill me in'!$B$1</f>
        <v>42436</v>
      </c>
      <c r="B362" s="6">
        <f>'fill me in'!$B$2</f>
        <v>7</v>
      </c>
      <c r="C362">
        <f>'fill me in'!$B$10</f>
        <v>830</v>
      </c>
      <c r="D362">
        <f>'fill me in'!$B$3</f>
        <v>817</v>
      </c>
      <c r="E362">
        <f>'Block 3'!F362</f>
        <v>867</v>
      </c>
      <c r="I362">
        <f>'fill me in'!$B$11</f>
        <v>5.0000000000000001E-4</v>
      </c>
      <c r="J362" s="6">
        <f>'fill me in'!$B$12</f>
        <v>3.0000000000000001E-5</v>
      </c>
      <c r="N362" s="17" t="s">
        <v>381</v>
      </c>
      <c r="O362" s="6">
        <f>data!X12</f>
        <v>194</v>
      </c>
      <c r="P362" s="6">
        <f>data!X33</f>
        <v>1534</v>
      </c>
      <c r="Q362" s="22"/>
      <c r="R362" t="s">
        <v>413</v>
      </c>
      <c r="S362" s="5" t="str">
        <f>'fill me in'!$B$4</f>
        <v>Kamarck</v>
      </c>
      <c r="T362" s="5" t="str">
        <f>'fill me in'!$B$5</f>
        <v>Antag Screen</v>
      </c>
    </row>
    <row r="363" spans="1:20" x14ac:dyDescent="0.2">
      <c r="A363" s="16">
        <f>'fill me in'!$B$1</f>
        <v>42436</v>
      </c>
      <c r="B363" s="6">
        <f>'fill me in'!$B$2</f>
        <v>7</v>
      </c>
      <c r="C363">
        <f>'fill me in'!$B$10</f>
        <v>830</v>
      </c>
      <c r="D363">
        <f>'fill me in'!$B$3</f>
        <v>817</v>
      </c>
      <c r="E363">
        <f>'Block 3'!F363</f>
        <v>1177</v>
      </c>
      <c r="I363">
        <f>'fill me in'!$B$11</f>
        <v>5.0000000000000001E-4</v>
      </c>
      <c r="J363" s="6">
        <f>'fill me in'!$B$12</f>
        <v>3.0000000000000001E-5</v>
      </c>
      <c r="N363" s="17" t="s">
        <v>382</v>
      </c>
      <c r="O363" s="6">
        <f>data!X13</f>
        <v>2928</v>
      </c>
      <c r="P363" s="6">
        <f>data!X34</f>
        <v>1073</v>
      </c>
      <c r="Q363" s="22"/>
      <c r="R363" t="s">
        <v>414</v>
      </c>
      <c r="S363" s="5" t="str">
        <f>'fill me in'!$B$4</f>
        <v>Kamarck</v>
      </c>
      <c r="T363" s="5" t="str">
        <f>'fill me in'!$B$5</f>
        <v>Antag Screen</v>
      </c>
    </row>
    <row r="364" spans="1:20" x14ac:dyDescent="0.2">
      <c r="A364" s="16">
        <f>'fill me in'!$B$1</f>
        <v>42436</v>
      </c>
      <c r="B364" s="6">
        <f>'fill me in'!$B$2</f>
        <v>7</v>
      </c>
      <c r="C364">
        <f>'fill me in'!$B$10</f>
        <v>830</v>
      </c>
      <c r="D364">
        <f>'fill me in'!$B$3</f>
        <v>817</v>
      </c>
      <c r="E364">
        <f>'Block 3'!F364</f>
        <v>868</v>
      </c>
      <c r="I364">
        <f>'fill me in'!$B$11</f>
        <v>5.0000000000000001E-4</v>
      </c>
      <c r="J364" s="6">
        <f>'fill me in'!$B$12</f>
        <v>3.0000000000000001E-5</v>
      </c>
      <c r="N364" s="17" t="s">
        <v>383</v>
      </c>
      <c r="O364" s="6">
        <f>data!X14</f>
        <v>2693</v>
      </c>
      <c r="P364" s="6">
        <f>data!X35</f>
        <v>1078</v>
      </c>
      <c r="Q364" s="22"/>
      <c r="R364" t="s">
        <v>413</v>
      </c>
      <c r="S364" s="5" t="str">
        <f>'fill me in'!$B$4</f>
        <v>Kamarck</v>
      </c>
      <c r="T364" s="5" t="str">
        <f>'fill me in'!$B$5</f>
        <v>Antag Screen</v>
      </c>
    </row>
    <row r="365" spans="1:20" x14ac:dyDescent="0.2">
      <c r="A365" s="16">
        <f>'fill me in'!$B$1</f>
        <v>42436</v>
      </c>
      <c r="B365" s="6">
        <f>'fill me in'!$B$2</f>
        <v>7</v>
      </c>
      <c r="C365">
        <f>'fill me in'!$B$10</f>
        <v>830</v>
      </c>
      <c r="D365">
        <f>'fill me in'!$B$3</f>
        <v>817</v>
      </c>
      <c r="E365">
        <f>'Block 3'!F365</f>
        <v>1178</v>
      </c>
      <c r="I365">
        <f>'fill me in'!$B$11</f>
        <v>5.0000000000000001E-4</v>
      </c>
      <c r="J365" s="6">
        <f>'fill me in'!$B$12</f>
        <v>3.0000000000000001E-5</v>
      </c>
      <c r="N365" s="17" t="s">
        <v>384</v>
      </c>
      <c r="O365" s="6">
        <f>data!X15</f>
        <v>2885</v>
      </c>
      <c r="P365" s="6">
        <f>data!X36</f>
        <v>1057</v>
      </c>
      <c r="Q365" s="22"/>
      <c r="R365" t="s">
        <v>414</v>
      </c>
      <c r="S365" s="5" t="str">
        <f>'fill me in'!$B$4</f>
        <v>Kamarck</v>
      </c>
      <c r="T365" s="5" t="str">
        <f>'fill me in'!$B$5</f>
        <v>Antag Screen</v>
      </c>
    </row>
    <row r="366" spans="1:20" x14ac:dyDescent="0.2">
      <c r="A366" s="16">
        <f>'fill me in'!$B$1</f>
        <v>42436</v>
      </c>
      <c r="B366" s="6">
        <f>'fill me in'!$B$2</f>
        <v>7</v>
      </c>
      <c r="C366">
        <f>'fill me in'!$B$10</f>
        <v>830</v>
      </c>
      <c r="D366">
        <f>'fill me in'!$B$3</f>
        <v>817</v>
      </c>
      <c r="E366">
        <f>'Block 3'!F366</f>
        <v>869</v>
      </c>
      <c r="I366">
        <f>'fill me in'!$B$11</f>
        <v>5.0000000000000001E-4</v>
      </c>
      <c r="J366" s="6">
        <f>'fill me in'!$B$12</f>
        <v>3.0000000000000001E-5</v>
      </c>
      <c r="N366" s="17" t="s">
        <v>385</v>
      </c>
      <c r="O366" s="6">
        <f>data!X16</f>
        <v>2632</v>
      </c>
      <c r="P366" s="6">
        <f>data!X37</f>
        <v>841</v>
      </c>
      <c r="Q366" s="22"/>
      <c r="R366" t="s">
        <v>413</v>
      </c>
      <c r="S366" s="5" t="str">
        <f>'fill me in'!$B$4</f>
        <v>Kamarck</v>
      </c>
      <c r="T366" s="5" t="str">
        <f>'fill me in'!$B$5</f>
        <v>Antag Screen</v>
      </c>
    </row>
    <row r="367" spans="1:20" x14ac:dyDescent="0.2">
      <c r="A367" s="16">
        <f>'fill me in'!$B$1</f>
        <v>42436</v>
      </c>
      <c r="B367" s="6">
        <f>'fill me in'!$B$2</f>
        <v>7</v>
      </c>
      <c r="C367">
        <f>'fill me in'!$B$10</f>
        <v>830</v>
      </c>
      <c r="D367">
        <f>'fill me in'!$B$3</f>
        <v>817</v>
      </c>
      <c r="E367">
        <f>'Block 3'!F367</f>
        <v>1179</v>
      </c>
      <c r="I367">
        <f>'fill me in'!$B$11</f>
        <v>5.0000000000000001E-4</v>
      </c>
      <c r="J367" s="6">
        <f>'fill me in'!$B$12</f>
        <v>3.0000000000000001E-5</v>
      </c>
      <c r="N367" s="17" t="s">
        <v>386</v>
      </c>
      <c r="O367" s="6">
        <f>data!X17</f>
        <v>3856</v>
      </c>
      <c r="P367" s="6">
        <f>data!X38</f>
        <v>1027</v>
      </c>
      <c r="Q367" s="22"/>
      <c r="R367" t="s">
        <v>414</v>
      </c>
      <c r="S367" s="5" t="str">
        <f>'fill me in'!$B$4</f>
        <v>Kamarck</v>
      </c>
      <c r="T367" s="5" t="str">
        <f>'fill me in'!$B$5</f>
        <v>Antag Screen</v>
      </c>
    </row>
    <row r="368" spans="1:20" x14ac:dyDescent="0.2">
      <c r="A368" s="16">
        <f>'fill me in'!$B$1</f>
        <v>42436</v>
      </c>
      <c r="B368" s="6">
        <f>'fill me in'!$B$2</f>
        <v>7</v>
      </c>
      <c r="C368">
        <f>'fill me in'!$B$10</f>
        <v>830</v>
      </c>
      <c r="D368">
        <f>'fill me in'!$B$3</f>
        <v>817</v>
      </c>
      <c r="E368">
        <f>'Block 3'!F368</f>
        <v>870</v>
      </c>
      <c r="I368">
        <f>'fill me in'!$B$11</f>
        <v>5.0000000000000001E-4</v>
      </c>
      <c r="J368" s="6">
        <f>'fill me in'!$B$12</f>
        <v>3.0000000000000001E-5</v>
      </c>
      <c r="N368" s="17" t="s">
        <v>387</v>
      </c>
      <c r="O368" s="6">
        <f>data!X18</f>
        <v>2845</v>
      </c>
      <c r="P368" s="6">
        <f>data!X39</f>
        <v>938</v>
      </c>
      <c r="Q368" s="22"/>
      <c r="R368" t="s">
        <v>413</v>
      </c>
      <c r="S368" s="5" t="str">
        <f>'fill me in'!$B$4</f>
        <v>Kamarck</v>
      </c>
      <c r="T368" s="5" t="str">
        <f>'fill me in'!$B$5</f>
        <v>Antag Screen</v>
      </c>
    </row>
    <row r="369" spans="1:20" x14ac:dyDescent="0.2">
      <c r="A369" s="16">
        <f>'fill me in'!$B$1</f>
        <v>42436</v>
      </c>
      <c r="B369" s="6">
        <f>'fill me in'!$B$2</f>
        <v>7</v>
      </c>
      <c r="C369">
        <f>'fill me in'!$B$10</f>
        <v>830</v>
      </c>
      <c r="D369">
        <f>'fill me in'!$B$3</f>
        <v>817</v>
      </c>
      <c r="E369">
        <f>'Block 3'!F369</f>
        <v>1180</v>
      </c>
      <c r="I369">
        <f>'fill me in'!$B$11</f>
        <v>5.0000000000000001E-4</v>
      </c>
      <c r="J369" s="6">
        <f>'fill me in'!$B$12</f>
        <v>3.0000000000000001E-5</v>
      </c>
      <c r="N369" s="17" t="s">
        <v>388</v>
      </c>
      <c r="O369" s="6">
        <f>data!X19</f>
        <v>2968</v>
      </c>
      <c r="P369" s="6">
        <f>data!X40</f>
        <v>1545</v>
      </c>
      <c r="Q369" s="22"/>
      <c r="R369" t="s">
        <v>414</v>
      </c>
      <c r="S369" s="5" t="str">
        <f>'fill me in'!$B$4</f>
        <v>Kamarck</v>
      </c>
      <c r="T369" s="5" t="str">
        <f>'fill me in'!$B$5</f>
        <v>Antag Screen</v>
      </c>
    </row>
    <row r="370" spans="1:20" x14ac:dyDescent="0.2">
      <c r="A370" s="16">
        <f>'fill me in'!$B$1</f>
        <v>42436</v>
      </c>
      <c r="B370" s="6">
        <f>'fill me in'!$B$2</f>
        <v>7</v>
      </c>
      <c r="C370">
        <f>'fill me in'!$B$10</f>
        <v>830</v>
      </c>
      <c r="D370">
        <v>811</v>
      </c>
      <c r="E370">
        <v>265</v>
      </c>
      <c r="I370">
        <f>'fill me in'!$B$11</f>
        <v>5.0000000000000001E-4</v>
      </c>
      <c r="J370" s="6">
        <f>'fill me in'!$B$12</f>
        <v>3.0000000000000001E-5</v>
      </c>
      <c r="N370" s="17" t="s">
        <v>389</v>
      </c>
      <c r="O370" s="6">
        <f>data!Y4</f>
        <v>825</v>
      </c>
      <c r="P370" s="6">
        <f>data!Y25</f>
        <v>1571</v>
      </c>
      <c r="Q370" s="22"/>
      <c r="R370" t="s">
        <v>415</v>
      </c>
      <c r="S370" s="5" t="str">
        <f>'fill me in'!$B$4</f>
        <v>Kamarck</v>
      </c>
      <c r="T370" s="5" t="str">
        <f>'fill me in'!$B$5</f>
        <v>Antag Screen</v>
      </c>
    </row>
    <row r="371" spans="1:20" x14ac:dyDescent="0.2">
      <c r="A371" s="16">
        <f>'fill me in'!$B$1</f>
        <v>42436</v>
      </c>
      <c r="B371" s="6">
        <f>'fill me in'!$B$2</f>
        <v>7</v>
      </c>
      <c r="C371">
        <f>'fill me in'!$B$10</f>
        <v>830</v>
      </c>
      <c r="D371">
        <f>'fill me in'!$B$3</f>
        <v>817</v>
      </c>
      <c r="E371">
        <f>'Block 3'!F371</f>
        <v>1273</v>
      </c>
      <c r="I371">
        <f>'fill me in'!$B$11</f>
        <v>5.0000000000000001E-4</v>
      </c>
      <c r="J371" s="6">
        <f>'fill me in'!$B$12</f>
        <v>3.0000000000000001E-5</v>
      </c>
      <c r="N371" s="17" t="s">
        <v>390</v>
      </c>
      <c r="O371" s="6">
        <f>data!Y5</f>
        <v>1535</v>
      </c>
      <c r="P371" s="6">
        <f>data!Y26</f>
        <v>712</v>
      </c>
      <c r="Q371" s="22"/>
      <c r="R371" t="s">
        <v>416</v>
      </c>
      <c r="S371" s="5" t="str">
        <f>'fill me in'!$B$4</f>
        <v>Kamarck</v>
      </c>
      <c r="T371" s="5" t="str">
        <f>'fill me in'!$B$5</f>
        <v>Antag Screen</v>
      </c>
    </row>
    <row r="372" spans="1:20" x14ac:dyDescent="0.2">
      <c r="A372" s="16">
        <f>'fill me in'!$B$1</f>
        <v>42436</v>
      </c>
      <c r="B372" s="6">
        <f>'fill me in'!$B$2</f>
        <v>7</v>
      </c>
      <c r="C372">
        <f>'fill me in'!$B$10</f>
        <v>830</v>
      </c>
      <c r="D372">
        <f>'fill me in'!$B$3</f>
        <v>817</v>
      </c>
      <c r="E372">
        <f>'Block 3'!F372</f>
        <v>960</v>
      </c>
      <c r="I372">
        <f>'fill me in'!$B$11</f>
        <v>5.0000000000000001E-4</v>
      </c>
      <c r="J372" s="6">
        <f>'fill me in'!$B$12</f>
        <v>3.0000000000000001E-5</v>
      </c>
      <c r="N372" s="17" t="s">
        <v>391</v>
      </c>
      <c r="O372" s="6">
        <f>data!Y6</f>
        <v>1447</v>
      </c>
      <c r="P372" s="6">
        <f>data!Y27</f>
        <v>1206</v>
      </c>
      <c r="Q372" s="22"/>
      <c r="R372" t="s">
        <v>415</v>
      </c>
      <c r="S372" s="5" t="str">
        <f>'fill me in'!$B$4</f>
        <v>Kamarck</v>
      </c>
      <c r="T372" s="5" t="str">
        <f>'fill me in'!$B$5</f>
        <v>Antag Screen</v>
      </c>
    </row>
    <row r="373" spans="1:20" x14ac:dyDescent="0.2">
      <c r="A373" s="16">
        <f>'fill me in'!$B$1</f>
        <v>42436</v>
      </c>
      <c r="B373" s="6">
        <f>'fill me in'!$B$2</f>
        <v>7</v>
      </c>
      <c r="C373">
        <f>'fill me in'!$B$10</f>
        <v>830</v>
      </c>
      <c r="D373">
        <f>'fill me in'!$B$3</f>
        <v>817</v>
      </c>
      <c r="E373">
        <f>'Block 3'!F373</f>
        <v>1274</v>
      </c>
      <c r="I373">
        <f>'fill me in'!$B$11</f>
        <v>5.0000000000000001E-4</v>
      </c>
      <c r="J373" s="6">
        <f>'fill me in'!$B$12</f>
        <v>3.0000000000000001E-5</v>
      </c>
      <c r="N373" s="17" t="s">
        <v>392</v>
      </c>
      <c r="O373" s="6">
        <f>data!Y7</f>
        <v>1443</v>
      </c>
      <c r="P373" s="6">
        <f>data!Y28</f>
        <v>1019</v>
      </c>
      <c r="Q373" s="22"/>
      <c r="R373" t="s">
        <v>416</v>
      </c>
      <c r="S373" s="5" t="str">
        <f>'fill me in'!$B$4</f>
        <v>Kamarck</v>
      </c>
      <c r="T373" s="5" t="str">
        <f>'fill me in'!$B$5</f>
        <v>Antag Screen</v>
      </c>
    </row>
    <row r="374" spans="1:20" x14ac:dyDescent="0.2">
      <c r="A374" s="16">
        <f>'fill me in'!$B$1</f>
        <v>42436</v>
      </c>
      <c r="B374" s="6">
        <f>'fill me in'!$B$2</f>
        <v>7</v>
      </c>
      <c r="C374">
        <f>'fill me in'!$B$10</f>
        <v>830</v>
      </c>
      <c r="D374">
        <f>'fill me in'!$B$3</f>
        <v>817</v>
      </c>
      <c r="E374">
        <f>'Block 3'!F374</f>
        <v>961</v>
      </c>
      <c r="I374">
        <f>'fill me in'!$B$11</f>
        <v>5.0000000000000001E-4</v>
      </c>
      <c r="J374" s="6">
        <f>'fill me in'!$B$12</f>
        <v>3.0000000000000001E-5</v>
      </c>
      <c r="N374" s="17" t="s">
        <v>393</v>
      </c>
      <c r="O374" s="6">
        <f>data!Y8</f>
        <v>1421</v>
      </c>
      <c r="P374" s="6">
        <f>data!Y29</f>
        <v>1093</v>
      </c>
      <c r="Q374" s="22"/>
      <c r="R374" t="s">
        <v>415</v>
      </c>
      <c r="S374" s="5" t="str">
        <f>'fill me in'!$B$4</f>
        <v>Kamarck</v>
      </c>
      <c r="T374" s="5" t="str">
        <f>'fill me in'!$B$5</f>
        <v>Antag Screen</v>
      </c>
    </row>
    <row r="375" spans="1:20" x14ac:dyDescent="0.2">
      <c r="A375" s="16">
        <f>'fill me in'!$B$1</f>
        <v>42436</v>
      </c>
      <c r="B375" s="6">
        <f>'fill me in'!$B$2</f>
        <v>7</v>
      </c>
      <c r="C375">
        <f>'fill me in'!$B$10</f>
        <v>830</v>
      </c>
      <c r="D375">
        <f>'fill me in'!$B$3</f>
        <v>817</v>
      </c>
      <c r="E375">
        <f>'Block 3'!F375</f>
        <v>1275</v>
      </c>
      <c r="I375">
        <f>'fill me in'!$B$11</f>
        <v>5.0000000000000001E-4</v>
      </c>
      <c r="J375" s="6">
        <f>'fill me in'!$B$12</f>
        <v>3.0000000000000001E-5</v>
      </c>
      <c r="N375" s="17" t="s">
        <v>394</v>
      </c>
      <c r="O375" s="6">
        <f>data!Y9</f>
        <v>1565</v>
      </c>
      <c r="P375" s="6">
        <f>data!Y30</f>
        <v>1162</v>
      </c>
      <c r="Q375" s="22"/>
      <c r="R375" t="s">
        <v>416</v>
      </c>
      <c r="S375" s="5" t="str">
        <f>'fill me in'!$B$4</f>
        <v>Kamarck</v>
      </c>
      <c r="T375" s="5" t="str">
        <f>'fill me in'!$B$5</f>
        <v>Antag Screen</v>
      </c>
    </row>
    <row r="376" spans="1:20" x14ac:dyDescent="0.2">
      <c r="A376" s="16">
        <f>'fill me in'!$B$1</f>
        <v>42436</v>
      </c>
      <c r="B376" s="6">
        <f>'fill me in'!$B$2</f>
        <v>7</v>
      </c>
      <c r="C376">
        <f>'fill me in'!$B$10</f>
        <v>830</v>
      </c>
      <c r="D376">
        <f>'fill me in'!$B$3</f>
        <v>817</v>
      </c>
      <c r="E376">
        <f>'Block 3'!F376</f>
        <v>962</v>
      </c>
      <c r="I376">
        <f>'fill me in'!$B$11</f>
        <v>5.0000000000000001E-4</v>
      </c>
      <c r="J376" s="6">
        <f>'fill me in'!$B$12</f>
        <v>3.0000000000000001E-5</v>
      </c>
      <c r="N376" s="17" t="s">
        <v>395</v>
      </c>
      <c r="O376" s="6">
        <f>data!Y10</f>
        <v>1531</v>
      </c>
      <c r="P376" s="6">
        <f>data!Y31</f>
        <v>1117</v>
      </c>
      <c r="Q376" s="22"/>
      <c r="R376" t="s">
        <v>415</v>
      </c>
      <c r="S376" s="5" t="str">
        <f>'fill me in'!$B$4</f>
        <v>Kamarck</v>
      </c>
      <c r="T376" s="5" t="str">
        <f>'fill me in'!$B$5</f>
        <v>Antag Screen</v>
      </c>
    </row>
    <row r="377" spans="1:20" x14ac:dyDescent="0.2">
      <c r="A377" s="16">
        <f>'fill me in'!$B$1</f>
        <v>42436</v>
      </c>
      <c r="B377" s="6">
        <f>'fill me in'!$B$2</f>
        <v>7</v>
      </c>
      <c r="C377">
        <f>'fill me in'!$B$10</f>
        <v>830</v>
      </c>
      <c r="D377">
        <f>'fill me in'!$B$3</f>
        <v>817</v>
      </c>
      <c r="E377">
        <f>'Block 3'!F377</f>
        <v>1276</v>
      </c>
      <c r="I377">
        <f>'fill me in'!$B$11</f>
        <v>5.0000000000000001E-4</v>
      </c>
      <c r="J377" s="6">
        <f>'fill me in'!$B$12</f>
        <v>3.0000000000000001E-5</v>
      </c>
      <c r="N377" s="17" t="s">
        <v>396</v>
      </c>
      <c r="O377" s="6">
        <f>data!Y11</f>
        <v>1665</v>
      </c>
      <c r="P377" s="6">
        <f>data!Y32</f>
        <v>1183</v>
      </c>
      <c r="Q377" s="22"/>
      <c r="R377" t="s">
        <v>416</v>
      </c>
      <c r="S377" s="5" t="str">
        <f>'fill me in'!$B$4</f>
        <v>Kamarck</v>
      </c>
      <c r="T377" s="5" t="str">
        <f>'fill me in'!$B$5</f>
        <v>Antag Screen</v>
      </c>
    </row>
    <row r="378" spans="1:20" x14ac:dyDescent="0.2">
      <c r="A378" s="16">
        <f>'fill me in'!$B$1</f>
        <v>42436</v>
      </c>
      <c r="B378" s="6">
        <f>'fill me in'!$B$2</f>
        <v>7</v>
      </c>
      <c r="C378">
        <f>'fill me in'!$B$10</f>
        <v>830</v>
      </c>
      <c r="D378">
        <f>'fill me in'!$B$3</f>
        <v>817</v>
      </c>
      <c r="E378">
        <f>'Block 3'!F378</f>
        <v>963</v>
      </c>
      <c r="I378">
        <f>'fill me in'!$B$11</f>
        <v>5.0000000000000001E-4</v>
      </c>
      <c r="J378" s="6">
        <f>'fill me in'!$B$12</f>
        <v>3.0000000000000001E-5</v>
      </c>
      <c r="N378" s="17" t="s">
        <v>397</v>
      </c>
      <c r="O378" s="6">
        <f>data!Y12</f>
        <v>164</v>
      </c>
      <c r="P378" s="6">
        <f>data!Y33</f>
        <v>1484</v>
      </c>
      <c r="Q378" s="22"/>
      <c r="R378" t="s">
        <v>415</v>
      </c>
      <c r="S378" s="5" t="str">
        <f>'fill me in'!$B$4</f>
        <v>Kamarck</v>
      </c>
      <c r="T378" s="5" t="str">
        <f>'fill me in'!$B$5</f>
        <v>Antag Screen</v>
      </c>
    </row>
    <row r="379" spans="1:20" x14ac:dyDescent="0.2">
      <c r="A379" s="16">
        <f>'fill me in'!$B$1</f>
        <v>42436</v>
      </c>
      <c r="B379" s="6">
        <f>'fill me in'!$B$2</f>
        <v>7</v>
      </c>
      <c r="C379">
        <f>'fill me in'!$B$10</f>
        <v>830</v>
      </c>
      <c r="D379">
        <f>'fill me in'!$B$3</f>
        <v>817</v>
      </c>
      <c r="E379">
        <f>'Block 3'!F379</f>
        <v>1277</v>
      </c>
      <c r="I379">
        <f>'fill me in'!$B$11</f>
        <v>5.0000000000000001E-4</v>
      </c>
      <c r="J379" s="6">
        <f>'fill me in'!$B$12</f>
        <v>3.0000000000000001E-5</v>
      </c>
      <c r="N379" s="17" t="s">
        <v>398</v>
      </c>
      <c r="O379" s="6">
        <f>data!Y13</f>
        <v>2168</v>
      </c>
      <c r="P379" s="6">
        <f>data!Y34</f>
        <v>939</v>
      </c>
      <c r="Q379" s="22"/>
      <c r="R379" t="s">
        <v>416</v>
      </c>
      <c r="S379" s="5" t="str">
        <f>'fill me in'!$B$4</f>
        <v>Kamarck</v>
      </c>
      <c r="T379" s="5" t="str">
        <f>'fill me in'!$B$5</f>
        <v>Antag Screen</v>
      </c>
    </row>
    <row r="380" spans="1:20" x14ac:dyDescent="0.2">
      <c r="A380" s="16">
        <f>'fill me in'!$B$1</f>
        <v>42436</v>
      </c>
      <c r="B380" s="6">
        <f>'fill me in'!$B$2</f>
        <v>7</v>
      </c>
      <c r="C380">
        <f>'fill me in'!$B$10</f>
        <v>830</v>
      </c>
      <c r="D380">
        <f>'fill me in'!$B$3</f>
        <v>817</v>
      </c>
      <c r="E380">
        <f>'Block 3'!F380</f>
        <v>964</v>
      </c>
      <c r="I380">
        <f>'fill me in'!$B$11</f>
        <v>5.0000000000000001E-4</v>
      </c>
      <c r="J380" s="6">
        <f>'fill me in'!$B$12</f>
        <v>3.0000000000000001E-5</v>
      </c>
      <c r="N380" s="17" t="s">
        <v>399</v>
      </c>
      <c r="O380" s="6">
        <f>data!Y14</f>
        <v>2273</v>
      </c>
      <c r="P380" s="6">
        <f>data!Y35</f>
        <v>1054</v>
      </c>
      <c r="Q380" s="22"/>
      <c r="R380" t="s">
        <v>415</v>
      </c>
      <c r="S380" s="5" t="str">
        <f>'fill me in'!$B$4</f>
        <v>Kamarck</v>
      </c>
      <c r="T380" s="5" t="str">
        <f>'fill me in'!$B$5</f>
        <v>Antag Screen</v>
      </c>
    </row>
    <row r="381" spans="1:20" x14ac:dyDescent="0.2">
      <c r="A381" s="16">
        <f>'fill me in'!$B$1</f>
        <v>42436</v>
      </c>
      <c r="B381" s="6">
        <f>'fill me in'!$B$2</f>
        <v>7</v>
      </c>
      <c r="C381">
        <f>'fill me in'!$B$10</f>
        <v>830</v>
      </c>
      <c r="D381">
        <f>'fill me in'!$B$3</f>
        <v>817</v>
      </c>
      <c r="E381">
        <f>'Block 3'!F381</f>
        <v>1278</v>
      </c>
      <c r="I381">
        <f>'fill me in'!$B$11</f>
        <v>5.0000000000000001E-4</v>
      </c>
      <c r="J381" s="6">
        <f>'fill me in'!$B$12</f>
        <v>3.0000000000000001E-5</v>
      </c>
      <c r="N381" s="17" t="s">
        <v>400</v>
      </c>
      <c r="O381" s="6">
        <f>data!Y15</f>
        <v>2531</v>
      </c>
      <c r="P381" s="6">
        <f>data!Y36</f>
        <v>982</v>
      </c>
      <c r="Q381" s="22"/>
      <c r="R381" t="s">
        <v>416</v>
      </c>
      <c r="S381" s="5" t="str">
        <f>'fill me in'!$B$4</f>
        <v>Kamarck</v>
      </c>
      <c r="T381" s="5" t="str">
        <f>'fill me in'!$B$5</f>
        <v>Antag Screen</v>
      </c>
    </row>
    <row r="382" spans="1:20" x14ac:dyDescent="0.2">
      <c r="A382" s="16">
        <f>'fill me in'!$B$1</f>
        <v>42436</v>
      </c>
      <c r="B382" s="6">
        <f>'fill me in'!$B$2</f>
        <v>7</v>
      </c>
      <c r="C382">
        <f>'fill me in'!$B$10</f>
        <v>830</v>
      </c>
      <c r="D382">
        <f>'fill me in'!$B$3</f>
        <v>817</v>
      </c>
      <c r="E382">
        <f>'Block 3'!F382</f>
        <v>965</v>
      </c>
      <c r="I382">
        <f>'fill me in'!$B$11</f>
        <v>5.0000000000000001E-4</v>
      </c>
      <c r="J382" s="6">
        <f>'fill me in'!$B$12</f>
        <v>3.0000000000000001E-5</v>
      </c>
      <c r="N382" s="17" t="s">
        <v>401</v>
      </c>
      <c r="O382" s="6">
        <f>data!Y16</f>
        <v>2060</v>
      </c>
      <c r="P382" s="6">
        <f>data!Y37</f>
        <v>1018</v>
      </c>
      <c r="Q382" s="22"/>
      <c r="R382" t="s">
        <v>415</v>
      </c>
      <c r="S382" s="5" t="str">
        <f>'fill me in'!$B$4</f>
        <v>Kamarck</v>
      </c>
      <c r="T382" s="5" t="str">
        <f>'fill me in'!$B$5</f>
        <v>Antag Screen</v>
      </c>
    </row>
    <row r="383" spans="1:20" x14ac:dyDescent="0.2">
      <c r="A383" s="16">
        <f>'fill me in'!$B$1</f>
        <v>42436</v>
      </c>
      <c r="B383" s="6">
        <f>'fill me in'!$B$2</f>
        <v>7</v>
      </c>
      <c r="C383">
        <f>'fill me in'!$B$10</f>
        <v>830</v>
      </c>
      <c r="D383">
        <f>'fill me in'!$B$3</f>
        <v>817</v>
      </c>
      <c r="E383">
        <f>'Block 3'!F383</f>
        <v>1279</v>
      </c>
      <c r="I383">
        <f>'fill me in'!$B$11</f>
        <v>5.0000000000000001E-4</v>
      </c>
      <c r="J383" s="6">
        <f>'fill me in'!$B$12</f>
        <v>3.0000000000000001E-5</v>
      </c>
      <c r="N383" s="17" t="s">
        <v>402</v>
      </c>
      <c r="O383" s="6">
        <f>data!Y17</f>
        <v>2516</v>
      </c>
      <c r="P383" s="6">
        <f>data!Y38</f>
        <v>1093</v>
      </c>
      <c r="Q383" s="22"/>
      <c r="R383" t="s">
        <v>416</v>
      </c>
      <c r="S383" s="5" t="str">
        <f>'fill me in'!$B$4</f>
        <v>Kamarck</v>
      </c>
      <c r="T383" s="5" t="str">
        <f>'fill me in'!$B$5</f>
        <v>Antag Screen</v>
      </c>
    </row>
    <row r="384" spans="1:20" x14ac:dyDescent="0.2">
      <c r="A384" s="16">
        <f>'fill me in'!$B$1</f>
        <v>42436</v>
      </c>
      <c r="B384" s="6">
        <f>'fill me in'!$B$2</f>
        <v>7</v>
      </c>
      <c r="C384">
        <f>'fill me in'!$B$10</f>
        <v>830</v>
      </c>
      <c r="D384">
        <f>'fill me in'!$B$3</f>
        <v>817</v>
      </c>
      <c r="E384">
        <f>'Block 3'!F384</f>
        <v>966</v>
      </c>
      <c r="I384">
        <f>'fill me in'!$B$11</f>
        <v>5.0000000000000001E-4</v>
      </c>
      <c r="J384" s="6">
        <f>'fill me in'!$B$12</f>
        <v>3.0000000000000001E-5</v>
      </c>
      <c r="N384" s="17" t="s">
        <v>403</v>
      </c>
      <c r="O384" s="6">
        <f>data!Y18</f>
        <v>2241</v>
      </c>
      <c r="P384" s="6">
        <f>data!Y39</f>
        <v>984</v>
      </c>
      <c r="Q384" s="22"/>
      <c r="R384" t="s">
        <v>415</v>
      </c>
      <c r="S384" s="5" t="str">
        <f>'fill me in'!$B$4</f>
        <v>Kamarck</v>
      </c>
      <c r="T384" s="5" t="str">
        <f>'fill me in'!$B$5</f>
        <v>Antag Screen</v>
      </c>
    </row>
    <row r="385" spans="1:20" x14ac:dyDescent="0.2">
      <c r="A385" s="16">
        <f>'fill me in'!$B$1</f>
        <v>42436</v>
      </c>
      <c r="B385" s="6">
        <f>'fill me in'!$B$2</f>
        <v>7</v>
      </c>
      <c r="C385">
        <f>'fill me in'!$B$10</f>
        <v>830</v>
      </c>
      <c r="D385">
        <f>'fill me in'!$B$3</f>
        <v>817</v>
      </c>
      <c r="E385">
        <f>'Block 3'!F385</f>
        <v>1280</v>
      </c>
      <c r="I385">
        <f>'fill me in'!$B$11</f>
        <v>5.0000000000000001E-4</v>
      </c>
      <c r="J385" s="6">
        <f>'fill me in'!$B$12</f>
        <v>3.0000000000000001E-5</v>
      </c>
      <c r="N385" s="17" t="s">
        <v>404</v>
      </c>
      <c r="O385" s="6">
        <f>data!Y19</f>
        <v>49</v>
      </c>
      <c r="P385" s="6">
        <f>data!Y40</f>
        <v>22</v>
      </c>
      <c r="Q385" s="22"/>
      <c r="R385" t="s">
        <v>416</v>
      </c>
      <c r="S385" s="5" t="str">
        <f>'fill me in'!$B$4</f>
        <v>Kamarck</v>
      </c>
      <c r="T385" s="5" t="str">
        <f>'fill me in'!$B$5</f>
        <v>Antag Screen</v>
      </c>
    </row>
    <row r="386" spans="1:20" x14ac:dyDescent="0.2">
      <c r="A386" s="42"/>
      <c r="B386" s="45"/>
      <c r="C386" s="25"/>
      <c r="D386" s="42"/>
      <c r="E386" s="43"/>
      <c r="F386" s="42"/>
      <c r="G386" s="42"/>
      <c r="H386" s="4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6"/>
  <sheetViews>
    <sheetView topLeftCell="A367" workbookViewId="0">
      <selection activeCell="Q386" sqref="Q386"/>
    </sheetView>
  </sheetViews>
  <sheetFormatPr baseColWidth="10" defaultColWidth="8.83203125" defaultRowHeight="15" x14ac:dyDescent="0.2"/>
  <cols>
    <col min="1" max="1" width="16.33203125" style="5" bestFit="1" customWidth="1"/>
    <col min="2" max="2" width="16.33203125" style="18" customWidth="1"/>
    <col min="3" max="3" width="10.5" style="3" customWidth="1"/>
    <col min="4" max="4" width="8.83203125" style="5"/>
    <col min="5" max="5" width="8.6640625" style="19" customWidth="1"/>
    <col min="6" max="6" width="2" style="5" customWidth="1"/>
    <col min="7" max="7" width="2.6640625" style="5" customWidth="1"/>
    <col min="8" max="8" width="2.33203125" style="5" customWidth="1"/>
    <col min="9" max="9" width="20.5" style="6" bestFit="1" customWidth="1"/>
    <col min="10" max="10" width="20.5" style="6" customWidth="1"/>
    <col min="11" max="11" width="4.83203125" style="6" customWidth="1"/>
    <col min="12" max="12" width="2.33203125" style="6" customWidth="1"/>
    <col min="13" max="13" width="0.5" style="6" customWidth="1"/>
    <col min="14" max="14" width="13.1640625" style="5" bestFit="1" customWidth="1"/>
    <col min="15" max="16" width="8.83203125" style="6"/>
    <col min="17" max="17" width="8.83203125" style="21"/>
    <col min="18" max="16384" width="8.83203125" style="5"/>
  </cols>
  <sheetData>
    <row r="1" spans="1:20" x14ac:dyDescent="0.2">
      <c r="A1" s="1" t="s">
        <v>0</v>
      </c>
      <c r="B1" s="2" t="s">
        <v>1</v>
      </c>
      <c r="C1" s="44" t="s">
        <v>2</v>
      </c>
      <c r="D1" s="1" t="s">
        <v>419</v>
      </c>
      <c r="E1" s="1" t="s">
        <v>420</v>
      </c>
      <c r="F1" s="1" t="s">
        <v>421</v>
      </c>
      <c r="G1" s="1" t="s">
        <v>422</v>
      </c>
      <c r="H1" s="1" t="s">
        <v>423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1" t="s">
        <v>8</v>
      </c>
      <c r="O1" s="4" t="s">
        <v>9</v>
      </c>
      <c r="P1" s="4" t="s">
        <v>10</v>
      </c>
      <c r="Q1" s="21" t="s">
        <v>11</v>
      </c>
      <c r="R1" s="5" t="s">
        <v>412</v>
      </c>
      <c r="S1" s="5" t="s">
        <v>417</v>
      </c>
      <c r="T1" s="5" t="s">
        <v>418</v>
      </c>
    </row>
    <row r="2" spans="1:20" x14ac:dyDescent="0.2">
      <c r="A2" s="16">
        <f>'fill me in'!$B$1</f>
        <v>42436</v>
      </c>
      <c r="B2" s="6">
        <f>'fill me in'!$B$2</f>
        <v>7</v>
      </c>
      <c r="C2">
        <v>5855</v>
      </c>
      <c r="D2">
        <v>1</v>
      </c>
      <c r="E2">
        <v>811</v>
      </c>
      <c r="F2" s="6"/>
      <c r="G2" s="6"/>
      <c r="H2" s="6"/>
      <c r="I2">
        <f>'fill me in'!$B$15</f>
        <v>1E-4</v>
      </c>
      <c r="J2" s="6">
        <f>'fill me in'!$B$12</f>
        <v>3.0000000000000001E-5</v>
      </c>
      <c r="N2" s="17" t="s">
        <v>12</v>
      </c>
      <c r="O2" s="6">
        <f>data!B4</f>
        <v>1077</v>
      </c>
      <c r="P2" s="6">
        <f>data!B25</f>
        <v>495</v>
      </c>
      <c r="Q2" s="22"/>
      <c r="R2" t="s">
        <v>413</v>
      </c>
      <c r="S2" s="5" t="str">
        <f>'fill me in'!$B$4</f>
        <v>Kamarck</v>
      </c>
      <c r="T2" s="5" t="str">
        <f>'fill me in'!$B$5</f>
        <v>Antag Screen</v>
      </c>
    </row>
    <row r="3" spans="1:20" x14ac:dyDescent="0.2">
      <c r="A3" s="16">
        <f>'fill me in'!$B$1</f>
        <v>42436</v>
      </c>
      <c r="B3" s="6">
        <f>'fill me in'!$B$2</f>
        <v>7</v>
      </c>
      <c r="C3">
        <v>830</v>
      </c>
      <c r="D3">
        <v>817</v>
      </c>
      <c r="E3">
        <v>1</v>
      </c>
      <c r="F3" s="6"/>
      <c r="G3" s="6"/>
      <c r="H3" s="6"/>
      <c r="I3">
        <f>'fill me in'!$B$11</f>
        <v>5.0000000000000001E-4</v>
      </c>
      <c r="J3" s="6">
        <f>'fill me in'!$B$12</f>
        <v>3.0000000000000001E-5</v>
      </c>
      <c r="N3" s="17" t="s">
        <v>13</v>
      </c>
      <c r="O3" s="6">
        <f>data!B5</f>
        <v>1176</v>
      </c>
      <c r="P3" s="6">
        <f>data!B26</f>
        <v>1377</v>
      </c>
      <c r="Q3" s="22"/>
      <c r="R3" t="s">
        <v>414</v>
      </c>
      <c r="S3" s="5" t="str">
        <f>'fill me in'!$B$4</f>
        <v>Kamarck</v>
      </c>
      <c r="T3" s="5" t="str">
        <f>'fill me in'!$B$5</f>
        <v>Antag Screen</v>
      </c>
    </row>
    <row r="4" spans="1:20" x14ac:dyDescent="0.2">
      <c r="A4" s="16">
        <f>'fill me in'!$B$1</f>
        <v>42436</v>
      </c>
      <c r="B4" s="6">
        <f>'fill me in'!$B$2</f>
        <v>7</v>
      </c>
      <c r="C4">
        <v>830</v>
      </c>
      <c r="D4">
        <v>817</v>
      </c>
      <c r="E4">
        <v>385</v>
      </c>
      <c r="F4" s="6"/>
      <c r="G4" s="6"/>
      <c r="H4" s="6"/>
      <c r="I4">
        <f>'fill me in'!$B$11</f>
        <v>5.0000000000000001E-4</v>
      </c>
      <c r="J4" s="6">
        <f>'fill me in'!$B$12</f>
        <v>3.0000000000000001E-5</v>
      </c>
      <c r="N4" s="17" t="s">
        <v>14</v>
      </c>
      <c r="O4" s="6">
        <f>data!B6</f>
        <v>1287</v>
      </c>
      <c r="P4" s="6">
        <f>data!B27</f>
        <v>853</v>
      </c>
      <c r="Q4" s="22"/>
      <c r="R4" t="s">
        <v>413</v>
      </c>
      <c r="S4" s="5" t="str">
        <f>'fill me in'!$B$4</f>
        <v>Kamarck</v>
      </c>
      <c r="T4" s="5" t="str">
        <f>'fill me in'!$B$5</f>
        <v>Antag Screen</v>
      </c>
    </row>
    <row r="5" spans="1:20" x14ac:dyDescent="0.2">
      <c r="A5" s="16">
        <f>'fill me in'!$B$1</f>
        <v>42436</v>
      </c>
      <c r="B5" s="6">
        <f>'fill me in'!$B$2</f>
        <v>7</v>
      </c>
      <c r="C5">
        <v>830</v>
      </c>
      <c r="D5">
        <v>817</v>
      </c>
      <c r="E5">
        <v>769</v>
      </c>
      <c r="F5" s="6"/>
      <c r="G5" s="6"/>
      <c r="H5" s="6"/>
      <c r="I5">
        <f>'fill me in'!$B$11</f>
        <v>5.0000000000000001E-4</v>
      </c>
      <c r="J5" s="6">
        <f>'fill me in'!$B$12</f>
        <v>3.0000000000000001E-5</v>
      </c>
      <c r="N5" s="17" t="s">
        <v>15</v>
      </c>
      <c r="O5" s="6">
        <f>data!B7</f>
        <v>1188</v>
      </c>
      <c r="P5" s="6">
        <f>data!B28</f>
        <v>1284</v>
      </c>
      <c r="Q5" s="22"/>
      <c r="R5" t="s">
        <v>414</v>
      </c>
      <c r="S5" s="5" t="str">
        <f>'fill me in'!$B$4</f>
        <v>Kamarck</v>
      </c>
      <c r="T5" s="5" t="str">
        <f>'fill me in'!$B$5</f>
        <v>Antag Screen</v>
      </c>
    </row>
    <row r="6" spans="1:20" x14ac:dyDescent="0.2">
      <c r="A6" s="16">
        <f>'fill me in'!$B$1</f>
        <v>42436</v>
      </c>
      <c r="B6" s="6">
        <f>'fill me in'!$B$2</f>
        <v>7</v>
      </c>
      <c r="C6">
        <v>830</v>
      </c>
      <c r="D6">
        <v>817</v>
      </c>
      <c r="E6">
        <v>193</v>
      </c>
      <c r="F6" s="6"/>
      <c r="G6" s="6"/>
      <c r="H6" s="6"/>
      <c r="I6">
        <f>'fill me in'!$B$11</f>
        <v>5.0000000000000001E-4</v>
      </c>
      <c r="J6" s="6">
        <f>'fill me in'!$B$12</f>
        <v>3.0000000000000001E-5</v>
      </c>
      <c r="N6" s="17" t="s">
        <v>16</v>
      </c>
      <c r="O6" s="6">
        <f>data!B8</f>
        <v>1449</v>
      </c>
      <c r="P6" s="6">
        <f>data!B29</f>
        <v>1397</v>
      </c>
      <c r="Q6" s="22"/>
      <c r="R6" t="s">
        <v>413</v>
      </c>
      <c r="S6" s="5" t="str">
        <f>'fill me in'!$B$4</f>
        <v>Kamarck</v>
      </c>
      <c r="T6" s="5" t="str">
        <f>'fill me in'!$B$5</f>
        <v>Antag Screen</v>
      </c>
    </row>
    <row r="7" spans="1:20" x14ac:dyDescent="0.2">
      <c r="A7" s="16">
        <f>'fill me in'!$B$1</f>
        <v>42436</v>
      </c>
      <c r="B7" s="6">
        <f>'fill me in'!$B$2</f>
        <v>7</v>
      </c>
      <c r="C7">
        <v>830</v>
      </c>
      <c r="D7">
        <v>817</v>
      </c>
      <c r="E7">
        <v>577</v>
      </c>
      <c r="F7" s="6"/>
      <c r="G7" s="6"/>
      <c r="H7" s="6"/>
      <c r="I7">
        <f>'fill me in'!$B$11</f>
        <v>5.0000000000000001E-4</v>
      </c>
      <c r="J7" s="6">
        <f>'fill me in'!$B$12</f>
        <v>3.0000000000000001E-5</v>
      </c>
      <c r="N7" s="17" t="s">
        <v>17</v>
      </c>
      <c r="O7" s="6">
        <f>data!B9</f>
        <v>1520</v>
      </c>
      <c r="P7" s="6">
        <f>data!B30</f>
        <v>1222</v>
      </c>
      <c r="Q7" s="22"/>
      <c r="R7" t="s">
        <v>414</v>
      </c>
      <c r="S7" s="5" t="str">
        <f>'fill me in'!$B$4</f>
        <v>Kamarck</v>
      </c>
      <c r="T7" s="5" t="str">
        <f>'fill me in'!$B$5</f>
        <v>Antag Screen</v>
      </c>
    </row>
    <row r="8" spans="1:20" x14ac:dyDescent="0.2">
      <c r="A8" s="16">
        <f>'fill me in'!$B$1</f>
        <v>42436</v>
      </c>
      <c r="B8" s="6">
        <f>'fill me in'!$B$2</f>
        <v>7</v>
      </c>
      <c r="C8">
        <v>830</v>
      </c>
      <c r="D8">
        <v>817</v>
      </c>
      <c r="E8">
        <v>967</v>
      </c>
      <c r="F8" s="6"/>
      <c r="G8" s="6"/>
      <c r="H8" s="6"/>
      <c r="I8">
        <f>'fill me in'!$B$11</f>
        <v>5.0000000000000001E-4</v>
      </c>
      <c r="J8" s="6">
        <f>'fill me in'!$B$12</f>
        <v>3.0000000000000001E-5</v>
      </c>
      <c r="N8" s="17" t="s">
        <v>18</v>
      </c>
      <c r="O8" s="6">
        <f>data!B10</f>
        <v>1454</v>
      </c>
      <c r="P8" s="6">
        <f>data!B31</f>
        <v>1439</v>
      </c>
      <c r="Q8" s="22"/>
      <c r="R8" t="s">
        <v>413</v>
      </c>
      <c r="S8" s="5" t="str">
        <f>'fill me in'!$B$4</f>
        <v>Kamarck</v>
      </c>
      <c r="T8" s="5" t="str">
        <f>'fill me in'!$B$5</f>
        <v>Antag Screen</v>
      </c>
    </row>
    <row r="9" spans="1:20" x14ac:dyDescent="0.2">
      <c r="A9" s="16">
        <f>'fill me in'!$B$1</f>
        <v>42436</v>
      </c>
      <c r="B9" s="6">
        <f>'fill me in'!$B$2</f>
        <v>7</v>
      </c>
      <c r="C9">
        <v>830</v>
      </c>
      <c r="D9">
        <v>817</v>
      </c>
      <c r="E9">
        <v>2</v>
      </c>
      <c r="F9" s="6"/>
      <c r="G9" s="6"/>
      <c r="H9" s="6"/>
      <c r="I9">
        <f>'fill me in'!$B$11</f>
        <v>5.0000000000000001E-4</v>
      </c>
      <c r="J9" s="6">
        <f>'fill me in'!$B$12</f>
        <v>3.0000000000000001E-5</v>
      </c>
      <c r="N9" s="17" t="s">
        <v>19</v>
      </c>
      <c r="O9" s="6">
        <f>data!B11</f>
        <v>1531</v>
      </c>
      <c r="P9" s="6">
        <f>data!B32</f>
        <v>1393</v>
      </c>
      <c r="Q9" s="22"/>
      <c r="R9" t="s">
        <v>414</v>
      </c>
      <c r="S9" s="5" t="str">
        <f>'fill me in'!$B$4</f>
        <v>Kamarck</v>
      </c>
      <c r="T9" s="5" t="str">
        <f>'fill me in'!$B$5</f>
        <v>Antag Screen</v>
      </c>
    </row>
    <row r="10" spans="1:20" x14ac:dyDescent="0.2">
      <c r="A10" s="16">
        <f>'fill me in'!$B$1</f>
        <v>42436</v>
      </c>
      <c r="B10" s="6">
        <f>'fill me in'!$B$2</f>
        <v>7</v>
      </c>
      <c r="C10">
        <v>999</v>
      </c>
      <c r="D10">
        <v>77</v>
      </c>
      <c r="E10">
        <v>811</v>
      </c>
      <c r="F10" s="6"/>
      <c r="G10" s="6"/>
      <c r="H10" s="6"/>
      <c r="I10" s="49">
        <v>1.0000000000000001E-5</v>
      </c>
      <c r="J10" s="6">
        <f>'fill me in'!$B$12</f>
        <v>3.0000000000000001E-5</v>
      </c>
      <c r="N10" s="17" t="s">
        <v>124</v>
      </c>
      <c r="O10" s="6">
        <f>data!B12</f>
        <v>46</v>
      </c>
      <c r="P10" s="6">
        <f>data!B33</f>
        <v>26</v>
      </c>
      <c r="Q10" s="22" t="s">
        <v>468</v>
      </c>
      <c r="R10" t="s">
        <v>413</v>
      </c>
      <c r="S10" s="5" t="str">
        <f>'fill me in'!$B$4</f>
        <v>Kamarck</v>
      </c>
      <c r="T10" s="5" t="str">
        <f>'fill me in'!$B$5</f>
        <v>Antag Screen</v>
      </c>
    </row>
    <row r="11" spans="1:20" x14ac:dyDescent="0.2">
      <c r="A11" s="16">
        <f>'fill me in'!$B$1</f>
        <v>42436</v>
      </c>
      <c r="B11" s="6">
        <f>'fill me in'!$B$2</f>
        <v>7</v>
      </c>
      <c r="C11">
        <v>999</v>
      </c>
      <c r="D11">
        <v>77</v>
      </c>
      <c r="E11">
        <v>1</v>
      </c>
      <c r="F11" s="6"/>
      <c r="G11" s="6"/>
      <c r="H11" s="6"/>
      <c r="I11" s="49">
        <v>1.0000000000000001E-5</v>
      </c>
      <c r="J11" s="6">
        <f>'fill me in'!$B$12</f>
        <v>3.0000000000000001E-5</v>
      </c>
      <c r="N11" s="17" t="s">
        <v>125</v>
      </c>
      <c r="O11" s="6">
        <f>data!B13</f>
        <v>2269</v>
      </c>
      <c r="P11" s="6">
        <f>data!B34</f>
        <v>1152</v>
      </c>
      <c r="Q11" s="22"/>
      <c r="R11" t="s">
        <v>414</v>
      </c>
      <c r="S11" s="5" t="str">
        <f>'fill me in'!$B$4</f>
        <v>Kamarck</v>
      </c>
      <c r="T11" s="5" t="str">
        <f>'fill me in'!$B$5</f>
        <v>Antag Screen</v>
      </c>
    </row>
    <row r="12" spans="1:20" x14ac:dyDescent="0.2">
      <c r="A12" s="16">
        <f>'fill me in'!$B$1</f>
        <v>42436</v>
      </c>
      <c r="B12" s="6">
        <f>'fill me in'!$B$2</f>
        <v>7</v>
      </c>
      <c r="C12">
        <v>999</v>
      </c>
      <c r="D12">
        <v>77</v>
      </c>
      <c r="E12">
        <v>385</v>
      </c>
      <c r="F12" s="6"/>
      <c r="G12" s="6"/>
      <c r="H12" s="6"/>
      <c r="I12" s="49">
        <v>1.0000000000000001E-5</v>
      </c>
      <c r="J12" s="6">
        <f>'fill me in'!$B$12</f>
        <v>3.0000000000000001E-5</v>
      </c>
      <c r="N12" s="17" t="s">
        <v>127</v>
      </c>
      <c r="O12" s="6">
        <f>data!B14</f>
        <v>1959</v>
      </c>
      <c r="P12" s="6">
        <f>data!B35</f>
        <v>1141</v>
      </c>
      <c r="Q12" s="22"/>
      <c r="R12" t="s">
        <v>413</v>
      </c>
      <c r="S12" s="5" t="str">
        <f>'fill me in'!$B$4</f>
        <v>Kamarck</v>
      </c>
      <c r="T12" s="5" t="str">
        <f>'fill me in'!$B$5</f>
        <v>Antag Screen</v>
      </c>
    </row>
    <row r="13" spans="1:20" x14ac:dyDescent="0.2">
      <c r="A13" s="16">
        <f>'fill me in'!$B$1</f>
        <v>42436</v>
      </c>
      <c r="B13" s="6">
        <f>'fill me in'!$B$2</f>
        <v>7</v>
      </c>
      <c r="C13">
        <v>999</v>
      </c>
      <c r="D13">
        <v>77</v>
      </c>
      <c r="E13">
        <v>769</v>
      </c>
      <c r="F13" s="6"/>
      <c r="G13" s="6"/>
      <c r="H13" s="6"/>
      <c r="I13" s="49">
        <v>1.0000000000000001E-5</v>
      </c>
      <c r="J13" s="6">
        <f>'fill me in'!$B$12</f>
        <v>3.0000000000000001E-5</v>
      </c>
      <c r="N13" s="17" t="s">
        <v>128</v>
      </c>
      <c r="O13" s="6">
        <f>data!B15</f>
        <v>2485</v>
      </c>
      <c r="P13" s="6">
        <f>data!B36</f>
        <v>1127</v>
      </c>
      <c r="Q13" s="22"/>
      <c r="R13" t="s">
        <v>414</v>
      </c>
      <c r="S13" s="5" t="str">
        <f>'fill me in'!$B$4</f>
        <v>Kamarck</v>
      </c>
      <c r="T13" s="5" t="str">
        <f>'fill me in'!$B$5</f>
        <v>Antag Screen</v>
      </c>
    </row>
    <row r="14" spans="1:20" x14ac:dyDescent="0.2">
      <c r="A14" s="16">
        <f>'fill me in'!$B$1</f>
        <v>42436</v>
      </c>
      <c r="B14" s="6">
        <f>'fill me in'!$B$2</f>
        <v>7</v>
      </c>
      <c r="C14">
        <v>999</v>
      </c>
      <c r="D14">
        <v>77</v>
      </c>
      <c r="E14">
        <v>193</v>
      </c>
      <c r="F14" s="6"/>
      <c r="G14" s="6"/>
      <c r="H14" s="6"/>
      <c r="I14" s="49">
        <v>1.0000000000000001E-5</v>
      </c>
      <c r="J14" s="6">
        <f>'fill me in'!$B$12</f>
        <v>3.0000000000000001E-5</v>
      </c>
      <c r="N14" s="17" t="s">
        <v>129</v>
      </c>
      <c r="O14" s="6">
        <f>data!B16</f>
        <v>2297</v>
      </c>
      <c r="P14" s="6">
        <f>data!B37</f>
        <v>1023</v>
      </c>
      <c r="Q14" s="22"/>
      <c r="R14" t="s">
        <v>413</v>
      </c>
      <c r="S14" s="5" t="str">
        <f>'fill me in'!$B$4</f>
        <v>Kamarck</v>
      </c>
      <c r="T14" s="5" t="str">
        <f>'fill me in'!$B$5</f>
        <v>Antag Screen</v>
      </c>
    </row>
    <row r="15" spans="1:20" x14ac:dyDescent="0.2">
      <c r="A15" s="16">
        <f>'fill me in'!$B$1</f>
        <v>42436</v>
      </c>
      <c r="B15" s="6">
        <f>'fill me in'!$B$2</f>
        <v>7</v>
      </c>
      <c r="C15">
        <v>999</v>
      </c>
      <c r="D15">
        <v>77</v>
      </c>
      <c r="E15">
        <v>577</v>
      </c>
      <c r="F15" s="6"/>
      <c r="G15" s="6"/>
      <c r="H15" s="6"/>
      <c r="I15" s="49">
        <v>1.0000000000000001E-5</v>
      </c>
      <c r="J15" s="6">
        <f>'fill me in'!$B$12</f>
        <v>3.0000000000000001E-5</v>
      </c>
      <c r="N15" s="17" t="s">
        <v>130</v>
      </c>
      <c r="O15" s="6">
        <f>data!B17</f>
        <v>1993</v>
      </c>
      <c r="P15" s="6">
        <f>data!B38</f>
        <v>1026</v>
      </c>
      <c r="Q15" s="22"/>
      <c r="R15" t="s">
        <v>414</v>
      </c>
      <c r="S15" s="5" t="str">
        <f>'fill me in'!$B$4</f>
        <v>Kamarck</v>
      </c>
      <c r="T15" s="5" t="str">
        <f>'fill me in'!$B$5</f>
        <v>Antag Screen</v>
      </c>
    </row>
    <row r="16" spans="1:20" x14ac:dyDescent="0.2">
      <c r="A16" s="16">
        <f>'fill me in'!$B$1</f>
        <v>42436</v>
      </c>
      <c r="B16" s="6">
        <f>'fill me in'!$B$2</f>
        <v>7</v>
      </c>
      <c r="C16">
        <v>999</v>
      </c>
      <c r="D16">
        <v>77</v>
      </c>
      <c r="E16">
        <v>967</v>
      </c>
      <c r="F16" s="6"/>
      <c r="G16" s="6"/>
      <c r="H16" s="6"/>
      <c r="I16" s="49">
        <v>1.0000000000000001E-5</v>
      </c>
      <c r="J16" s="6">
        <f>'fill me in'!$B$12</f>
        <v>3.0000000000000001E-5</v>
      </c>
      <c r="N16" s="17" t="s">
        <v>131</v>
      </c>
      <c r="O16" s="6">
        <f>data!B18</f>
        <v>2120</v>
      </c>
      <c r="P16" s="6">
        <f>data!B39</f>
        <v>1030</v>
      </c>
      <c r="Q16" s="22"/>
      <c r="R16" t="s">
        <v>413</v>
      </c>
      <c r="S16" s="5" t="str">
        <f>'fill me in'!$B$4</f>
        <v>Kamarck</v>
      </c>
      <c r="T16" s="5" t="str">
        <f>'fill me in'!$B$5</f>
        <v>Antag Screen</v>
      </c>
    </row>
    <row r="17" spans="1:20" x14ac:dyDescent="0.2">
      <c r="A17" s="16">
        <f>'fill me in'!$B$1</f>
        <v>42436</v>
      </c>
      <c r="B17" s="6">
        <f>'fill me in'!$B$2</f>
        <v>7</v>
      </c>
      <c r="C17">
        <v>999</v>
      </c>
      <c r="D17">
        <v>77</v>
      </c>
      <c r="E17">
        <v>2</v>
      </c>
      <c r="F17" s="6"/>
      <c r="G17" s="6"/>
      <c r="H17" s="6"/>
      <c r="I17" s="49">
        <v>1.0000000000000001E-5</v>
      </c>
      <c r="J17" s="6">
        <f>'fill me in'!$B$12</f>
        <v>3.0000000000000001E-5</v>
      </c>
      <c r="N17" s="17" t="s">
        <v>132</v>
      </c>
      <c r="O17" s="6">
        <f>data!B19</f>
        <v>1127</v>
      </c>
      <c r="P17" s="6">
        <f>data!B40</f>
        <v>1386</v>
      </c>
      <c r="Q17" s="22"/>
      <c r="R17" t="s">
        <v>414</v>
      </c>
      <c r="S17" s="5" t="str">
        <f>'fill me in'!$B$4</f>
        <v>Kamarck</v>
      </c>
      <c r="T17" s="5" t="str">
        <f>'fill me in'!$B$5</f>
        <v>Antag Screen</v>
      </c>
    </row>
    <row r="18" spans="1:20" x14ac:dyDescent="0.2">
      <c r="A18" s="16">
        <f>'fill me in'!$B$1</f>
        <v>42436</v>
      </c>
      <c r="B18" s="6">
        <f>'fill me in'!$B$2</f>
        <v>7</v>
      </c>
      <c r="C18">
        <v>5855</v>
      </c>
      <c r="D18">
        <v>1</v>
      </c>
      <c r="E18">
        <v>811</v>
      </c>
      <c r="F18" s="6"/>
      <c r="G18" s="6"/>
      <c r="H18" s="6"/>
      <c r="I18">
        <f>'fill me in'!$B$15</f>
        <v>1E-4</v>
      </c>
      <c r="J18" s="6">
        <f>'fill me in'!$B$12</f>
        <v>3.0000000000000001E-5</v>
      </c>
      <c r="N18" s="17" t="s">
        <v>20</v>
      </c>
      <c r="O18" s="6">
        <f>data!C4</f>
        <v>1707</v>
      </c>
      <c r="P18" s="6">
        <f>data!C25</f>
        <v>946</v>
      </c>
      <c r="Q18" s="22"/>
      <c r="R18" t="s">
        <v>415</v>
      </c>
      <c r="S18" s="5" t="str">
        <f>'fill me in'!$B$4</f>
        <v>Kamarck</v>
      </c>
      <c r="T18" s="5" t="str">
        <f>'fill me in'!$B$5</f>
        <v>Antag Screen</v>
      </c>
    </row>
    <row r="19" spans="1:20" x14ac:dyDescent="0.2">
      <c r="A19" s="16">
        <f>'fill me in'!$B$1</f>
        <v>42436</v>
      </c>
      <c r="B19" s="6">
        <f>'fill me in'!$B$2</f>
        <v>7</v>
      </c>
      <c r="C19">
        <f>'fill me in'!$B$10</f>
        <v>830</v>
      </c>
      <c r="D19">
        <f>'fill me in'!$B$3</f>
        <v>817</v>
      </c>
      <c r="E19">
        <v>97</v>
      </c>
      <c r="F19" s="6"/>
      <c r="G19" s="6"/>
      <c r="H19" s="6"/>
      <c r="I19">
        <f>'fill me in'!$B$11</f>
        <v>5.0000000000000001E-4</v>
      </c>
      <c r="J19" s="6">
        <f>'fill me in'!$B$12</f>
        <v>3.0000000000000001E-5</v>
      </c>
      <c r="N19" s="17" t="s">
        <v>21</v>
      </c>
      <c r="O19" s="6">
        <f>data!C5</f>
        <v>1030</v>
      </c>
      <c r="P19" s="6">
        <f>data!C26</f>
        <v>1080</v>
      </c>
      <c r="Q19" s="22"/>
      <c r="R19" t="s">
        <v>416</v>
      </c>
      <c r="S19" s="5" t="str">
        <f>'fill me in'!$B$4</f>
        <v>Kamarck</v>
      </c>
      <c r="T19" s="5" t="str">
        <f>'fill me in'!$B$5</f>
        <v>Antag Screen</v>
      </c>
    </row>
    <row r="20" spans="1:20" x14ac:dyDescent="0.2">
      <c r="A20" s="16">
        <f>'fill me in'!$B$1</f>
        <v>42436</v>
      </c>
      <c r="B20" s="6">
        <f>'fill me in'!$B$2</f>
        <v>7</v>
      </c>
      <c r="C20">
        <f>'fill me in'!$B$10</f>
        <v>830</v>
      </c>
      <c r="D20">
        <f>'fill me in'!$B$3</f>
        <v>817</v>
      </c>
      <c r="E20">
        <v>481</v>
      </c>
      <c r="F20" s="6"/>
      <c r="G20" s="6"/>
      <c r="H20" s="6"/>
      <c r="I20">
        <f>'fill me in'!$B$11</f>
        <v>5.0000000000000001E-4</v>
      </c>
      <c r="J20" s="6">
        <f>'fill me in'!$B$12</f>
        <v>3.0000000000000001E-5</v>
      </c>
      <c r="N20" s="17" t="s">
        <v>22</v>
      </c>
      <c r="O20" s="6">
        <f>data!C6</f>
        <v>1520</v>
      </c>
      <c r="P20" s="6">
        <f>data!C27</f>
        <v>1335</v>
      </c>
      <c r="Q20" s="22"/>
      <c r="R20" t="s">
        <v>415</v>
      </c>
      <c r="S20" s="5" t="str">
        <f>'fill me in'!$B$4</f>
        <v>Kamarck</v>
      </c>
      <c r="T20" s="5" t="str">
        <f>'fill me in'!$B$5</f>
        <v>Antag Screen</v>
      </c>
    </row>
    <row r="21" spans="1:20" x14ac:dyDescent="0.2">
      <c r="A21" s="16">
        <f>'fill me in'!$B$1</f>
        <v>42436</v>
      </c>
      <c r="B21" s="6">
        <f>'fill me in'!$B$2</f>
        <v>7</v>
      </c>
      <c r="C21">
        <f>'fill me in'!$B$10</f>
        <v>830</v>
      </c>
      <c r="D21">
        <f>'fill me in'!$B$3</f>
        <v>817</v>
      </c>
      <c r="E21">
        <v>871</v>
      </c>
      <c r="F21" s="6"/>
      <c r="G21" s="6"/>
      <c r="H21" s="6"/>
      <c r="I21">
        <f>'fill me in'!$B$11</f>
        <v>5.0000000000000001E-4</v>
      </c>
      <c r="J21" s="6">
        <f>'fill me in'!$B$12</f>
        <v>3.0000000000000001E-5</v>
      </c>
      <c r="N21" s="17" t="s">
        <v>23</v>
      </c>
      <c r="O21" s="6">
        <f>data!C7</f>
        <v>1454</v>
      </c>
      <c r="P21" s="6">
        <f>data!C28</f>
        <v>1238</v>
      </c>
      <c r="Q21" s="22"/>
      <c r="R21" t="s">
        <v>416</v>
      </c>
      <c r="S21" s="5" t="str">
        <f>'fill me in'!$B$4</f>
        <v>Kamarck</v>
      </c>
      <c r="T21" s="5" t="str">
        <f>'fill me in'!$B$5</f>
        <v>Antag Screen</v>
      </c>
    </row>
    <row r="22" spans="1:20" x14ac:dyDescent="0.2">
      <c r="A22" s="16">
        <f>'fill me in'!$B$1</f>
        <v>42436</v>
      </c>
      <c r="B22" s="6">
        <f>'fill me in'!$B$2</f>
        <v>7</v>
      </c>
      <c r="C22">
        <f>'fill me in'!$B$10</f>
        <v>830</v>
      </c>
      <c r="D22">
        <f>'fill me in'!$B$3</f>
        <v>817</v>
      </c>
      <c r="E22">
        <v>289</v>
      </c>
      <c r="F22" s="6"/>
      <c r="G22" s="6"/>
      <c r="H22" s="6"/>
      <c r="I22">
        <f>'fill me in'!$B$11</f>
        <v>5.0000000000000001E-4</v>
      </c>
      <c r="J22" s="6">
        <f>'fill me in'!$B$12</f>
        <v>3.0000000000000001E-5</v>
      </c>
      <c r="N22" s="17" t="s">
        <v>24</v>
      </c>
      <c r="O22" s="6">
        <f>data!C8</f>
        <v>1278</v>
      </c>
      <c r="P22" s="6">
        <f>data!C29</f>
        <v>1151</v>
      </c>
      <c r="Q22" s="22"/>
      <c r="R22" t="s">
        <v>415</v>
      </c>
      <c r="S22" s="5" t="str">
        <f>'fill me in'!$B$4</f>
        <v>Kamarck</v>
      </c>
      <c r="T22" s="5" t="str">
        <f>'fill me in'!$B$5</f>
        <v>Antag Screen</v>
      </c>
    </row>
    <row r="23" spans="1:20" x14ac:dyDescent="0.2">
      <c r="A23" s="16">
        <f>'fill me in'!$B$1</f>
        <v>42436</v>
      </c>
      <c r="B23" s="6">
        <f>'fill me in'!$B$2</f>
        <v>7</v>
      </c>
      <c r="C23">
        <f>'fill me in'!$B$10</f>
        <v>830</v>
      </c>
      <c r="D23">
        <f>'fill me in'!$B$3</f>
        <v>817</v>
      </c>
      <c r="E23">
        <v>673</v>
      </c>
      <c r="F23" s="6"/>
      <c r="G23" s="6"/>
      <c r="H23" s="6"/>
      <c r="I23">
        <f>'fill me in'!$B$11</f>
        <v>5.0000000000000001E-4</v>
      </c>
      <c r="J23" s="6">
        <f>'fill me in'!$B$12</f>
        <v>3.0000000000000001E-5</v>
      </c>
      <c r="N23" s="17" t="s">
        <v>25</v>
      </c>
      <c r="O23" s="6">
        <f>data!C9</f>
        <v>1537</v>
      </c>
      <c r="P23" s="6">
        <f>data!C30</f>
        <v>1155</v>
      </c>
      <c r="Q23" s="22"/>
      <c r="R23" t="s">
        <v>416</v>
      </c>
      <c r="S23" s="5" t="str">
        <f>'fill me in'!$B$4</f>
        <v>Kamarck</v>
      </c>
      <c r="T23" s="5" t="str">
        <f>'fill me in'!$B$5</f>
        <v>Antag Screen</v>
      </c>
    </row>
    <row r="24" spans="1:20" x14ac:dyDescent="0.2">
      <c r="A24" s="16">
        <f>'fill me in'!$B$1</f>
        <v>42436</v>
      </c>
      <c r="B24" s="6">
        <f>'fill me in'!$B$2</f>
        <v>7</v>
      </c>
      <c r="C24">
        <f>'fill me in'!$B$10</f>
        <v>830</v>
      </c>
      <c r="D24">
        <f>'fill me in'!$B$3</f>
        <v>817</v>
      </c>
      <c r="E24">
        <v>1181</v>
      </c>
      <c r="F24" s="6"/>
      <c r="G24" s="6"/>
      <c r="H24" s="6"/>
      <c r="I24">
        <f>'fill me in'!$B$11</f>
        <v>5.0000000000000001E-4</v>
      </c>
      <c r="J24" s="6">
        <f>'fill me in'!$B$12</f>
        <v>3.0000000000000001E-5</v>
      </c>
      <c r="N24" s="17" t="s">
        <v>26</v>
      </c>
      <c r="O24" s="6">
        <f>data!C10</f>
        <v>1597</v>
      </c>
      <c r="P24" s="6">
        <f>data!C31</f>
        <v>1135</v>
      </c>
      <c r="Q24" s="22"/>
      <c r="R24" t="s">
        <v>415</v>
      </c>
      <c r="S24" s="5" t="str">
        <f>'fill me in'!$B$4</f>
        <v>Kamarck</v>
      </c>
      <c r="T24" s="5" t="str">
        <f>'fill me in'!$B$5</f>
        <v>Antag Screen</v>
      </c>
    </row>
    <row r="25" spans="1:20" x14ac:dyDescent="0.2">
      <c r="A25" s="16">
        <f>'fill me in'!$B$1</f>
        <v>42436</v>
      </c>
      <c r="B25" s="6">
        <f>'fill me in'!$B$2</f>
        <v>7</v>
      </c>
      <c r="C25">
        <f>'fill me in'!$B$10</f>
        <v>830</v>
      </c>
      <c r="D25">
        <f>'fill me in'!$B$3</f>
        <v>817</v>
      </c>
      <c r="E25">
        <v>98</v>
      </c>
      <c r="F25" s="6"/>
      <c r="G25" s="6"/>
      <c r="H25" s="6"/>
      <c r="I25">
        <f>'fill me in'!$B$11</f>
        <v>5.0000000000000001E-4</v>
      </c>
      <c r="J25" s="6">
        <f>'fill me in'!$B$12</f>
        <v>3.0000000000000001E-5</v>
      </c>
      <c r="N25" s="17" t="s">
        <v>27</v>
      </c>
      <c r="O25" s="6">
        <f>data!C11</f>
        <v>1415</v>
      </c>
      <c r="P25" s="6">
        <f>data!C32</f>
        <v>1117</v>
      </c>
      <c r="Q25" s="22"/>
      <c r="R25" t="s">
        <v>416</v>
      </c>
      <c r="S25" s="5" t="str">
        <f>'fill me in'!$B$4</f>
        <v>Kamarck</v>
      </c>
      <c r="T25" s="5" t="str">
        <f>'fill me in'!$B$5</f>
        <v>Antag Screen</v>
      </c>
    </row>
    <row r="26" spans="1:20" x14ac:dyDescent="0.2">
      <c r="A26" s="16">
        <f>'fill me in'!$B$1</f>
        <v>42436</v>
      </c>
      <c r="B26" s="6">
        <f>'fill me in'!$B$2</f>
        <v>7</v>
      </c>
      <c r="C26">
        <v>999</v>
      </c>
      <c r="D26">
        <v>77</v>
      </c>
      <c r="E26">
        <v>811</v>
      </c>
      <c r="F26" s="6"/>
      <c r="G26" s="6"/>
      <c r="H26" s="6"/>
      <c r="I26" s="49">
        <v>1.0000000000000001E-5</v>
      </c>
      <c r="J26" s="6">
        <f>'fill me in'!$B$12</f>
        <v>3.0000000000000001E-5</v>
      </c>
      <c r="N26" s="17" t="s">
        <v>133</v>
      </c>
      <c r="O26" s="6">
        <f>data!C12</f>
        <v>57</v>
      </c>
      <c r="P26" s="6">
        <f>data!C33</f>
        <v>32</v>
      </c>
      <c r="Q26" s="22" t="s">
        <v>468</v>
      </c>
      <c r="R26" t="s">
        <v>415</v>
      </c>
      <c r="S26" s="5" t="str">
        <f>'fill me in'!$B$4</f>
        <v>Kamarck</v>
      </c>
      <c r="T26" s="5" t="str">
        <f>'fill me in'!$B$5</f>
        <v>Antag Screen</v>
      </c>
    </row>
    <row r="27" spans="1:20" x14ac:dyDescent="0.2">
      <c r="A27" s="16">
        <f>'fill me in'!$B$1</f>
        <v>42436</v>
      </c>
      <c r="B27" s="6">
        <f>'fill me in'!$B$2</f>
        <v>7</v>
      </c>
      <c r="C27">
        <v>999</v>
      </c>
      <c r="D27">
        <v>77</v>
      </c>
      <c r="E27">
        <v>97</v>
      </c>
      <c r="F27" s="6"/>
      <c r="G27" s="6"/>
      <c r="H27" s="6"/>
      <c r="I27" s="49">
        <v>1.0000000000000001E-5</v>
      </c>
      <c r="J27" s="6">
        <f>'fill me in'!$B$12</f>
        <v>3.0000000000000001E-5</v>
      </c>
      <c r="N27" s="17" t="s">
        <v>134</v>
      </c>
      <c r="O27" s="6">
        <f>data!C13</f>
        <v>1949</v>
      </c>
      <c r="P27" s="6">
        <f>data!C34</f>
        <v>920</v>
      </c>
      <c r="Q27" s="22"/>
      <c r="R27" t="s">
        <v>416</v>
      </c>
      <c r="S27" s="5" t="str">
        <f>'fill me in'!$B$4</f>
        <v>Kamarck</v>
      </c>
      <c r="T27" s="5" t="str">
        <f>'fill me in'!$B$5</f>
        <v>Antag Screen</v>
      </c>
    </row>
    <row r="28" spans="1:20" x14ac:dyDescent="0.2">
      <c r="A28" s="16">
        <f>'fill me in'!$B$1</f>
        <v>42436</v>
      </c>
      <c r="B28" s="6">
        <f>'fill me in'!$B$2</f>
        <v>7</v>
      </c>
      <c r="C28">
        <v>999</v>
      </c>
      <c r="D28">
        <v>77</v>
      </c>
      <c r="E28">
        <v>481</v>
      </c>
      <c r="F28" s="6"/>
      <c r="G28" s="6"/>
      <c r="H28" s="6"/>
      <c r="I28" s="49">
        <v>1.0000000000000001E-5</v>
      </c>
      <c r="J28" s="6">
        <f>'fill me in'!$B$12</f>
        <v>3.0000000000000001E-5</v>
      </c>
      <c r="N28" s="17" t="s">
        <v>135</v>
      </c>
      <c r="O28" s="6">
        <f>data!C14</f>
        <v>1970</v>
      </c>
      <c r="P28" s="6">
        <f>data!C35</f>
        <v>1049</v>
      </c>
      <c r="Q28" s="22"/>
      <c r="R28" t="s">
        <v>415</v>
      </c>
      <c r="S28" s="5" t="str">
        <f>'fill me in'!$B$4</f>
        <v>Kamarck</v>
      </c>
      <c r="T28" s="5" t="str">
        <f>'fill me in'!$B$5</f>
        <v>Antag Screen</v>
      </c>
    </row>
    <row r="29" spans="1:20" x14ac:dyDescent="0.2">
      <c r="A29" s="16">
        <f>'fill me in'!$B$1</f>
        <v>42436</v>
      </c>
      <c r="B29" s="6">
        <f>'fill me in'!$B$2</f>
        <v>7</v>
      </c>
      <c r="C29">
        <v>999</v>
      </c>
      <c r="D29">
        <v>77</v>
      </c>
      <c r="E29">
        <v>871</v>
      </c>
      <c r="F29" s="6"/>
      <c r="G29" s="6"/>
      <c r="H29" s="6"/>
      <c r="I29" s="49">
        <v>1.0000000000000001E-5</v>
      </c>
      <c r="J29" s="6">
        <f>'fill me in'!$B$12</f>
        <v>3.0000000000000001E-5</v>
      </c>
      <c r="N29" s="17" t="s">
        <v>136</v>
      </c>
      <c r="O29" s="6">
        <f>data!C15</f>
        <v>2248</v>
      </c>
      <c r="P29" s="6">
        <f>data!C36</f>
        <v>897</v>
      </c>
      <c r="Q29" s="22"/>
      <c r="R29" t="s">
        <v>416</v>
      </c>
      <c r="S29" s="5" t="str">
        <f>'fill me in'!$B$4</f>
        <v>Kamarck</v>
      </c>
      <c r="T29" s="5" t="str">
        <f>'fill me in'!$B$5</f>
        <v>Antag Screen</v>
      </c>
    </row>
    <row r="30" spans="1:20" x14ac:dyDescent="0.2">
      <c r="A30" s="16">
        <f>'fill me in'!$B$1</f>
        <v>42436</v>
      </c>
      <c r="B30" s="6">
        <f>'fill me in'!$B$2</f>
        <v>7</v>
      </c>
      <c r="C30">
        <v>999</v>
      </c>
      <c r="D30">
        <v>77</v>
      </c>
      <c r="E30">
        <v>289</v>
      </c>
      <c r="F30" s="6"/>
      <c r="G30" s="6"/>
      <c r="H30" s="6"/>
      <c r="I30" s="49">
        <v>1.0000000000000001E-5</v>
      </c>
      <c r="J30" s="6">
        <f>'fill me in'!$B$12</f>
        <v>3.0000000000000001E-5</v>
      </c>
      <c r="N30" s="17" t="s">
        <v>137</v>
      </c>
      <c r="O30" s="6">
        <f>data!C16</f>
        <v>2254</v>
      </c>
      <c r="P30" s="6">
        <f>data!C37</f>
        <v>1034</v>
      </c>
      <c r="Q30" s="22"/>
      <c r="R30" t="s">
        <v>415</v>
      </c>
      <c r="S30" s="5" t="str">
        <f>'fill me in'!$B$4</f>
        <v>Kamarck</v>
      </c>
      <c r="T30" s="5" t="str">
        <f>'fill me in'!$B$5</f>
        <v>Antag Screen</v>
      </c>
    </row>
    <row r="31" spans="1:20" x14ac:dyDescent="0.2">
      <c r="A31" s="16">
        <f>'fill me in'!$B$1</f>
        <v>42436</v>
      </c>
      <c r="B31" s="6">
        <f>'fill me in'!$B$2</f>
        <v>7</v>
      </c>
      <c r="C31">
        <v>999</v>
      </c>
      <c r="D31">
        <v>77</v>
      </c>
      <c r="E31">
        <v>673</v>
      </c>
      <c r="F31" s="6"/>
      <c r="G31" s="6"/>
      <c r="H31" s="6"/>
      <c r="I31" s="49">
        <v>1.0000000000000001E-5</v>
      </c>
      <c r="J31" s="6">
        <f>'fill me in'!$B$12</f>
        <v>3.0000000000000001E-5</v>
      </c>
      <c r="N31" s="17" t="s">
        <v>138</v>
      </c>
      <c r="O31" s="6">
        <f>data!C17</f>
        <v>2565</v>
      </c>
      <c r="P31" s="6">
        <f>data!C38</f>
        <v>1056</v>
      </c>
      <c r="Q31" s="22"/>
      <c r="R31" t="s">
        <v>416</v>
      </c>
      <c r="S31" s="5" t="str">
        <f>'fill me in'!$B$4</f>
        <v>Kamarck</v>
      </c>
      <c r="T31" s="5" t="str">
        <f>'fill me in'!$B$5</f>
        <v>Antag Screen</v>
      </c>
    </row>
    <row r="32" spans="1:20" x14ac:dyDescent="0.2">
      <c r="A32" s="16">
        <f>'fill me in'!$B$1</f>
        <v>42436</v>
      </c>
      <c r="B32" s="6">
        <f>'fill me in'!$B$2</f>
        <v>7</v>
      </c>
      <c r="C32">
        <v>999</v>
      </c>
      <c r="D32">
        <v>77</v>
      </c>
      <c r="E32">
        <v>1181</v>
      </c>
      <c r="F32" s="6"/>
      <c r="G32" s="6"/>
      <c r="H32" s="6"/>
      <c r="I32" s="49">
        <v>1.0000000000000001E-5</v>
      </c>
      <c r="J32" s="6">
        <f>'fill me in'!$B$12</f>
        <v>3.0000000000000001E-5</v>
      </c>
      <c r="N32" s="17" t="s">
        <v>139</v>
      </c>
      <c r="O32" s="6">
        <f>data!C18</f>
        <v>1959</v>
      </c>
      <c r="P32" s="6">
        <f>data!C39</f>
        <v>984</v>
      </c>
      <c r="Q32" s="22"/>
      <c r="R32" t="s">
        <v>415</v>
      </c>
      <c r="S32" s="5" t="str">
        <f>'fill me in'!$B$4</f>
        <v>Kamarck</v>
      </c>
      <c r="T32" s="5" t="str">
        <f>'fill me in'!$B$5</f>
        <v>Antag Screen</v>
      </c>
    </row>
    <row r="33" spans="1:20" x14ac:dyDescent="0.2">
      <c r="A33" s="16">
        <f>'fill me in'!$B$1</f>
        <v>42436</v>
      </c>
      <c r="B33" s="6">
        <f>'fill me in'!$B$2</f>
        <v>7</v>
      </c>
      <c r="C33">
        <v>999</v>
      </c>
      <c r="D33">
        <v>77</v>
      </c>
      <c r="E33">
        <v>98</v>
      </c>
      <c r="F33" s="6"/>
      <c r="G33" s="6"/>
      <c r="H33" s="6"/>
      <c r="I33" s="49">
        <v>1.0000000000000001E-5</v>
      </c>
      <c r="J33" s="6">
        <f>'fill me in'!$B$12</f>
        <v>3.0000000000000001E-5</v>
      </c>
      <c r="N33" s="17" t="s">
        <v>140</v>
      </c>
      <c r="O33" s="6">
        <f>data!C19</f>
        <v>1654</v>
      </c>
      <c r="P33" s="6">
        <f>data!C40</f>
        <v>1121</v>
      </c>
      <c r="Q33" s="22"/>
      <c r="R33" t="s">
        <v>416</v>
      </c>
      <c r="S33" s="5" t="str">
        <f>'fill me in'!$B$4</f>
        <v>Kamarck</v>
      </c>
      <c r="T33" s="5" t="str">
        <f>'fill me in'!$B$5</f>
        <v>Antag Screen</v>
      </c>
    </row>
    <row r="34" spans="1:20" x14ac:dyDescent="0.2">
      <c r="A34" s="16">
        <f>'fill me in'!$B$1</f>
        <v>42436</v>
      </c>
      <c r="B34" s="6">
        <f>'fill me in'!$B$2</f>
        <v>7</v>
      </c>
      <c r="C34">
        <v>5855</v>
      </c>
      <c r="D34">
        <v>1</v>
      </c>
      <c r="E34">
        <v>811</v>
      </c>
      <c r="F34" s="6"/>
      <c r="G34" s="6"/>
      <c r="H34" s="6"/>
      <c r="I34">
        <f>'fill me in'!$B$15</f>
        <v>1E-4</v>
      </c>
      <c r="J34" s="6">
        <f>'fill me in'!$B$12</f>
        <v>3.0000000000000001E-5</v>
      </c>
      <c r="N34" s="17" t="s">
        <v>28</v>
      </c>
      <c r="O34" s="6">
        <f>data!D4</f>
        <v>1641</v>
      </c>
      <c r="P34" s="6">
        <f>data!D25</f>
        <v>811</v>
      </c>
      <c r="Q34" s="22"/>
      <c r="R34" t="s">
        <v>413</v>
      </c>
      <c r="S34" s="5" t="str">
        <f>'fill me in'!$B$4</f>
        <v>Kamarck</v>
      </c>
      <c r="T34" s="5" t="str">
        <f>'fill me in'!$B$5</f>
        <v>Antag Screen</v>
      </c>
    </row>
    <row r="35" spans="1:20" x14ac:dyDescent="0.2">
      <c r="A35" s="16">
        <f>'fill me in'!$B$1</f>
        <v>42436</v>
      </c>
      <c r="B35" s="6">
        <f>'fill me in'!$B$2</f>
        <v>7</v>
      </c>
      <c r="C35">
        <f>'fill me in'!$B$10</f>
        <v>830</v>
      </c>
      <c r="D35">
        <f>'fill me in'!$B$3</f>
        <v>817</v>
      </c>
      <c r="E35">
        <v>9</v>
      </c>
      <c r="F35" s="6"/>
      <c r="G35" s="6"/>
      <c r="H35" s="6"/>
      <c r="I35">
        <f>'fill me in'!$B$11</f>
        <v>5.0000000000000001E-4</v>
      </c>
      <c r="J35" s="6">
        <f>'fill me in'!$B$12</f>
        <v>3.0000000000000001E-5</v>
      </c>
      <c r="N35" s="17" t="s">
        <v>29</v>
      </c>
      <c r="O35" s="6">
        <f>data!D5</f>
        <v>960</v>
      </c>
      <c r="P35" s="6">
        <f>data!D26</f>
        <v>1103</v>
      </c>
      <c r="Q35" s="22"/>
      <c r="R35" t="s">
        <v>414</v>
      </c>
      <c r="S35" s="5" t="str">
        <f>'fill me in'!$B$4</f>
        <v>Kamarck</v>
      </c>
      <c r="T35" s="5" t="str">
        <f>'fill me in'!$B$5</f>
        <v>Antag Screen</v>
      </c>
    </row>
    <row r="36" spans="1:20" x14ac:dyDescent="0.2">
      <c r="A36" s="16">
        <f>'fill me in'!$B$1</f>
        <v>42436</v>
      </c>
      <c r="B36" s="6">
        <f>'fill me in'!$B$2</f>
        <v>7</v>
      </c>
      <c r="C36">
        <f>'fill me in'!$B$10</f>
        <v>830</v>
      </c>
      <c r="D36">
        <f>'fill me in'!$B$3</f>
        <v>817</v>
      </c>
      <c r="E36">
        <v>393</v>
      </c>
      <c r="F36" s="6"/>
      <c r="G36" s="6"/>
      <c r="H36" s="6"/>
      <c r="I36">
        <f>'fill me in'!$B$11</f>
        <v>5.0000000000000001E-4</v>
      </c>
      <c r="J36" s="6">
        <f>'fill me in'!$B$12</f>
        <v>3.0000000000000001E-5</v>
      </c>
      <c r="N36" s="17" t="s">
        <v>30</v>
      </c>
      <c r="O36" s="6">
        <f>data!D6</f>
        <v>1346</v>
      </c>
      <c r="P36" s="6">
        <f>data!D27</f>
        <v>1158</v>
      </c>
      <c r="Q36" s="22"/>
      <c r="R36" t="s">
        <v>413</v>
      </c>
      <c r="S36" s="5" t="str">
        <f>'fill me in'!$B$4</f>
        <v>Kamarck</v>
      </c>
      <c r="T36" s="5" t="str">
        <f>'fill me in'!$B$5</f>
        <v>Antag Screen</v>
      </c>
    </row>
    <row r="37" spans="1:20" x14ac:dyDescent="0.2">
      <c r="A37" s="16">
        <f>'fill me in'!$B$1</f>
        <v>42436</v>
      </c>
      <c r="B37" s="6">
        <f>'fill me in'!$B$2</f>
        <v>7</v>
      </c>
      <c r="C37">
        <f>'fill me in'!$B$10</f>
        <v>830</v>
      </c>
      <c r="D37">
        <f>'fill me in'!$B$3</f>
        <v>817</v>
      </c>
      <c r="E37">
        <v>777</v>
      </c>
      <c r="F37" s="6"/>
      <c r="G37" s="6"/>
      <c r="H37" s="6"/>
      <c r="I37">
        <f>'fill me in'!$B$11</f>
        <v>5.0000000000000001E-4</v>
      </c>
      <c r="J37" s="6">
        <f>'fill me in'!$B$12</f>
        <v>3.0000000000000001E-5</v>
      </c>
      <c r="N37" s="17" t="s">
        <v>31</v>
      </c>
      <c r="O37" s="6">
        <f>data!D7</f>
        <v>1280</v>
      </c>
      <c r="P37" s="6">
        <f>data!D28</f>
        <v>1165</v>
      </c>
      <c r="Q37" s="22"/>
      <c r="R37" t="s">
        <v>414</v>
      </c>
      <c r="S37" s="5" t="str">
        <f>'fill me in'!$B$4</f>
        <v>Kamarck</v>
      </c>
      <c r="T37" s="5" t="str">
        <f>'fill me in'!$B$5</f>
        <v>Antag Screen</v>
      </c>
    </row>
    <row r="38" spans="1:20" x14ac:dyDescent="0.2">
      <c r="A38" s="16">
        <f>'fill me in'!$B$1</f>
        <v>42436</v>
      </c>
      <c r="B38" s="6">
        <f>'fill me in'!$B$2</f>
        <v>7</v>
      </c>
      <c r="C38">
        <f>'fill me in'!$B$10</f>
        <v>830</v>
      </c>
      <c r="D38">
        <f>'fill me in'!$B$3</f>
        <v>817</v>
      </c>
      <c r="E38">
        <v>201</v>
      </c>
      <c r="F38" s="6"/>
      <c r="G38" s="6"/>
      <c r="H38" s="6"/>
      <c r="I38">
        <f>'fill me in'!$B$11</f>
        <v>5.0000000000000001E-4</v>
      </c>
      <c r="J38" s="6">
        <f>'fill me in'!$B$12</f>
        <v>3.0000000000000001E-5</v>
      </c>
      <c r="N38" s="17" t="s">
        <v>32</v>
      </c>
      <c r="O38" s="6">
        <f>data!D8</f>
        <v>1321</v>
      </c>
      <c r="P38" s="6">
        <f>data!D29</f>
        <v>1168</v>
      </c>
      <c r="Q38" s="22"/>
      <c r="R38" t="s">
        <v>413</v>
      </c>
      <c r="S38" s="5" t="str">
        <f>'fill me in'!$B$4</f>
        <v>Kamarck</v>
      </c>
      <c r="T38" s="5" t="str">
        <f>'fill me in'!$B$5</f>
        <v>Antag Screen</v>
      </c>
    </row>
    <row r="39" spans="1:20" x14ac:dyDescent="0.2">
      <c r="A39" s="16">
        <f>'fill me in'!$B$1</f>
        <v>42436</v>
      </c>
      <c r="B39" s="6">
        <f>'fill me in'!$B$2</f>
        <v>7</v>
      </c>
      <c r="C39">
        <f>'fill me in'!$B$10</f>
        <v>830</v>
      </c>
      <c r="D39">
        <f>'fill me in'!$B$3</f>
        <v>817</v>
      </c>
      <c r="E39">
        <v>585</v>
      </c>
      <c r="F39" s="6"/>
      <c r="G39" s="6"/>
      <c r="H39" s="6"/>
      <c r="I39">
        <f>'fill me in'!$B$11</f>
        <v>5.0000000000000001E-4</v>
      </c>
      <c r="J39" s="6">
        <f>'fill me in'!$B$12</f>
        <v>3.0000000000000001E-5</v>
      </c>
      <c r="N39" s="17" t="s">
        <v>33</v>
      </c>
      <c r="O39" s="6">
        <f>data!D9</f>
        <v>1304</v>
      </c>
      <c r="P39" s="6">
        <f>data!D30</f>
        <v>1124</v>
      </c>
      <c r="Q39" s="22"/>
      <c r="R39" t="s">
        <v>414</v>
      </c>
      <c r="S39" s="5" t="str">
        <f>'fill me in'!$B$4</f>
        <v>Kamarck</v>
      </c>
      <c r="T39" s="5" t="str">
        <f>'fill me in'!$B$5</f>
        <v>Antag Screen</v>
      </c>
    </row>
    <row r="40" spans="1:20" x14ac:dyDescent="0.2">
      <c r="A40" s="16">
        <f>'fill me in'!$B$1</f>
        <v>42436</v>
      </c>
      <c r="B40" s="6">
        <f>'fill me in'!$B$2</f>
        <v>7</v>
      </c>
      <c r="C40">
        <f>'fill me in'!$B$10</f>
        <v>830</v>
      </c>
      <c r="D40">
        <f>'fill me in'!$B$3</f>
        <v>817</v>
      </c>
      <c r="E40">
        <v>1093</v>
      </c>
      <c r="F40" s="6"/>
      <c r="G40" s="6"/>
      <c r="H40" s="6"/>
      <c r="I40">
        <f>'fill me in'!$B$11</f>
        <v>5.0000000000000001E-4</v>
      </c>
      <c r="J40" s="6">
        <f>'fill me in'!$B$12</f>
        <v>3.0000000000000001E-5</v>
      </c>
      <c r="N40" s="17" t="s">
        <v>34</v>
      </c>
      <c r="O40" s="6">
        <f>data!D10</f>
        <v>1678</v>
      </c>
      <c r="P40" s="6">
        <f>data!D31</f>
        <v>1150</v>
      </c>
      <c r="Q40" s="22"/>
      <c r="R40" t="s">
        <v>413</v>
      </c>
      <c r="S40" s="5" t="str">
        <f>'fill me in'!$B$4</f>
        <v>Kamarck</v>
      </c>
      <c r="T40" s="5" t="str">
        <f>'fill me in'!$B$5</f>
        <v>Antag Screen</v>
      </c>
    </row>
    <row r="41" spans="1:20" x14ac:dyDescent="0.2">
      <c r="A41" s="16">
        <f>'fill me in'!$B$1</f>
        <v>42436</v>
      </c>
      <c r="B41" s="6">
        <f>'fill me in'!$B$2</f>
        <v>7</v>
      </c>
      <c r="C41">
        <f>'fill me in'!$B$10</f>
        <v>830</v>
      </c>
      <c r="D41">
        <f>'fill me in'!$B$3</f>
        <v>817</v>
      </c>
      <c r="E41">
        <v>10</v>
      </c>
      <c r="F41" s="6"/>
      <c r="G41" s="6"/>
      <c r="H41" s="6"/>
      <c r="I41">
        <f>'fill me in'!$B$11</f>
        <v>5.0000000000000001E-4</v>
      </c>
      <c r="J41" s="6">
        <f>'fill me in'!$B$12</f>
        <v>3.0000000000000001E-5</v>
      </c>
      <c r="N41" s="17" t="s">
        <v>35</v>
      </c>
      <c r="O41" s="6">
        <f>data!D11</f>
        <v>1386</v>
      </c>
      <c r="P41" s="6">
        <f>data!D32</f>
        <v>1165</v>
      </c>
      <c r="Q41" s="22"/>
      <c r="R41" t="s">
        <v>414</v>
      </c>
      <c r="S41" s="5" t="str">
        <f>'fill me in'!$B$4</f>
        <v>Kamarck</v>
      </c>
      <c r="T41" s="5" t="str">
        <f>'fill me in'!$B$5</f>
        <v>Antag Screen</v>
      </c>
    </row>
    <row r="42" spans="1:20" x14ac:dyDescent="0.2">
      <c r="A42" s="16">
        <f>'fill me in'!$B$1</f>
        <v>42436</v>
      </c>
      <c r="B42" s="6">
        <f>'fill me in'!$B$2</f>
        <v>7</v>
      </c>
      <c r="C42">
        <v>999</v>
      </c>
      <c r="D42">
        <v>77</v>
      </c>
      <c r="E42">
        <v>811</v>
      </c>
      <c r="F42" s="6"/>
      <c r="G42" s="6"/>
      <c r="H42" s="6"/>
      <c r="I42" s="49">
        <v>1.0000000000000001E-5</v>
      </c>
      <c r="J42" s="6">
        <f>'fill me in'!$B$12</f>
        <v>3.0000000000000001E-5</v>
      </c>
      <c r="N42" s="17" t="s">
        <v>141</v>
      </c>
      <c r="O42" s="6">
        <f>data!D12</f>
        <v>57</v>
      </c>
      <c r="P42" s="6">
        <f>data!D33</f>
        <v>34</v>
      </c>
      <c r="Q42" s="22" t="s">
        <v>468</v>
      </c>
      <c r="R42" t="s">
        <v>413</v>
      </c>
      <c r="S42" s="5" t="str">
        <f>'fill me in'!$B$4</f>
        <v>Kamarck</v>
      </c>
      <c r="T42" s="5" t="str">
        <f>'fill me in'!$B$5</f>
        <v>Antag Screen</v>
      </c>
    </row>
    <row r="43" spans="1:20" x14ac:dyDescent="0.2">
      <c r="A43" s="16">
        <f>'fill me in'!$B$1</f>
        <v>42436</v>
      </c>
      <c r="B43" s="6">
        <f>'fill me in'!$B$2</f>
        <v>7</v>
      </c>
      <c r="C43">
        <v>999</v>
      </c>
      <c r="D43">
        <v>77</v>
      </c>
      <c r="E43">
        <v>9</v>
      </c>
      <c r="F43" s="6"/>
      <c r="G43" s="6"/>
      <c r="H43" s="6"/>
      <c r="I43" s="49">
        <v>1.0000000000000001E-5</v>
      </c>
      <c r="J43" s="6">
        <f>'fill me in'!$B$12</f>
        <v>3.0000000000000001E-5</v>
      </c>
      <c r="N43" s="17" t="s">
        <v>142</v>
      </c>
      <c r="O43" s="6">
        <f>data!D13</f>
        <v>2335</v>
      </c>
      <c r="P43" s="6">
        <f>data!D34</f>
        <v>1013</v>
      </c>
      <c r="Q43" s="22"/>
      <c r="R43" t="s">
        <v>414</v>
      </c>
      <c r="S43" s="5" t="str">
        <f>'fill me in'!$B$4</f>
        <v>Kamarck</v>
      </c>
      <c r="T43" s="5" t="str">
        <f>'fill me in'!$B$5</f>
        <v>Antag Screen</v>
      </c>
    </row>
    <row r="44" spans="1:20" x14ac:dyDescent="0.2">
      <c r="A44" s="16">
        <f>'fill me in'!$B$1</f>
        <v>42436</v>
      </c>
      <c r="B44" s="6">
        <f>'fill me in'!$B$2</f>
        <v>7</v>
      </c>
      <c r="C44">
        <v>999</v>
      </c>
      <c r="D44">
        <v>77</v>
      </c>
      <c r="E44">
        <v>393</v>
      </c>
      <c r="F44" s="6"/>
      <c r="G44" s="6"/>
      <c r="H44" s="6"/>
      <c r="I44" s="49">
        <v>1.0000000000000001E-5</v>
      </c>
      <c r="J44" s="6">
        <f>'fill me in'!$B$12</f>
        <v>3.0000000000000001E-5</v>
      </c>
      <c r="N44" s="17" t="s">
        <v>143</v>
      </c>
      <c r="O44" s="6">
        <f>data!D14</f>
        <v>1623</v>
      </c>
      <c r="P44" s="6">
        <f>data!D35</f>
        <v>851</v>
      </c>
      <c r="Q44" s="22"/>
      <c r="R44" t="s">
        <v>413</v>
      </c>
      <c r="S44" s="5" t="str">
        <f>'fill me in'!$B$4</f>
        <v>Kamarck</v>
      </c>
      <c r="T44" s="5" t="str">
        <f>'fill me in'!$B$5</f>
        <v>Antag Screen</v>
      </c>
    </row>
    <row r="45" spans="1:20" x14ac:dyDescent="0.2">
      <c r="A45" s="16">
        <f>'fill me in'!$B$1</f>
        <v>42436</v>
      </c>
      <c r="B45" s="6">
        <f>'fill me in'!$B$2</f>
        <v>7</v>
      </c>
      <c r="C45">
        <v>999</v>
      </c>
      <c r="D45">
        <v>77</v>
      </c>
      <c r="E45">
        <v>777</v>
      </c>
      <c r="F45" s="6"/>
      <c r="G45" s="6"/>
      <c r="H45" s="6"/>
      <c r="I45" s="49">
        <v>1.0000000000000001E-5</v>
      </c>
      <c r="J45" s="6">
        <f>'fill me in'!$B$12</f>
        <v>3.0000000000000001E-5</v>
      </c>
      <c r="N45" s="17" t="s">
        <v>144</v>
      </c>
      <c r="O45" s="6">
        <f>data!D15</f>
        <v>2124</v>
      </c>
      <c r="P45" s="6">
        <f>data!D36</f>
        <v>993</v>
      </c>
      <c r="Q45" s="22"/>
      <c r="R45" t="s">
        <v>414</v>
      </c>
      <c r="S45" s="5" t="str">
        <f>'fill me in'!$B$4</f>
        <v>Kamarck</v>
      </c>
      <c r="T45" s="5" t="str">
        <f>'fill me in'!$B$5</f>
        <v>Antag Screen</v>
      </c>
    </row>
    <row r="46" spans="1:20" x14ac:dyDescent="0.2">
      <c r="A46" s="16">
        <f>'fill me in'!$B$1</f>
        <v>42436</v>
      </c>
      <c r="B46" s="6">
        <f>'fill me in'!$B$2</f>
        <v>7</v>
      </c>
      <c r="C46">
        <v>999</v>
      </c>
      <c r="D46">
        <v>77</v>
      </c>
      <c r="E46">
        <v>201</v>
      </c>
      <c r="F46" s="6"/>
      <c r="G46" s="6"/>
      <c r="H46" s="6"/>
      <c r="I46" s="49">
        <v>1.0000000000000001E-5</v>
      </c>
      <c r="J46" s="6">
        <f>'fill me in'!$B$12</f>
        <v>3.0000000000000001E-5</v>
      </c>
      <c r="N46" s="17" t="s">
        <v>145</v>
      </c>
      <c r="O46" s="6">
        <f>data!D16</f>
        <v>2043</v>
      </c>
      <c r="P46" s="6">
        <f>data!D37</f>
        <v>961</v>
      </c>
      <c r="Q46" s="22"/>
      <c r="R46" t="s">
        <v>413</v>
      </c>
      <c r="S46" s="5" t="str">
        <f>'fill me in'!$B$4</f>
        <v>Kamarck</v>
      </c>
      <c r="T46" s="5" t="str">
        <f>'fill me in'!$B$5</f>
        <v>Antag Screen</v>
      </c>
    </row>
    <row r="47" spans="1:20" x14ac:dyDescent="0.2">
      <c r="A47" s="16">
        <f>'fill me in'!$B$1</f>
        <v>42436</v>
      </c>
      <c r="B47" s="6">
        <f>'fill me in'!$B$2</f>
        <v>7</v>
      </c>
      <c r="C47">
        <v>999</v>
      </c>
      <c r="D47">
        <v>77</v>
      </c>
      <c r="E47">
        <v>585</v>
      </c>
      <c r="F47" s="6"/>
      <c r="G47" s="6"/>
      <c r="H47" s="6"/>
      <c r="I47" s="49">
        <v>1.0000000000000001E-5</v>
      </c>
      <c r="J47" s="6">
        <f>'fill me in'!$B$12</f>
        <v>3.0000000000000001E-5</v>
      </c>
      <c r="N47" s="17" t="s">
        <v>146</v>
      </c>
      <c r="O47" s="6">
        <f>data!D17</f>
        <v>2266</v>
      </c>
      <c r="P47" s="6">
        <f>data!D38</f>
        <v>997</v>
      </c>
      <c r="Q47" s="22"/>
      <c r="R47" t="s">
        <v>414</v>
      </c>
      <c r="S47" s="5" t="str">
        <f>'fill me in'!$B$4</f>
        <v>Kamarck</v>
      </c>
      <c r="T47" s="5" t="str">
        <f>'fill me in'!$B$5</f>
        <v>Antag Screen</v>
      </c>
    </row>
    <row r="48" spans="1:20" x14ac:dyDescent="0.2">
      <c r="A48" s="16">
        <f>'fill me in'!$B$1</f>
        <v>42436</v>
      </c>
      <c r="B48" s="6">
        <f>'fill me in'!$B$2</f>
        <v>7</v>
      </c>
      <c r="C48">
        <v>999</v>
      </c>
      <c r="D48">
        <v>77</v>
      </c>
      <c r="E48">
        <v>1093</v>
      </c>
      <c r="F48" s="6"/>
      <c r="G48" s="6"/>
      <c r="H48" s="6"/>
      <c r="I48" s="49">
        <v>1.0000000000000001E-5</v>
      </c>
      <c r="J48" s="6">
        <f>'fill me in'!$B$12</f>
        <v>3.0000000000000001E-5</v>
      </c>
      <c r="N48" s="17" t="s">
        <v>147</v>
      </c>
      <c r="O48" s="6">
        <f>data!D18</f>
        <v>1536</v>
      </c>
      <c r="P48" s="6">
        <f>data!D39</f>
        <v>973</v>
      </c>
      <c r="Q48" s="22"/>
      <c r="R48" t="s">
        <v>413</v>
      </c>
      <c r="S48" s="5" t="str">
        <f>'fill me in'!$B$4</f>
        <v>Kamarck</v>
      </c>
      <c r="T48" s="5" t="str">
        <f>'fill me in'!$B$5</f>
        <v>Antag Screen</v>
      </c>
    </row>
    <row r="49" spans="1:20" x14ac:dyDescent="0.2">
      <c r="A49" s="16">
        <f>'fill me in'!$B$1</f>
        <v>42436</v>
      </c>
      <c r="B49" s="6">
        <f>'fill me in'!$B$2</f>
        <v>7</v>
      </c>
      <c r="C49">
        <v>999</v>
      </c>
      <c r="D49">
        <v>77</v>
      </c>
      <c r="E49">
        <v>10</v>
      </c>
      <c r="F49" s="6"/>
      <c r="G49" s="6"/>
      <c r="H49" s="6"/>
      <c r="I49" s="49">
        <v>1.0000000000000001E-5</v>
      </c>
      <c r="J49" s="6">
        <f>'fill me in'!$B$12</f>
        <v>3.0000000000000001E-5</v>
      </c>
      <c r="N49" s="17" t="s">
        <v>148</v>
      </c>
      <c r="O49" s="6">
        <f>data!D19</f>
        <v>1808</v>
      </c>
      <c r="P49" s="6">
        <f>data!D40</f>
        <v>870</v>
      </c>
      <c r="Q49" s="22"/>
      <c r="R49" t="s">
        <v>414</v>
      </c>
      <c r="S49" s="5" t="str">
        <f>'fill me in'!$B$4</f>
        <v>Kamarck</v>
      </c>
      <c r="T49" s="5" t="str">
        <f>'fill me in'!$B$5</f>
        <v>Antag Screen</v>
      </c>
    </row>
    <row r="50" spans="1:20" x14ac:dyDescent="0.2">
      <c r="A50" s="16">
        <f>'fill me in'!$B$1</f>
        <v>42436</v>
      </c>
      <c r="B50" s="6">
        <f>'fill me in'!$B$2</f>
        <v>7</v>
      </c>
      <c r="C50">
        <v>5855</v>
      </c>
      <c r="D50">
        <v>1</v>
      </c>
      <c r="E50">
        <v>811</v>
      </c>
      <c r="F50" s="6"/>
      <c r="G50" s="6"/>
      <c r="H50" s="6"/>
      <c r="I50">
        <f>'fill me in'!$B$15</f>
        <v>1E-4</v>
      </c>
      <c r="J50" s="6">
        <f>'fill me in'!$B$12</f>
        <v>3.0000000000000001E-5</v>
      </c>
      <c r="N50" s="17" t="s">
        <v>36</v>
      </c>
      <c r="O50" s="6">
        <f>data!E4</f>
        <v>1540</v>
      </c>
      <c r="P50" s="6">
        <f>data!E25</f>
        <v>786</v>
      </c>
      <c r="Q50" s="22"/>
      <c r="R50" t="s">
        <v>415</v>
      </c>
      <c r="S50" s="5" t="str">
        <f>'fill me in'!$B$4</f>
        <v>Kamarck</v>
      </c>
      <c r="T50" s="5" t="str">
        <f>'fill me in'!$B$5</f>
        <v>Antag Screen</v>
      </c>
    </row>
    <row r="51" spans="1:20" x14ac:dyDescent="0.2">
      <c r="A51" s="16">
        <f>'fill me in'!$B$1</f>
        <v>42436</v>
      </c>
      <c r="B51" s="6">
        <f>'fill me in'!$B$2</f>
        <v>7</v>
      </c>
      <c r="C51">
        <f>'fill me in'!$B$10</f>
        <v>830</v>
      </c>
      <c r="D51">
        <f>'fill me in'!$B$3</f>
        <v>817</v>
      </c>
      <c r="E51">
        <v>105</v>
      </c>
      <c r="F51" s="6"/>
      <c r="G51" s="6"/>
      <c r="H51" s="6"/>
      <c r="I51">
        <f>'fill me in'!$B$11</f>
        <v>5.0000000000000001E-4</v>
      </c>
      <c r="J51" s="6">
        <f>'fill me in'!$B$12</f>
        <v>3.0000000000000001E-5</v>
      </c>
      <c r="N51" s="17" t="s">
        <v>37</v>
      </c>
      <c r="O51" s="6">
        <f>data!E5</f>
        <v>1303</v>
      </c>
      <c r="P51" s="6">
        <f>data!E26</f>
        <v>1111</v>
      </c>
      <c r="Q51" s="22"/>
      <c r="R51" t="s">
        <v>416</v>
      </c>
      <c r="S51" s="5" t="str">
        <f>'fill me in'!$B$4</f>
        <v>Kamarck</v>
      </c>
      <c r="T51" s="5" t="str">
        <f>'fill me in'!$B$5</f>
        <v>Antag Screen</v>
      </c>
    </row>
    <row r="52" spans="1:20" x14ac:dyDescent="0.2">
      <c r="A52" s="16">
        <f>'fill me in'!$B$1</f>
        <v>42436</v>
      </c>
      <c r="B52" s="6">
        <f>'fill me in'!$B$2</f>
        <v>7</v>
      </c>
      <c r="C52">
        <f>'fill me in'!$B$10</f>
        <v>830</v>
      </c>
      <c r="D52">
        <f>'fill me in'!$B$3</f>
        <v>817</v>
      </c>
      <c r="E52">
        <v>489</v>
      </c>
      <c r="F52" s="6"/>
      <c r="G52" s="6"/>
      <c r="H52" s="6"/>
      <c r="I52">
        <f>'fill me in'!$B$11</f>
        <v>5.0000000000000001E-4</v>
      </c>
      <c r="J52" s="6">
        <f>'fill me in'!$B$12</f>
        <v>3.0000000000000001E-5</v>
      </c>
      <c r="N52" s="17" t="s">
        <v>38</v>
      </c>
      <c r="O52" s="6">
        <f>data!E6</f>
        <v>1674</v>
      </c>
      <c r="P52" s="6">
        <f>data!E27</f>
        <v>1264</v>
      </c>
      <c r="Q52" s="22"/>
      <c r="R52" t="s">
        <v>415</v>
      </c>
      <c r="S52" s="5" t="str">
        <f>'fill me in'!$B$4</f>
        <v>Kamarck</v>
      </c>
      <c r="T52" s="5" t="str">
        <f>'fill me in'!$B$5</f>
        <v>Antag Screen</v>
      </c>
    </row>
    <row r="53" spans="1:20" x14ac:dyDescent="0.2">
      <c r="A53" s="16">
        <f>'fill me in'!$B$1</f>
        <v>42436</v>
      </c>
      <c r="B53" s="6">
        <f>'fill me in'!$B$2</f>
        <v>7</v>
      </c>
      <c r="C53">
        <f>'fill me in'!$B$10</f>
        <v>830</v>
      </c>
      <c r="D53">
        <f>'fill me in'!$B$3</f>
        <v>817</v>
      </c>
      <c r="E53">
        <v>879</v>
      </c>
      <c r="F53" s="6"/>
      <c r="G53" s="6"/>
      <c r="H53" s="6"/>
      <c r="I53">
        <f>'fill me in'!$B$11</f>
        <v>5.0000000000000001E-4</v>
      </c>
      <c r="J53" s="6">
        <f>'fill me in'!$B$12</f>
        <v>3.0000000000000001E-5</v>
      </c>
      <c r="N53" s="17" t="s">
        <v>39</v>
      </c>
      <c r="O53" s="6">
        <f>data!E7</f>
        <v>1408</v>
      </c>
      <c r="P53" s="6">
        <f>data!E28</f>
        <v>1070</v>
      </c>
      <c r="Q53" s="22"/>
      <c r="R53" t="s">
        <v>416</v>
      </c>
      <c r="S53" s="5" t="str">
        <f>'fill me in'!$B$4</f>
        <v>Kamarck</v>
      </c>
      <c r="T53" s="5" t="str">
        <f>'fill me in'!$B$5</f>
        <v>Antag Screen</v>
      </c>
    </row>
    <row r="54" spans="1:20" x14ac:dyDescent="0.2">
      <c r="A54" s="16">
        <f>'fill me in'!$B$1</f>
        <v>42436</v>
      </c>
      <c r="B54" s="6">
        <f>'fill me in'!$B$2</f>
        <v>7</v>
      </c>
      <c r="C54">
        <f>'fill me in'!$B$10</f>
        <v>830</v>
      </c>
      <c r="D54">
        <f>'fill me in'!$B$3</f>
        <v>817</v>
      </c>
      <c r="E54">
        <v>297</v>
      </c>
      <c r="F54" s="6"/>
      <c r="G54" s="6"/>
      <c r="H54" s="6"/>
      <c r="I54">
        <f>'fill me in'!$B$11</f>
        <v>5.0000000000000001E-4</v>
      </c>
      <c r="J54" s="6">
        <f>'fill me in'!$B$12</f>
        <v>3.0000000000000001E-5</v>
      </c>
      <c r="N54" s="17" t="s">
        <v>40</v>
      </c>
      <c r="O54" s="6">
        <f>data!E8</f>
        <v>1517</v>
      </c>
      <c r="P54" s="6">
        <f>data!E29</f>
        <v>1190</v>
      </c>
      <c r="Q54" s="22"/>
      <c r="R54" t="s">
        <v>415</v>
      </c>
      <c r="S54" s="5" t="str">
        <f>'fill me in'!$B$4</f>
        <v>Kamarck</v>
      </c>
      <c r="T54" s="5" t="str">
        <f>'fill me in'!$B$5</f>
        <v>Antag Screen</v>
      </c>
    </row>
    <row r="55" spans="1:20" x14ac:dyDescent="0.2">
      <c r="A55" s="16">
        <f>'fill me in'!$B$1</f>
        <v>42436</v>
      </c>
      <c r="B55" s="6">
        <f>'fill me in'!$B$2</f>
        <v>7</v>
      </c>
      <c r="C55">
        <f>'fill me in'!$B$10</f>
        <v>830</v>
      </c>
      <c r="D55">
        <f>'fill me in'!$B$3</f>
        <v>817</v>
      </c>
      <c r="E55">
        <v>681</v>
      </c>
      <c r="F55" s="6"/>
      <c r="G55" s="6"/>
      <c r="H55" s="6"/>
      <c r="I55">
        <f>'fill me in'!$B$11</f>
        <v>5.0000000000000001E-4</v>
      </c>
      <c r="J55" s="6">
        <f>'fill me in'!$B$12</f>
        <v>3.0000000000000001E-5</v>
      </c>
      <c r="N55" s="17" t="s">
        <v>41</v>
      </c>
      <c r="O55" s="6">
        <f>data!E9</f>
        <v>1473</v>
      </c>
      <c r="P55" s="6">
        <f>data!E30</f>
        <v>1148</v>
      </c>
      <c r="Q55" s="22"/>
      <c r="R55" t="s">
        <v>416</v>
      </c>
      <c r="S55" s="5" t="str">
        <f>'fill me in'!$B$4</f>
        <v>Kamarck</v>
      </c>
      <c r="T55" s="5" t="str">
        <f>'fill me in'!$B$5</f>
        <v>Antag Screen</v>
      </c>
    </row>
    <row r="56" spans="1:20" x14ac:dyDescent="0.2">
      <c r="A56" s="16">
        <f>'fill me in'!$B$1</f>
        <v>42436</v>
      </c>
      <c r="B56" s="6">
        <f>'fill me in'!$B$2</f>
        <v>7</v>
      </c>
      <c r="C56">
        <f>'fill me in'!$B$10</f>
        <v>830</v>
      </c>
      <c r="D56">
        <f>'fill me in'!$B$3</f>
        <v>817</v>
      </c>
      <c r="E56">
        <v>1189</v>
      </c>
      <c r="F56" s="6"/>
      <c r="G56" s="6"/>
      <c r="H56" s="6"/>
      <c r="I56">
        <f>'fill me in'!$B$11</f>
        <v>5.0000000000000001E-4</v>
      </c>
      <c r="J56" s="6">
        <f>'fill me in'!$B$12</f>
        <v>3.0000000000000001E-5</v>
      </c>
      <c r="N56" s="17" t="s">
        <v>42</v>
      </c>
      <c r="O56" s="6">
        <f>data!E10</f>
        <v>1498</v>
      </c>
      <c r="P56" s="6">
        <f>data!E31</f>
        <v>1123</v>
      </c>
      <c r="Q56" s="22"/>
      <c r="R56" t="s">
        <v>415</v>
      </c>
      <c r="S56" s="5" t="str">
        <f>'fill me in'!$B$4</f>
        <v>Kamarck</v>
      </c>
      <c r="T56" s="5" t="str">
        <f>'fill me in'!$B$5</f>
        <v>Antag Screen</v>
      </c>
    </row>
    <row r="57" spans="1:20" x14ac:dyDescent="0.2">
      <c r="A57" s="16">
        <f>'fill me in'!$B$1</f>
        <v>42436</v>
      </c>
      <c r="B57" s="6">
        <f>'fill me in'!$B$2</f>
        <v>7</v>
      </c>
      <c r="C57">
        <f>'fill me in'!$B$10</f>
        <v>830</v>
      </c>
      <c r="D57">
        <f>'fill me in'!$B$3</f>
        <v>817</v>
      </c>
      <c r="E57">
        <v>106</v>
      </c>
      <c r="F57" s="6"/>
      <c r="G57" s="6"/>
      <c r="H57" s="6"/>
      <c r="I57">
        <f>'fill me in'!$B$11</f>
        <v>5.0000000000000001E-4</v>
      </c>
      <c r="J57" s="6">
        <f>'fill me in'!$B$12</f>
        <v>3.0000000000000001E-5</v>
      </c>
      <c r="N57" s="17" t="s">
        <v>43</v>
      </c>
      <c r="O57" s="6">
        <f>data!E11</f>
        <v>1314</v>
      </c>
      <c r="P57" s="6">
        <f>data!E32</f>
        <v>1042</v>
      </c>
      <c r="Q57" s="22"/>
      <c r="R57" t="s">
        <v>416</v>
      </c>
      <c r="S57" s="5" t="str">
        <f>'fill me in'!$B$4</f>
        <v>Kamarck</v>
      </c>
      <c r="T57" s="5" t="str">
        <f>'fill me in'!$B$5</f>
        <v>Antag Screen</v>
      </c>
    </row>
    <row r="58" spans="1:20" x14ac:dyDescent="0.2">
      <c r="A58" s="16">
        <f>'fill me in'!$B$1</f>
        <v>42436</v>
      </c>
      <c r="B58" s="6">
        <f>'fill me in'!$B$2</f>
        <v>7</v>
      </c>
      <c r="C58">
        <v>999</v>
      </c>
      <c r="D58">
        <v>77</v>
      </c>
      <c r="E58">
        <v>811</v>
      </c>
      <c r="F58" s="6"/>
      <c r="G58" s="6"/>
      <c r="H58" s="6"/>
      <c r="I58" s="49">
        <v>1.0000000000000001E-5</v>
      </c>
      <c r="J58" s="6">
        <f>'fill me in'!$B$12</f>
        <v>3.0000000000000001E-5</v>
      </c>
      <c r="N58" s="17" t="s">
        <v>149</v>
      </c>
      <c r="O58" s="6">
        <f>data!E12</f>
        <v>1472</v>
      </c>
      <c r="P58" s="6">
        <f>data!E33</f>
        <v>1395</v>
      </c>
      <c r="Q58" s="22" t="s">
        <v>468</v>
      </c>
      <c r="R58" t="s">
        <v>415</v>
      </c>
      <c r="S58" s="5" t="str">
        <f>'fill me in'!$B$4</f>
        <v>Kamarck</v>
      </c>
      <c r="T58" s="5" t="str">
        <f>'fill me in'!$B$5</f>
        <v>Antag Screen</v>
      </c>
    </row>
    <row r="59" spans="1:20" x14ac:dyDescent="0.2">
      <c r="A59" s="16">
        <f>'fill me in'!$B$1</f>
        <v>42436</v>
      </c>
      <c r="B59" s="6">
        <f>'fill me in'!$B$2</f>
        <v>7</v>
      </c>
      <c r="C59">
        <v>999</v>
      </c>
      <c r="D59">
        <v>77</v>
      </c>
      <c r="E59">
        <v>105</v>
      </c>
      <c r="F59" s="6"/>
      <c r="G59" s="6"/>
      <c r="H59" s="6"/>
      <c r="I59" s="49">
        <v>1.0000000000000001E-5</v>
      </c>
      <c r="J59" s="6">
        <f>'fill me in'!$B$12</f>
        <v>3.0000000000000001E-5</v>
      </c>
      <c r="N59" s="17" t="s">
        <v>150</v>
      </c>
      <c r="O59" s="6">
        <f>data!E13</f>
        <v>1805</v>
      </c>
      <c r="P59" s="6">
        <f>data!E34</f>
        <v>879</v>
      </c>
      <c r="Q59" s="22"/>
      <c r="R59" t="s">
        <v>416</v>
      </c>
      <c r="S59" s="5" t="str">
        <f>'fill me in'!$B$4</f>
        <v>Kamarck</v>
      </c>
      <c r="T59" s="5" t="str">
        <f>'fill me in'!$B$5</f>
        <v>Antag Screen</v>
      </c>
    </row>
    <row r="60" spans="1:20" x14ac:dyDescent="0.2">
      <c r="A60" s="16">
        <f>'fill me in'!$B$1</f>
        <v>42436</v>
      </c>
      <c r="B60" s="6">
        <f>'fill me in'!$B$2</f>
        <v>7</v>
      </c>
      <c r="C60">
        <v>999</v>
      </c>
      <c r="D60">
        <v>77</v>
      </c>
      <c r="E60">
        <v>489</v>
      </c>
      <c r="F60" s="6"/>
      <c r="G60" s="6"/>
      <c r="H60" s="6"/>
      <c r="I60" s="49">
        <v>1.0000000000000001E-5</v>
      </c>
      <c r="J60" s="6">
        <f>'fill me in'!$B$12</f>
        <v>3.0000000000000001E-5</v>
      </c>
      <c r="N60" s="17" t="s">
        <v>151</v>
      </c>
      <c r="O60" s="6">
        <f>data!E14</f>
        <v>2046</v>
      </c>
      <c r="P60" s="6">
        <f>data!E35</f>
        <v>883</v>
      </c>
      <c r="Q60" s="22"/>
      <c r="R60" t="s">
        <v>415</v>
      </c>
      <c r="S60" s="5" t="str">
        <f>'fill me in'!$B$4</f>
        <v>Kamarck</v>
      </c>
      <c r="T60" s="5" t="str">
        <f>'fill me in'!$B$5</f>
        <v>Antag Screen</v>
      </c>
    </row>
    <row r="61" spans="1:20" x14ac:dyDescent="0.2">
      <c r="A61" s="16">
        <f>'fill me in'!$B$1</f>
        <v>42436</v>
      </c>
      <c r="B61" s="6">
        <f>'fill me in'!$B$2</f>
        <v>7</v>
      </c>
      <c r="C61">
        <v>999</v>
      </c>
      <c r="D61">
        <v>77</v>
      </c>
      <c r="E61">
        <v>879</v>
      </c>
      <c r="F61" s="6"/>
      <c r="G61" s="6"/>
      <c r="H61" s="6"/>
      <c r="I61" s="49">
        <v>1.0000000000000001E-5</v>
      </c>
      <c r="J61" s="6">
        <f>'fill me in'!$B$12</f>
        <v>3.0000000000000001E-5</v>
      </c>
      <c r="N61" s="17" t="s">
        <v>152</v>
      </c>
      <c r="O61" s="6">
        <f>data!E15</f>
        <v>1993</v>
      </c>
      <c r="P61" s="6">
        <f>data!E36</f>
        <v>998</v>
      </c>
      <c r="Q61" s="22"/>
      <c r="R61" t="s">
        <v>416</v>
      </c>
      <c r="S61" s="5" t="str">
        <f>'fill me in'!$B$4</f>
        <v>Kamarck</v>
      </c>
      <c r="T61" s="5" t="str">
        <f>'fill me in'!$B$5</f>
        <v>Antag Screen</v>
      </c>
    </row>
    <row r="62" spans="1:20" x14ac:dyDescent="0.2">
      <c r="A62" s="16">
        <f>'fill me in'!$B$1</f>
        <v>42436</v>
      </c>
      <c r="B62" s="6">
        <f>'fill me in'!$B$2</f>
        <v>7</v>
      </c>
      <c r="C62">
        <v>999</v>
      </c>
      <c r="D62">
        <v>77</v>
      </c>
      <c r="E62">
        <v>297</v>
      </c>
      <c r="F62" s="6"/>
      <c r="G62" s="6"/>
      <c r="H62" s="6"/>
      <c r="I62" s="49">
        <v>1.0000000000000001E-5</v>
      </c>
      <c r="J62" s="6">
        <f>'fill me in'!$B$12</f>
        <v>3.0000000000000001E-5</v>
      </c>
      <c r="N62" s="17" t="s">
        <v>153</v>
      </c>
      <c r="O62" s="6">
        <f>data!E16</f>
        <v>2254</v>
      </c>
      <c r="P62" s="6">
        <f>data!E37</f>
        <v>1017</v>
      </c>
      <c r="Q62" s="22"/>
      <c r="R62" t="s">
        <v>415</v>
      </c>
      <c r="S62" s="5" t="str">
        <f>'fill me in'!$B$4</f>
        <v>Kamarck</v>
      </c>
      <c r="T62" s="5" t="str">
        <f>'fill me in'!$B$5</f>
        <v>Antag Screen</v>
      </c>
    </row>
    <row r="63" spans="1:20" x14ac:dyDescent="0.2">
      <c r="A63" s="16">
        <f>'fill me in'!$B$1</f>
        <v>42436</v>
      </c>
      <c r="B63" s="6">
        <f>'fill me in'!$B$2</f>
        <v>7</v>
      </c>
      <c r="C63">
        <v>999</v>
      </c>
      <c r="D63">
        <v>77</v>
      </c>
      <c r="E63">
        <v>681</v>
      </c>
      <c r="F63" s="6"/>
      <c r="G63" s="6"/>
      <c r="H63" s="6"/>
      <c r="I63" s="49">
        <v>1.0000000000000001E-5</v>
      </c>
      <c r="J63" s="6">
        <f>'fill me in'!$B$12</f>
        <v>3.0000000000000001E-5</v>
      </c>
      <c r="N63" s="17" t="s">
        <v>154</v>
      </c>
      <c r="O63" s="6">
        <f>data!E17</f>
        <v>2033</v>
      </c>
      <c r="P63" s="6">
        <f>data!E38</f>
        <v>849</v>
      </c>
      <c r="Q63" s="22"/>
      <c r="R63" t="s">
        <v>416</v>
      </c>
      <c r="S63" s="5" t="str">
        <f>'fill me in'!$B$4</f>
        <v>Kamarck</v>
      </c>
      <c r="T63" s="5" t="str">
        <f>'fill me in'!$B$5</f>
        <v>Antag Screen</v>
      </c>
    </row>
    <row r="64" spans="1:20" x14ac:dyDescent="0.2">
      <c r="A64" s="16">
        <f>'fill me in'!$B$1</f>
        <v>42436</v>
      </c>
      <c r="B64" s="6">
        <f>'fill me in'!$B$2</f>
        <v>7</v>
      </c>
      <c r="C64">
        <v>999</v>
      </c>
      <c r="D64">
        <v>77</v>
      </c>
      <c r="E64">
        <v>1189</v>
      </c>
      <c r="F64" s="6"/>
      <c r="G64" s="6"/>
      <c r="H64" s="6"/>
      <c r="I64" s="49">
        <v>1.0000000000000001E-5</v>
      </c>
      <c r="J64" s="6">
        <f>'fill me in'!$B$12</f>
        <v>3.0000000000000001E-5</v>
      </c>
      <c r="N64" s="17" t="s">
        <v>155</v>
      </c>
      <c r="O64" s="6">
        <f>data!E18</f>
        <v>2232</v>
      </c>
      <c r="P64" s="6">
        <f>data!E39</f>
        <v>1004</v>
      </c>
      <c r="Q64" s="22"/>
      <c r="R64" t="s">
        <v>415</v>
      </c>
      <c r="S64" s="5" t="str">
        <f>'fill me in'!$B$4</f>
        <v>Kamarck</v>
      </c>
      <c r="T64" s="5" t="str">
        <f>'fill me in'!$B$5</f>
        <v>Antag Screen</v>
      </c>
    </row>
    <row r="65" spans="1:20" x14ac:dyDescent="0.2">
      <c r="A65" s="16">
        <f>'fill me in'!$B$1</f>
        <v>42436</v>
      </c>
      <c r="B65" s="6">
        <f>'fill me in'!$B$2</f>
        <v>7</v>
      </c>
      <c r="C65">
        <v>999</v>
      </c>
      <c r="D65">
        <v>77</v>
      </c>
      <c r="E65">
        <v>106</v>
      </c>
      <c r="F65" s="6"/>
      <c r="G65" s="6"/>
      <c r="H65" s="6"/>
      <c r="I65" s="49">
        <v>1.0000000000000001E-5</v>
      </c>
      <c r="J65" s="6">
        <f>'fill me in'!$B$12</f>
        <v>3.0000000000000001E-5</v>
      </c>
      <c r="N65" s="17" t="s">
        <v>156</v>
      </c>
      <c r="O65" s="6">
        <f>data!E19</f>
        <v>1669</v>
      </c>
      <c r="P65" s="6">
        <f>data!E40</f>
        <v>546</v>
      </c>
      <c r="Q65" s="22"/>
      <c r="R65" t="s">
        <v>416</v>
      </c>
      <c r="S65" s="5" t="str">
        <f>'fill me in'!$B$4</f>
        <v>Kamarck</v>
      </c>
      <c r="T65" s="5" t="str">
        <f>'fill me in'!$B$5</f>
        <v>Antag Screen</v>
      </c>
    </row>
    <row r="66" spans="1:20" x14ac:dyDescent="0.2">
      <c r="A66" s="16">
        <f>'fill me in'!$B$1</f>
        <v>42436</v>
      </c>
      <c r="B66" s="6">
        <f>'fill me in'!$B$2</f>
        <v>7</v>
      </c>
      <c r="C66">
        <v>5855</v>
      </c>
      <c r="D66">
        <v>1</v>
      </c>
      <c r="E66">
        <v>811</v>
      </c>
      <c r="F66" s="6"/>
      <c r="G66" s="6"/>
      <c r="H66" s="6"/>
      <c r="I66">
        <f>'fill me in'!$B$15</f>
        <v>1E-4</v>
      </c>
      <c r="J66" s="6">
        <f>'fill me in'!$B$12</f>
        <v>3.0000000000000001E-5</v>
      </c>
      <c r="N66" s="17" t="s">
        <v>44</v>
      </c>
      <c r="O66" s="6">
        <f>data!F4</f>
        <v>1540</v>
      </c>
      <c r="P66" s="6">
        <f>data!F25</f>
        <v>780</v>
      </c>
      <c r="Q66" s="22"/>
      <c r="R66" t="s">
        <v>413</v>
      </c>
      <c r="S66" s="5" t="str">
        <f>'fill me in'!$B$4</f>
        <v>Kamarck</v>
      </c>
      <c r="T66" s="5" t="str">
        <f>'fill me in'!$B$5</f>
        <v>Antag Screen</v>
      </c>
    </row>
    <row r="67" spans="1:20" x14ac:dyDescent="0.2">
      <c r="A67" s="16">
        <f>'fill me in'!$B$1</f>
        <v>42436</v>
      </c>
      <c r="B67" s="6">
        <f>'fill me in'!$B$2</f>
        <v>7</v>
      </c>
      <c r="C67">
        <f>'fill me in'!$B$10</f>
        <v>830</v>
      </c>
      <c r="D67">
        <f>'fill me in'!$B$3</f>
        <v>817</v>
      </c>
      <c r="E67">
        <v>17</v>
      </c>
      <c r="F67" s="6"/>
      <c r="G67" s="6"/>
      <c r="H67" s="6"/>
      <c r="I67">
        <f>'fill me in'!$B$11</f>
        <v>5.0000000000000001E-4</v>
      </c>
      <c r="J67" s="6">
        <f>'fill me in'!$B$12</f>
        <v>3.0000000000000001E-5</v>
      </c>
      <c r="N67" s="17" t="s">
        <v>45</v>
      </c>
      <c r="O67" s="6">
        <f>data!F5</f>
        <v>1229</v>
      </c>
      <c r="P67" s="6">
        <f>data!F26</f>
        <v>1112</v>
      </c>
      <c r="Q67" s="22"/>
      <c r="R67" t="s">
        <v>414</v>
      </c>
      <c r="S67" s="5" t="str">
        <f>'fill me in'!$B$4</f>
        <v>Kamarck</v>
      </c>
      <c r="T67" s="5" t="str">
        <f>'fill me in'!$B$5</f>
        <v>Antag Screen</v>
      </c>
    </row>
    <row r="68" spans="1:20" x14ac:dyDescent="0.2">
      <c r="A68" s="16">
        <f>'fill me in'!$B$1</f>
        <v>42436</v>
      </c>
      <c r="B68" s="6">
        <f>'fill me in'!$B$2</f>
        <v>7</v>
      </c>
      <c r="C68">
        <f>'fill me in'!$B$10</f>
        <v>830</v>
      </c>
      <c r="D68">
        <f>'fill me in'!$B$3</f>
        <v>817</v>
      </c>
      <c r="E68">
        <v>401</v>
      </c>
      <c r="F68" s="6"/>
      <c r="G68" s="6"/>
      <c r="H68" s="6"/>
      <c r="I68">
        <f>'fill me in'!$B$11</f>
        <v>5.0000000000000001E-4</v>
      </c>
      <c r="J68" s="6">
        <f>'fill me in'!$B$12</f>
        <v>3.0000000000000001E-5</v>
      </c>
      <c r="N68" s="17" t="s">
        <v>46</v>
      </c>
      <c r="O68" s="6">
        <f>data!F6</f>
        <v>1507</v>
      </c>
      <c r="P68" s="6">
        <f>data!F27</f>
        <v>1235</v>
      </c>
      <c r="Q68" s="22"/>
      <c r="R68" t="s">
        <v>413</v>
      </c>
      <c r="S68" s="5" t="str">
        <f>'fill me in'!$B$4</f>
        <v>Kamarck</v>
      </c>
      <c r="T68" s="5" t="str">
        <f>'fill me in'!$B$5</f>
        <v>Antag Screen</v>
      </c>
    </row>
    <row r="69" spans="1:20" x14ac:dyDescent="0.2">
      <c r="A69" s="16">
        <f>'fill me in'!$B$1</f>
        <v>42436</v>
      </c>
      <c r="B69" s="6">
        <f>'fill me in'!$B$2</f>
        <v>7</v>
      </c>
      <c r="C69">
        <f>'fill me in'!$B$10</f>
        <v>830</v>
      </c>
      <c r="D69">
        <f>'fill me in'!$B$3</f>
        <v>817</v>
      </c>
      <c r="E69">
        <v>785</v>
      </c>
      <c r="F69" s="6"/>
      <c r="G69" s="6"/>
      <c r="H69" s="6"/>
      <c r="I69">
        <f>'fill me in'!$B$11</f>
        <v>5.0000000000000001E-4</v>
      </c>
      <c r="J69" s="6">
        <f>'fill me in'!$B$12</f>
        <v>3.0000000000000001E-5</v>
      </c>
      <c r="N69" s="17" t="s">
        <v>47</v>
      </c>
      <c r="O69" s="6">
        <f>data!F7</f>
        <v>1268</v>
      </c>
      <c r="P69" s="6">
        <f>data!F28</f>
        <v>1125</v>
      </c>
      <c r="Q69" s="22"/>
      <c r="R69" t="s">
        <v>414</v>
      </c>
      <c r="S69" s="5" t="str">
        <f>'fill me in'!$B$4</f>
        <v>Kamarck</v>
      </c>
      <c r="T69" s="5" t="str">
        <f>'fill me in'!$B$5</f>
        <v>Antag Screen</v>
      </c>
    </row>
    <row r="70" spans="1:20" x14ac:dyDescent="0.2">
      <c r="A70" s="16">
        <f>'fill me in'!$B$1</f>
        <v>42436</v>
      </c>
      <c r="B70" s="6">
        <f>'fill me in'!$B$2</f>
        <v>7</v>
      </c>
      <c r="C70">
        <f>'fill me in'!$B$10</f>
        <v>830</v>
      </c>
      <c r="D70">
        <f>'fill me in'!$B$3</f>
        <v>817</v>
      </c>
      <c r="E70">
        <v>209</v>
      </c>
      <c r="F70" s="6"/>
      <c r="G70" s="6"/>
      <c r="H70" s="6"/>
      <c r="I70">
        <f>'fill me in'!$B$11</f>
        <v>5.0000000000000001E-4</v>
      </c>
      <c r="J70" s="6">
        <f>'fill me in'!$B$12</f>
        <v>3.0000000000000001E-5</v>
      </c>
      <c r="N70" s="17" t="s">
        <v>48</v>
      </c>
      <c r="O70" s="6">
        <f>data!F8</f>
        <v>1494</v>
      </c>
      <c r="P70" s="6">
        <f>data!F29</f>
        <v>1227</v>
      </c>
      <c r="Q70" s="22"/>
      <c r="R70" t="s">
        <v>413</v>
      </c>
      <c r="S70" s="5" t="str">
        <f>'fill me in'!$B$4</f>
        <v>Kamarck</v>
      </c>
      <c r="T70" s="5" t="str">
        <f>'fill me in'!$B$5</f>
        <v>Antag Screen</v>
      </c>
    </row>
    <row r="71" spans="1:20" x14ac:dyDescent="0.2">
      <c r="A71" s="16">
        <f>'fill me in'!$B$1</f>
        <v>42436</v>
      </c>
      <c r="B71" s="6">
        <f>'fill me in'!$B$2</f>
        <v>7</v>
      </c>
      <c r="C71">
        <f>'fill me in'!$B$10</f>
        <v>830</v>
      </c>
      <c r="D71">
        <f>'fill me in'!$B$3</f>
        <v>817</v>
      </c>
      <c r="E71">
        <v>593</v>
      </c>
      <c r="F71" s="6"/>
      <c r="G71" s="6"/>
      <c r="H71" s="6"/>
      <c r="I71">
        <f>'fill me in'!$B$11</f>
        <v>5.0000000000000001E-4</v>
      </c>
      <c r="J71" s="6">
        <f>'fill me in'!$B$12</f>
        <v>3.0000000000000001E-5</v>
      </c>
      <c r="N71" s="17" t="s">
        <v>49</v>
      </c>
      <c r="O71" s="6">
        <f>data!F9</f>
        <v>1506</v>
      </c>
      <c r="P71" s="6">
        <f>data!F30</f>
        <v>1178</v>
      </c>
      <c r="Q71" s="22"/>
      <c r="R71" t="s">
        <v>414</v>
      </c>
      <c r="S71" s="5" t="str">
        <f>'fill me in'!$B$4</f>
        <v>Kamarck</v>
      </c>
      <c r="T71" s="5" t="str">
        <f>'fill me in'!$B$5</f>
        <v>Antag Screen</v>
      </c>
    </row>
    <row r="72" spans="1:20" x14ac:dyDescent="0.2">
      <c r="A72" s="16">
        <f>'fill me in'!$B$1</f>
        <v>42436</v>
      </c>
      <c r="B72" s="6">
        <f>'fill me in'!$B$2</f>
        <v>7</v>
      </c>
      <c r="C72">
        <f>'fill me in'!$B$10</f>
        <v>830</v>
      </c>
      <c r="D72">
        <f>'fill me in'!$B$3</f>
        <v>817</v>
      </c>
      <c r="E72">
        <v>1101</v>
      </c>
      <c r="F72" s="6"/>
      <c r="G72" s="6"/>
      <c r="H72" s="6"/>
      <c r="I72">
        <f>'fill me in'!$B$11</f>
        <v>5.0000000000000001E-4</v>
      </c>
      <c r="J72" s="6">
        <f>'fill me in'!$B$12</f>
        <v>3.0000000000000001E-5</v>
      </c>
      <c r="N72" s="17" t="s">
        <v>50</v>
      </c>
      <c r="O72" s="6">
        <f>data!F10</f>
        <v>1433</v>
      </c>
      <c r="P72" s="6">
        <f>data!F31</f>
        <v>1057</v>
      </c>
      <c r="Q72" s="22"/>
      <c r="R72" t="s">
        <v>413</v>
      </c>
      <c r="S72" s="5" t="str">
        <f>'fill me in'!$B$4</f>
        <v>Kamarck</v>
      </c>
      <c r="T72" s="5" t="str">
        <f>'fill me in'!$B$5</f>
        <v>Antag Screen</v>
      </c>
    </row>
    <row r="73" spans="1:20" x14ac:dyDescent="0.2">
      <c r="A73" s="16">
        <f>'fill me in'!$B$1</f>
        <v>42436</v>
      </c>
      <c r="B73" s="6">
        <f>'fill me in'!$B$2</f>
        <v>7</v>
      </c>
      <c r="C73">
        <f>'fill me in'!$B$10</f>
        <v>830</v>
      </c>
      <c r="D73">
        <f>'fill me in'!$B$3</f>
        <v>817</v>
      </c>
      <c r="E73">
        <v>18</v>
      </c>
      <c r="F73" s="6"/>
      <c r="G73" s="6"/>
      <c r="H73" s="6"/>
      <c r="I73">
        <f>'fill me in'!$B$11</f>
        <v>5.0000000000000001E-4</v>
      </c>
      <c r="J73" s="6">
        <f>'fill me in'!$B$12</f>
        <v>3.0000000000000001E-5</v>
      </c>
      <c r="N73" s="17" t="s">
        <v>51</v>
      </c>
      <c r="O73" s="6">
        <f>data!F11</f>
        <v>1434</v>
      </c>
      <c r="P73" s="6">
        <f>data!F32</f>
        <v>1203</v>
      </c>
      <c r="Q73" s="22"/>
      <c r="R73" t="s">
        <v>414</v>
      </c>
      <c r="S73" s="5" t="str">
        <f>'fill me in'!$B$4</f>
        <v>Kamarck</v>
      </c>
      <c r="T73" s="5" t="str">
        <f>'fill me in'!$B$5</f>
        <v>Antag Screen</v>
      </c>
    </row>
    <row r="74" spans="1:20" x14ac:dyDescent="0.2">
      <c r="A74" s="16">
        <f>'fill me in'!$B$1</f>
        <v>42436</v>
      </c>
      <c r="B74" s="6">
        <f>'fill me in'!$B$2</f>
        <v>7</v>
      </c>
      <c r="C74">
        <v>999</v>
      </c>
      <c r="D74">
        <v>77</v>
      </c>
      <c r="E74">
        <v>811</v>
      </c>
      <c r="F74" s="6"/>
      <c r="G74" s="6"/>
      <c r="H74" s="6"/>
      <c r="I74" s="49">
        <v>1.0000000000000001E-5</v>
      </c>
      <c r="J74" s="6">
        <f>'fill me in'!$B$12</f>
        <v>3.0000000000000001E-5</v>
      </c>
      <c r="N74" s="17" t="s">
        <v>157</v>
      </c>
      <c r="O74" s="6">
        <f>data!F12</f>
        <v>77</v>
      </c>
      <c r="P74" s="6">
        <f>data!F33</f>
        <v>47</v>
      </c>
      <c r="Q74" s="22" t="s">
        <v>468</v>
      </c>
      <c r="R74" t="s">
        <v>413</v>
      </c>
      <c r="S74" s="5" t="str">
        <f>'fill me in'!$B$4</f>
        <v>Kamarck</v>
      </c>
      <c r="T74" s="5" t="str">
        <f>'fill me in'!$B$5</f>
        <v>Antag Screen</v>
      </c>
    </row>
    <row r="75" spans="1:20" x14ac:dyDescent="0.2">
      <c r="A75" s="16">
        <f>'fill me in'!$B$1</f>
        <v>42436</v>
      </c>
      <c r="B75" s="6">
        <f>'fill me in'!$B$2</f>
        <v>7</v>
      </c>
      <c r="C75">
        <v>999</v>
      </c>
      <c r="D75">
        <v>77</v>
      </c>
      <c r="E75">
        <v>17</v>
      </c>
      <c r="F75" s="6"/>
      <c r="G75" s="6"/>
      <c r="H75" s="6"/>
      <c r="I75" s="49">
        <v>1.0000000000000001E-5</v>
      </c>
      <c r="J75" s="6">
        <f>'fill me in'!$B$12</f>
        <v>3.0000000000000001E-5</v>
      </c>
      <c r="N75" s="17" t="s">
        <v>158</v>
      </c>
      <c r="O75" s="6">
        <f>data!F13</f>
        <v>2140</v>
      </c>
      <c r="P75" s="6">
        <f>data!F34</f>
        <v>937</v>
      </c>
      <c r="Q75" s="22"/>
      <c r="R75" t="s">
        <v>414</v>
      </c>
      <c r="S75" s="5" t="str">
        <f>'fill me in'!$B$4</f>
        <v>Kamarck</v>
      </c>
      <c r="T75" s="5" t="str">
        <f>'fill me in'!$B$5</f>
        <v>Antag Screen</v>
      </c>
    </row>
    <row r="76" spans="1:20" x14ac:dyDescent="0.2">
      <c r="A76" s="16">
        <f>'fill me in'!$B$1</f>
        <v>42436</v>
      </c>
      <c r="B76" s="6">
        <f>'fill me in'!$B$2</f>
        <v>7</v>
      </c>
      <c r="C76">
        <v>999</v>
      </c>
      <c r="D76">
        <v>77</v>
      </c>
      <c r="E76">
        <v>401</v>
      </c>
      <c r="F76" s="6"/>
      <c r="G76" s="6"/>
      <c r="H76" s="6"/>
      <c r="I76" s="49">
        <v>1.0000000000000001E-5</v>
      </c>
      <c r="J76" s="6">
        <f>'fill me in'!$B$12</f>
        <v>3.0000000000000001E-5</v>
      </c>
      <c r="N76" s="17" t="s">
        <v>159</v>
      </c>
      <c r="O76" s="6">
        <f>data!F14</f>
        <v>2404</v>
      </c>
      <c r="P76" s="6">
        <f>data!F35</f>
        <v>1034</v>
      </c>
      <c r="Q76" s="22"/>
      <c r="R76" t="s">
        <v>413</v>
      </c>
      <c r="S76" s="5" t="str">
        <f>'fill me in'!$B$4</f>
        <v>Kamarck</v>
      </c>
      <c r="T76" s="5" t="str">
        <f>'fill me in'!$B$5</f>
        <v>Antag Screen</v>
      </c>
    </row>
    <row r="77" spans="1:20" x14ac:dyDescent="0.2">
      <c r="A77" s="16">
        <f>'fill me in'!$B$1</f>
        <v>42436</v>
      </c>
      <c r="B77" s="6">
        <f>'fill me in'!$B$2</f>
        <v>7</v>
      </c>
      <c r="C77">
        <v>999</v>
      </c>
      <c r="D77">
        <v>77</v>
      </c>
      <c r="E77">
        <v>785</v>
      </c>
      <c r="F77" s="6"/>
      <c r="G77" s="6"/>
      <c r="H77" s="6"/>
      <c r="I77" s="49">
        <v>1.0000000000000001E-5</v>
      </c>
      <c r="J77" s="6">
        <f>'fill me in'!$B$12</f>
        <v>3.0000000000000001E-5</v>
      </c>
      <c r="N77" s="17" t="s">
        <v>160</v>
      </c>
      <c r="O77" s="6">
        <f>data!F15</f>
        <v>2143</v>
      </c>
      <c r="P77" s="6">
        <f>data!F36</f>
        <v>955</v>
      </c>
      <c r="Q77" s="22"/>
      <c r="R77" t="s">
        <v>414</v>
      </c>
      <c r="S77" s="5" t="str">
        <f>'fill me in'!$B$4</f>
        <v>Kamarck</v>
      </c>
      <c r="T77" s="5" t="str">
        <f>'fill me in'!$B$5</f>
        <v>Antag Screen</v>
      </c>
    </row>
    <row r="78" spans="1:20" x14ac:dyDescent="0.2">
      <c r="A78" s="16">
        <f>'fill me in'!$B$1</f>
        <v>42436</v>
      </c>
      <c r="B78" s="6">
        <f>'fill me in'!$B$2</f>
        <v>7</v>
      </c>
      <c r="C78">
        <v>999</v>
      </c>
      <c r="D78">
        <v>77</v>
      </c>
      <c r="E78">
        <v>209</v>
      </c>
      <c r="F78" s="6"/>
      <c r="G78" s="6"/>
      <c r="H78" s="6"/>
      <c r="I78" s="49">
        <v>1.0000000000000001E-5</v>
      </c>
      <c r="J78" s="6">
        <f>'fill me in'!$B$12</f>
        <v>3.0000000000000001E-5</v>
      </c>
      <c r="N78" s="17" t="s">
        <v>161</v>
      </c>
      <c r="O78" s="6">
        <f>data!F16</f>
        <v>2220</v>
      </c>
      <c r="P78" s="6">
        <f>data!F37</f>
        <v>1042</v>
      </c>
      <c r="Q78" s="22"/>
      <c r="R78" t="s">
        <v>413</v>
      </c>
      <c r="S78" s="5" t="str">
        <f>'fill me in'!$B$4</f>
        <v>Kamarck</v>
      </c>
      <c r="T78" s="5" t="str">
        <f>'fill me in'!$B$5</f>
        <v>Antag Screen</v>
      </c>
    </row>
    <row r="79" spans="1:20" x14ac:dyDescent="0.2">
      <c r="A79" s="16">
        <f>'fill me in'!$B$1</f>
        <v>42436</v>
      </c>
      <c r="B79" s="6">
        <f>'fill me in'!$B$2</f>
        <v>7</v>
      </c>
      <c r="C79">
        <v>999</v>
      </c>
      <c r="D79">
        <v>77</v>
      </c>
      <c r="E79">
        <v>593</v>
      </c>
      <c r="F79" s="6"/>
      <c r="G79" s="6"/>
      <c r="H79" s="6"/>
      <c r="I79" s="49">
        <v>1.0000000000000001E-5</v>
      </c>
      <c r="J79" s="6">
        <f>'fill me in'!$B$12</f>
        <v>3.0000000000000001E-5</v>
      </c>
      <c r="N79" s="17" t="s">
        <v>162</v>
      </c>
      <c r="O79" s="6">
        <f>data!F17</f>
        <v>2478</v>
      </c>
      <c r="P79" s="6">
        <f>data!F38</f>
        <v>975</v>
      </c>
      <c r="Q79" s="22"/>
      <c r="R79" t="s">
        <v>414</v>
      </c>
      <c r="S79" s="5" t="str">
        <f>'fill me in'!$B$4</f>
        <v>Kamarck</v>
      </c>
      <c r="T79" s="5" t="str">
        <f>'fill me in'!$B$5</f>
        <v>Antag Screen</v>
      </c>
    </row>
    <row r="80" spans="1:20" x14ac:dyDescent="0.2">
      <c r="A80" s="16">
        <f>'fill me in'!$B$1</f>
        <v>42436</v>
      </c>
      <c r="B80" s="6">
        <f>'fill me in'!$B$2</f>
        <v>7</v>
      </c>
      <c r="C80">
        <v>999</v>
      </c>
      <c r="D80">
        <v>77</v>
      </c>
      <c r="E80">
        <v>1101</v>
      </c>
      <c r="F80" s="6"/>
      <c r="G80" s="6"/>
      <c r="H80" s="6"/>
      <c r="I80" s="49">
        <v>1.0000000000000001E-5</v>
      </c>
      <c r="J80" s="6">
        <f>'fill me in'!$B$12</f>
        <v>3.0000000000000001E-5</v>
      </c>
      <c r="N80" s="17" t="s">
        <v>163</v>
      </c>
      <c r="O80" s="6">
        <f>data!F18</f>
        <v>2173</v>
      </c>
      <c r="P80" s="6">
        <f>data!F39</f>
        <v>921</v>
      </c>
      <c r="Q80" s="22"/>
      <c r="R80" t="s">
        <v>413</v>
      </c>
      <c r="S80" s="5" t="str">
        <f>'fill me in'!$B$4</f>
        <v>Kamarck</v>
      </c>
      <c r="T80" s="5" t="str">
        <f>'fill me in'!$B$5</f>
        <v>Antag Screen</v>
      </c>
    </row>
    <row r="81" spans="1:20" x14ac:dyDescent="0.2">
      <c r="A81" s="16">
        <f>'fill me in'!$B$1</f>
        <v>42436</v>
      </c>
      <c r="B81" s="6">
        <f>'fill me in'!$B$2</f>
        <v>7</v>
      </c>
      <c r="C81">
        <v>999</v>
      </c>
      <c r="D81">
        <v>77</v>
      </c>
      <c r="E81">
        <v>18</v>
      </c>
      <c r="F81" s="6"/>
      <c r="G81" s="6"/>
      <c r="H81" s="6"/>
      <c r="I81" s="49">
        <v>1.0000000000000001E-5</v>
      </c>
      <c r="J81" s="6">
        <f>'fill me in'!$B$12</f>
        <v>3.0000000000000001E-5</v>
      </c>
      <c r="N81" s="17" t="s">
        <v>164</v>
      </c>
      <c r="O81" s="6">
        <f>data!F19</f>
        <v>2121</v>
      </c>
      <c r="P81" s="6">
        <f>data!F40</f>
        <v>2387</v>
      </c>
      <c r="Q81" s="22"/>
      <c r="R81" t="s">
        <v>414</v>
      </c>
      <c r="S81" s="5" t="str">
        <f>'fill me in'!$B$4</f>
        <v>Kamarck</v>
      </c>
      <c r="T81" s="5" t="str">
        <f>'fill me in'!$B$5</f>
        <v>Antag Screen</v>
      </c>
    </row>
    <row r="82" spans="1:20" x14ac:dyDescent="0.2">
      <c r="A82" s="16">
        <f>'fill me in'!$B$1</f>
        <v>42436</v>
      </c>
      <c r="B82" s="6">
        <f>'fill me in'!$B$2</f>
        <v>7</v>
      </c>
      <c r="C82">
        <v>5855</v>
      </c>
      <c r="D82">
        <v>1</v>
      </c>
      <c r="E82">
        <v>811</v>
      </c>
      <c r="F82" s="6"/>
      <c r="G82" s="6"/>
      <c r="H82" s="6"/>
      <c r="I82">
        <f>'fill me in'!$B$15</f>
        <v>1E-4</v>
      </c>
      <c r="J82" s="6">
        <f>'fill me in'!$B$12</f>
        <v>3.0000000000000001E-5</v>
      </c>
      <c r="N82" s="17" t="s">
        <v>52</v>
      </c>
      <c r="O82" s="6">
        <f>data!G4</f>
        <v>1560</v>
      </c>
      <c r="P82" s="6">
        <f>data!G25</f>
        <v>721</v>
      </c>
      <c r="Q82" s="22"/>
      <c r="R82" t="s">
        <v>415</v>
      </c>
      <c r="S82" s="5" t="str">
        <f>'fill me in'!$B$4</f>
        <v>Kamarck</v>
      </c>
      <c r="T82" s="5" t="str">
        <f>'fill me in'!$B$5</f>
        <v>Antag Screen</v>
      </c>
    </row>
    <row r="83" spans="1:20" x14ac:dyDescent="0.2">
      <c r="A83" s="16">
        <f>'fill me in'!$B$1</f>
        <v>42436</v>
      </c>
      <c r="B83" s="6">
        <f>'fill me in'!$B$2</f>
        <v>7</v>
      </c>
      <c r="C83">
        <f>'fill me in'!$B$10</f>
        <v>830</v>
      </c>
      <c r="D83">
        <f>'fill me in'!$B$3</f>
        <v>817</v>
      </c>
      <c r="E83">
        <v>113</v>
      </c>
      <c r="F83" s="6"/>
      <c r="G83" s="6"/>
      <c r="H83" s="6"/>
      <c r="I83">
        <f>'fill me in'!$B$11</f>
        <v>5.0000000000000001E-4</v>
      </c>
      <c r="J83" s="6">
        <f>'fill me in'!$B$12</f>
        <v>3.0000000000000001E-5</v>
      </c>
      <c r="N83" s="17" t="s">
        <v>53</v>
      </c>
      <c r="O83" s="6">
        <f>data!G5</f>
        <v>1580</v>
      </c>
      <c r="P83" s="6">
        <f>data!G26</f>
        <v>1225</v>
      </c>
      <c r="Q83" s="22"/>
      <c r="R83" t="s">
        <v>416</v>
      </c>
      <c r="S83" s="5" t="str">
        <f>'fill me in'!$B$4</f>
        <v>Kamarck</v>
      </c>
      <c r="T83" s="5" t="str">
        <f>'fill me in'!$B$5</f>
        <v>Antag Screen</v>
      </c>
    </row>
    <row r="84" spans="1:20" x14ac:dyDescent="0.2">
      <c r="A84" s="16">
        <f>'fill me in'!$B$1</f>
        <v>42436</v>
      </c>
      <c r="B84" s="6">
        <f>'fill me in'!$B$2</f>
        <v>7</v>
      </c>
      <c r="C84">
        <f>'fill me in'!$B$10</f>
        <v>830</v>
      </c>
      <c r="D84">
        <f>'fill me in'!$B$3</f>
        <v>817</v>
      </c>
      <c r="E84">
        <v>497</v>
      </c>
      <c r="F84" s="6"/>
      <c r="G84" s="6"/>
      <c r="H84" s="6"/>
      <c r="I84">
        <f>'fill me in'!$B$11</f>
        <v>5.0000000000000001E-4</v>
      </c>
      <c r="J84" s="6">
        <f>'fill me in'!$B$12</f>
        <v>3.0000000000000001E-5</v>
      </c>
      <c r="N84" s="17" t="s">
        <v>54</v>
      </c>
      <c r="O84" s="6">
        <f>data!G6</f>
        <v>1629</v>
      </c>
      <c r="P84" s="6">
        <f>data!G27</f>
        <v>1136</v>
      </c>
      <c r="Q84" s="22"/>
      <c r="R84" t="s">
        <v>415</v>
      </c>
      <c r="S84" s="5" t="str">
        <f>'fill me in'!$B$4</f>
        <v>Kamarck</v>
      </c>
      <c r="T84" s="5" t="str">
        <f>'fill me in'!$B$5</f>
        <v>Antag Screen</v>
      </c>
    </row>
    <row r="85" spans="1:20" x14ac:dyDescent="0.2">
      <c r="A85" s="16">
        <f>'fill me in'!$B$1</f>
        <v>42436</v>
      </c>
      <c r="B85" s="6">
        <f>'fill me in'!$B$2</f>
        <v>7</v>
      </c>
      <c r="C85">
        <f>'fill me in'!$B$10</f>
        <v>830</v>
      </c>
      <c r="D85">
        <f>'fill me in'!$B$3</f>
        <v>817</v>
      </c>
      <c r="E85">
        <v>887</v>
      </c>
      <c r="F85" s="6"/>
      <c r="G85" s="6"/>
      <c r="H85" s="6"/>
      <c r="I85">
        <f>'fill me in'!$B$11</f>
        <v>5.0000000000000001E-4</v>
      </c>
      <c r="J85" s="6">
        <f>'fill me in'!$B$12</f>
        <v>3.0000000000000001E-5</v>
      </c>
      <c r="N85" s="17" t="s">
        <v>55</v>
      </c>
      <c r="O85" s="6">
        <f>data!G7</f>
        <v>1503</v>
      </c>
      <c r="P85" s="6">
        <f>data!G28</f>
        <v>1113</v>
      </c>
      <c r="Q85" s="22"/>
      <c r="R85" t="s">
        <v>416</v>
      </c>
      <c r="S85" s="5" t="str">
        <f>'fill me in'!$B$4</f>
        <v>Kamarck</v>
      </c>
      <c r="T85" s="5" t="str">
        <f>'fill me in'!$B$5</f>
        <v>Antag Screen</v>
      </c>
    </row>
    <row r="86" spans="1:20" x14ac:dyDescent="0.2">
      <c r="A86" s="16">
        <f>'fill me in'!$B$1</f>
        <v>42436</v>
      </c>
      <c r="B86" s="6">
        <f>'fill me in'!$B$2</f>
        <v>7</v>
      </c>
      <c r="C86">
        <f>'fill me in'!$B$10</f>
        <v>830</v>
      </c>
      <c r="D86">
        <f>'fill me in'!$B$3</f>
        <v>817</v>
      </c>
      <c r="E86">
        <v>305</v>
      </c>
      <c r="F86" s="6"/>
      <c r="G86" s="6"/>
      <c r="H86" s="6"/>
      <c r="I86">
        <f>'fill me in'!$B$11</f>
        <v>5.0000000000000001E-4</v>
      </c>
      <c r="J86" s="6">
        <f>'fill me in'!$B$12</f>
        <v>3.0000000000000001E-5</v>
      </c>
      <c r="N86" s="17" t="s">
        <v>56</v>
      </c>
      <c r="O86" s="6">
        <f>data!G8</f>
        <v>1254</v>
      </c>
      <c r="P86" s="6">
        <f>data!G29</f>
        <v>1019</v>
      </c>
      <c r="Q86" s="22"/>
      <c r="R86" t="s">
        <v>415</v>
      </c>
      <c r="S86" s="5" t="str">
        <f>'fill me in'!$B$4</f>
        <v>Kamarck</v>
      </c>
      <c r="T86" s="5" t="str">
        <f>'fill me in'!$B$5</f>
        <v>Antag Screen</v>
      </c>
    </row>
    <row r="87" spans="1:20" x14ac:dyDescent="0.2">
      <c r="A87" s="16">
        <f>'fill me in'!$B$1</f>
        <v>42436</v>
      </c>
      <c r="B87" s="6">
        <f>'fill me in'!$B$2</f>
        <v>7</v>
      </c>
      <c r="C87">
        <f>'fill me in'!$B$10</f>
        <v>830</v>
      </c>
      <c r="D87">
        <f>'fill me in'!$B$3</f>
        <v>817</v>
      </c>
      <c r="E87">
        <v>689</v>
      </c>
      <c r="F87" s="6"/>
      <c r="G87" s="6"/>
      <c r="H87" s="6"/>
      <c r="I87">
        <f>'fill me in'!$B$11</f>
        <v>5.0000000000000001E-4</v>
      </c>
      <c r="J87" s="6">
        <f>'fill me in'!$B$12</f>
        <v>3.0000000000000001E-5</v>
      </c>
      <c r="N87" s="17" t="s">
        <v>57</v>
      </c>
      <c r="O87" s="6">
        <f>data!G9</f>
        <v>1587</v>
      </c>
      <c r="P87" s="6">
        <f>data!G30</f>
        <v>1051</v>
      </c>
      <c r="Q87" s="22"/>
      <c r="R87" t="s">
        <v>416</v>
      </c>
      <c r="S87" s="5" t="str">
        <f>'fill me in'!$B$4</f>
        <v>Kamarck</v>
      </c>
      <c r="T87" s="5" t="str">
        <f>'fill me in'!$B$5</f>
        <v>Antag Screen</v>
      </c>
    </row>
    <row r="88" spans="1:20" x14ac:dyDescent="0.2">
      <c r="A88" s="16">
        <f>'fill me in'!$B$1</f>
        <v>42436</v>
      </c>
      <c r="B88" s="6">
        <f>'fill me in'!$B$2</f>
        <v>7</v>
      </c>
      <c r="C88">
        <f>'fill me in'!$B$10</f>
        <v>830</v>
      </c>
      <c r="D88">
        <f>'fill me in'!$B$3</f>
        <v>817</v>
      </c>
      <c r="E88">
        <v>1197</v>
      </c>
      <c r="F88" s="6"/>
      <c r="G88" s="6"/>
      <c r="H88" s="6"/>
      <c r="I88">
        <f>'fill me in'!$B$11</f>
        <v>5.0000000000000001E-4</v>
      </c>
      <c r="J88" s="6">
        <f>'fill me in'!$B$12</f>
        <v>3.0000000000000001E-5</v>
      </c>
      <c r="N88" s="17" t="s">
        <v>58</v>
      </c>
      <c r="O88" s="6">
        <f>data!G10</f>
        <v>1454</v>
      </c>
      <c r="P88" s="6">
        <f>data!G31</f>
        <v>995</v>
      </c>
      <c r="Q88" s="22"/>
      <c r="R88" t="s">
        <v>415</v>
      </c>
      <c r="S88" s="5" t="str">
        <f>'fill me in'!$B$4</f>
        <v>Kamarck</v>
      </c>
      <c r="T88" s="5" t="str">
        <f>'fill me in'!$B$5</f>
        <v>Antag Screen</v>
      </c>
    </row>
    <row r="89" spans="1:20" x14ac:dyDescent="0.2">
      <c r="A89" s="16">
        <f>'fill me in'!$B$1</f>
        <v>42436</v>
      </c>
      <c r="B89" s="6">
        <f>'fill me in'!$B$2</f>
        <v>7</v>
      </c>
      <c r="C89">
        <f>'fill me in'!$B$10</f>
        <v>830</v>
      </c>
      <c r="D89">
        <f>'fill me in'!$B$3</f>
        <v>817</v>
      </c>
      <c r="E89">
        <v>114</v>
      </c>
      <c r="F89" s="6"/>
      <c r="G89" s="6"/>
      <c r="H89" s="6"/>
      <c r="I89">
        <f>'fill me in'!$B$11</f>
        <v>5.0000000000000001E-4</v>
      </c>
      <c r="J89" s="6">
        <f>'fill me in'!$B$12</f>
        <v>3.0000000000000001E-5</v>
      </c>
      <c r="N89" s="17" t="s">
        <v>59</v>
      </c>
      <c r="O89" s="6">
        <f>data!G11</f>
        <v>1524</v>
      </c>
      <c r="P89" s="6">
        <f>data!G32</f>
        <v>1034</v>
      </c>
      <c r="Q89" s="22"/>
      <c r="R89" t="s">
        <v>416</v>
      </c>
      <c r="S89" s="5" t="str">
        <f>'fill me in'!$B$4</f>
        <v>Kamarck</v>
      </c>
      <c r="T89" s="5" t="str">
        <f>'fill me in'!$B$5</f>
        <v>Antag Screen</v>
      </c>
    </row>
    <row r="90" spans="1:20" x14ac:dyDescent="0.2">
      <c r="A90" s="16">
        <f>'fill me in'!$B$1</f>
        <v>42436</v>
      </c>
      <c r="B90" s="6">
        <f>'fill me in'!$B$2</f>
        <v>7</v>
      </c>
      <c r="C90">
        <v>999</v>
      </c>
      <c r="D90">
        <v>77</v>
      </c>
      <c r="E90">
        <v>811</v>
      </c>
      <c r="F90" s="6"/>
      <c r="G90" s="6"/>
      <c r="H90" s="6"/>
      <c r="I90" s="49">
        <v>1.0000000000000001E-5</v>
      </c>
      <c r="J90" s="6">
        <f>'fill me in'!$B$12</f>
        <v>3.0000000000000001E-5</v>
      </c>
      <c r="N90" s="17" t="s">
        <v>165</v>
      </c>
      <c r="O90" s="6">
        <f>data!G12</f>
        <v>72</v>
      </c>
      <c r="P90" s="6">
        <f>data!G33</f>
        <v>40</v>
      </c>
      <c r="Q90" s="22" t="s">
        <v>468</v>
      </c>
      <c r="R90" t="s">
        <v>415</v>
      </c>
      <c r="S90" s="5" t="str">
        <f>'fill me in'!$B$4</f>
        <v>Kamarck</v>
      </c>
      <c r="T90" s="5" t="str">
        <f>'fill me in'!$B$5</f>
        <v>Antag Screen</v>
      </c>
    </row>
    <row r="91" spans="1:20" x14ac:dyDescent="0.2">
      <c r="A91" s="16">
        <f>'fill me in'!$B$1</f>
        <v>42436</v>
      </c>
      <c r="B91" s="6">
        <f>'fill me in'!$B$2</f>
        <v>7</v>
      </c>
      <c r="C91">
        <v>999</v>
      </c>
      <c r="D91">
        <v>77</v>
      </c>
      <c r="E91">
        <v>113</v>
      </c>
      <c r="F91" s="6"/>
      <c r="G91" s="6"/>
      <c r="H91" s="6"/>
      <c r="I91" s="49">
        <v>1.0000000000000001E-5</v>
      </c>
      <c r="J91" s="6">
        <f>'fill me in'!$B$12</f>
        <v>3.0000000000000001E-5</v>
      </c>
      <c r="N91" s="17" t="s">
        <v>166</v>
      </c>
      <c r="O91" s="6">
        <f>data!G13</f>
        <v>2351</v>
      </c>
      <c r="P91" s="6">
        <f>data!G34</f>
        <v>934</v>
      </c>
      <c r="Q91" s="22"/>
      <c r="R91" t="s">
        <v>416</v>
      </c>
      <c r="S91" s="5" t="str">
        <f>'fill me in'!$B$4</f>
        <v>Kamarck</v>
      </c>
      <c r="T91" s="5" t="str">
        <f>'fill me in'!$B$5</f>
        <v>Antag Screen</v>
      </c>
    </row>
    <row r="92" spans="1:20" x14ac:dyDescent="0.2">
      <c r="A92" s="16">
        <f>'fill me in'!$B$1</f>
        <v>42436</v>
      </c>
      <c r="B92" s="6">
        <f>'fill me in'!$B$2</f>
        <v>7</v>
      </c>
      <c r="C92">
        <v>999</v>
      </c>
      <c r="D92">
        <v>77</v>
      </c>
      <c r="E92">
        <v>497</v>
      </c>
      <c r="F92" s="6"/>
      <c r="G92" s="6"/>
      <c r="H92" s="6"/>
      <c r="I92" s="49">
        <v>1.0000000000000001E-5</v>
      </c>
      <c r="J92" s="6">
        <f>'fill me in'!$B$12</f>
        <v>3.0000000000000001E-5</v>
      </c>
      <c r="N92" s="17" t="s">
        <v>167</v>
      </c>
      <c r="O92" s="6">
        <f>data!G14</f>
        <v>2112</v>
      </c>
      <c r="P92" s="6">
        <f>data!G35</f>
        <v>906</v>
      </c>
      <c r="Q92" s="22"/>
      <c r="R92" t="s">
        <v>415</v>
      </c>
      <c r="S92" s="5" t="str">
        <f>'fill me in'!$B$4</f>
        <v>Kamarck</v>
      </c>
      <c r="T92" s="5" t="str">
        <f>'fill me in'!$B$5</f>
        <v>Antag Screen</v>
      </c>
    </row>
    <row r="93" spans="1:20" x14ac:dyDescent="0.2">
      <c r="A93" s="16">
        <f>'fill me in'!$B$1</f>
        <v>42436</v>
      </c>
      <c r="B93" s="6">
        <f>'fill me in'!$B$2</f>
        <v>7</v>
      </c>
      <c r="C93">
        <v>999</v>
      </c>
      <c r="D93">
        <v>77</v>
      </c>
      <c r="E93">
        <v>887</v>
      </c>
      <c r="F93" s="6"/>
      <c r="G93" s="6"/>
      <c r="H93" s="6"/>
      <c r="I93" s="49">
        <v>1.0000000000000001E-5</v>
      </c>
      <c r="J93" s="6">
        <f>'fill me in'!$B$12</f>
        <v>3.0000000000000001E-5</v>
      </c>
      <c r="N93" s="17" t="s">
        <v>168</v>
      </c>
      <c r="O93" s="6">
        <f>data!G15</f>
        <v>2103</v>
      </c>
      <c r="P93" s="6">
        <f>data!G36</f>
        <v>899</v>
      </c>
      <c r="Q93" s="22"/>
      <c r="R93" t="s">
        <v>416</v>
      </c>
      <c r="S93" s="5" t="str">
        <f>'fill me in'!$B$4</f>
        <v>Kamarck</v>
      </c>
      <c r="T93" s="5" t="str">
        <f>'fill me in'!$B$5</f>
        <v>Antag Screen</v>
      </c>
    </row>
    <row r="94" spans="1:20" x14ac:dyDescent="0.2">
      <c r="A94" s="16">
        <f>'fill me in'!$B$1</f>
        <v>42436</v>
      </c>
      <c r="B94" s="6">
        <f>'fill me in'!$B$2</f>
        <v>7</v>
      </c>
      <c r="C94">
        <v>999</v>
      </c>
      <c r="D94">
        <v>77</v>
      </c>
      <c r="E94">
        <v>305</v>
      </c>
      <c r="F94" s="6"/>
      <c r="G94" s="6"/>
      <c r="H94" s="6"/>
      <c r="I94" s="49">
        <v>1.0000000000000001E-5</v>
      </c>
      <c r="J94" s="6">
        <f>'fill me in'!$B$12</f>
        <v>3.0000000000000001E-5</v>
      </c>
      <c r="N94" s="17" t="s">
        <v>169</v>
      </c>
      <c r="O94" s="6">
        <f>data!G16</f>
        <v>2039</v>
      </c>
      <c r="P94" s="6">
        <f>data!G37</f>
        <v>907</v>
      </c>
      <c r="Q94" s="22"/>
      <c r="R94" t="s">
        <v>415</v>
      </c>
      <c r="S94" s="5" t="str">
        <f>'fill me in'!$B$4</f>
        <v>Kamarck</v>
      </c>
      <c r="T94" s="5" t="str">
        <f>'fill me in'!$B$5</f>
        <v>Antag Screen</v>
      </c>
    </row>
    <row r="95" spans="1:20" x14ac:dyDescent="0.2">
      <c r="A95" s="16">
        <f>'fill me in'!$B$1</f>
        <v>42436</v>
      </c>
      <c r="B95" s="6">
        <f>'fill me in'!$B$2</f>
        <v>7</v>
      </c>
      <c r="C95">
        <v>999</v>
      </c>
      <c r="D95">
        <v>77</v>
      </c>
      <c r="E95">
        <v>689</v>
      </c>
      <c r="F95" s="6"/>
      <c r="G95" s="6"/>
      <c r="H95" s="6"/>
      <c r="I95" s="49">
        <v>1.0000000000000001E-5</v>
      </c>
      <c r="J95" s="6">
        <f>'fill me in'!$B$12</f>
        <v>3.0000000000000001E-5</v>
      </c>
      <c r="N95" s="17" t="s">
        <v>170</v>
      </c>
      <c r="O95" s="6">
        <f>data!G17</f>
        <v>2530</v>
      </c>
      <c r="P95" s="6">
        <f>data!G38</f>
        <v>932</v>
      </c>
      <c r="Q95" s="22"/>
      <c r="R95" t="s">
        <v>416</v>
      </c>
      <c r="S95" s="5" t="str">
        <f>'fill me in'!$B$4</f>
        <v>Kamarck</v>
      </c>
      <c r="T95" s="5" t="str">
        <f>'fill me in'!$B$5</f>
        <v>Antag Screen</v>
      </c>
    </row>
    <row r="96" spans="1:20" x14ac:dyDescent="0.2">
      <c r="A96" s="16">
        <f>'fill me in'!$B$1</f>
        <v>42436</v>
      </c>
      <c r="B96" s="6">
        <f>'fill me in'!$B$2</f>
        <v>7</v>
      </c>
      <c r="C96">
        <v>999</v>
      </c>
      <c r="D96">
        <v>77</v>
      </c>
      <c r="E96">
        <v>1197</v>
      </c>
      <c r="F96" s="6"/>
      <c r="G96" s="6"/>
      <c r="H96" s="6"/>
      <c r="I96" s="49">
        <v>1.0000000000000001E-5</v>
      </c>
      <c r="J96" s="6">
        <f>'fill me in'!$B$12</f>
        <v>3.0000000000000001E-5</v>
      </c>
      <c r="N96" s="17" t="s">
        <v>171</v>
      </c>
      <c r="O96" s="6">
        <f>data!G18</f>
        <v>2100</v>
      </c>
      <c r="P96" s="6">
        <f>data!G39</f>
        <v>1010</v>
      </c>
      <c r="Q96" s="22"/>
      <c r="R96" t="s">
        <v>415</v>
      </c>
      <c r="S96" s="5" t="str">
        <f>'fill me in'!$B$4</f>
        <v>Kamarck</v>
      </c>
      <c r="T96" s="5" t="str">
        <f>'fill me in'!$B$5</f>
        <v>Antag Screen</v>
      </c>
    </row>
    <row r="97" spans="1:20" x14ac:dyDescent="0.2">
      <c r="A97" s="16">
        <f>'fill me in'!$B$1</f>
        <v>42436</v>
      </c>
      <c r="B97" s="6">
        <f>'fill me in'!$B$2</f>
        <v>7</v>
      </c>
      <c r="C97">
        <v>999</v>
      </c>
      <c r="D97">
        <v>77</v>
      </c>
      <c r="E97">
        <v>114</v>
      </c>
      <c r="F97" s="6"/>
      <c r="G97" s="6"/>
      <c r="H97" s="6"/>
      <c r="I97" s="49">
        <v>1.0000000000000001E-5</v>
      </c>
      <c r="J97" s="6">
        <f>'fill me in'!$B$12</f>
        <v>3.0000000000000001E-5</v>
      </c>
      <c r="N97" s="17" t="s">
        <v>172</v>
      </c>
      <c r="O97" s="6">
        <f>data!G19</f>
        <v>1774</v>
      </c>
      <c r="P97" s="6">
        <f>data!G40</f>
        <v>589</v>
      </c>
      <c r="Q97" s="22"/>
      <c r="R97" t="s">
        <v>416</v>
      </c>
      <c r="S97" s="5" t="str">
        <f>'fill me in'!$B$4</f>
        <v>Kamarck</v>
      </c>
      <c r="T97" s="5" t="str">
        <f>'fill me in'!$B$5</f>
        <v>Antag Screen</v>
      </c>
    </row>
    <row r="98" spans="1:20" x14ac:dyDescent="0.2">
      <c r="A98" s="16">
        <f>'fill me in'!$B$1</f>
        <v>42436</v>
      </c>
      <c r="B98" s="6">
        <f>'fill me in'!$B$2</f>
        <v>7</v>
      </c>
      <c r="C98">
        <v>5855</v>
      </c>
      <c r="D98">
        <v>811</v>
      </c>
      <c r="E98">
        <v>811</v>
      </c>
      <c r="I98">
        <f>'fill me in'!$B$11</f>
        <v>5.0000000000000001E-4</v>
      </c>
      <c r="J98" s="6">
        <f>'fill me in'!$B$12</f>
        <v>3.0000000000000001E-5</v>
      </c>
      <c r="N98" s="17" t="s">
        <v>60</v>
      </c>
      <c r="O98" s="6">
        <f>data!H4</f>
        <v>527</v>
      </c>
      <c r="P98" s="6">
        <f>data!H25</f>
        <v>894</v>
      </c>
      <c r="Q98" s="22"/>
      <c r="R98" t="s">
        <v>413</v>
      </c>
      <c r="S98" s="5" t="str">
        <f>'fill me in'!$B$4</f>
        <v>Kamarck</v>
      </c>
      <c r="T98" s="5" t="str">
        <f>'fill me in'!$B$5</f>
        <v>Antag Screen</v>
      </c>
    </row>
    <row r="99" spans="1:20" x14ac:dyDescent="0.2">
      <c r="A99" s="16">
        <f>'fill me in'!$B$1</f>
        <v>42436</v>
      </c>
      <c r="B99" s="6">
        <f>'fill me in'!$B$2</f>
        <v>7</v>
      </c>
      <c r="C99">
        <f>'fill me in'!$B$10</f>
        <v>830</v>
      </c>
      <c r="D99">
        <f>'fill me in'!$B$3</f>
        <v>817</v>
      </c>
      <c r="E99">
        <v>25</v>
      </c>
      <c r="I99">
        <f>'fill me in'!$B$11</f>
        <v>5.0000000000000001E-4</v>
      </c>
      <c r="J99" s="6">
        <f>'fill me in'!$B$12</f>
        <v>3.0000000000000001E-5</v>
      </c>
      <c r="N99" s="17" t="s">
        <v>61</v>
      </c>
      <c r="O99" s="6">
        <f>data!H5</f>
        <v>1393</v>
      </c>
      <c r="P99" s="6">
        <f>data!H26</f>
        <v>1184</v>
      </c>
      <c r="Q99" s="22"/>
      <c r="R99" t="s">
        <v>414</v>
      </c>
      <c r="S99" s="5" t="str">
        <f>'fill me in'!$B$4</f>
        <v>Kamarck</v>
      </c>
      <c r="T99" s="5" t="str">
        <f>'fill me in'!$B$5</f>
        <v>Antag Screen</v>
      </c>
    </row>
    <row r="100" spans="1:20" x14ac:dyDescent="0.2">
      <c r="A100" s="16">
        <f>'fill me in'!$B$1</f>
        <v>42436</v>
      </c>
      <c r="B100" s="6">
        <f>'fill me in'!$B$2</f>
        <v>7</v>
      </c>
      <c r="C100">
        <f>'fill me in'!$B$10</f>
        <v>830</v>
      </c>
      <c r="D100">
        <f>'fill me in'!$B$3</f>
        <v>817</v>
      </c>
      <c r="E100">
        <v>409</v>
      </c>
      <c r="I100">
        <f>'fill me in'!$B$11</f>
        <v>5.0000000000000001E-4</v>
      </c>
      <c r="J100" s="6">
        <f>'fill me in'!$B$12</f>
        <v>3.0000000000000001E-5</v>
      </c>
      <c r="N100" s="17" t="s">
        <v>62</v>
      </c>
      <c r="O100" s="6">
        <f>data!H6</f>
        <v>1719</v>
      </c>
      <c r="P100" s="6">
        <f>data!H27</f>
        <v>1073</v>
      </c>
      <c r="Q100" s="22"/>
      <c r="R100" t="s">
        <v>413</v>
      </c>
      <c r="S100" s="5" t="str">
        <f>'fill me in'!$B$4</f>
        <v>Kamarck</v>
      </c>
      <c r="T100" s="5" t="str">
        <f>'fill me in'!$B$5</f>
        <v>Antag Screen</v>
      </c>
    </row>
    <row r="101" spans="1:20" x14ac:dyDescent="0.2">
      <c r="A101" s="16">
        <f>'fill me in'!$B$1</f>
        <v>42436</v>
      </c>
      <c r="B101" s="6">
        <f>'fill me in'!$B$2</f>
        <v>7</v>
      </c>
      <c r="C101">
        <f>'fill me in'!$B$10</f>
        <v>830</v>
      </c>
      <c r="D101">
        <f>'fill me in'!$B$3</f>
        <v>817</v>
      </c>
      <c r="E101">
        <v>793</v>
      </c>
      <c r="I101">
        <f>'fill me in'!$B$11</f>
        <v>5.0000000000000001E-4</v>
      </c>
      <c r="J101" s="6">
        <f>'fill me in'!$B$12</f>
        <v>3.0000000000000001E-5</v>
      </c>
      <c r="N101" s="17" t="s">
        <v>63</v>
      </c>
      <c r="O101" s="6">
        <f>data!H7</f>
        <v>1478</v>
      </c>
      <c r="P101" s="6">
        <f>data!H28</f>
        <v>1121</v>
      </c>
      <c r="Q101" s="22"/>
      <c r="R101" t="s">
        <v>414</v>
      </c>
      <c r="S101" s="5" t="str">
        <f>'fill me in'!$B$4</f>
        <v>Kamarck</v>
      </c>
      <c r="T101" s="5" t="str">
        <f>'fill me in'!$B$5</f>
        <v>Antag Screen</v>
      </c>
    </row>
    <row r="102" spans="1:20" x14ac:dyDescent="0.2">
      <c r="A102" s="16">
        <f>'fill me in'!$B$1</f>
        <v>42436</v>
      </c>
      <c r="B102" s="6">
        <f>'fill me in'!$B$2</f>
        <v>7</v>
      </c>
      <c r="C102">
        <f>'fill me in'!$B$10</f>
        <v>830</v>
      </c>
      <c r="D102">
        <f>'fill me in'!$B$3</f>
        <v>817</v>
      </c>
      <c r="E102">
        <v>217</v>
      </c>
      <c r="I102">
        <f>'fill me in'!$B$11</f>
        <v>5.0000000000000001E-4</v>
      </c>
      <c r="J102" s="6">
        <f>'fill me in'!$B$12</f>
        <v>3.0000000000000001E-5</v>
      </c>
      <c r="N102" s="17" t="s">
        <v>64</v>
      </c>
      <c r="O102" s="6">
        <f>data!H8</f>
        <v>1719</v>
      </c>
      <c r="P102" s="6">
        <f>data!H29</f>
        <v>1113</v>
      </c>
      <c r="Q102" s="22"/>
      <c r="R102" t="s">
        <v>413</v>
      </c>
      <c r="S102" s="5" t="str">
        <f>'fill me in'!$B$4</f>
        <v>Kamarck</v>
      </c>
      <c r="T102" s="5" t="str">
        <f>'fill me in'!$B$5</f>
        <v>Antag Screen</v>
      </c>
    </row>
    <row r="103" spans="1:20" x14ac:dyDescent="0.2">
      <c r="A103" s="16">
        <f>'fill me in'!$B$1</f>
        <v>42436</v>
      </c>
      <c r="B103" s="6">
        <f>'fill me in'!$B$2</f>
        <v>7</v>
      </c>
      <c r="C103">
        <f>'fill me in'!$B$10</f>
        <v>830</v>
      </c>
      <c r="D103">
        <f>'fill me in'!$B$3</f>
        <v>817</v>
      </c>
      <c r="E103">
        <v>601</v>
      </c>
      <c r="I103">
        <f>'fill me in'!$B$11</f>
        <v>5.0000000000000001E-4</v>
      </c>
      <c r="J103" s="6">
        <f>'fill me in'!$B$12</f>
        <v>3.0000000000000001E-5</v>
      </c>
      <c r="N103" s="17" t="s">
        <v>65</v>
      </c>
      <c r="O103" s="6">
        <f>data!H9</f>
        <v>1644</v>
      </c>
      <c r="P103" s="6">
        <f>data!H30</f>
        <v>1134</v>
      </c>
      <c r="Q103" s="22"/>
      <c r="R103" t="s">
        <v>414</v>
      </c>
      <c r="S103" s="5" t="str">
        <f>'fill me in'!$B$4</f>
        <v>Kamarck</v>
      </c>
      <c r="T103" s="5" t="str">
        <f>'fill me in'!$B$5</f>
        <v>Antag Screen</v>
      </c>
    </row>
    <row r="104" spans="1:20" x14ac:dyDescent="0.2">
      <c r="A104" s="16">
        <f>'fill me in'!$B$1</f>
        <v>42436</v>
      </c>
      <c r="B104" s="6">
        <f>'fill me in'!$B$2</f>
        <v>7</v>
      </c>
      <c r="C104">
        <f>'fill me in'!$B$10</f>
        <v>830</v>
      </c>
      <c r="D104">
        <f>'fill me in'!$B$3</f>
        <v>817</v>
      </c>
      <c r="E104">
        <v>1109</v>
      </c>
      <c r="I104">
        <f>'fill me in'!$B$11</f>
        <v>5.0000000000000001E-4</v>
      </c>
      <c r="J104" s="6">
        <f>'fill me in'!$B$12</f>
        <v>3.0000000000000001E-5</v>
      </c>
      <c r="N104" s="17" t="s">
        <v>66</v>
      </c>
      <c r="O104" s="6">
        <f>data!H10</f>
        <v>1665</v>
      </c>
      <c r="P104" s="6">
        <f>data!H31</f>
        <v>1094</v>
      </c>
      <c r="Q104" s="22"/>
      <c r="R104" t="s">
        <v>413</v>
      </c>
      <c r="S104" s="5" t="str">
        <f>'fill me in'!$B$4</f>
        <v>Kamarck</v>
      </c>
      <c r="T104" s="5" t="str">
        <f>'fill me in'!$B$5</f>
        <v>Antag Screen</v>
      </c>
    </row>
    <row r="105" spans="1:20" x14ac:dyDescent="0.2">
      <c r="A105" s="16">
        <f>'fill me in'!$B$1</f>
        <v>42436</v>
      </c>
      <c r="B105" s="6">
        <f>'fill me in'!$B$2</f>
        <v>7</v>
      </c>
      <c r="C105">
        <f>'fill me in'!$B$10</f>
        <v>830</v>
      </c>
      <c r="D105">
        <f>'fill me in'!$B$3</f>
        <v>817</v>
      </c>
      <c r="E105">
        <v>26</v>
      </c>
      <c r="I105">
        <f>'fill me in'!$B$11</f>
        <v>5.0000000000000001E-4</v>
      </c>
      <c r="J105" s="6">
        <f>'fill me in'!$B$12</f>
        <v>3.0000000000000001E-5</v>
      </c>
      <c r="N105" s="17" t="s">
        <v>67</v>
      </c>
      <c r="O105" s="6">
        <f>data!H11</f>
        <v>1723</v>
      </c>
      <c r="P105" s="6">
        <f>data!H32</f>
        <v>1051</v>
      </c>
      <c r="Q105" s="22"/>
      <c r="R105" t="s">
        <v>414</v>
      </c>
      <c r="S105" s="5" t="str">
        <f>'fill me in'!$B$4</f>
        <v>Kamarck</v>
      </c>
      <c r="T105" s="5" t="str">
        <f>'fill me in'!$B$5</f>
        <v>Antag Screen</v>
      </c>
    </row>
    <row r="106" spans="1:20" x14ac:dyDescent="0.2">
      <c r="A106" s="16">
        <f>'fill me in'!$B$1</f>
        <v>42436</v>
      </c>
      <c r="B106" s="6">
        <f>'fill me in'!$B$2</f>
        <v>7</v>
      </c>
      <c r="C106">
        <v>999</v>
      </c>
      <c r="D106">
        <v>77</v>
      </c>
      <c r="E106">
        <v>811</v>
      </c>
      <c r="I106" s="49">
        <v>1.0000000000000001E-5</v>
      </c>
      <c r="J106" s="6">
        <f>'fill me in'!$B$12</f>
        <v>3.0000000000000001E-5</v>
      </c>
      <c r="N106" s="17" t="s">
        <v>173</v>
      </c>
      <c r="O106" s="6">
        <f>data!H12</f>
        <v>82</v>
      </c>
      <c r="P106" s="6">
        <f>data!H33</f>
        <v>35</v>
      </c>
      <c r="Q106" s="22" t="s">
        <v>468</v>
      </c>
      <c r="R106" t="s">
        <v>413</v>
      </c>
      <c r="S106" s="5" t="str">
        <f>'fill me in'!$B$4</f>
        <v>Kamarck</v>
      </c>
      <c r="T106" s="5" t="str">
        <f>'fill me in'!$B$5</f>
        <v>Antag Screen</v>
      </c>
    </row>
    <row r="107" spans="1:20" x14ac:dyDescent="0.2">
      <c r="A107" s="16">
        <f>'fill me in'!$B$1</f>
        <v>42436</v>
      </c>
      <c r="B107" s="6">
        <f>'fill me in'!$B$2</f>
        <v>7</v>
      </c>
      <c r="C107">
        <v>999</v>
      </c>
      <c r="D107">
        <v>77</v>
      </c>
      <c r="E107">
        <v>25</v>
      </c>
      <c r="I107" s="49">
        <v>1.0000000000000001E-5</v>
      </c>
      <c r="J107" s="6">
        <f>'fill me in'!$B$12</f>
        <v>3.0000000000000001E-5</v>
      </c>
      <c r="N107" s="17" t="s">
        <v>174</v>
      </c>
      <c r="O107" s="6">
        <f>data!H13</f>
        <v>2432</v>
      </c>
      <c r="P107" s="6">
        <f>data!H34</f>
        <v>915</v>
      </c>
      <c r="Q107" s="22"/>
      <c r="R107" t="s">
        <v>414</v>
      </c>
      <c r="S107" s="5" t="str">
        <f>'fill me in'!$B$4</f>
        <v>Kamarck</v>
      </c>
      <c r="T107" s="5" t="str">
        <f>'fill me in'!$B$5</f>
        <v>Antag Screen</v>
      </c>
    </row>
    <row r="108" spans="1:20" x14ac:dyDescent="0.2">
      <c r="A108" s="16">
        <f>'fill me in'!$B$1</f>
        <v>42436</v>
      </c>
      <c r="B108" s="6">
        <f>'fill me in'!$B$2</f>
        <v>7</v>
      </c>
      <c r="C108">
        <v>999</v>
      </c>
      <c r="D108">
        <v>77</v>
      </c>
      <c r="E108">
        <v>409</v>
      </c>
      <c r="I108" s="49">
        <v>1.0000000000000001E-5</v>
      </c>
      <c r="J108" s="6">
        <f>'fill me in'!$B$12</f>
        <v>3.0000000000000001E-5</v>
      </c>
      <c r="N108" s="17" t="s">
        <v>175</v>
      </c>
      <c r="O108" s="6">
        <f>data!H14</f>
        <v>2569</v>
      </c>
      <c r="P108" s="6">
        <f>data!H35</f>
        <v>944</v>
      </c>
      <c r="Q108" s="22"/>
      <c r="R108" t="s">
        <v>413</v>
      </c>
      <c r="S108" s="5" t="str">
        <f>'fill me in'!$B$4</f>
        <v>Kamarck</v>
      </c>
      <c r="T108" s="5" t="str">
        <f>'fill me in'!$B$5</f>
        <v>Antag Screen</v>
      </c>
    </row>
    <row r="109" spans="1:20" x14ac:dyDescent="0.2">
      <c r="A109" s="16">
        <f>'fill me in'!$B$1</f>
        <v>42436</v>
      </c>
      <c r="B109" s="6">
        <f>'fill me in'!$B$2</f>
        <v>7</v>
      </c>
      <c r="C109">
        <v>999</v>
      </c>
      <c r="D109">
        <v>77</v>
      </c>
      <c r="E109">
        <v>793</v>
      </c>
      <c r="I109" s="49">
        <v>1.0000000000000001E-5</v>
      </c>
      <c r="J109" s="6">
        <f>'fill me in'!$B$12</f>
        <v>3.0000000000000001E-5</v>
      </c>
      <c r="N109" s="17" t="s">
        <v>176</v>
      </c>
      <c r="O109" s="6">
        <f>data!H15</f>
        <v>2621</v>
      </c>
      <c r="P109" s="6">
        <f>data!H36</f>
        <v>856</v>
      </c>
      <c r="Q109" s="22"/>
      <c r="R109" t="s">
        <v>414</v>
      </c>
      <c r="S109" s="5" t="str">
        <f>'fill me in'!$B$4</f>
        <v>Kamarck</v>
      </c>
      <c r="T109" s="5" t="str">
        <f>'fill me in'!$B$5</f>
        <v>Antag Screen</v>
      </c>
    </row>
    <row r="110" spans="1:20" x14ac:dyDescent="0.2">
      <c r="A110" s="16">
        <f>'fill me in'!$B$1</f>
        <v>42436</v>
      </c>
      <c r="B110" s="6">
        <f>'fill me in'!$B$2</f>
        <v>7</v>
      </c>
      <c r="C110">
        <v>999</v>
      </c>
      <c r="D110">
        <v>77</v>
      </c>
      <c r="E110">
        <v>217</v>
      </c>
      <c r="I110" s="49">
        <v>1.0000000000000001E-5</v>
      </c>
      <c r="J110" s="6">
        <f>'fill me in'!$B$12</f>
        <v>3.0000000000000001E-5</v>
      </c>
      <c r="N110" s="17" t="s">
        <v>177</v>
      </c>
      <c r="O110" s="6">
        <f>data!H16</f>
        <v>2526</v>
      </c>
      <c r="P110" s="6">
        <f>data!H37</f>
        <v>936</v>
      </c>
      <c r="Q110" s="22"/>
      <c r="R110" t="s">
        <v>413</v>
      </c>
      <c r="S110" s="5" t="str">
        <f>'fill me in'!$B$4</f>
        <v>Kamarck</v>
      </c>
      <c r="T110" s="5" t="str">
        <f>'fill me in'!$B$5</f>
        <v>Antag Screen</v>
      </c>
    </row>
    <row r="111" spans="1:20" x14ac:dyDescent="0.2">
      <c r="A111" s="16">
        <f>'fill me in'!$B$1</f>
        <v>42436</v>
      </c>
      <c r="B111" s="6">
        <f>'fill me in'!$B$2</f>
        <v>7</v>
      </c>
      <c r="C111">
        <v>999</v>
      </c>
      <c r="D111">
        <v>77</v>
      </c>
      <c r="E111">
        <v>601</v>
      </c>
      <c r="I111" s="49">
        <v>1.0000000000000001E-5</v>
      </c>
      <c r="J111" s="6">
        <f>'fill me in'!$B$12</f>
        <v>3.0000000000000001E-5</v>
      </c>
      <c r="N111" s="17" t="s">
        <v>178</v>
      </c>
      <c r="O111" s="6">
        <f>data!H17</f>
        <v>2589</v>
      </c>
      <c r="P111" s="6">
        <f>data!H38</f>
        <v>891</v>
      </c>
      <c r="Q111" s="22"/>
      <c r="R111" t="s">
        <v>414</v>
      </c>
      <c r="S111" s="5" t="str">
        <f>'fill me in'!$B$4</f>
        <v>Kamarck</v>
      </c>
      <c r="T111" s="5" t="str">
        <f>'fill me in'!$B$5</f>
        <v>Antag Screen</v>
      </c>
    </row>
    <row r="112" spans="1:20" x14ac:dyDescent="0.2">
      <c r="A112" s="16">
        <f>'fill me in'!$B$1</f>
        <v>42436</v>
      </c>
      <c r="B112" s="6">
        <f>'fill me in'!$B$2</f>
        <v>7</v>
      </c>
      <c r="C112">
        <v>999</v>
      </c>
      <c r="D112">
        <v>77</v>
      </c>
      <c r="E112">
        <v>1109</v>
      </c>
      <c r="I112" s="49">
        <v>1.0000000000000001E-5</v>
      </c>
      <c r="J112" s="6">
        <f>'fill me in'!$B$12</f>
        <v>3.0000000000000001E-5</v>
      </c>
      <c r="N112" s="17" t="s">
        <v>179</v>
      </c>
      <c r="O112" s="6">
        <f>data!H18</f>
        <v>2427</v>
      </c>
      <c r="P112" s="6">
        <f>data!H39</f>
        <v>897</v>
      </c>
      <c r="Q112" s="22"/>
      <c r="R112" t="s">
        <v>413</v>
      </c>
      <c r="S112" s="5" t="str">
        <f>'fill me in'!$B$4</f>
        <v>Kamarck</v>
      </c>
      <c r="T112" s="5" t="str">
        <f>'fill me in'!$B$5</f>
        <v>Antag Screen</v>
      </c>
    </row>
    <row r="113" spans="1:20" x14ac:dyDescent="0.2">
      <c r="A113" s="16">
        <f>'fill me in'!$B$1</f>
        <v>42436</v>
      </c>
      <c r="B113" s="6">
        <f>'fill me in'!$B$2</f>
        <v>7</v>
      </c>
      <c r="C113">
        <v>999</v>
      </c>
      <c r="D113">
        <v>77</v>
      </c>
      <c r="E113">
        <v>26</v>
      </c>
      <c r="I113" s="49">
        <v>1.0000000000000001E-5</v>
      </c>
      <c r="J113" s="6">
        <f>'fill me in'!$B$12</f>
        <v>3.0000000000000001E-5</v>
      </c>
      <c r="N113" s="17" t="s">
        <v>180</v>
      </c>
      <c r="O113" s="6">
        <f>data!H19</f>
        <v>1896</v>
      </c>
      <c r="P113" s="6">
        <f>data!H40</f>
        <v>571</v>
      </c>
      <c r="Q113" s="22"/>
      <c r="R113" t="s">
        <v>414</v>
      </c>
      <c r="S113" s="5" t="str">
        <f>'fill me in'!$B$4</f>
        <v>Kamarck</v>
      </c>
      <c r="T113" s="5" t="str">
        <f>'fill me in'!$B$5</f>
        <v>Antag Screen</v>
      </c>
    </row>
    <row r="114" spans="1:20" x14ac:dyDescent="0.2">
      <c r="A114" s="16">
        <f>'fill me in'!$B$1</f>
        <v>42436</v>
      </c>
      <c r="B114" s="6">
        <f>'fill me in'!$B$2</f>
        <v>7</v>
      </c>
      <c r="C114">
        <v>5855</v>
      </c>
      <c r="D114">
        <v>811</v>
      </c>
      <c r="E114">
        <v>811</v>
      </c>
      <c r="I114">
        <f>'fill me in'!$B$11</f>
        <v>5.0000000000000001E-4</v>
      </c>
      <c r="J114" s="6">
        <f>'fill me in'!$B$12</f>
        <v>3.0000000000000001E-5</v>
      </c>
      <c r="N114" s="17" t="s">
        <v>68</v>
      </c>
      <c r="O114" s="6">
        <f>data!I4</f>
        <v>506</v>
      </c>
      <c r="P114" s="6">
        <f>data!I25</f>
        <v>846</v>
      </c>
      <c r="Q114" s="22"/>
      <c r="R114" t="s">
        <v>415</v>
      </c>
      <c r="S114" s="5" t="str">
        <f>'fill me in'!$B$4</f>
        <v>Kamarck</v>
      </c>
      <c r="T114" s="5" t="str">
        <f>'fill me in'!$B$5</f>
        <v>Antag Screen</v>
      </c>
    </row>
    <row r="115" spans="1:20" x14ac:dyDescent="0.2">
      <c r="A115" s="16">
        <f>'fill me in'!$B$1</f>
        <v>42436</v>
      </c>
      <c r="B115" s="6">
        <f>'fill me in'!$B$2</f>
        <v>7</v>
      </c>
      <c r="C115">
        <f>'fill me in'!$B$10</f>
        <v>830</v>
      </c>
      <c r="D115">
        <f>'fill me in'!$B$3</f>
        <v>817</v>
      </c>
      <c r="E115">
        <v>121</v>
      </c>
      <c r="I115">
        <f>'fill me in'!$B$11</f>
        <v>5.0000000000000001E-4</v>
      </c>
      <c r="J115" s="6">
        <f>'fill me in'!$B$12</f>
        <v>3.0000000000000001E-5</v>
      </c>
      <c r="N115" s="17" t="s">
        <v>69</v>
      </c>
      <c r="O115" s="6">
        <f>data!I5</f>
        <v>1858</v>
      </c>
      <c r="P115" s="6">
        <f>data!I26</f>
        <v>1326</v>
      </c>
      <c r="Q115" s="22"/>
      <c r="R115" t="s">
        <v>416</v>
      </c>
      <c r="S115" s="5" t="str">
        <f>'fill me in'!$B$4</f>
        <v>Kamarck</v>
      </c>
      <c r="T115" s="5" t="str">
        <f>'fill me in'!$B$5</f>
        <v>Antag Screen</v>
      </c>
    </row>
    <row r="116" spans="1:20" x14ac:dyDescent="0.2">
      <c r="A116" s="16">
        <f>'fill me in'!$B$1</f>
        <v>42436</v>
      </c>
      <c r="B116" s="6">
        <f>'fill me in'!$B$2</f>
        <v>7</v>
      </c>
      <c r="C116">
        <f>'fill me in'!$B$10</f>
        <v>830</v>
      </c>
      <c r="D116">
        <f>'fill me in'!$B$3</f>
        <v>817</v>
      </c>
      <c r="E116">
        <v>505</v>
      </c>
      <c r="I116">
        <f>'fill me in'!$B$11</f>
        <v>5.0000000000000001E-4</v>
      </c>
      <c r="J116" s="6">
        <f>'fill me in'!$B$12</f>
        <v>3.0000000000000001E-5</v>
      </c>
      <c r="N116" s="17" t="s">
        <v>70</v>
      </c>
      <c r="O116" s="6">
        <f>data!I6</f>
        <v>1553</v>
      </c>
      <c r="P116" s="6">
        <f>data!I27</f>
        <v>1194</v>
      </c>
      <c r="Q116" s="22"/>
      <c r="R116" t="s">
        <v>415</v>
      </c>
      <c r="S116" s="5" t="str">
        <f>'fill me in'!$B$4</f>
        <v>Kamarck</v>
      </c>
      <c r="T116" s="5" t="str">
        <f>'fill me in'!$B$5</f>
        <v>Antag Screen</v>
      </c>
    </row>
    <row r="117" spans="1:20" x14ac:dyDescent="0.2">
      <c r="A117" s="16">
        <f>'fill me in'!$B$1</f>
        <v>42436</v>
      </c>
      <c r="B117" s="6">
        <f>'fill me in'!$B$2</f>
        <v>7</v>
      </c>
      <c r="C117">
        <f>'fill me in'!$B$10</f>
        <v>830</v>
      </c>
      <c r="D117">
        <f>'fill me in'!$B$3</f>
        <v>817</v>
      </c>
      <c r="E117">
        <v>895</v>
      </c>
      <c r="I117">
        <f>'fill me in'!$B$11</f>
        <v>5.0000000000000001E-4</v>
      </c>
      <c r="J117" s="6">
        <f>'fill me in'!$B$12</f>
        <v>3.0000000000000001E-5</v>
      </c>
      <c r="N117" s="17" t="s">
        <v>71</v>
      </c>
      <c r="O117" s="6">
        <f>data!I7</f>
        <v>1587</v>
      </c>
      <c r="P117" s="6">
        <f>data!I28</f>
        <v>1055</v>
      </c>
      <c r="Q117" s="22"/>
      <c r="R117" t="s">
        <v>416</v>
      </c>
      <c r="S117" s="5" t="str">
        <f>'fill me in'!$B$4</f>
        <v>Kamarck</v>
      </c>
      <c r="T117" s="5" t="str">
        <f>'fill me in'!$B$5</f>
        <v>Antag Screen</v>
      </c>
    </row>
    <row r="118" spans="1:20" x14ac:dyDescent="0.2">
      <c r="A118" s="16">
        <f>'fill me in'!$B$1</f>
        <v>42436</v>
      </c>
      <c r="B118" s="6">
        <f>'fill me in'!$B$2</f>
        <v>7</v>
      </c>
      <c r="C118">
        <f>'fill me in'!$B$10</f>
        <v>830</v>
      </c>
      <c r="D118">
        <f>'fill me in'!$B$3</f>
        <v>817</v>
      </c>
      <c r="E118">
        <v>313</v>
      </c>
      <c r="I118">
        <f>'fill me in'!$B$11</f>
        <v>5.0000000000000001E-4</v>
      </c>
      <c r="J118" s="6">
        <f>'fill me in'!$B$12</f>
        <v>3.0000000000000001E-5</v>
      </c>
      <c r="N118" s="17" t="s">
        <v>72</v>
      </c>
      <c r="O118" s="6">
        <f>data!I8</f>
        <v>1358</v>
      </c>
      <c r="P118" s="6">
        <f>data!I29</f>
        <v>1133</v>
      </c>
      <c r="Q118" s="22"/>
      <c r="R118" t="s">
        <v>415</v>
      </c>
      <c r="S118" s="5" t="str">
        <f>'fill me in'!$B$4</f>
        <v>Kamarck</v>
      </c>
      <c r="T118" s="5" t="str">
        <f>'fill me in'!$B$5</f>
        <v>Antag Screen</v>
      </c>
    </row>
    <row r="119" spans="1:20" x14ac:dyDescent="0.2">
      <c r="A119" s="16">
        <f>'fill me in'!$B$1</f>
        <v>42436</v>
      </c>
      <c r="B119" s="6">
        <f>'fill me in'!$B$2</f>
        <v>7</v>
      </c>
      <c r="C119">
        <f>'fill me in'!$B$10</f>
        <v>830</v>
      </c>
      <c r="D119">
        <f>'fill me in'!$B$3</f>
        <v>817</v>
      </c>
      <c r="E119">
        <v>697</v>
      </c>
      <c r="I119">
        <f>'fill me in'!$B$11</f>
        <v>5.0000000000000001E-4</v>
      </c>
      <c r="J119" s="6">
        <f>'fill me in'!$B$12</f>
        <v>3.0000000000000001E-5</v>
      </c>
      <c r="N119" s="17" t="s">
        <v>73</v>
      </c>
      <c r="O119" s="6">
        <f>data!I9</f>
        <v>1450</v>
      </c>
      <c r="P119" s="6">
        <f>data!I30</f>
        <v>1122</v>
      </c>
      <c r="Q119" s="22"/>
      <c r="R119" t="s">
        <v>416</v>
      </c>
      <c r="S119" s="5" t="str">
        <f>'fill me in'!$B$4</f>
        <v>Kamarck</v>
      </c>
      <c r="T119" s="5" t="str">
        <f>'fill me in'!$B$5</f>
        <v>Antag Screen</v>
      </c>
    </row>
    <row r="120" spans="1:20" x14ac:dyDescent="0.2">
      <c r="A120" s="16">
        <f>'fill me in'!$B$1</f>
        <v>42436</v>
      </c>
      <c r="B120" s="6">
        <f>'fill me in'!$B$2</f>
        <v>7</v>
      </c>
      <c r="C120">
        <f>'fill me in'!$B$10</f>
        <v>830</v>
      </c>
      <c r="D120">
        <f>'fill me in'!$B$3</f>
        <v>817</v>
      </c>
      <c r="E120">
        <v>1205</v>
      </c>
      <c r="I120">
        <f>'fill me in'!$B$11</f>
        <v>5.0000000000000001E-4</v>
      </c>
      <c r="J120" s="6">
        <f>'fill me in'!$B$12</f>
        <v>3.0000000000000001E-5</v>
      </c>
      <c r="N120" s="17" t="s">
        <v>74</v>
      </c>
      <c r="O120" s="6">
        <f>data!I10</f>
        <v>1745</v>
      </c>
      <c r="P120" s="6">
        <f>data!I31</f>
        <v>1071</v>
      </c>
      <c r="Q120" s="22"/>
      <c r="R120" t="s">
        <v>415</v>
      </c>
      <c r="S120" s="5" t="str">
        <f>'fill me in'!$B$4</f>
        <v>Kamarck</v>
      </c>
      <c r="T120" s="5" t="str">
        <f>'fill me in'!$B$5</f>
        <v>Antag Screen</v>
      </c>
    </row>
    <row r="121" spans="1:20" x14ac:dyDescent="0.2">
      <c r="A121" s="16">
        <f>'fill me in'!$B$1</f>
        <v>42436</v>
      </c>
      <c r="B121" s="6">
        <f>'fill me in'!$B$2</f>
        <v>7</v>
      </c>
      <c r="C121">
        <f>'fill me in'!$B$10</f>
        <v>830</v>
      </c>
      <c r="D121">
        <f>'fill me in'!$B$3</f>
        <v>817</v>
      </c>
      <c r="E121">
        <v>122</v>
      </c>
      <c r="I121">
        <f>'fill me in'!$B$11</f>
        <v>5.0000000000000001E-4</v>
      </c>
      <c r="J121" s="6">
        <f>'fill me in'!$B$12</f>
        <v>3.0000000000000001E-5</v>
      </c>
      <c r="N121" s="17" t="s">
        <v>75</v>
      </c>
      <c r="O121" s="6">
        <f>data!I11</f>
        <v>1659</v>
      </c>
      <c r="P121" s="6">
        <f>data!I32</f>
        <v>1135</v>
      </c>
      <c r="Q121" s="22"/>
      <c r="R121" t="s">
        <v>416</v>
      </c>
      <c r="S121" s="5" t="str">
        <f>'fill me in'!$B$4</f>
        <v>Kamarck</v>
      </c>
      <c r="T121" s="5" t="str">
        <f>'fill me in'!$B$5</f>
        <v>Antag Screen</v>
      </c>
    </row>
    <row r="122" spans="1:20" x14ac:dyDescent="0.2">
      <c r="A122" s="16">
        <f>'fill me in'!$B$1</f>
        <v>42436</v>
      </c>
      <c r="B122" s="6">
        <f>'fill me in'!$B$2</f>
        <v>7</v>
      </c>
      <c r="C122">
        <v>999</v>
      </c>
      <c r="D122">
        <v>77</v>
      </c>
      <c r="E122">
        <v>811</v>
      </c>
      <c r="I122" s="49">
        <v>1.0000000000000001E-5</v>
      </c>
      <c r="J122" s="6">
        <f>'fill me in'!$B$12</f>
        <v>3.0000000000000001E-5</v>
      </c>
      <c r="N122" s="17" t="s">
        <v>181</v>
      </c>
      <c r="O122" s="6">
        <f>data!I12</f>
        <v>1199</v>
      </c>
      <c r="P122" s="6">
        <f>data!I33</f>
        <v>1230</v>
      </c>
      <c r="Q122" s="22"/>
      <c r="R122" t="s">
        <v>415</v>
      </c>
      <c r="S122" s="5" t="str">
        <f>'fill me in'!$B$4</f>
        <v>Kamarck</v>
      </c>
      <c r="T122" s="5" t="str">
        <f>'fill me in'!$B$5</f>
        <v>Antag Screen</v>
      </c>
    </row>
    <row r="123" spans="1:20" x14ac:dyDescent="0.2">
      <c r="A123" s="16">
        <f>'fill me in'!$B$1</f>
        <v>42436</v>
      </c>
      <c r="B123" s="6">
        <f>'fill me in'!$B$2</f>
        <v>7</v>
      </c>
      <c r="C123">
        <v>999</v>
      </c>
      <c r="D123">
        <v>77</v>
      </c>
      <c r="E123">
        <v>121</v>
      </c>
      <c r="I123" s="49">
        <v>1.0000000000000001E-5</v>
      </c>
      <c r="J123" s="6">
        <f>'fill me in'!$B$12</f>
        <v>3.0000000000000001E-5</v>
      </c>
      <c r="N123" s="17" t="s">
        <v>182</v>
      </c>
      <c r="O123" s="6">
        <f>data!I13</f>
        <v>2199</v>
      </c>
      <c r="P123" s="6">
        <f>data!I34</f>
        <v>914</v>
      </c>
      <c r="Q123" s="22"/>
      <c r="R123" t="s">
        <v>416</v>
      </c>
      <c r="S123" s="5" t="str">
        <f>'fill me in'!$B$4</f>
        <v>Kamarck</v>
      </c>
      <c r="T123" s="5" t="str">
        <f>'fill me in'!$B$5</f>
        <v>Antag Screen</v>
      </c>
    </row>
    <row r="124" spans="1:20" x14ac:dyDescent="0.2">
      <c r="A124" s="16">
        <f>'fill me in'!$B$1</f>
        <v>42436</v>
      </c>
      <c r="B124" s="6">
        <f>'fill me in'!$B$2</f>
        <v>7</v>
      </c>
      <c r="C124">
        <v>999</v>
      </c>
      <c r="D124">
        <v>77</v>
      </c>
      <c r="E124">
        <v>505</v>
      </c>
      <c r="I124" s="49">
        <v>1.0000000000000001E-5</v>
      </c>
      <c r="J124" s="6">
        <f>'fill me in'!$B$12</f>
        <v>3.0000000000000001E-5</v>
      </c>
      <c r="N124" s="17" t="s">
        <v>183</v>
      </c>
      <c r="O124" s="6">
        <f>data!I14</f>
        <v>2406</v>
      </c>
      <c r="P124" s="6">
        <f>data!I35</f>
        <v>945</v>
      </c>
      <c r="Q124" s="22"/>
      <c r="R124" t="s">
        <v>415</v>
      </c>
      <c r="S124" s="5" t="str">
        <f>'fill me in'!$B$4</f>
        <v>Kamarck</v>
      </c>
      <c r="T124" s="5" t="str">
        <f>'fill me in'!$B$5</f>
        <v>Antag Screen</v>
      </c>
    </row>
    <row r="125" spans="1:20" x14ac:dyDescent="0.2">
      <c r="A125" s="16">
        <f>'fill me in'!$B$1</f>
        <v>42436</v>
      </c>
      <c r="B125" s="6">
        <f>'fill me in'!$B$2</f>
        <v>7</v>
      </c>
      <c r="C125">
        <v>999</v>
      </c>
      <c r="D125">
        <v>77</v>
      </c>
      <c r="E125">
        <v>895</v>
      </c>
      <c r="I125" s="49">
        <v>1.0000000000000001E-5</v>
      </c>
      <c r="J125" s="6">
        <f>'fill me in'!$B$12</f>
        <v>3.0000000000000001E-5</v>
      </c>
      <c r="N125" s="17" t="s">
        <v>184</v>
      </c>
      <c r="O125" s="6">
        <f>data!I15</f>
        <v>2384</v>
      </c>
      <c r="P125" s="6">
        <f>data!I36</f>
        <v>878</v>
      </c>
      <c r="Q125" s="22"/>
      <c r="R125" t="s">
        <v>416</v>
      </c>
      <c r="S125" s="5" t="str">
        <f>'fill me in'!$B$4</f>
        <v>Kamarck</v>
      </c>
      <c r="T125" s="5" t="str">
        <f>'fill me in'!$B$5</f>
        <v>Antag Screen</v>
      </c>
    </row>
    <row r="126" spans="1:20" x14ac:dyDescent="0.2">
      <c r="A126" s="16">
        <f>'fill me in'!$B$1</f>
        <v>42436</v>
      </c>
      <c r="B126" s="6">
        <f>'fill me in'!$B$2</f>
        <v>7</v>
      </c>
      <c r="C126">
        <v>999</v>
      </c>
      <c r="D126">
        <v>77</v>
      </c>
      <c r="E126">
        <v>313</v>
      </c>
      <c r="I126" s="49">
        <v>1.0000000000000001E-5</v>
      </c>
      <c r="J126" s="6">
        <f>'fill me in'!$B$12</f>
        <v>3.0000000000000001E-5</v>
      </c>
      <c r="N126" s="17" t="s">
        <v>185</v>
      </c>
      <c r="O126" s="6">
        <f>data!I16</f>
        <v>2298</v>
      </c>
      <c r="P126" s="6">
        <f>data!I37</f>
        <v>900</v>
      </c>
      <c r="Q126" s="22"/>
      <c r="R126" t="s">
        <v>415</v>
      </c>
      <c r="S126" s="5" t="str">
        <f>'fill me in'!$B$4</f>
        <v>Kamarck</v>
      </c>
      <c r="T126" s="5" t="str">
        <f>'fill me in'!$B$5</f>
        <v>Antag Screen</v>
      </c>
    </row>
    <row r="127" spans="1:20" x14ac:dyDescent="0.2">
      <c r="A127" s="16">
        <f>'fill me in'!$B$1</f>
        <v>42436</v>
      </c>
      <c r="B127" s="6">
        <f>'fill me in'!$B$2</f>
        <v>7</v>
      </c>
      <c r="C127">
        <v>999</v>
      </c>
      <c r="D127">
        <v>77</v>
      </c>
      <c r="E127">
        <v>697</v>
      </c>
      <c r="I127" s="49">
        <v>1.0000000000000001E-5</v>
      </c>
      <c r="J127" s="6">
        <f>'fill me in'!$B$12</f>
        <v>3.0000000000000001E-5</v>
      </c>
      <c r="N127" s="17" t="s">
        <v>186</v>
      </c>
      <c r="O127" s="6">
        <f>data!I17</f>
        <v>2681</v>
      </c>
      <c r="P127" s="6">
        <f>data!I38</f>
        <v>1030</v>
      </c>
      <c r="Q127" s="22"/>
      <c r="R127" t="s">
        <v>416</v>
      </c>
      <c r="S127" s="5" t="str">
        <f>'fill me in'!$B$4</f>
        <v>Kamarck</v>
      </c>
      <c r="T127" s="5" t="str">
        <f>'fill me in'!$B$5</f>
        <v>Antag Screen</v>
      </c>
    </row>
    <row r="128" spans="1:20" x14ac:dyDescent="0.2">
      <c r="A128" s="16">
        <f>'fill me in'!$B$1</f>
        <v>42436</v>
      </c>
      <c r="B128" s="6">
        <f>'fill me in'!$B$2</f>
        <v>7</v>
      </c>
      <c r="C128">
        <v>999</v>
      </c>
      <c r="D128">
        <v>77</v>
      </c>
      <c r="E128">
        <v>1205</v>
      </c>
      <c r="I128" s="49">
        <v>1.0000000000000001E-5</v>
      </c>
      <c r="J128" s="6">
        <f>'fill me in'!$B$12</f>
        <v>3.0000000000000001E-5</v>
      </c>
      <c r="N128" s="17" t="s">
        <v>187</v>
      </c>
      <c r="O128" s="6">
        <f>data!I18</f>
        <v>2385</v>
      </c>
      <c r="P128" s="6">
        <f>data!I39</f>
        <v>945</v>
      </c>
      <c r="Q128" s="22"/>
      <c r="R128" t="s">
        <v>415</v>
      </c>
      <c r="S128" s="5" t="str">
        <f>'fill me in'!$B$4</f>
        <v>Kamarck</v>
      </c>
      <c r="T128" s="5" t="str">
        <f>'fill me in'!$B$5</f>
        <v>Antag Screen</v>
      </c>
    </row>
    <row r="129" spans="1:20" x14ac:dyDescent="0.2">
      <c r="A129" s="16">
        <f>'fill me in'!$B$1</f>
        <v>42436</v>
      </c>
      <c r="B129" s="6">
        <f>'fill me in'!$B$2</f>
        <v>7</v>
      </c>
      <c r="C129">
        <v>999</v>
      </c>
      <c r="D129">
        <v>77</v>
      </c>
      <c r="E129">
        <v>122</v>
      </c>
      <c r="I129" s="49">
        <v>1.0000000000000001E-5</v>
      </c>
      <c r="J129" s="6">
        <f>'fill me in'!$B$12</f>
        <v>3.0000000000000001E-5</v>
      </c>
      <c r="N129" s="17" t="s">
        <v>188</v>
      </c>
      <c r="O129" s="6">
        <f>data!I19</f>
        <v>1879</v>
      </c>
      <c r="P129" s="6">
        <f>data!I40</f>
        <v>2080</v>
      </c>
      <c r="Q129" s="22"/>
      <c r="R129" t="s">
        <v>416</v>
      </c>
      <c r="S129" s="5" t="str">
        <f>'fill me in'!$B$4</f>
        <v>Kamarck</v>
      </c>
      <c r="T129" s="5" t="str">
        <f>'fill me in'!$B$5</f>
        <v>Antag Screen</v>
      </c>
    </row>
    <row r="130" spans="1:20" x14ac:dyDescent="0.2">
      <c r="A130" s="16">
        <f>'fill me in'!$B$1</f>
        <v>42436</v>
      </c>
      <c r="B130" s="6">
        <f>'fill me in'!$B$2</f>
        <v>7</v>
      </c>
      <c r="C130">
        <v>5855</v>
      </c>
      <c r="D130">
        <v>811</v>
      </c>
      <c r="E130">
        <v>811</v>
      </c>
      <c r="I130">
        <f>'fill me in'!$B$11</f>
        <v>5.0000000000000001E-4</v>
      </c>
      <c r="J130" s="6">
        <f>'fill me in'!$B$12</f>
        <v>3.0000000000000001E-5</v>
      </c>
      <c r="N130" s="17" t="s">
        <v>76</v>
      </c>
      <c r="O130" s="6">
        <f>data!J4</f>
        <v>488</v>
      </c>
      <c r="P130" s="6">
        <f>data!J25</f>
        <v>845</v>
      </c>
      <c r="Q130" s="22"/>
      <c r="R130" t="s">
        <v>413</v>
      </c>
      <c r="S130" s="5" t="str">
        <f>'fill me in'!$B$4</f>
        <v>Kamarck</v>
      </c>
      <c r="T130" s="5" t="str">
        <f>'fill me in'!$B$5</f>
        <v>Antag Screen</v>
      </c>
    </row>
    <row r="131" spans="1:20" x14ac:dyDescent="0.2">
      <c r="A131" s="16">
        <f>'fill me in'!$B$1</f>
        <v>42436</v>
      </c>
      <c r="B131" s="6">
        <f>'fill me in'!$B$2</f>
        <v>7</v>
      </c>
      <c r="C131">
        <f>'fill me in'!$B$10</f>
        <v>830</v>
      </c>
      <c r="D131">
        <f>'fill me in'!$B$3</f>
        <v>817</v>
      </c>
      <c r="E131">
        <v>33</v>
      </c>
      <c r="I131">
        <f>'fill me in'!$B$11</f>
        <v>5.0000000000000001E-4</v>
      </c>
      <c r="J131" s="6">
        <f>'fill me in'!$B$12</f>
        <v>3.0000000000000001E-5</v>
      </c>
      <c r="N131" s="17" t="s">
        <v>77</v>
      </c>
      <c r="O131" s="6">
        <f>data!J5</f>
        <v>1697</v>
      </c>
      <c r="P131" s="6">
        <f>data!J26</f>
        <v>1178</v>
      </c>
      <c r="Q131" s="22"/>
      <c r="R131" t="s">
        <v>414</v>
      </c>
      <c r="S131" s="5" t="str">
        <f>'fill me in'!$B$4</f>
        <v>Kamarck</v>
      </c>
      <c r="T131" s="5" t="str">
        <f>'fill me in'!$B$5</f>
        <v>Antag Screen</v>
      </c>
    </row>
    <row r="132" spans="1:20" x14ac:dyDescent="0.2">
      <c r="A132" s="16">
        <f>'fill me in'!$B$1</f>
        <v>42436</v>
      </c>
      <c r="B132" s="6">
        <f>'fill me in'!$B$2</f>
        <v>7</v>
      </c>
      <c r="C132">
        <f>'fill me in'!$B$10</f>
        <v>830</v>
      </c>
      <c r="D132">
        <f>'fill me in'!$B$3</f>
        <v>817</v>
      </c>
      <c r="E132">
        <v>417</v>
      </c>
      <c r="I132">
        <f>'fill me in'!$B$11</f>
        <v>5.0000000000000001E-4</v>
      </c>
      <c r="J132" s="6">
        <f>'fill me in'!$B$12</f>
        <v>3.0000000000000001E-5</v>
      </c>
      <c r="N132" s="17" t="s">
        <v>78</v>
      </c>
      <c r="O132" s="6">
        <f>data!J6</f>
        <v>1746</v>
      </c>
      <c r="P132" s="6">
        <f>data!J27</f>
        <v>1147</v>
      </c>
      <c r="Q132" s="22"/>
      <c r="R132" t="s">
        <v>413</v>
      </c>
      <c r="S132" s="5" t="str">
        <f>'fill me in'!$B$4</f>
        <v>Kamarck</v>
      </c>
      <c r="T132" s="5" t="str">
        <f>'fill me in'!$B$5</f>
        <v>Antag Screen</v>
      </c>
    </row>
    <row r="133" spans="1:20" x14ac:dyDescent="0.2">
      <c r="A133" s="16">
        <f>'fill me in'!$B$1</f>
        <v>42436</v>
      </c>
      <c r="B133" s="6">
        <f>'fill me in'!$B$2</f>
        <v>7</v>
      </c>
      <c r="C133">
        <f>'fill me in'!$B$10</f>
        <v>830</v>
      </c>
      <c r="D133">
        <f>'fill me in'!$B$3</f>
        <v>817</v>
      </c>
      <c r="E133">
        <v>801</v>
      </c>
      <c r="I133">
        <f>'fill me in'!$B$11</f>
        <v>5.0000000000000001E-4</v>
      </c>
      <c r="J133" s="6">
        <f>'fill me in'!$B$12</f>
        <v>3.0000000000000001E-5</v>
      </c>
      <c r="N133" s="17" t="s">
        <v>79</v>
      </c>
      <c r="O133" s="6">
        <f>data!J7</f>
        <v>1749</v>
      </c>
      <c r="P133" s="6">
        <f>data!J28</f>
        <v>1127</v>
      </c>
      <c r="Q133" s="22"/>
      <c r="R133" t="s">
        <v>414</v>
      </c>
      <c r="S133" s="5" t="str">
        <f>'fill me in'!$B$4</f>
        <v>Kamarck</v>
      </c>
      <c r="T133" s="5" t="str">
        <f>'fill me in'!$B$5</f>
        <v>Antag Screen</v>
      </c>
    </row>
    <row r="134" spans="1:20" x14ac:dyDescent="0.2">
      <c r="A134" s="16">
        <f>'fill me in'!$B$1</f>
        <v>42436</v>
      </c>
      <c r="B134" s="6">
        <f>'fill me in'!$B$2</f>
        <v>7</v>
      </c>
      <c r="C134">
        <f>'fill me in'!$B$10</f>
        <v>830</v>
      </c>
      <c r="D134">
        <f>'fill me in'!$B$3</f>
        <v>817</v>
      </c>
      <c r="E134">
        <v>225</v>
      </c>
      <c r="I134">
        <f>'fill me in'!$B$11</f>
        <v>5.0000000000000001E-4</v>
      </c>
      <c r="J134" s="6">
        <f>'fill me in'!$B$12</f>
        <v>3.0000000000000001E-5</v>
      </c>
      <c r="N134" s="17" t="s">
        <v>80</v>
      </c>
      <c r="O134" s="6">
        <f>data!J8</f>
        <v>1608</v>
      </c>
      <c r="P134" s="6">
        <f>data!J29</f>
        <v>1126</v>
      </c>
      <c r="Q134" s="22"/>
      <c r="R134" t="s">
        <v>413</v>
      </c>
      <c r="S134" s="5" t="str">
        <f>'fill me in'!$B$4</f>
        <v>Kamarck</v>
      </c>
      <c r="T134" s="5" t="str">
        <f>'fill me in'!$B$5</f>
        <v>Antag Screen</v>
      </c>
    </row>
    <row r="135" spans="1:20" x14ac:dyDescent="0.2">
      <c r="A135" s="16">
        <f>'fill me in'!$B$1</f>
        <v>42436</v>
      </c>
      <c r="B135" s="6">
        <f>'fill me in'!$B$2</f>
        <v>7</v>
      </c>
      <c r="C135">
        <f>'fill me in'!$B$10</f>
        <v>830</v>
      </c>
      <c r="D135">
        <f>'fill me in'!$B$3</f>
        <v>817</v>
      </c>
      <c r="E135">
        <v>609</v>
      </c>
      <c r="I135">
        <f>'fill me in'!$B$11</f>
        <v>5.0000000000000001E-4</v>
      </c>
      <c r="J135" s="6">
        <f>'fill me in'!$B$12</f>
        <v>3.0000000000000001E-5</v>
      </c>
      <c r="N135" s="17" t="s">
        <v>81</v>
      </c>
      <c r="O135" s="6">
        <f>data!J9</f>
        <v>1620</v>
      </c>
      <c r="P135" s="6">
        <f>data!J30</f>
        <v>1007</v>
      </c>
      <c r="Q135" s="22"/>
      <c r="R135" t="s">
        <v>414</v>
      </c>
      <c r="S135" s="5" t="str">
        <f>'fill me in'!$B$4</f>
        <v>Kamarck</v>
      </c>
      <c r="T135" s="5" t="str">
        <f>'fill me in'!$B$5</f>
        <v>Antag Screen</v>
      </c>
    </row>
    <row r="136" spans="1:20" x14ac:dyDescent="0.2">
      <c r="A136" s="16">
        <f>'fill me in'!$B$1</f>
        <v>42436</v>
      </c>
      <c r="B136" s="6">
        <f>'fill me in'!$B$2</f>
        <v>7</v>
      </c>
      <c r="C136">
        <f>'fill me in'!$B$10</f>
        <v>830</v>
      </c>
      <c r="D136">
        <f>'fill me in'!$B$3</f>
        <v>817</v>
      </c>
      <c r="E136">
        <v>1117</v>
      </c>
      <c r="I136">
        <f>'fill me in'!$B$11</f>
        <v>5.0000000000000001E-4</v>
      </c>
      <c r="J136" s="6">
        <f>'fill me in'!$B$12</f>
        <v>3.0000000000000001E-5</v>
      </c>
      <c r="N136" s="17" t="s">
        <v>82</v>
      </c>
      <c r="O136" s="6">
        <f>data!J10</f>
        <v>1529</v>
      </c>
      <c r="P136" s="6">
        <f>data!J31</f>
        <v>1015</v>
      </c>
      <c r="Q136" s="22"/>
      <c r="R136" t="s">
        <v>413</v>
      </c>
      <c r="S136" s="5" t="str">
        <f>'fill me in'!$B$4</f>
        <v>Kamarck</v>
      </c>
      <c r="T136" s="5" t="str">
        <f>'fill me in'!$B$5</f>
        <v>Antag Screen</v>
      </c>
    </row>
    <row r="137" spans="1:20" x14ac:dyDescent="0.2">
      <c r="A137" s="16">
        <f>'fill me in'!$B$1</f>
        <v>42436</v>
      </c>
      <c r="B137" s="6">
        <f>'fill me in'!$B$2</f>
        <v>7</v>
      </c>
      <c r="C137">
        <f>'fill me in'!$B$10</f>
        <v>830</v>
      </c>
      <c r="D137">
        <f>'fill me in'!$B$3</f>
        <v>817</v>
      </c>
      <c r="E137">
        <v>34</v>
      </c>
      <c r="I137">
        <f>'fill me in'!$B$11</f>
        <v>5.0000000000000001E-4</v>
      </c>
      <c r="J137" s="6">
        <f>'fill me in'!$B$12</f>
        <v>3.0000000000000001E-5</v>
      </c>
      <c r="N137" s="17" t="s">
        <v>83</v>
      </c>
      <c r="O137" s="6">
        <f>data!J11</f>
        <v>1811</v>
      </c>
      <c r="P137" s="6">
        <f>data!J32</f>
        <v>1099</v>
      </c>
      <c r="Q137" s="22"/>
      <c r="R137" t="s">
        <v>414</v>
      </c>
      <c r="S137" s="5" t="str">
        <f>'fill me in'!$B$4</f>
        <v>Kamarck</v>
      </c>
      <c r="T137" s="5" t="str">
        <f>'fill me in'!$B$5</f>
        <v>Antag Screen</v>
      </c>
    </row>
    <row r="138" spans="1:20" x14ac:dyDescent="0.2">
      <c r="A138" s="16">
        <f>'fill me in'!$B$1</f>
        <v>42436</v>
      </c>
      <c r="B138" s="6">
        <f>'fill me in'!$B$2</f>
        <v>7</v>
      </c>
      <c r="C138">
        <v>999</v>
      </c>
      <c r="D138">
        <v>77</v>
      </c>
      <c r="E138">
        <v>811</v>
      </c>
      <c r="I138" s="49">
        <v>1.0000000000000001E-5</v>
      </c>
      <c r="J138" s="6">
        <f>'fill me in'!$B$12</f>
        <v>3.0000000000000001E-5</v>
      </c>
      <c r="N138" s="17" t="s">
        <v>189</v>
      </c>
      <c r="O138" s="6">
        <f>data!J12</f>
        <v>2432</v>
      </c>
      <c r="P138" s="6">
        <f>data!J33</f>
        <v>2415</v>
      </c>
      <c r="Q138" s="22"/>
      <c r="R138" t="s">
        <v>413</v>
      </c>
      <c r="S138" s="5" t="str">
        <f>'fill me in'!$B$4</f>
        <v>Kamarck</v>
      </c>
      <c r="T138" s="5" t="str">
        <f>'fill me in'!$B$5</f>
        <v>Antag Screen</v>
      </c>
    </row>
    <row r="139" spans="1:20" x14ac:dyDescent="0.2">
      <c r="A139" s="16">
        <f>'fill me in'!$B$1</f>
        <v>42436</v>
      </c>
      <c r="B139" s="6">
        <f>'fill me in'!$B$2</f>
        <v>7</v>
      </c>
      <c r="C139">
        <v>999</v>
      </c>
      <c r="D139">
        <v>77</v>
      </c>
      <c r="E139">
        <v>33</v>
      </c>
      <c r="I139" s="49">
        <v>1.0000000000000001E-5</v>
      </c>
      <c r="J139" s="6">
        <f>'fill me in'!$B$12</f>
        <v>3.0000000000000001E-5</v>
      </c>
      <c r="N139" s="17" t="s">
        <v>190</v>
      </c>
      <c r="O139" s="6">
        <f>data!J13</f>
        <v>2387</v>
      </c>
      <c r="P139" s="6">
        <f>data!J34</f>
        <v>909</v>
      </c>
      <c r="Q139" s="22"/>
      <c r="R139" t="s">
        <v>414</v>
      </c>
      <c r="S139" s="5" t="str">
        <f>'fill me in'!$B$4</f>
        <v>Kamarck</v>
      </c>
      <c r="T139" s="5" t="str">
        <f>'fill me in'!$B$5</f>
        <v>Antag Screen</v>
      </c>
    </row>
    <row r="140" spans="1:20" x14ac:dyDescent="0.2">
      <c r="A140" s="16">
        <f>'fill me in'!$B$1</f>
        <v>42436</v>
      </c>
      <c r="B140" s="6">
        <f>'fill me in'!$B$2</f>
        <v>7</v>
      </c>
      <c r="C140">
        <v>999</v>
      </c>
      <c r="D140">
        <v>77</v>
      </c>
      <c r="E140">
        <v>417</v>
      </c>
      <c r="I140" s="49">
        <v>1.0000000000000001E-5</v>
      </c>
      <c r="J140" s="6">
        <f>'fill me in'!$B$12</f>
        <v>3.0000000000000001E-5</v>
      </c>
      <c r="N140" s="17" t="s">
        <v>191</v>
      </c>
      <c r="O140" s="6">
        <f>data!J14</f>
        <v>2376</v>
      </c>
      <c r="P140" s="6">
        <f>data!J35</f>
        <v>1006</v>
      </c>
      <c r="Q140" s="22"/>
      <c r="R140" t="s">
        <v>413</v>
      </c>
      <c r="S140" s="5" t="str">
        <f>'fill me in'!$B$4</f>
        <v>Kamarck</v>
      </c>
      <c r="T140" s="5" t="str">
        <f>'fill me in'!$B$5</f>
        <v>Antag Screen</v>
      </c>
    </row>
    <row r="141" spans="1:20" x14ac:dyDescent="0.2">
      <c r="A141" s="16">
        <f>'fill me in'!$B$1</f>
        <v>42436</v>
      </c>
      <c r="B141" s="6">
        <f>'fill me in'!$B$2</f>
        <v>7</v>
      </c>
      <c r="C141">
        <v>999</v>
      </c>
      <c r="D141">
        <v>77</v>
      </c>
      <c r="E141">
        <v>801</v>
      </c>
      <c r="I141" s="49">
        <v>1.0000000000000001E-5</v>
      </c>
      <c r="J141" s="6">
        <f>'fill me in'!$B$12</f>
        <v>3.0000000000000001E-5</v>
      </c>
      <c r="N141" s="17" t="s">
        <v>192</v>
      </c>
      <c r="O141" s="6">
        <f>data!J15</f>
        <v>2201</v>
      </c>
      <c r="P141" s="6">
        <f>data!J36</f>
        <v>936</v>
      </c>
      <c r="Q141" s="22"/>
      <c r="R141" t="s">
        <v>414</v>
      </c>
      <c r="S141" s="5" t="str">
        <f>'fill me in'!$B$4</f>
        <v>Kamarck</v>
      </c>
      <c r="T141" s="5" t="str">
        <f>'fill me in'!$B$5</f>
        <v>Antag Screen</v>
      </c>
    </row>
    <row r="142" spans="1:20" x14ac:dyDescent="0.2">
      <c r="A142" s="16">
        <f>'fill me in'!$B$1</f>
        <v>42436</v>
      </c>
      <c r="B142" s="6">
        <f>'fill me in'!$B$2</f>
        <v>7</v>
      </c>
      <c r="C142">
        <v>999</v>
      </c>
      <c r="D142">
        <v>77</v>
      </c>
      <c r="E142">
        <v>225</v>
      </c>
      <c r="I142" s="49">
        <v>1.0000000000000001E-5</v>
      </c>
      <c r="J142" s="6">
        <f>'fill me in'!$B$12</f>
        <v>3.0000000000000001E-5</v>
      </c>
      <c r="N142" s="17" t="s">
        <v>193</v>
      </c>
      <c r="O142" s="6">
        <f>data!J16</f>
        <v>2389</v>
      </c>
      <c r="P142" s="6">
        <f>data!J37</f>
        <v>825</v>
      </c>
      <c r="Q142" s="22"/>
      <c r="R142" t="s">
        <v>413</v>
      </c>
      <c r="S142" s="5" t="str">
        <f>'fill me in'!$B$4</f>
        <v>Kamarck</v>
      </c>
      <c r="T142" s="5" t="str">
        <f>'fill me in'!$B$5</f>
        <v>Antag Screen</v>
      </c>
    </row>
    <row r="143" spans="1:20" x14ac:dyDescent="0.2">
      <c r="A143" s="16">
        <f>'fill me in'!$B$1</f>
        <v>42436</v>
      </c>
      <c r="B143" s="6">
        <f>'fill me in'!$B$2</f>
        <v>7</v>
      </c>
      <c r="C143">
        <v>999</v>
      </c>
      <c r="D143">
        <v>77</v>
      </c>
      <c r="E143">
        <v>609</v>
      </c>
      <c r="I143" s="49">
        <v>1.0000000000000001E-5</v>
      </c>
      <c r="J143" s="6">
        <f>'fill me in'!$B$12</f>
        <v>3.0000000000000001E-5</v>
      </c>
      <c r="N143" s="17" t="s">
        <v>194</v>
      </c>
      <c r="O143" s="6">
        <f>data!J17</f>
        <v>2295</v>
      </c>
      <c r="P143" s="6">
        <f>data!J38</f>
        <v>985</v>
      </c>
      <c r="Q143" s="22"/>
      <c r="R143" t="s">
        <v>414</v>
      </c>
      <c r="S143" s="5" t="str">
        <f>'fill me in'!$B$4</f>
        <v>Kamarck</v>
      </c>
      <c r="T143" s="5" t="str">
        <f>'fill me in'!$B$5</f>
        <v>Antag Screen</v>
      </c>
    </row>
    <row r="144" spans="1:20" x14ac:dyDescent="0.2">
      <c r="A144" s="16">
        <f>'fill me in'!$B$1</f>
        <v>42436</v>
      </c>
      <c r="B144" s="6">
        <f>'fill me in'!$B$2</f>
        <v>7</v>
      </c>
      <c r="C144">
        <v>999</v>
      </c>
      <c r="D144">
        <v>77</v>
      </c>
      <c r="E144">
        <v>1117</v>
      </c>
      <c r="I144" s="49">
        <v>1.0000000000000001E-5</v>
      </c>
      <c r="J144" s="6">
        <f>'fill me in'!$B$12</f>
        <v>3.0000000000000001E-5</v>
      </c>
      <c r="N144" s="17" t="s">
        <v>195</v>
      </c>
      <c r="O144" s="6">
        <f>data!J18</f>
        <v>1997</v>
      </c>
      <c r="P144" s="6">
        <f>data!J39</f>
        <v>873</v>
      </c>
      <c r="Q144" s="22"/>
      <c r="R144" t="s">
        <v>413</v>
      </c>
      <c r="S144" s="5" t="str">
        <f>'fill me in'!$B$4</f>
        <v>Kamarck</v>
      </c>
      <c r="T144" s="5" t="str">
        <f>'fill me in'!$B$5</f>
        <v>Antag Screen</v>
      </c>
    </row>
    <row r="145" spans="1:20" x14ac:dyDescent="0.2">
      <c r="A145" s="16">
        <f>'fill me in'!$B$1</f>
        <v>42436</v>
      </c>
      <c r="B145" s="6">
        <f>'fill me in'!$B$2</f>
        <v>7</v>
      </c>
      <c r="C145">
        <v>999</v>
      </c>
      <c r="D145">
        <v>77</v>
      </c>
      <c r="E145">
        <v>34</v>
      </c>
      <c r="I145" s="49">
        <v>1.0000000000000001E-5</v>
      </c>
      <c r="J145" s="6">
        <f>'fill me in'!$B$12</f>
        <v>3.0000000000000001E-5</v>
      </c>
      <c r="N145" s="17" t="s">
        <v>196</v>
      </c>
      <c r="O145" s="6">
        <f>data!J19</f>
        <v>1952</v>
      </c>
      <c r="P145" s="6">
        <f>data!J40</f>
        <v>2062</v>
      </c>
      <c r="Q145" s="22"/>
      <c r="R145" t="s">
        <v>414</v>
      </c>
      <c r="S145" s="5" t="str">
        <f>'fill me in'!$B$4</f>
        <v>Kamarck</v>
      </c>
      <c r="T145" s="5" t="str">
        <f>'fill me in'!$B$5</f>
        <v>Antag Screen</v>
      </c>
    </row>
    <row r="146" spans="1:20" x14ac:dyDescent="0.2">
      <c r="A146" s="16">
        <f>'fill me in'!$B$1</f>
        <v>42436</v>
      </c>
      <c r="B146" s="6">
        <f>'fill me in'!$B$2</f>
        <v>7</v>
      </c>
      <c r="C146">
        <v>5855</v>
      </c>
      <c r="D146">
        <v>811</v>
      </c>
      <c r="E146">
        <v>256</v>
      </c>
      <c r="I146">
        <f>'fill me in'!$B$11</f>
        <v>5.0000000000000001E-4</v>
      </c>
      <c r="J146" s="6">
        <f>'fill me in'!$B$12</f>
        <v>3.0000000000000001E-5</v>
      </c>
      <c r="N146" s="17" t="s">
        <v>84</v>
      </c>
      <c r="O146" s="6">
        <f>data!K4</f>
        <v>514</v>
      </c>
      <c r="P146" s="6">
        <f>data!K25</f>
        <v>781</v>
      </c>
      <c r="Q146" s="22"/>
      <c r="R146" t="s">
        <v>415</v>
      </c>
      <c r="S146" s="5" t="str">
        <f>'fill me in'!$B$4</f>
        <v>Kamarck</v>
      </c>
      <c r="T146" s="5" t="str">
        <f>'fill me in'!$B$5</f>
        <v>Antag Screen</v>
      </c>
    </row>
    <row r="147" spans="1:20" x14ac:dyDescent="0.2">
      <c r="A147" s="16">
        <f>'fill me in'!$B$1</f>
        <v>42436</v>
      </c>
      <c r="B147" s="6">
        <f>'fill me in'!$B$2</f>
        <v>7</v>
      </c>
      <c r="C147">
        <f>'fill me in'!$B$10</f>
        <v>830</v>
      </c>
      <c r="D147">
        <f>'fill me in'!$B$3</f>
        <v>817</v>
      </c>
      <c r="E147">
        <v>129</v>
      </c>
      <c r="I147">
        <f>'fill me in'!$B$11</f>
        <v>5.0000000000000001E-4</v>
      </c>
      <c r="J147" s="6">
        <f>'fill me in'!$B$12</f>
        <v>3.0000000000000001E-5</v>
      </c>
      <c r="N147" s="17" t="s">
        <v>85</v>
      </c>
      <c r="O147" s="6">
        <f>data!K5</f>
        <v>1489</v>
      </c>
      <c r="P147" s="6">
        <f>data!K26</f>
        <v>1156</v>
      </c>
      <c r="Q147" s="22"/>
      <c r="R147" t="s">
        <v>416</v>
      </c>
      <c r="S147" s="5" t="str">
        <f>'fill me in'!$B$4</f>
        <v>Kamarck</v>
      </c>
      <c r="T147" s="5" t="str">
        <f>'fill me in'!$B$5</f>
        <v>Antag Screen</v>
      </c>
    </row>
    <row r="148" spans="1:20" x14ac:dyDescent="0.2">
      <c r="A148" s="16">
        <f>'fill me in'!$B$1</f>
        <v>42436</v>
      </c>
      <c r="B148" s="6">
        <f>'fill me in'!$B$2</f>
        <v>7</v>
      </c>
      <c r="C148">
        <f>'fill me in'!$B$10</f>
        <v>830</v>
      </c>
      <c r="D148">
        <f>'fill me in'!$B$3</f>
        <v>817</v>
      </c>
      <c r="E148">
        <v>513</v>
      </c>
      <c r="I148">
        <f>'fill me in'!$B$11</f>
        <v>5.0000000000000001E-4</v>
      </c>
      <c r="J148" s="6">
        <f>'fill me in'!$B$12</f>
        <v>3.0000000000000001E-5</v>
      </c>
      <c r="N148" s="17" t="s">
        <v>86</v>
      </c>
      <c r="O148" s="6">
        <f>data!K6</f>
        <v>1440</v>
      </c>
      <c r="P148" s="6">
        <f>data!K27</f>
        <v>1022</v>
      </c>
      <c r="Q148" s="22"/>
      <c r="R148" t="s">
        <v>415</v>
      </c>
      <c r="S148" s="5" t="str">
        <f>'fill me in'!$B$4</f>
        <v>Kamarck</v>
      </c>
      <c r="T148" s="5" t="str">
        <f>'fill me in'!$B$5</f>
        <v>Antag Screen</v>
      </c>
    </row>
    <row r="149" spans="1:20" x14ac:dyDescent="0.2">
      <c r="A149" s="16">
        <f>'fill me in'!$B$1</f>
        <v>42436</v>
      </c>
      <c r="B149" s="6">
        <f>'fill me in'!$B$2</f>
        <v>7</v>
      </c>
      <c r="C149">
        <f>'fill me in'!$B$10</f>
        <v>830</v>
      </c>
      <c r="D149">
        <f>'fill me in'!$B$3</f>
        <v>817</v>
      </c>
      <c r="E149">
        <v>903</v>
      </c>
      <c r="I149">
        <f>'fill me in'!$B$11</f>
        <v>5.0000000000000001E-4</v>
      </c>
      <c r="J149" s="6">
        <f>'fill me in'!$B$12</f>
        <v>3.0000000000000001E-5</v>
      </c>
      <c r="N149" s="17" t="s">
        <v>87</v>
      </c>
      <c r="O149" s="6">
        <f>data!K7</f>
        <v>1506</v>
      </c>
      <c r="P149" s="6">
        <f>data!K28</f>
        <v>1093</v>
      </c>
      <c r="Q149" s="22"/>
      <c r="R149" t="s">
        <v>416</v>
      </c>
      <c r="S149" s="5" t="str">
        <f>'fill me in'!$B$4</f>
        <v>Kamarck</v>
      </c>
      <c r="T149" s="5" t="str">
        <f>'fill me in'!$B$5</f>
        <v>Antag Screen</v>
      </c>
    </row>
    <row r="150" spans="1:20" x14ac:dyDescent="0.2">
      <c r="A150" s="16">
        <f>'fill me in'!$B$1</f>
        <v>42436</v>
      </c>
      <c r="B150" s="6">
        <f>'fill me in'!$B$2</f>
        <v>7</v>
      </c>
      <c r="C150">
        <f>'fill me in'!$B$10</f>
        <v>830</v>
      </c>
      <c r="D150">
        <f>'fill me in'!$B$3</f>
        <v>817</v>
      </c>
      <c r="E150">
        <v>321</v>
      </c>
      <c r="I150">
        <f>'fill me in'!$B$11</f>
        <v>5.0000000000000001E-4</v>
      </c>
      <c r="J150" s="6">
        <f>'fill me in'!$B$12</f>
        <v>3.0000000000000001E-5</v>
      </c>
      <c r="N150" s="17" t="s">
        <v>88</v>
      </c>
      <c r="O150" s="6">
        <f>data!K8</f>
        <v>1552</v>
      </c>
      <c r="P150" s="6">
        <f>data!K29</f>
        <v>975</v>
      </c>
      <c r="Q150" s="22"/>
      <c r="R150" t="s">
        <v>415</v>
      </c>
      <c r="S150" s="5" t="str">
        <f>'fill me in'!$B$4</f>
        <v>Kamarck</v>
      </c>
      <c r="T150" s="5" t="str">
        <f>'fill me in'!$B$5</f>
        <v>Antag Screen</v>
      </c>
    </row>
    <row r="151" spans="1:20" x14ac:dyDescent="0.2">
      <c r="A151" s="16">
        <f>'fill me in'!$B$1</f>
        <v>42436</v>
      </c>
      <c r="B151" s="6">
        <f>'fill me in'!$B$2</f>
        <v>7</v>
      </c>
      <c r="C151">
        <f>'fill me in'!$B$10</f>
        <v>830</v>
      </c>
      <c r="D151">
        <f>'fill me in'!$B$3</f>
        <v>817</v>
      </c>
      <c r="E151">
        <v>705</v>
      </c>
      <c r="I151">
        <f>'fill me in'!$B$11</f>
        <v>5.0000000000000001E-4</v>
      </c>
      <c r="J151" s="6">
        <f>'fill me in'!$B$12</f>
        <v>3.0000000000000001E-5</v>
      </c>
      <c r="N151" s="17" t="s">
        <v>89</v>
      </c>
      <c r="O151" s="6">
        <f>data!K9</f>
        <v>1381</v>
      </c>
      <c r="P151" s="6">
        <f>data!K30</f>
        <v>1053</v>
      </c>
      <c r="Q151" s="22"/>
      <c r="R151" t="s">
        <v>416</v>
      </c>
      <c r="S151" s="5" t="str">
        <f>'fill me in'!$B$4</f>
        <v>Kamarck</v>
      </c>
      <c r="T151" s="5" t="str">
        <f>'fill me in'!$B$5</f>
        <v>Antag Screen</v>
      </c>
    </row>
    <row r="152" spans="1:20" x14ac:dyDescent="0.2">
      <c r="A152" s="16">
        <f>'fill me in'!$B$1</f>
        <v>42436</v>
      </c>
      <c r="B152" s="6">
        <f>'fill me in'!$B$2</f>
        <v>7</v>
      </c>
      <c r="C152">
        <f>'fill me in'!$B$10</f>
        <v>830</v>
      </c>
      <c r="D152">
        <f>'fill me in'!$B$3</f>
        <v>817</v>
      </c>
      <c r="E152">
        <v>1217</v>
      </c>
      <c r="I152">
        <f>'fill me in'!$B$11</f>
        <v>5.0000000000000001E-4</v>
      </c>
      <c r="J152" s="6">
        <f>'fill me in'!$B$12</f>
        <v>3.0000000000000001E-5</v>
      </c>
      <c r="N152" s="17" t="s">
        <v>90</v>
      </c>
      <c r="O152" s="6">
        <f>data!K10</f>
        <v>1602</v>
      </c>
      <c r="P152" s="6">
        <f>data!K31</f>
        <v>1071</v>
      </c>
      <c r="Q152" s="22"/>
      <c r="R152" t="s">
        <v>415</v>
      </c>
      <c r="S152" s="5" t="str">
        <f>'fill me in'!$B$4</f>
        <v>Kamarck</v>
      </c>
      <c r="T152" s="5" t="str">
        <f>'fill me in'!$B$5</f>
        <v>Antag Screen</v>
      </c>
    </row>
    <row r="153" spans="1:20" x14ac:dyDescent="0.2">
      <c r="A153" s="16">
        <f>'fill me in'!$B$1</f>
        <v>42436</v>
      </c>
      <c r="B153" s="6">
        <f>'fill me in'!$B$2</f>
        <v>7</v>
      </c>
      <c r="C153">
        <f>'fill me in'!$B$10</f>
        <v>830</v>
      </c>
      <c r="D153">
        <f>'fill me in'!$B$3</f>
        <v>817</v>
      </c>
      <c r="E153">
        <v>130</v>
      </c>
      <c r="I153">
        <f>'fill me in'!$B$11</f>
        <v>5.0000000000000001E-4</v>
      </c>
      <c r="J153" s="6">
        <f>'fill me in'!$B$12</f>
        <v>3.0000000000000001E-5</v>
      </c>
      <c r="N153" s="17" t="s">
        <v>91</v>
      </c>
      <c r="O153" s="6">
        <f>data!K11</f>
        <v>1540</v>
      </c>
      <c r="P153" s="6">
        <f>data!K32</f>
        <v>969</v>
      </c>
      <c r="Q153" s="22"/>
      <c r="R153" t="s">
        <v>416</v>
      </c>
      <c r="S153" s="5" t="str">
        <f>'fill me in'!$B$4</f>
        <v>Kamarck</v>
      </c>
      <c r="T153" s="5" t="str">
        <f>'fill me in'!$B$5</f>
        <v>Antag Screen</v>
      </c>
    </row>
    <row r="154" spans="1:20" x14ac:dyDescent="0.2">
      <c r="A154" s="16">
        <f>'fill me in'!$B$1</f>
        <v>42436</v>
      </c>
      <c r="B154" s="6">
        <f>'fill me in'!$B$2</f>
        <v>7</v>
      </c>
      <c r="C154">
        <v>999</v>
      </c>
      <c r="D154">
        <v>77</v>
      </c>
      <c r="E154">
        <v>811</v>
      </c>
      <c r="I154" s="49">
        <v>1.0000000000000001E-5</v>
      </c>
      <c r="J154" s="6">
        <f>'fill me in'!$B$12</f>
        <v>3.0000000000000001E-5</v>
      </c>
      <c r="N154" s="17" t="s">
        <v>197</v>
      </c>
      <c r="O154" s="6">
        <f>data!K12</f>
        <v>2197</v>
      </c>
      <c r="P154" s="6">
        <f>data!K33</f>
        <v>892</v>
      </c>
      <c r="Q154" s="22"/>
      <c r="R154" t="s">
        <v>415</v>
      </c>
      <c r="S154" s="5" t="str">
        <f>'fill me in'!$B$4</f>
        <v>Kamarck</v>
      </c>
      <c r="T154" s="5" t="str">
        <f>'fill me in'!$B$5</f>
        <v>Antag Screen</v>
      </c>
    </row>
    <row r="155" spans="1:20" x14ac:dyDescent="0.2">
      <c r="A155" s="16">
        <f>'fill me in'!$B$1</f>
        <v>42436</v>
      </c>
      <c r="B155" s="6">
        <f>'fill me in'!$B$2</f>
        <v>7</v>
      </c>
      <c r="C155">
        <v>999</v>
      </c>
      <c r="D155">
        <v>77</v>
      </c>
      <c r="E155">
        <v>129</v>
      </c>
      <c r="I155" s="49">
        <v>1.0000000000000001E-5</v>
      </c>
      <c r="J155" s="6">
        <f>'fill me in'!$B$12</f>
        <v>3.0000000000000001E-5</v>
      </c>
      <c r="N155" s="17" t="s">
        <v>198</v>
      </c>
      <c r="O155" s="6">
        <f>data!K13</f>
        <v>2192</v>
      </c>
      <c r="P155" s="6">
        <f>data!K34</f>
        <v>829</v>
      </c>
      <c r="Q155" s="22"/>
      <c r="R155" t="s">
        <v>416</v>
      </c>
      <c r="S155" s="5" t="str">
        <f>'fill me in'!$B$4</f>
        <v>Kamarck</v>
      </c>
      <c r="T155" s="5" t="str">
        <f>'fill me in'!$B$5</f>
        <v>Antag Screen</v>
      </c>
    </row>
    <row r="156" spans="1:20" x14ac:dyDescent="0.2">
      <c r="A156" s="16">
        <f>'fill me in'!$B$1</f>
        <v>42436</v>
      </c>
      <c r="B156" s="6">
        <f>'fill me in'!$B$2</f>
        <v>7</v>
      </c>
      <c r="C156">
        <v>999</v>
      </c>
      <c r="D156">
        <v>77</v>
      </c>
      <c r="E156">
        <v>513</v>
      </c>
      <c r="I156" s="49">
        <v>1.0000000000000001E-5</v>
      </c>
      <c r="J156" s="6">
        <f>'fill me in'!$B$12</f>
        <v>3.0000000000000001E-5</v>
      </c>
      <c r="N156" s="17" t="s">
        <v>199</v>
      </c>
      <c r="O156" s="6">
        <f>data!K14</f>
        <v>2305</v>
      </c>
      <c r="P156" s="6">
        <f>data!K35</f>
        <v>839</v>
      </c>
      <c r="Q156" s="22"/>
      <c r="R156" t="s">
        <v>415</v>
      </c>
      <c r="S156" s="5" t="str">
        <f>'fill me in'!$B$4</f>
        <v>Kamarck</v>
      </c>
      <c r="T156" s="5" t="str">
        <f>'fill me in'!$B$5</f>
        <v>Antag Screen</v>
      </c>
    </row>
    <row r="157" spans="1:20" x14ac:dyDescent="0.2">
      <c r="A157" s="16">
        <f>'fill me in'!$B$1</f>
        <v>42436</v>
      </c>
      <c r="B157" s="6">
        <f>'fill me in'!$B$2</f>
        <v>7</v>
      </c>
      <c r="C157">
        <v>999</v>
      </c>
      <c r="D157">
        <v>77</v>
      </c>
      <c r="E157">
        <v>903</v>
      </c>
      <c r="I157" s="49">
        <v>1.0000000000000001E-5</v>
      </c>
      <c r="J157" s="6">
        <f>'fill me in'!$B$12</f>
        <v>3.0000000000000001E-5</v>
      </c>
      <c r="N157" s="17" t="s">
        <v>200</v>
      </c>
      <c r="O157" s="6">
        <f>data!K15</f>
        <v>2068</v>
      </c>
      <c r="P157" s="6">
        <f>data!K36</f>
        <v>847</v>
      </c>
      <c r="Q157" s="22"/>
      <c r="R157" t="s">
        <v>416</v>
      </c>
      <c r="S157" s="5" t="str">
        <f>'fill me in'!$B$4</f>
        <v>Kamarck</v>
      </c>
      <c r="T157" s="5" t="str">
        <f>'fill me in'!$B$5</f>
        <v>Antag Screen</v>
      </c>
    </row>
    <row r="158" spans="1:20" x14ac:dyDescent="0.2">
      <c r="A158" s="16">
        <f>'fill me in'!$B$1</f>
        <v>42436</v>
      </c>
      <c r="B158" s="6">
        <f>'fill me in'!$B$2</f>
        <v>7</v>
      </c>
      <c r="C158">
        <v>999</v>
      </c>
      <c r="D158">
        <v>77</v>
      </c>
      <c r="E158">
        <v>321</v>
      </c>
      <c r="I158" s="49">
        <v>1.0000000000000001E-5</v>
      </c>
      <c r="J158" s="6">
        <f>'fill me in'!$B$12</f>
        <v>3.0000000000000001E-5</v>
      </c>
      <c r="N158" s="17" t="s">
        <v>201</v>
      </c>
      <c r="O158" s="6">
        <f>data!K16</f>
        <v>2030</v>
      </c>
      <c r="P158" s="6">
        <f>data!K37</f>
        <v>867</v>
      </c>
      <c r="Q158" s="22"/>
      <c r="R158" t="s">
        <v>415</v>
      </c>
      <c r="S158" s="5" t="str">
        <f>'fill me in'!$B$4</f>
        <v>Kamarck</v>
      </c>
      <c r="T158" s="5" t="str">
        <f>'fill me in'!$B$5</f>
        <v>Antag Screen</v>
      </c>
    </row>
    <row r="159" spans="1:20" x14ac:dyDescent="0.2">
      <c r="A159" s="16">
        <f>'fill me in'!$B$1</f>
        <v>42436</v>
      </c>
      <c r="B159" s="6">
        <f>'fill me in'!$B$2</f>
        <v>7</v>
      </c>
      <c r="C159">
        <v>999</v>
      </c>
      <c r="D159">
        <v>77</v>
      </c>
      <c r="E159">
        <v>705</v>
      </c>
      <c r="I159" s="49">
        <v>1.0000000000000001E-5</v>
      </c>
      <c r="J159" s="6">
        <f>'fill me in'!$B$12</f>
        <v>3.0000000000000001E-5</v>
      </c>
      <c r="N159" s="17" t="s">
        <v>202</v>
      </c>
      <c r="O159" s="6">
        <f>data!K17</f>
        <v>2298</v>
      </c>
      <c r="P159" s="6">
        <f>data!K38</f>
        <v>840</v>
      </c>
      <c r="Q159" s="22"/>
      <c r="R159" t="s">
        <v>416</v>
      </c>
      <c r="S159" s="5" t="str">
        <f>'fill me in'!$B$4</f>
        <v>Kamarck</v>
      </c>
      <c r="T159" s="5" t="str">
        <f>'fill me in'!$B$5</f>
        <v>Antag Screen</v>
      </c>
    </row>
    <row r="160" spans="1:20" x14ac:dyDescent="0.2">
      <c r="A160" s="16">
        <f>'fill me in'!$B$1</f>
        <v>42436</v>
      </c>
      <c r="B160" s="6">
        <f>'fill me in'!$B$2</f>
        <v>7</v>
      </c>
      <c r="C160">
        <v>999</v>
      </c>
      <c r="D160">
        <v>77</v>
      </c>
      <c r="E160">
        <v>1217</v>
      </c>
      <c r="I160" s="49">
        <v>1.0000000000000001E-5</v>
      </c>
      <c r="J160" s="6">
        <f>'fill me in'!$B$12</f>
        <v>3.0000000000000001E-5</v>
      </c>
      <c r="N160" s="17" t="s">
        <v>203</v>
      </c>
      <c r="O160" s="6">
        <f>data!K18</f>
        <v>1976</v>
      </c>
      <c r="P160" s="6">
        <f>data!K39</f>
        <v>909</v>
      </c>
      <c r="Q160" s="22"/>
      <c r="R160" t="s">
        <v>415</v>
      </c>
      <c r="S160" s="5" t="str">
        <f>'fill me in'!$B$4</f>
        <v>Kamarck</v>
      </c>
      <c r="T160" s="5" t="str">
        <f>'fill me in'!$B$5</f>
        <v>Antag Screen</v>
      </c>
    </row>
    <row r="161" spans="1:20" x14ac:dyDescent="0.2">
      <c r="A161" s="16">
        <f>'fill me in'!$B$1</f>
        <v>42436</v>
      </c>
      <c r="B161" s="6">
        <f>'fill me in'!$B$2</f>
        <v>7</v>
      </c>
      <c r="C161">
        <v>999</v>
      </c>
      <c r="D161">
        <v>77</v>
      </c>
      <c r="E161">
        <v>130</v>
      </c>
      <c r="I161" s="49">
        <v>1.0000000000000001E-5</v>
      </c>
      <c r="J161" s="6">
        <f>'fill me in'!$B$12</f>
        <v>3.0000000000000001E-5</v>
      </c>
      <c r="N161" s="17" t="s">
        <v>204</v>
      </c>
      <c r="O161" s="6">
        <f>data!K19</f>
        <v>2166</v>
      </c>
      <c r="P161" s="6">
        <f>data!K40</f>
        <v>2266</v>
      </c>
      <c r="Q161" s="22"/>
      <c r="R161" t="s">
        <v>416</v>
      </c>
      <c r="S161" s="5" t="str">
        <f>'fill me in'!$B$4</f>
        <v>Kamarck</v>
      </c>
      <c r="T161" s="5" t="str">
        <f>'fill me in'!$B$5</f>
        <v>Antag Screen</v>
      </c>
    </row>
    <row r="162" spans="1:20" x14ac:dyDescent="0.2">
      <c r="A162" s="16">
        <f>'fill me in'!$B$1</f>
        <v>42436</v>
      </c>
      <c r="B162" s="6">
        <f>'fill me in'!$B$2</f>
        <v>7</v>
      </c>
      <c r="C162">
        <v>5855</v>
      </c>
      <c r="D162">
        <v>811</v>
      </c>
      <c r="E162">
        <v>256</v>
      </c>
      <c r="I162">
        <f>'fill me in'!$B$11</f>
        <v>5.0000000000000001E-4</v>
      </c>
      <c r="J162" s="6">
        <f>'fill me in'!$B$12</f>
        <v>3.0000000000000001E-5</v>
      </c>
      <c r="N162" s="17" t="s">
        <v>92</v>
      </c>
      <c r="O162" s="6">
        <f>data!L4</f>
        <v>480</v>
      </c>
      <c r="P162" s="6">
        <f>data!L25</f>
        <v>860</v>
      </c>
      <c r="Q162" s="22"/>
      <c r="R162" t="s">
        <v>413</v>
      </c>
      <c r="S162" s="5" t="str">
        <f>'fill me in'!$B$4</f>
        <v>Kamarck</v>
      </c>
      <c r="T162" s="5" t="str">
        <f>'fill me in'!$B$5</f>
        <v>Antag Screen</v>
      </c>
    </row>
    <row r="163" spans="1:20" x14ac:dyDescent="0.2">
      <c r="A163" s="16">
        <f>'fill me in'!$B$1</f>
        <v>42436</v>
      </c>
      <c r="B163" s="6">
        <f>'fill me in'!$B$2</f>
        <v>7</v>
      </c>
      <c r="C163">
        <f>'fill me in'!$B$10</f>
        <v>830</v>
      </c>
      <c r="D163">
        <f>'fill me in'!$B$3</f>
        <v>817</v>
      </c>
      <c r="E163">
        <v>41</v>
      </c>
      <c r="I163">
        <f>'fill me in'!$B$11</f>
        <v>5.0000000000000001E-4</v>
      </c>
      <c r="J163" s="6">
        <f>'fill me in'!$B$12</f>
        <v>3.0000000000000001E-5</v>
      </c>
      <c r="N163" s="17" t="s">
        <v>93</v>
      </c>
      <c r="O163" s="6">
        <f>data!L5</f>
        <v>1624</v>
      </c>
      <c r="P163" s="6">
        <f>data!L26</f>
        <v>1051</v>
      </c>
      <c r="Q163" s="22"/>
      <c r="R163" t="s">
        <v>414</v>
      </c>
      <c r="S163" s="5" t="str">
        <f>'fill me in'!$B$4</f>
        <v>Kamarck</v>
      </c>
      <c r="T163" s="5" t="str">
        <f>'fill me in'!$B$5</f>
        <v>Antag Screen</v>
      </c>
    </row>
    <row r="164" spans="1:20" x14ac:dyDescent="0.2">
      <c r="A164" s="16">
        <f>'fill me in'!$B$1</f>
        <v>42436</v>
      </c>
      <c r="B164" s="6">
        <f>'fill me in'!$B$2</f>
        <v>7</v>
      </c>
      <c r="C164">
        <f>'fill me in'!$B$10</f>
        <v>830</v>
      </c>
      <c r="D164">
        <f>'fill me in'!$B$3</f>
        <v>817</v>
      </c>
      <c r="E164">
        <v>425</v>
      </c>
      <c r="I164">
        <f>'fill me in'!$B$11</f>
        <v>5.0000000000000001E-4</v>
      </c>
      <c r="J164" s="6">
        <f>'fill me in'!$B$12</f>
        <v>3.0000000000000001E-5</v>
      </c>
      <c r="N164" s="17" t="s">
        <v>94</v>
      </c>
      <c r="O164" s="6">
        <f>data!L6</f>
        <v>1990</v>
      </c>
      <c r="P164" s="6">
        <f>data!L27</f>
        <v>1150</v>
      </c>
      <c r="Q164" s="22"/>
      <c r="R164" t="s">
        <v>413</v>
      </c>
      <c r="S164" s="5" t="str">
        <f>'fill me in'!$B$4</f>
        <v>Kamarck</v>
      </c>
      <c r="T164" s="5" t="str">
        <f>'fill me in'!$B$5</f>
        <v>Antag Screen</v>
      </c>
    </row>
    <row r="165" spans="1:20" x14ac:dyDescent="0.2">
      <c r="A165" s="16">
        <f>'fill me in'!$B$1</f>
        <v>42436</v>
      </c>
      <c r="B165" s="6">
        <f>'fill me in'!$B$2</f>
        <v>7</v>
      </c>
      <c r="C165">
        <f>'fill me in'!$B$10</f>
        <v>830</v>
      </c>
      <c r="D165">
        <f>'fill me in'!$B$3</f>
        <v>817</v>
      </c>
      <c r="E165">
        <v>809</v>
      </c>
      <c r="I165">
        <f>'fill me in'!$B$11</f>
        <v>5.0000000000000001E-4</v>
      </c>
      <c r="J165" s="6">
        <f>'fill me in'!$B$12</f>
        <v>3.0000000000000001E-5</v>
      </c>
      <c r="N165" s="17" t="s">
        <v>95</v>
      </c>
      <c r="O165" s="6">
        <f>data!L7</f>
        <v>1502</v>
      </c>
      <c r="P165" s="6">
        <f>data!L28</f>
        <v>1064</v>
      </c>
      <c r="Q165" s="22"/>
      <c r="R165" t="s">
        <v>414</v>
      </c>
      <c r="S165" s="5" t="str">
        <f>'fill me in'!$B$4</f>
        <v>Kamarck</v>
      </c>
      <c r="T165" s="5" t="str">
        <f>'fill me in'!$B$5</f>
        <v>Antag Screen</v>
      </c>
    </row>
    <row r="166" spans="1:20" x14ac:dyDescent="0.2">
      <c r="A166" s="16">
        <f>'fill me in'!$B$1</f>
        <v>42436</v>
      </c>
      <c r="B166" s="6">
        <f>'fill me in'!$B$2</f>
        <v>7</v>
      </c>
      <c r="C166">
        <f>'fill me in'!$B$10</f>
        <v>830</v>
      </c>
      <c r="D166">
        <f>'fill me in'!$B$3</f>
        <v>817</v>
      </c>
      <c r="E166">
        <v>233</v>
      </c>
      <c r="I166">
        <f>'fill me in'!$B$11</f>
        <v>5.0000000000000001E-4</v>
      </c>
      <c r="J166" s="6">
        <f>'fill me in'!$B$12</f>
        <v>3.0000000000000001E-5</v>
      </c>
      <c r="N166" s="17" t="s">
        <v>96</v>
      </c>
      <c r="O166" s="6">
        <f>data!L8</f>
        <v>1825</v>
      </c>
      <c r="P166" s="6">
        <f>data!L29</f>
        <v>1109</v>
      </c>
      <c r="Q166" s="22"/>
      <c r="R166" t="s">
        <v>413</v>
      </c>
      <c r="S166" s="5" t="str">
        <f>'fill me in'!$B$4</f>
        <v>Kamarck</v>
      </c>
      <c r="T166" s="5" t="str">
        <f>'fill me in'!$B$5</f>
        <v>Antag Screen</v>
      </c>
    </row>
    <row r="167" spans="1:20" x14ac:dyDescent="0.2">
      <c r="A167" s="16">
        <f>'fill me in'!$B$1</f>
        <v>42436</v>
      </c>
      <c r="B167" s="6">
        <f>'fill me in'!$B$2</f>
        <v>7</v>
      </c>
      <c r="C167">
        <f>'fill me in'!$B$10</f>
        <v>830</v>
      </c>
      <c r="D167">
        <f>'fill me in'!$B$3</f>
        <v>817</v>
      </c>
      <c r="E167">
        <v>617</v>
      </c>
      <c r="I167">
        <f>'fill me in'!$B$11</f>
        <v>5.0000000000000001E-4</v>
      </c>
      <c r="J167" s="6">
        <f>'fill me in'!$B$12</f>
        <v>3.0000000000000001E-5</v>
      </c>
      <c r="N167" s="17" t="s">
        <v>97</v>
      </c>
      <c r="O167" s="6">
        <f>data!L9</f>
        <v>1397</v>
      </c>
      <c r="P167" s="6">
        <f>data!L30</f>
        <v>898</v>
      </c>
      <c r="Q167" s="22"/>
      <c r="R167" t="s">
        <v>414</v>
      </c>
      <c r="S167" s="5" t="str">
        <f>'fill me in'!$B$4</f>
        <v>Kamarck</v>
      </c>
      <c r="T167" s="5" t="str">
        <f>'fill me in'!$B$5</f>
        <v>Antag Screen</v>
      </c>
    </row>
    <row r="168" spans="1:20" x14ac:dyDescent="0.2">
      <c r="A168" s="16">
        <f>'fill me in'!$B$1</f>
        <v>42436</v>
      </c>
      <c r="B168" s="6">
        <f>'fill me in'!$B$2</f>
        <v>7</v>
      </c>
      <c r="C168">
        <f>'fill me in'!$B$10</f>
        <v>830</v>
      </c>
      <c r="D168">
        <f>'fill me in'!$B$3</f>
        <v>817</v>
      </c>
      <c r="E168">
        <v>1125</v>
      </c>
      <c r="I168">
        <f>'fill me in'!$B$11</f>
        <v>5.0000000000000001E-4</v>
      </c>
      <c r="J168" s="6">
        <f>'fill me in'!$B$12</f>
        <v>3.0000000000000001E-5</v>
      </c>
      <c r="N168" s="17" t="s">
        <v>98</v>
      </c>
      <c r="O168" s="6">
        <f>data!L10</f>
        <v>1436</v>
      </c>
      <c r="P168" s="6">
        <f>data!L31</f>
        <v>1019</v>
      </c>
      <c r="Q168" s="22"/>
      <c r="R168" t="s">
        <v>413</v>
      </c>
      <c r="S168" s="5" t="str">
        <f>'fill me in'!$B$4</f>
        <v>Kamarck</v>
      </c>
      <c r="T168" s="5" t="str">
        <f>'fill me in'!$B$5</f>
        <v>Antag Screen</v>
      </c>
    </row>
    <row r="169" spans="1:20" x14ac:dyDescent="0.2">
      <c r="A169" s="16">
        <f>'fill me in'!$B$1</f>
        <v>42436</v>
      </c>
      <c r="B169" s="6">
        <f>'fill me in'!$B$2</f>
        <v>7</v>
      </c>
      <c r="C169">
        <f>'fill me in'!$B$10</f>
        <v>830</v>
      </c>
      <c r="D169">
        <f>'fill me in'!$B$3</f>
        <v>817</v>
      </c>
      <c r="E169">
        <v>42</v>
      </c>
      <c r="I169">
        <f>'fill me in'!$B$11</f>
        <v>5.0000000000000001E-4</v>
      </c>
      <c r="J169" s="6">
        <f>'fill me in'!$B$12</f>
        <v>3.0000000000000001E-5</v>
      </c>
      <c r="N169" s="17" t="s">
        <v>99</v>
      </c>
      <c r="O169" s="6">
        <f>data!L11</f>
        <v>1621</v>
      </c>
      <c r="P169" s="6">
        <f>data!L32</f>
        <v>948</v>
      </c>
      <c r="Q169" s="22"/>
      <c r="R169" t="s">
        <v>414</v>
      </c>
      <c r="S169" s="5" t="str">
        <f>'fill me in'!$B$4</f>
        <v>Kamarck</v>
      </c>
      <c r="T169" s="5" t="str">
        <f>'fill me in'!$B$5</f>
        <v>Antag Screen</v>
      </c>
    </row>
    <row r="170" spans="1:20" x14ac:dyDescent="0.2">
      <c r="A170" s="16">
        <f>'fill me in'!$B$1</f>
        <v>42436</v>
      </c>
      <c r="B170" s="6">
        <f>'fill me in'!$B$2</f>
        <v>7</v>
      </c>
      <c r="C170">
        <v>999</v>
      </c>
      <c r="D170">
        <v>77</v>
      </c>
      <c r="E170">
        <v>811</v>
      </c>
      <c r="I170" s="49">
        <v>1.0000000000000001E-5</v>
      </c>
      <c r="J170" s="6">
        <f>'fill me in'!$B$12</f>
        <v>3.0000000000000001E-5</v>
      </c>
      <c r="N170" s="17" t="s">
        <v>205</v>
      </c>
      <c r="O170" s="6">
        <f>data!L12</f>
        <v>1916</v>
      </c>
      <c r="P170" s="6">
        <f>data!L33</f>
        <v>899</v>
      </c>
      <c r="Q170" s="22"/>
      <c r="R170" t="s">
        <v>413</v>
      </c>
      <c r="S170" s="5" t="str">
        <f>'fill me in'!$B$4</f>
        <v>Kamarck</v>
      </c>
      <c r="T170" s="5" t="str">
        <f>'fill me in'!$B$5</f>
        <v>Antag Screen</v>
      </c>
    </row>
    <row r="171" spans="1:20" x14ac:dyDescent="0.2">
      <c r="A171" s="16">
        <f>'fill me in'!$B$1</f>
        <v>42436</v>
      </c>
      <c r="B171" s="6">
        <f>'fill me in'!$B$2</f>
        <v>7</v>
      </c>
      <c r="C171">
        <v>999</v>
      </c>
      <c r="D171">
        <v>77</v>
      </c>
      <c r="E171">
        <v>41</v>
      </c>
      <c r="I171" s="49">
        <v>1.0000000000000001E-5</v>
      </c>
      <c r="J171" s="6">
        <f>'fill me in'!$B$12</f>
        <v>3.0000000000000001E-5</v>
      </c>
      <c r="N171" s="17" t="s">
        <v>206</v>
      </c>
      <c r="O171" s="6">
        <f>data!L13</f>
        <v>2341</v>
      </c>
      <c r="P171" s="6">
        <f>data!L34</f>
        <v>974</v>
      </c>
      <c r="Q171" s="22"/>
      <c r="R171" t="s">
        <v>414</v>
      </c>
      <c r="S171" s="5" t="str">
        <f>'fill me in'!$B$4</f>
        <v>Kamarck</v>
      </c>
      <c r="T171" s="5" t="str">
        <f>'fill me in'!$B$5</f>
        <v>Antag Screen</v>
      </c>
    </row>
    <row r="172" spans="1:20" x14ac:dyDescent="0.2">
      <c r="A172" s="16">
        <f>'fill me in'!$B$1</f>
        <v>42436</v>
      </c>
      <c r="B172" s="6">
        <f>'fill me in'!$B$2</f>
        <v>7</v>
      </c>
      <c r="C172">
        <v>999</v>
      </c>
      <c r="D172">
        <v>77</v>
      </c>
      <c r="E172">
        <v>425</v>
      </c>
      <c r="I172" s="49">
        <v>1.0000000000000001E-5</v>
      </c>
      <c r="J172" s="6">
        <f>'fill me in'!$B$12</f>
        <v>3.0000000000000001E-5</v>
      </c>
      <c r="N172" s="17" t="s">
        <v>207</v>
      </c>
      <c r="O172" s="6">
        <f>data!L14</f>
        <v>2478</v>
      </c>
      <c r="P172" s="6">
        <f>data!L35</f>
        <v>936</v>
      </c>
      <c r="Q172" s="22"/>
      <c r="R172" t="s">
        <v>413</v>
      </c>
      <c r="S172" s="5" t="str">
        <f>'fill me in'!$B$4</f>
        <v>Kamarck</v>
      </c>
      <c r="T172" s="5" t="str">
        <f>'fill me in'!$B$5</f>
        <v>Antag Screen</v>
      </c>
    </row>
    <row r="173" spans="1:20" x14ac:dyDescent="0.2">
      <c r="A173" s="16">
        <f>'fill me in'!$B$1</f>
        <v>42436</v>
      </c>
      <c r="B173" s="6">
        <f>'fill me in'!$B$2</f>
        <v>7</v>
      </c>
      <c r="C173">
        <v>999</v>
      </c>
      <c r="D173">
        <v>77</v>
      </c>
      <c r="E173">
        <v>809</v>
      </c>
      <c r="I173" s="49">
        <v>1.0000000000000001E-5</v>
      </c>
      <c r="J173" s="6">
        <f>'fill me in'!$B$12</f>
        <v>3.0000000000000001E-5</v>
      </c>
      <c r="N173" s="17" t="s">
        <v>208</v>
      </c>
      <c r="O173" s="6">
        <f>data!L15</f>
        <v>2771</v>
      </c>
      <c r="P173" s="6">
        <f>data!L36</f>
        <v>825</v>
      </c>
      <c r="Q173" s="22"/>
      <c r="R173" t="s">
        <v>414</v>
      </c>
      <c r="S173" s="5" t="str">
        <f>'fill me in'!$B$4</f>
        <v>Kamarck</v>
      </c>
      <c r="T173" s="5" t="str">
        <f>'fill me in'!$B$5</f>
        <v>Antag Screen</v>
      </c>
    </row>
    <row r="174" spans="1:20" x14ac:dyDescent="0.2">
      <c r="A174" s="16">
        <f>'fill me in'!$B$1</f>
        <v>42436</v>
      </c>
      <c r="B174" s="6">
        <f>'fill me in'!$B$2</f>
        <v>7</v>
      </c>
      <c r="C174">
        <v>999</v>
      </c>
      <c r="D174">
        <v>77</v>
      </c>
      <c r="E174">
        <v>233</v>
      </c>
      <c r="I174" s="49">
        <v>1.0000000000000001E-5</v>
      </c>
      <c r="J174" s="6">
        <f>'fill me in'!$B$12</f>
        <v>3.0000000000000001E-5</v>
      </c>
      <c r="N174" s="17" t="s">
        <v>209</v>
      </c>
      <c r="O174" s="6">
        <f>data!L16</f>
        <v>2443</v>
      </c>
      <c r="P174" s="6">
        <f>data!L37</f>
        <v>868</v>
      </c>
      <c r="Q174" s="22"/>
      <c r="R174" t="s">
        <v>413</v>
      </c>
      <c r="S174" s="5" t="str">
        <f>'fill me in'!$B$4</f>
        <v>Kamarck</v>
      </c>
      <c r="T174" s="5" t="str">
        <f>'fill me in'!$B$5</f>
        <v>Antag Screen</v>
      </c>
    </row>
    <row r="175" spans="1:20" x14ac:dyDescent="0.2">
      <c r="A175" s="16">
        <f>'fill me in'!$B$1</f>
        <v>42436</v>
      </c>
      <c r="B175" s="6">
        <f>'fill me in'!$B$2</f>
        <v>7</v>
      </c>
      <c r="C175">
        <v>999</v>
      </c>
      <c r="D175">
        <v>77</v>
      </c>
      <c r="E175">
        <v>617</v>
      </c>
      <c r="I175" s="49">
        <v>1.0000000000000001E-5</v>
      </c>
      <c r="J175" s="6">
        <f>'fill me in'!$B$12</f>
        <v>3.0000000000000001E-5</v>
      </c>
      <c r="N175" s="17" t="s">
        <v>210</v>
      </c>
      <c r="O175" s="6">
        <f>data!L17</f>
        <v>2415</v>
      </c>
      <c r="P175" s="6">
        <f>data!L38</f>
        <v>842</v>
      </c>
      <c r="Q175" s="22"/>
      <c r="R175" t="s">
        <v>414</v>
      </c>
      <c r="S175" s="5" t="str">
        <f>'fill me in'!$B$4</f>
        <v>Kamarck</v>
      </c>
      <c r="T175" s="5" t="str">
        <f>'fill me in'!$B$5</f>
        <v>Antag Screen</v>
      </c>
    </row>
    <row r="176" spans="1:20" x14ac:dyDescent="0.2">
      <c r="A176" s="16">
        <f>'fill me in'!$B$1</f>
        <v>42436</v>
      </c>
      <c r="B176" s="6">
        <f>'fill me in'!$B$2</f>
        <v>7</v>
      </c>
      <c r="C176">
        <v>999</v>
      </c>
      <c r="D176">
        <v>77</v>
      </c>
      <c r="E176">
        <v>1125</v>
      </c>
      <c r="I176" s="49">
        <v>1.0000000000000001E-5</v>
      </c>
      <c r="J176" s="6">
        <f>'fill me in'!$B$12</f>
        <v>3.0000000000000001E-5</v>
      </c>
      <c r="N176" s="17" t="s">
        <v>211</v>
      </c>
      <c r="O176" s="6">
        <f>data!L18</f>
        <v>2114</v>
      </c>
      <c r="P176" s="6">
        <f>data!L39</f>
        <v>818</v>
      </c>
      <c r="Q176" s="22"/>
      <c r="R176" t="s">
        <v>413</v>
      </c>
      <c r="S176" s="5" t="str">
        <f>'fill me in'!$B$4</f>
        <v>Kamarck</v>
      </c>
      <c r="T176" s="5" t="str">
        <f>'fill me in'!$B$5</f>
        <v>Antag Screen</v>
      </c>
    </row>
    <row r="177" spans="1:20" x14ac:dyDescent="0.2">
      <c r="A177" s="16">
        <f>'fill me in'!$B$1</f>
        <v>42436</v>
      </c>
      <c r="B177" s="6">
        <f>'fill me in'!$B$2</f>
        <v>7</v>
      </c>
      <c r="C177">
        <v>999</v>
      </c>
      <c r="D177">
        <v>77</v>
      </c>
      <c r="E177">
        <v>42</v>
      </c>
      <c r="I177" s="49">
        <v>1.0000000000000001E-5</v>
      </c>
      <c r="J177" s="6">
        <f>'fill me in'!$B$12</f>
        <v>3.0000000000000001E-5</v>
      </c>
      <c r="N177" s="17" t="s">
        <v>212</v>
      </c>
      <c r="O177" s="6">
        <f>data!L19</f>
        <v>2258</v>
      </c>
      <c r="P177" s="6">
        <f>data!L40</f>
        <v>2379</v>
      </c>
      <c r="Q177" s="22"/>
      <c r="R177" t="s">
        <v>414</v>
      </c>
      <c r="S177" s="5" t="str">
        <f>'fill me in'!$B$4</f>
        <v>Kamarck</v>
      </c>
      <c r="T177" s="5" t="str">
        <f>'fill me in'!$B$5</f>
        <v>Antag Screen</v>
      </c>
    </row>
    <row r="178" spans="1:20" x14ac:dyDescent="0.2">
      <c r="A178" s="16">
        <f>'fill me in'!$B$1</f>
        <v>42436</v>
      </c>
      <c r="B178" s="6">
        <f>'fill me in'!$B$2</f>
        <v>7</v>
      </c>
      <c r="C178">
        <v>5855</v>
      </c>
      <c r="D178">
        <v>811</v>
      </c>
      <c r="E178">
        <v>256</v>
      </c>
      <c r="I178">
        <f>'fill me in'!$B$11</f>
        <v>5.0000000000000001E-4</v>
      </c>
      <c r="J178" s="6">
        <f>'fill me in'!$B$12</f>
        <v>3.0000000000000001E-5</v>
      </c>
      <c r="N178" s="17" t="s">
        <v>100</v>
      </c>
      <c r="O178" s="6">
        <f>data!M4</f>
        <v>537</v>
      </c>
      <c r="P178" s="6">
        <f>data!M25</f>
        <v>853</v>
      </c>
      <c r="Q178" s="22"/>
      <c r="R178" t="s">
        <v>415</v>
      </c>
      <c r="S178" s="5" t="str">
        <f>'fill me in'!$B$4</f>
        <v>Kamarck</v>
      </c>
      <c r="T178" s="5" t="str">
        <f>'fill me in'!$B$5</f>
        <v>Antag Screen</v>
      </c>
    </row>
    <row r="179" spans="1:20" x14ac:dyDescent="0.2">
      <c r="A179" s="16">
        <f>'fill me in'!$B$1</f>
        <v>42436</v>
      </c>
      <c r="B179" s="6">
        <f>'fill me in'!$B$2</f>
        <v>7</v>
      </c>
      <c r="C179">
        <f>'fill me in'!$B$10</f>
        <v>830</v>
      </c>
      <c r="D179">
        <f>'fill me in'!$B$3</f>
        <v>817</v>
      </c>
      <c r="E179">
        <v>137</v>
      </c>
      <c r="I179">
        <f>'fill me in'!$B$11</f>
        <v>5.0000000000000001E-4</v>
      </c>
      <c r="J179" s="6">
        <f>'fill me in'!$B$12</f>
        <v>3.0000000000000001E-5</v>
      </c>
      <c r="N179" s="17" t="s">
        <v>101</v>
      </c>
      <c r="O179" s="6">
        <f>data!M5</f>
        <v>1587</v>
      </c>
      <c r="P179" s="6">
        <f>data!M26</f>
        <v>1152</v>
      </c>
      <c r="Q179" s="22"/>
      <c r="R179" t="s">
        <v>416</v>
      </c>
      <c r="S179" s="5" t="str">
        <f>'fill me in'!$B$4</f>
        <v>Kamarck</v>
      </c>
      <c r="T179" s="5" t="str">
        <f>'fill me in'!$B$5</f>
        <v>Antag Screen</v>
      </c>
    </row>
    <row r="180" spans="1:20" x14ac:dyDescent="0.2">
      <c r="A180" s="16">
        <f>'fill me in'!$B$1</f>
        <v>42436</v>
      </c>
      <c r="B180" s="6">
        <f>'fill me in'!$B$2</f>
        <v>7</v>
      </c>
      <c r="C180">
        <f>'fill me in'!$B$10</f>
        <v>830</v>
      </c>
      <c r="D180">
        <f>'fill me in'!$B$3</f>
        <v>817</v>
      </c>
      <c r="E180">
        <v>521</v>
      </c>
      <c r="I180">
        <f>'fill me in'!$B$11</f>
        <v>5.0000000000000001E-4</v>
      </c>
      <c r="J180" s="6">
        <f>'fill me in'!$B$12</f>
        <v>3.0000000000000001E-5</v>
      </c>
      <c r="N180" s="17" t="s">
        <v>102</v>
      </c>
      <c r="O180" s="6">
        <f>data!M6</f>
        <v>1805</v>
      </c>
      <c r="P180" s="6">
        <f>data!M27</f>
        <v>1144</v>
      </c>
      <c r="Q180" s="22"/>
      <c r="R180" t="s">
        <v>415</v>
      </c>
      <c r="S180" s="5" t="str">
        <f>'fill me in'!$B$4</f>
        <v>Kamarck</v>
      </c>
      <c r="T180" s="5" t="str">
        <f>'fill me in'!$B$5</f>
        <v>Antag Screen</v>
      </c>
    </row>
    <row r="181" spans="1:20" x14ac:dyDescent="0.2">
      <c r="A181" s="16">
        <f>'fill me in'!$B$1</f>
        <v>42436</v>
      </c>
      <c r="B181" s="6">
        <f>'fill me in'!$B$2</f>
        <v>7</v>
      </c>
      <c r="C181">
        <f>'fill me in'!$B$10</f>
        <v>830</v>
      </c>
      <c r="D181">
        <f>'fill me in'!$B$3</f>
        <v>817</v>
      </c>
      <c r="E181">
        <v>911</v>
      </c>
      <c r="I181">
        <f>'fill me in'!$B$11</f>
        <v>5.0000000000000001E-4</v>
      </c>
      <c r="J181" s="6">
        <f>'fill me in'!$B$12</f>
        <v>3.0000000000000001E-5</v>
      </c>
      <c r="N181" s="17" t="s">
        <v>103</v>
      </c>
      <c r="O181" s="6">
        <f>data!M7</f>
        <v>1754</v>
      </c>
      <c r="P181" s="6">
        <f>data!M28</f>
        <v>1157</v>
      </c>
      <c r="Q181" s="22"/>
      <c r="R181" t="s">
        <v>416</v>
      </c>
      <c r="S181" s="5" t="str">
        <f>'fill me in'!$B$4</f>
        <v>Kamarck</v>
      </c>
      <c r="T181" s="5" t="str">
        <f>'fill me in'!$B$5</f>
        <v>Antag Screen</v>
      </c>
    </row>
    <row r="182" spans="1:20" x14ac:dyDescent="0.2">
      <c r="A182" s="16">
        <f>'fill me in'!$B$1</f>
        <v>42436</v>
      </c>
      <c r="B182" s="6">
        <f>'fill me in'!$B$2</f>
        <v>7</v>
      </c>
      <c r="C182">
        <f>'fill me in'!$B$10</f>
        <v>830</v>
      </c>
      <c r="D182">
        <f>'fill me in'!$B$3</f>
        <v>817</v>
      </c>
      <c r="E182">
        <v>329</v>
      </c>
      <c r="I182">
        <f>'fill me in'!$B$11</f>
        <v>5.0000000000000001E-4</v>
      </c>
      <c r="J182" s="6">
        <f>'fill me in'!$B$12</f>
        <v>3.0000000000000001E-5</v>
      </c>
      <c r="N182" s="17" t="s">
        <v>104</v>
      </c>
      <c r="O182" s="6">
        <f>data!M8</f>
        <v>1777</v>
      </c>
      <c r="P182" s="6">
        <f>data!M29</f>
        <v>1154</v>
      </c>
      <c r="Q182" s="22"/>
      <c r="R182" t="s">
        <v>415</v>
      </c>
      <c r="S182" s="5" t="str">
        <f>'fill me in'!$B$4</f>
        <v>Kamarck</v>
      </c>
      <c r="T182" s="5" t="str">
        <f>'fill me in'!$B$5</f>
        <v>Antag Screen</v>
      </c>
    </row>
    <row r="183" spans="1:20" x14ac:dyDescent="0.2">
      <c r="A183" s="16">
        <f>'fill me in'!$B$1</f>
        <v>42436</v>
      </c>
      <c r="B183" s="6">
        <f>'fill me in'!$B$2</f>
        <v>7</v>
      </c>
      <c r="C183">
        <f>'fill me in'!$B$10</f>
        <v>830</v>
      </c>
      <c r="D183">
        <f>'fill me in'!$B$3</f>
        <v>817</v>
      </c>
      <c r="E183">
        <v>713</v>
      </c>
      <c r="I183">
        <f>'fill me in'!$B$11</f>
        <v>5.0000000000000001E-4</v>
      </c>
      <c r="J183" s="6">
        <f>'fill me in'!$B$12</f>
        <v>3.0000000000000001E-5</v>
      </c>
      <c r="N183" s="17" t="s">
        <v>105</v>
      </c>
      <c r="O183" s="6">
        <f>data!M9</f>
        <v>1675</v>
      </c>
      <c r="P183" s="6">
        <f>data!M30</f>
        <v>1091</v>
      </c>
      <c r="Q183" s="22"/>
      <c r="R183" t="s">
        <v>416</v>
      </c>
      <c r="S183" s="5" t="str">
        <f>'fill me in'!$B$4</f>
        <v>Kamarck</v>
      </c>
      <c r="T183" s="5" t="str">
        <f>'fill me in'!$B$5</f>
        <v>Antag Screen</v>
      </c>
    </row>
    <row r="184" spans="1:20" x14ac:dyDescent="0.2">
      <c r="A184" s="16">
        <f>'fill me in'!$B$1</f>
        <v>42436</v>
      </c>
      <c r="B184" s="6">
        <f>'fill me in'!$B$2</f>
        <v>7</v>
      </c>
      <c r="C184">
        <f>'fill me in'!$B$10</f>
        <v>830</v>
      </c>
      <c r="D184">
        <f>'fill me in'!$B$3</f>
        <v>817</v>
      </c>
      <c r="E184">
        <v>1225</v>
      </c>
      <c r="I184">
        <f>'fill me in'!$B$11</f>
        <v>5.0000000000000001E-4</v>
      </c>
      <c r="J184" s="6">
        <f>'fill me in'!$B$12</f>
        <v>3.0000000000000001E-5</v>
      </c>
      <c r="N184" s="17" t="s">
        <v>106</v>
      </c>
      <c r="O184" s="6">
        <f>data!M10</f>
        <v>1513</v>
      </c>
      <c r="P184" s="6">
        <f>data!M31</f>
        <v>1046</v>
      </c>
      <c r="Q184" s="22"/>
      <c r="R184" t="s">
        <v>415</v>
      </c>
      <c r="S184" s="5" t="str">
        <f>'fill me in'!$B$4</f>
        <v>Kamarck</v>
      </c>
      <c r="T184" s="5" t="str">
        <f>'fill me in'!$B$5</f>
        <v>Antag Screen</v>
      </c>
    </row>
    <row r="185" spans="1:20" x14ac:dyDescent="0.2">
      <c r="A185" s="16">
        <f>'fill me in'!$B$1</f>
        <v>42436</v>
      </c>
      <c r="B185" s="6">
        <f>'fill me in'!$B$2</f>
        <v>7</v>
      </c>
      <c r="C185">
        <f>'fill me in'!$B$10</f>
        <v>830</v>
      </c>
      <c r="D185">
        <f>'fill me in'!$B$3</f>
        <v>817</v>
      </c>
      <c r="E185">
        <v>138</v>
      </c>
      <c r="I185">
        <f>'fill me in'!$B$11</f>
        <v>5.0000000000000001E-4</v>
      </c>
      <c r="J185" s="6">
        <f>'fill me in'!$B$12</f>
        <v>3.0000000000000001E-5</v>
      </c>
      <c r="N185" s="17" t="s">
        <v>107</v>
      </c>
      <c r="O185" s="6">
        <f>data!M11</f>
        <v>1768</v>
      </c>
      <c r="P185" s="6">
        <f>data!M32</f>
        <v>1160</v>
      </c>
      <c r="Q185" s="22"/>
      <c r="R185" t="s">
        <v>416</v>
      </c>
      <c r="S185" s="5" t="str">
        <f>'fill me in'!$B$4</f>
        <v>Kamarck</v>
      </c>
      <c r="T185" s="5" t="str">
        <f>'fill me in'!$B$5</f>
        <v>Antag Screen</v>
      </c>
    </row>
    <row r="186" spans="1:20" x14ac:dyDescent="0.2">
      <c r="A186" s="16">
        <f>'fill me in'!$B$1</f>
        <v>42436</v>
      </c>
      <c r="B186" s="6">
        <f>'fill me in'!$B$2</f>
        <v>7</v>
      </c>
      <c r="C186">
        <v>999</v>
      </c>
      <c r="D186">
        <v>77</v>
      </c>
      <c r="E186">
        <v>811</v>
      </c>
      <c r="I186" s="49">
        <v>1.0000000000000001E-5</v>
      </c>
      <c r="J186" s="6">
        <f>'fill me in'!$B$12</f>
        <v>3.0000000000000001E-5</v>
      </c>
      <c r="N186" s="17" t="s">
        <v>213</v>
      </c>
      <c r="O186" s="6">
        <f>data!M12</f>
        <v>2822</v>
      </c>
      <c r="P186" s="6">
        <f>data!M33</f>
        <v>1074</v>
      </c>
      <c r="Q186" s="22"/>
      <c r="R186" t="s">
        <v>415</v>
      </c>
      <c r="S186" s="5" t="str">
        <f>'fill me in'!$B$4</f>
        <v>Kamarck</v>
      </c>
      <c r="T186" s="5" t="str">
        <f>'fill me in'!$B$5</f>
        <v>Antag Screen</v>
      </c>
    </row>
    <row r="187" spans="1:20" x14ac:dyDescent="0.2">
      <c r="A187" s="16">
        <f>'fill me in'!$B$1</f>
        <v>42436</v>
      </c>
      <c r="B187" s="6">
        <f>'fill me in'!$B$2</f>
        <v>7</v>
      </c>
      <c r="C187">
        <v>999</v>
      </c>
      <c r="D187">
        <v>77</v>
      </c>
      <c r="E187">
        <v>137</v>
      </c>
      <c r="I187" s="49">
        <v>1.0000000000000001E-5</v>
      </c>
      <c r="J187" s="6">
        <f>'fill me in'!$B$12</f>
        <v>3.0000000000000001E-5</v>
      </c>
      <c r="N187" s="17" t="s">
        <v>214</v>
      </c>
      <c r="O187" s="6">
        <f>data!M13</f>
        <v>2445</v>
      </c>
      <c r="P187" s="6">
        <f>data!M34</f>
        <v>1037</v>
      </c>
      <c r="Q187" s="22"/>
      <c r="R187" t="s">
        <v>416</v>
      </c>
      <c r="S187" s="5" t="str">
        <f>'fill me in'!$B$4</f>
        <v>Kamarck</v>
      </c>
      <c r="T187" s="5" t="str">
        <f>'fill me in'!$B$5</f>
        <v>Antag Screen</v>
      </c>
    </row>
    <row r="188" spans="1:20" x14ac:dyDescent="0.2">
      <c r="A188" s="16">
        <f>'fill me in'!$B$1</f>
        <v>42436</v>
      </c>
      <c r="B188" s="6">
        <f>'fill me in'!$B$2</f>
        <v>7</v>
      </c>
      <c r="C188">
        <v>999</v>
      </c>
      <c r="D188">
        <v>77</v>
      </c>
      <c r="E188">
        <v>521</v>
      </c>
      <c r="I188" s="49">
        <v>1.0000000000000001E-5</v>
      </c>
      <c r="J188" s="6">
        <f>'fill me in'!$B$12</f>
        <v>3.0000000000000001E-5</v>
      </c>
      <c r="N188" s="17" t="s">
        <v>215</v>
      </c>
      <c r="O188" s="6">
        <f>data!M14</f>
        <v>2493</v>
      </c>
      <c r="P188" s="6">
        <f>data!M35</f>
        <v>988</v>
      </c>
      <c r="Q188" s="22"/>
      <c r="R188" t="s">
        <v>415</v>
      </c>
      <c r="S188" s="5" t="str">
        <f>'fill me in'!$B$4</f>
        <v>Kamarck</v>
      </c>
      <c r="T188" s="5" t="str">
        <f>'fill me in'!$B$5</f>
        <v>Antag Screen</v>
      </c>
    </row>
    <row r="189" spans="1:20" x14ac:dyDescent="0.2">
      <c r="A189" s="16">
        <f>'fill me in'!$B$1</f>
        <v>42436</v>
      </c>
      <c r="B189" s="6">
        <f>'fill me in'!$B$2</f>
        <v>7</v>
      </c>
      <c r="C189">
        <v>999</v>
      </c>
      <c r="D189">
        <v>77</v>
      </c>
      <c r="E189">
        <v>911</v>
      </c>
      <c r="I189" s="49">
        <v>1.0000000000000001E-5</v>
      </c>
      <c r="J189" s="6">
        <f>'fill me in'!$B$12</f>
        <v>3.0000000000000001E-5</v>
      </c>
      <c r="N189" s="17" t="s">
        <v>216</v>
      </c>
      <c r="O189" s="6">
        <f>data!M15</f>
        <v>2287</v>
      </c>
      <c r="P189" s="6">
        <f>data!M36</f>
        <v>883</v>
      </c>
      <c r="Q189" s="22"/>
      <c r="R189" t="s">
        <v>416</v>
      </c>
      <c r="S189" s="5" t="str">
        <f>'fill me in'!$B$4</f>
        <v>Kamarck</v>
      </c>
      <c r="T189" s="5" t="str">
        <f>'fill me in'!$B$5</f>
        <v>Antag Screen</v>
      </c>
    </row>
    <row r="190" spans="1:20" x14ac:dyDescent="0.2">
      <c r="A190" s="16">
        <f>'fill me in'!$B$1</f>
        <v>42436</v>
      </c>
      <c r="B190" s="6">
        <f>'fill me in'!$B$2</f>
        <v>7</v>
      </c>
      <c r="C190">
        <v>999</v>
      </c>
      <c r="D190">
        <v>77</v>
      </c>
      <c r="E190">
        <v>329</v>
      </c>
      <c r="I190" s="49">
        <v>1.0000000000000001E-5</v>
      </c>
      <c r="J190" s="6">
        <f>'fill me in'!$B$12</f>
        <v>3.0000000000000001E-5</v>
      </c>
      <c r="N190" s="17" t="s">
        <v>217</v>
      </c>
      <c r="O190" s="6">
        <f>data!M16</f>
        <v>2680</v>
      </c>
      <c r="P190" s="6">
        <f>data!M37</f>
        <v>913</v>
      </c>
      <c r="Q190" s="22"/>
      <c r="R190" t="s">
        <v>415</v>
      </c>
      <c r="S190" s="5" t="str">
        <f>'fill me in'!$B$4</f>
        <v>Kamarck</v>
      </c>
      <c r="T190" s="5" t="str">
        <f>'fill me in'!$B$5</f>
        <v>Antag Screen</v>
      </c>
    </row>
    <row r="191" spans="1:20" x14ac:dyDescent="0.2">
      <c r="A191" s="16">
        <f>'fill me in'!$B$1</f>
        <v>42436</v>
      </c>
      <c r="B191" s="6">
        <f>'fill me in'!$B$2</f>
        <v>7</v>
      </c>
      <c r="C191">
        <v>999</v>
      </c>
      <c r="D191">
        <v>77</v>
      </c>
      <c r="E191">
        <v>713</v>
      </c>
      <c r="I191" s="49">
        <v>1.0000000000000001E-5</v>
      </c>
      <c r="J191" s="6">
        <f>'fill me in'!$B$12</f>
        <v>3.0000000000000001E-5</v>
      </c>
      <c r="N191" s="17" t="s">
        <v>218</v>
      </c>
      <c r="O191" s="6">
        <f>data!M17</f>
        <v>2749</v>
      </c>
      <c r="P191" s="6">
        <f>data!M38</f>
        <v>985</v>
      </c>
      <c r="Q191" s="22"/>
      <c r="R191" t="s">
        <v>416</v>
      </c>
      <c r="S191" s="5" t="str">
        <f>'fill me in'!$B$4</f>
        <v>Kamarck</v>
      </c>
      <c r="T191" s="5" t="str">
        <f>'fill me in'!$B$5</f>
        <v>Antag Screen</v>
      </c>
    </row>
    <row r="192" spans="1:20" x14ac:dyDescent="0.2">
      <c r="A192" s="16">
        <f>'fill me in'!$B$1</f>
        <v>42436</v>
      </c>
      <c r="B192" s="6">
        <f>'fill me in'!$B$2</f>
        <v>7</v>
      </c>
      <c r="C192">
        <v>999</v>
      </c>
      <c r="D192">
        <v>77</v>
      </c>
      <c r="E192">
        <v>1225</v>
      </c>
      <c r="I192" s="49">
        <v>1.0000000000000001E-5</v>
      </c>
      <c r="J192" s="6">
        <f>'fill me in'!$B$12</f>
        <v>3.0000000000000001E-5</v>
      </c>
      <c r="N192" s="17" t="s">
        <v>219</v>
      </c>
      <c r="O192" s="6">
        <f>data!M18</f>
        <v>2744</v>
      </c>
      <c r="P192" s="6">
        <f>data!M39</f>
        <v>909</v>
      </c>
      <c r="Q192" s="22"/>
      <c r="R192" t="s">
        <v>415</v>
      </c>
      <c r="S192" s="5" t="str">
        <f>'fill me in'!$B$4</f>
        <v>Kamarck</v>
      </c>
      <c r="T192" s="5" t="str">
        <f>'fill me in'!$B$5</f>
        <v>Antag Screen</v>
      </c>
    </row>
    <row r="193" spans="1:20" x14ac:dyDescent="0.2">
      <c r="A193" s="16">
        <f>'fill me in'!$B$1</f>
        <v>42436</v>
      </c>
      <c r="B193" s="6">
        <f>'fill me in'!$B$2</f>
        <v>7</v>
      </c>
      <c r="C193">
        <v>999</v>
      </c>
      <c r="D193">
        <v>77</v>
      </c>
      <c r="E193">
        <v>138</v>
      </c>
      <c r="I193" s="49">
        <v>1.0000000000000001E-5</v>
      </c>
      <c r="J193" s="6">
        <f>'fill me in'!$B$12</f>
        <v>3.0000000000000001E-5</v>
      </c>
      <c r="N193" s="17" t="s">
        <v>220</v>
      </c>
      <c r="O193" s="6">
        <f>data!M19</f>
        <v>2431</v>
      </c>
      <c r="P193" s="6">
        <f>data!M40</f>
        <v>2313</v>
      </c>
      <c r="Q193" s="22"/>
      <c r="R193" t="s">
        <v>416</v>
      </c>
      <c r="S193" s="5" t="str">
        <f>'fill me in'!$B$4</f>
        <v>Kamarck</v>
      </c>
      <c r="T193" s="5" t="str">
        <f>'fill me in'!$B$5</f>
        <v>Antag Screen</v>
      </c>
    </row>
    <row r="194" spans="1:20" x14ac:dyDescent="0.2">
      <c r="A194" s="16">
        <f>'fill me in'!$B$1</f>
        <v>42436</v>
      </c>
      <c r="B194" s="6">
        <f>'fill me in'!$B$2</f>
        <v>7</v>
      </c>
      <c r="C194">
        <f>'fill me in'!$B$10</f>
        <v>830</v>
      </c>
      <c r="D194">
        <f>'fill me in'!$B$3</f>
        <v>817</v>
      </c>
      <c r="E194">
        <v>811</v>
      </c>
      <c r="I194">
        <f>'fill me in'!$B$11</f>
        <v>5.0000000000000001E-4</v>
      </c>
      <c r="J194" s="6">
        <f>'fill me in'!$B$12</f>
        <v>3.0000000000000001E-5</v>
      </c>
      <c r="N194" s="17" t="s">
        <v>116</v>
      </c>
      <c r="O194" s="6">
        <f>data!N4</f>
        <v>53</v>
      </c>
      <c r="P194" s="6">
        <f>data!N25</f>
        <v>66</v>
      </c>
      <c r="Q194" s="22" t="s">
        <v>468</v>
      </c>
      <c r="R194" t="s">
        <v>413</v>
      </c>
      <c r="S194" s="5" t="str">
        <f>'fill me in'!$B$4</f>
        <v>Kamarck</v>
      </c>
      <c r="T194" s="5" t="str">
        <f>'fill me in'!$B$5</f>
        <v>Antag Screen</v>
      </c>
    </row>
    <row r="195" spans="1:20" x14ac:dyDescent="0.2">
      <c r="A195" s="16">
        <f>'fill me in'!$B$1</f>
        <v>42436</v>
      </c>
      <c r="B195" s="6">
        <f>'fill me in'!$B$2</f>
        <v>7</v>
      </c>
      <c r="C195">
        <f>'fill me in'!$B$10</f>
        <v>830</v>
      </c>
      <c r="D195">
        <f>'fill me in'!$B$3</f>
        <v>817</v>
      </c>
      <c r="E195">
        <v>49</v>
      </c>
      <c r="I195">
        <f>'fill me in'!$B$11</f>
        <v>5.0000000000000001E-4</v>
      </c>
      <c r="J195" s="6">
        <f>'fill me in'!$B$12</f>
        <v>3.0000000000000001E-5</v>
      </c>
      <c r="N195" s="17" t="s">
        <v>120</v>
      </c>
      <c r="O195" s="6">
        <f>data!N5</f>
        <v>1863</v>
      </c>
      <c r="P195" s="6">
        <f>data!N26</f>
        <v>1217</v>
      </c>
      <c r="Q195" s="22"/>
      <c r="R195" t="s">
        <v>414</v>
      </c>
      <c r="S195" s="5" t="str">
        <f>'fill me in'!$B$4</f>
        <v>Kamarck</v>
      </c>
      <c r="T195" s="5" t="str">
        <f>'fill me in'!$B$5</f>
        <v>Antag Screen</v>
      </c>
    </row>
    <row r="196" spans="1:20" x14ac:dyDescent="0.2">
      <c r="A196" s="16">
        <f>'fill me in'!$B$1</f>
        <v>42436</v>
      </c>
      <c r="B196" s="6">
        <f>'fill me in'!$B$2</f>
        <v>7</v>
      </c>
      <c r="C196">
        <f>'fill me in'!$B$10</f>
        <v>830</v>
      </c>
      <c r="D196">
        <f>'fill me in'!$B$3</f>
        <v>817</v>
      </c>
      <c r="E196">
        <v>433</v>
      </c>
      <c r="I196">
        <f>'fill me in'!$B$11</f>
        <v>5.0000000000000001E-4</v>
      </c>
      <c r="J196" s="6">
        <f>'fill me in'!$B$12</f>
        <v>3.0000000000000001E-5</v>
      </c>
      <c r="N196" s="17" t="s">
        <v>221</v>
      </c>
      <c r="O196" s="6">
        <f>data!N6</f>
        <v>1791</v>
      </c>
      <c r="P196" s="6">
        <f>data!N27</f>
        <v>1158</v>
      </c>
      <c r="Q196" s="22"/>
      <c r="R196" t="s">
        <v>413</v>
      </c>
      <c r="S196" s="5" t="str">
        <f>'fill me in'!$B$4</f>
        <v>Kamarck</v>
      </c>
      <c r="T196" s="5" t="str">
        <f>'fill me in'!$B$5</f>
        <v>Antag Screen</v>
      </c>
    </row>
    <row r="197" spans="1:20" x14ac:dyDescent="0.2">
      <c r="A197" s="16">
        <f>'fill me in'!$B$1</f>
        <v>42436</v>
      </c>
      <c r="B197" s="6">
        <f>'fill me in'!$B$2</f>
        <v>7</v>
      </c>
      <c r="C197">
        <f>'fill me in'!$B$10</f>
        <v>830</v>
      </c>
      <c r="D197">
        <f>'fill me in'!$B$3</f>
        <v>817</v>
      </c>
      <c r="E197">
        <v>817</v>
      </c>
      <c r="I197">
        <f>'fill me in'!$B$11</f>
        <v>5.0000000000000001E-4</v>
      </c>
      <c r="J197" s="6">
        <f>'fill me in'!$B$12</f>
        <v>3.0000000000000001E-5</v>
      </c>
      <c r="N197" s="17" t="s">
        <v>222</v>
      </c>
      <c r="O197" s="6">
        <f>data!N7</f>
        <v>1636</v>
      </c>
      <c r="P197" s="6">
        <f>data!N28</f>
        <v>1069</v>
      </c>
      <c r="Q197" s="22"/>
      <c r="R197" t="s">
        <v>414</v>
      </c>
      <c r="S197" s="5" t="str">
        <f>'fill me in'!$B$4</f>
        <v>Kamarck</v>
      </c>
      <c r="T197" s="5" t="str">
        <f>'fill me in'!$B$5</f>
        <v>Antag Screen</v>
      </c>
    </row>
    <row r="198" spans="1:20" x14ac:dyDescent="0.2">
      <c r="A198" s="16">
        <f>'fill me in'!$B$1</f>
        <v>42436</v>
      </c>
      <c r="B198" s="6">
        <f>'fill me in'!$B$2</f>
        <v>7</v>
      </c>
      <c r="C198">
        <f>'fill me in'!$B$10</f>
        <v>830</v>
      </c>
      <c r="D198">
        <f>'fill me in'!$B$3</f>
        <v>817</v>
      </c>
      <c r="E198">
        <v>241</v>
      </c>
      <c r="I198">
        <f>'fill me in'!$B$11</f>
        <v>5.0000000000000001E-4</v>
      </c>
      <c r="J198" s="6">
        <f>'fill me in'!$B$12</f>
        <v>3.0000000000000001E-5</v>
      </c>
      <c r="N198" s="17" t="s">
        <v>223</v>
      </c>
      <c r="O198" s="6">
        <f>data!N8</f>
        <v>1638</v>
      </c>
      <c r="P198" s="6">
        <f>data!N29</f>
        <v>1054</v>
      </c>
      <c r="Q198" s="22"/>
      <c r="R198" t="s">
        <v>413</v>
      </c>
      <c r="S198" s="5" t="str">
        <f>'fill me in'!$B$4</f>
        <v>Kamarck</v>
      </c>
      <c r="T198" s="5" t="str">
        <f>'fill me in'!$B$5</f>
        <v>Antag Screen</v>
      </c>
    </row>
    <row r="199" spans="1:20" x14ac:dyDescent="0.2">
      <c r="A199" s="16">
        <f>'fill me in'!$B$1</f>
        <v>42436</v>
      </c>
      <c r="B199" s="6">
        <f>'fill me in'!$B$2</f>
        <v>7</v>
      </c>
      <c r="C199">
        <f>'fill me in'!$B$10</f>
        <v>830</v>
      </c>
      <c r="D199">
        <f>'fill me in'!$B$3</f>
        <v>817</v>
      </c>
      <c r="E199">
        <v>625</v>
      </c>
      <c r="I199">
        <f>'fill me in'!$B$11</f>
        <v>5.0000000000000001E-4</v>
      </c>
      <c r="J199" s="6">
        <f>'fill me in'!$B$12</f>
        <v>3.0000000000000001E-5</v>
      </c>
      <c r="N199" s="17" t="s">
        <v>224</v>
      </c>
      <c r="O199" s="6">
        <f>data!N9</f>
        <v>1812</v>
      </c>
      <c r="P199" s="6">
        <f>data!N30</f>
        <v>967</v>
      </c>
      <c r="Q199" s="22"/>
      <c r="R199" t="s">
        <v>414</v>
      </c>
      <c r="S199" s="5" t="str">
        <f>'fill me in'!$B$4</f>
        <v>Kamarck</v>
      </c>
      <c r="T199" s="5" t="str">
        <f>'fill me in'!$B$5</f>
        <v>Antag Screen</v>
      </c>
    </row>
    <row r="200" spans="1:20" x14ac:dyDescent="0.2">
      <c r="A200" s="16">
        <f>'fill me in'!$B$1</f>
        <v>42436</v>
      </c>
      <c r="B200" s="6">
        <f>'fill me in'!$B$2</f>
        <v>7</v>
      </c>
      <c r="C200">
        <f>'fill me in'!$B$10</f>
        <v>830</v>
      </c>
      <c r="D200">
        <f>'fill me in'!$B$3</f>
        <v>817</v>
      </c>
      <c r="E200">
        <v>1133</v>
      </c>
      <c r="I200">
        <f>'fill me in'!$B$11</f>
        <v>5.0000000000000001E-4</v>
      </c>
      <c r="J200" s="6">
        <f>'fill me in'!$B$12</f>
        <v>3.0000000000000001E-5</v>
      </c>
      <c r="N200" s="17" t="s">
        <v>225</v>
      </c>
      <c r="O200" s="6">
        <f>data!N10</f>
        <v>1762</v>
      </c>
      <c r="P200" s="6">
        <f>data!N31</f>
        <v>1000</v>
      </c>
      <c r="Q200" s="22"/>
      <c r="R200" t="s">
        <v>413</v>
      </c>
      <c r="S200" s="5" t="str">
        <f>'fill me in'!$B$4</f>
        <v>Kamarck</v>
      </c>
      <c r="T200" s="5" t="str">
        <f>'fill me in'!$B$5</f>
        <v>Antag Screen</v>
      </c>
    </row>
    <row r="201" spans="1:20" x14ac:dyDescent="0.2">
      <c r="A201" s="16">
        <f>'fill me in'!$B$1</f>
        <v>42436</v>
      </c>
      <c r="B201" s="6">
        <f>'fill me in'!$B$2</f>
        <v>7</v>
      </c>
      <c r="C201">
        <f>'fill me in'!$B$10</f>
        <v>830</v>
      </c>
      <c r="D201">
        <f>'fill me in'!$B$3</f>
        <v>817</v>
      </c>
      <c r="E201">
        <v>50</v>
      </c>
      <c r="I201">
        <f>'fill me in'!$B$11</f>
        <v>5.0000000000000001E-4</v>
      </c>
      <c r="J201" s="6">
        <f>'fill me in'!$B$12</f>
        <v>3.0000000000000001E-5</v>
      </c>
      <c r="N201" s="17" t="s">
        <v>226</v>
      </c>
      <c r="O201" s="6">
        <f>data!N11</f>
        <v>1691</v>
      </c>
      <c r="P201" s="6">
        <f>data!N32</f>
        <v>1059</v>
      </c>
      <c r="Q201" s="22"/>
      <c r="R201" t="s">
        <v>414</v>
      </c>
      <c r="S201" s="5" t="str">
        <f>'fill me in'!$B$4</f>
        <v>Kamarck</v>
      </c>
      <c r="T201" s="5" t="str">
        <f>'fill me in'!$B$5</f>
        <v>Antag Screen</v>
      </c>
    </row>
    <row r="202" spans="1:20" x14ac:dyDescent="0.2">
      <c r="A202" s="16">
        <f>'fill me in'!$B$1</f>
        <v>42436</v>
      </c>
      <c r="B202" s="6">
        <f>'fill me in'!$B$2</f>
        <v>7</v>
      </c>
      <c r="C202">
        <v>999</v>
      </c>
      <c r="D202">
        <v>77</v>
      </c>
      <c r="E202">
        <v>811</v>
      </c>
      <c r="I202" s="49">
        <v>1.0000000000000001E-5</v>
      </c>
      <c r="J202" s="6">
        <f>'fill me in'!$B$12</f>
        <v>3.0000000000000001E-5</v>
      </c>
      <c r="N202" s="17" t="s">
        <v>227</v>
      </c>
      <c r="O202" s="6">
        <f>data!N12</f>
        <v>2489</v>
      </c>
      <c r="P202" s="6">
        <f>data!N33</f>
        <v>1022</v>
      </c>
      <c r="Q202" s="22"/>
      <c r="R202" t="s">
        <v>413</v>
      </c>
      <c r="S202" s="5" t="str">
        <f>'fill me in'!$B$4</f>
        <v>Kamarck</v>
      </c>
      <c r="T202" s="5" t="str">
        <f>'fill me in'!$B$5</f>
        <v>Antag Screen</v>
      </c>
    </row>
    <row r="203" spans="1:20" x14ac:dyDescent="0.2">
      <c r="A203" s="16">
        <f>'fill me in'!$B$1</f>
        <v>42436</v>
      </c>
      <c r="B203" s="6">
        <f>'fill me in'!$B$2</f>
        <v>7</v>
      </c>
      <c r="C203">
        <v>999</v>
      </c>
      <c r="D203">
        <v>77</v>
      </c>
      <c r="E203">
        <v>49</v>
      </c>
      <c r="I203" s="49">
        <v>1.0000000000000001E-5</v>
      </c>
      <c r="J203" s="6">
        <f>'fill me in'!$B$12</f>
        <v>3.0000000000000001E-5</v>
      </c>
      <c r="N203" s="17" t="s">
        <v>228</v>
      </c>
      <c r="O203" s="6">
        <f>data!N13</f>
        <v>2479</v>
      </c>
      <c r="P203" s="6">
        <f>data!N34</f>
        <v>963</v>
      </c>
      <c r="Q203" s="22"/>
      <c r="R203" t="s">
        <v>414</v>
      </c>
      <c r="S203" s="5" t="str">
        <f>'fill me in'!$B$4</f>
        <v>Kamarck</v>
      </c>
      <c r="T203" s="5" t="str">
        <f>'fill me in'!$B$5</f>
        <v>Antag Screen</v>
      </c>
    </row>
    <row r="204" spans="1:20" x14ac:dyDescent="0.2">
      <c r="A204" s="16">
        <f>'fill me in'!$B$1</f>
        <v>42436</v>
      </c>
      <c r="B204" s="6">
        <f>'fill me in'!$B$2</f>
        <v>7</v>
      </c>
      <c r="C204">
        <v>999</v>
      </c>
      <c r="D204">
        <v>77</v>
      </c>
      <c r="E204">
        <v>433</v>
      </c>
      <c r="I204" s="49">
        <v>1.0000000000000001E-5</v>
      </c>
      <c r="J204" s="6">
        <f>'fill me in'!$B$12</f>
        <v>3.0000000000000001E-5</v>
      </c>
      <c r="N204" s="17" t="s">
        <v>229</v>
      </c>
      <c r="O204" s="6">
        <f>data!N14</f>
        <v>2460</v>
      </c>
      <c r="P204" s="6">
        <f>data!N35</f>
        <v>906</v>
      </c>
      <c r="Q204" s="22"/>
      <c r="R204" t="s">
        <v>413</v>
      </c>
      <c r="S204" s="5" t="str">
        <f>'fill me in'!$B$4</f>
        <v>Kamarck</v>
      </c>
      <c r="T204" s="5" t="str">
        <f>'fill me in'!$B$5</f>
        <v>Antag Screen</v>
      </c>
    </row>
    <row r="205" spans="1:20" x14ac:dyDescent="0.2">
      <c r="A205" s="16">
        <f>'fill me in'!$B$1</f>
        <v>42436</v>
      </c>
      <c r="B205" s="6">
        <f>'fill me in'!$B$2</f>
        <v>7</v>
      </c>
      <c r="C205">
        <v>999</v>
      </c>
      <c r="D205">
        <v>77</v>
      </c>
      <c r="E205">
        <v>817</v>
      </c>
      <c r="I205" s="49">
        <v>1.0000000000000001E-5</v>
      </c>
      <c r="J205" s="6">
        <f>'fill me in'!$B$12</f>
        <v>3.0000000000000001E-5</v>
      </c>
      <c r="N205" s="17" t="s">
        <v>230</v>
      </c>
      <c r="O205" s="6">
        <f>data!N15</f>
        <v>3057</v>
      </c>
      <c r="P205" s="6">
        <f>data!N36</f>
        <v>933</v>
      </c>
      <c r="Q205" s="22"/>
      <c r="R205" t="s">
        <v>414</v>
      </c>
      <c r="S205" s="5" t="str">
        <f>'fill me in'!$B$4</f>
        <v>Kamarck</v>
      </c>
      <c r="T205" s="5" t="str">
        <f>'fill me in'!$B$5</f>
        <v>Antag Screen</v>
      </c>
    </row>
    <row r="206" spans="1:20" x14ac:dyDescent="0.2">
      <c r="A206" s="16">
        <f>'fill me in'!$B$1</f>
        <v>42436</v>
      </c>
      <c r="B206" s="6">
        <f>'fill me in'!$B$2</f>
        <v>7</v>
      </c>
      <c r="C206">
        <v>999</v>
      </c>
      <c r="D206">
        <v>77</v>
      </c>
      <c r="E206">
        <v>241</v>
      </c>
      <c r="I206" s="49">
        <v>1.0000000000000001E-5</v>
      </c>
      <c r="J206" s="6">
        <f>'fill me in'!$B$12</f>
        <v>3.0000000000000001E-5</v>
      </c>
      <c r="N206" s="17" t="s">
        <v>231</v>
      </c>
      <c r="O206" s="6">
        <f>data!N16</f>
        <v>2493</v>
      </c>
      <c r="P206" s="6">
        <f>data!N37</f>
        <v>1000</v>
      </c>
      <c r="Q206" s="22"/>
      <c r="R206" t="s">
        <v>413</v>
      </c>
      <c r="S206" s="5" t="str">
        <f>'fill me in'!$B$4</f>
        <v>Kamarck</v>
      </c>
      <c r="T206" s="5" t="str">
        <f>'fill me in'!$B$5</f>
        <v>Antag Screen</v>
      </c>
    </row>
    <row r="207" spans="1:20" x14ac:dyDescent="0.2">
      <c r="A207" s="16">
        <f>'fill me in'!$B$1</f>
        <v>42436</v>
      </c>
      <c r="B207" s="6">
        <f>'fill me in'!$B$2</f>
        <v>7</v>
      </c>
      <c r="C207">
        <v>999</v>
      </c>
      <c r="D207">
        <v>77</v>
      </c>
      <c r="E207">
        <v>625</v>
      </c>
      <c r="I207" s="49">
        <v>1.0000000000000001E-5</v>
      </c>
      <c r="J207" s="6">
        <f>'fill me in'!$B$12</f>
        <v>3.0000000000000001E-5</v>
      </c>
      <c r="N207" s="17" t="s">
        <v>232</v>
      </c>
      <c r="O207" s="6">
        <f>data!N17</f>
        <v>2271</v>
      </c>
      <c r="P207" s="6">
        <f>data!N38</f>
        <v>939</v>
      </c>
      <c r="Q207" s="22"/>
      <c r="R207" t="s">
        <v>414</v>
      </c>
      <c r="S207" s="5" t="str">
        <f>'fill me in'!$B$4</f>
        <v>Kamarck</v>
      </c>
      <c r="T207" s="5" t="str">
        <f>'fill me in'!$B$5</f>
        <v>Antag Screen</v>
      </c>
    </row>
    <row r="208" spans="1:20" x14ac:dyDescent="0.2">
      <c r="A208" s="16">
        <f>'fill me in'!$B$1</f>
        <v>42436</v>
      </c>
      <c r="B208" s="6">
        <f>'fill me in'!$B$2</f>
        <v>7</v>
      </c>
      <c r="C208">
        <v>999</v>
      </c>
      <c r="D208">
        <v>77</v>
      </c>
      <c r="E208">
        <v>1133</v>
      </c>
      <c r="I208" s="49">
        <v>1.0000000000000001E-5</v>
      </c>
      <c r="J208" s="6">
        <f>'fill me in'!$B$12</f>
        <v>3.0000000000000001E-5</v>
      </c>
      <c r="N208" s="17" t="s">
        <v>233</v>
      </c>
      <c r="O208" s="6">
        <f>data!N18</f>
        <v>2828</v>
      </c>
      <c r="P208" s="6">
        <f>data!N39</f>
        <v>1049</v>
      </c>
      <c r="Q208" s="22"/>
      <c r="R208" t="s">
        <v>413</v>
      </c>
      <c r="S208" s="5" t="str">
        <f>'fill me in'!$B$4</f>
        <v>Kamarck</v>
      </c>
      <c r="T208" s="5" t="str">
        <f>'fill me in'!$B$5</f>
        <v>Antag Screen</v>
      </c>
    </row>
    <row r="209" spans="1:20" x14ac:dyDescent="0.2">
      <c r="A209" s="16">
        <f>'fill me in'!$B$1</f>
        <v>42436</v>
      </c>
      <c r="B209" s="6">
        <f>'fill me in'!$B$2</f>
        <v>7</v>
      </c>
      <c r="C209">
        <v>999</v>
      </c>
      <c r="D209">
        <v>77</v>
      </c>
      <c r="E209">
        <v>50</v>
      </c>
      <c r="I209" s="49">
        <v>1.0000000000000001E-5</v>
      </c>
      <c r="J209" s="6">
        <f>'fill me in'!$B$12</f>
        <v>3.0000000000000001E-5</v>
      </c>
      <c r="N209" s="17" t="s">
        <v>234</v>
      </c>
      <c r="O209" s="6">
        <f>data!N19</f>
        <v>2482</v>
      </c>
      <c r="P209" s="6">
        <f>data!N40</f>
        <v>1411</v>
      </c>
      <c r="Q209" s="22"/>
      <c r="R209" t="s">
        <v>414</v>
      </c>
      <c r="S209" s="5" t="str">
        <f>'fill me in'!$B$4</f>
        <v>Kamarck</v>
      </c>
      <c r="T209" s="5" t="str">
        <f>'fill me in'!$B$5</f>
        <v>Antag Screen</v>
      </c>
    </row>
    <row r="210" spans="1:20" x14ac:dyDescent="0.2">
      <c r="A210" s="16">
        <f>'fill me in'!$B$1</f>
        <v>42436</v>
      </c>
      <c r="B210" s="6">
        <f>'fill me in'!$B$2</f>
        <v>7</v>
      </c>
      <c r="C210">
        <f>'fill me in'!$B$10</f>
        <v>830</v>
      </c>
      <c r="D210">
        <f>'fill me in'!$B$3</f>
        <v>817</v>
      </c>
      <c r="E210">
        <v>811</v>
      </c>
      <c r="I210">
        <f>'fill me in'!$B$11</f>
        <v>5.0000000000000001E-4</v>
      </c>
      <c r="J210" s="6">
        <f>'fill me in'!$B$12</f>
        <v>3.0000000000000001E-5</v>
      </c>
      <c r="N210" s="17" t="s">
        <v>117</v>
      </c>
      <c r="O210" s="6">
        <f>data!O4</f>
        <v>44</v>
      </c>
      <c r="P210" s="6">
        <f>data!O25</f>
        <v>5541</v>
      </c>
      <c r="Q210" s="22" t="s">
        <v>468</v>
      </c>
      <c r="R210" t="s">
        <v>415</v>
      </c>
      <c r="S210" s="5" t="str">
        <f>'fill me in'!$B$4</f>
        <v>Kamarck</v>
      </c>
      <c r="T210" s="5" t="str">
        <f>'fill me in'!$B$5</f>
        <v>Antag Screen</v>
      </c>
    </row>
    <row r="211" spans="1:20" x14ac:dyDescent="0.2">
      <c r="A211" s="16">
        <f>'fill me in'!$B$1</f>
        <v>42436</v>
      </c>
      <c r="B211" s="6">
        <f>'fill me in'!$B$2</f>
        <v>7</v>
      </c>
      <c r="C211">
        <f>'fill me in'!$B$10</f>
        <v>830</v>
      </c>
      <c r="D211">
        <f>'fill me in'!$B$3</f>
        <v>817</v>
      </c>
      <c r="E211">
        <v>145</v>
      </c>
      <c r="I211">
        <f>'fill me in'!$B$11</f>
        <v>5.0000000000000001E-4</v>
      </c>
      <c r="J211" s="6">
        <f>'fill me in'!$B$12</f>
        <v>3.0000000000000001E-5</v>
      </c>
      <c r="N211" s="17" t="s">
        <v>121</v>
      </c>
      <c r="O211" s="6">
        <f>data!O5</f>
        <v>1603</v>
      </c>
      <c r="P211" s="6">
        <f>data!O26</f>
        <v>1201</v>
      </c>
      <c r="Q211" s="22"/>
      <c r="R211" t="s">
        <v>416</v>
      </c>
      <c r="S211" s="5" t="str">
        <f>'fill me in'!$B$4</f>
        <v>Kamarck</v>
      </c>
      <c r="T211" s="5" t="str">
        <f>'fill me in'!$B$5</f>
        <v>Antag Screen</v>
      </c>
    </row>
    <row r="212" spans="1:20" x14ac:dyDescent="0.2">
      <c r="A212" s="16">
        <f>'fill me in'!$B$1</f>
        <v>42436</v>
      </c>
      <c r="B212" s="6">
        <f>'fill me in'!$B$2</f>
        <v>7</v>
      </c>
      <c r="C212">
        <f>'fill me in'!$B$10</f>
        <v>830</v>
      </c>
      <c r="D212">
        <f>'fill me in'!$B$3</f>
        <v>817</v>
      </c>
      <c r="E212">
        <v>529</v>
      </c>
      <c r="I212">
        <f>'fill me in'!$B$11</f>
        <v>5.0000000000000001E-4</v>
      </c>
      <c r="J212" s="6">
        <f>'fill me in'!$B$12</f>
        <v>3.0000000000000001E-5</v>
      </c>
      <c r="N212" s="17" t="s">
        <v>235</v>
      </c>
      <c r="O212" s="6">
        <f>data!O6</f>
        <v>1577</v>
      </c>
      <c r="P212" s="6">
        <f>data!O27</f>
        <v>1114</v>
      </c>
      <c r="Q212" s="22"/>
      <c r="R212" t="s">
        <v>415</v>
      </c>
      <c r="S212" s="5" t="str">
        <f>'fill me in'!$B$4</f>
        <v>Kamarck</v>
      </c>
      <c r="T212" s="5" t="str">
        <f>'fill me in'!$B$5</f>
        <v>Antag Screen</v>
      </c>
    </row>
    <row r="213" spans="1:20" x14ac:dyDescent="0.2">
      <c r="A213" s="16">
        <f>'fill me in'!$B$1</f>
        <v>42436</v>
      </c>
      <c r="B213" s="6">
        <f>'fill me in'!$B$2</f>
        <v>7</v>
      </c>
      <c r="C213">
        <f>'fill me in'!$B$10</f>
        <v>830</v>
      </c>
      <c r="D213">
        <f>'fill me in'!$B$3</f>
        <v>817</v>
      </c>
      <c r="E213">
        <v>919</v>
      </c>
      <c r="I213">
        <f>'fill me in'!$B$11</f>
        <v>5.0000000000000001E-4</v>
      </c>
      <c r="J213" s="6">
        <f>'fill me in'!$B$12</f>
        <v>3.0000000000000001E-5</v>
      </c>
      <c r="N213" s="17" t="s">
        <v>236</v>
      </c>
      <c r="O213" s="6">
        <f>data!O7</f>
        <v>1572</v>
      </c>
      <c r="P213" s="6">
        <f>data!O28</f>
        <v>1124</v>
      </c>
      <c r="Q213" s="22"/>
      <c r="R213" t="s">
        <v>416</v>
      </c>
      <c r="S213" s="5" t="str">
        <f>'fill me in'!$B$4</f>
        <v>Kamarck</v>
      </c>
      <c r="T213" s="5" t="str">
        <f>'fill me in'!$B$5</f>
        <v>Antag Screen</v>
      </c>
    </row>
    <row r="214" spans="1:20" x14ac:dyDescent="0.2">
      <c r="A214" s="16">
        <f>'fill me in'!$B$1</f>
        <v>42436</v>
      </c>
      <c r="B214" s="6">
        <f>'fill me in'!$B$2</f>
        <v>7</v>
      </c>
      <c r="C214">
        <f>'fill me in'!$B$10</f>
        <v>830</v>
      </c>
      <c r="D214">
        <f>'fill me in'!$B$3</f>
        <v>817</v>
      </c>
      <c r="E214">
        <v>337</v>
      </c>
      <c r="I214">
        <f>'fill me in'!$B$11</f>
        <v>5.0000000000000001E-4</v>
      </c>
      <c r="J214" s="6">
        <f>'fill me in'!$B$12</f>
        <v>3.0000000000000001E-5</v>
      </c>
      <c r="N214" s="17" t="s">
        <v>237</v>
      </c>
      <c r="O214" s="6">
        <f>data!O8</f>
        <v>1617</v>
      </c>
      <c r="P214" s="6">
        <f>data!O29</f>
        <v>1192</v>
      </c>
      <c r="Q214" s="22"/>
      <c r="R214" t="s">
        <v>415</v>
      </c>
      <c r="S214" s="5" t="str">
        <f>'fill me in'!$B$4</f>
        <v>Kamarck</v>
      </c>
      <c r="T214" s="5" t="str">
        <f>'fill me in'!$B$5</f>
        <v>Antag Screen</v>
      </c>
    </row>
    <row r="215" spans="1:20" x14ac:dyDescent="0.2">
      <c r="A215" s="16">
        <f>'fill me in'!$B$1</f>
        <v>42436</v>
      </c>
      <c r="B215" s="6">
        <f>'fill me in'!$B$2</f>
        <v>7</v>
      </c>
      <c r="C215">
        <f>'fill me in'!$B$10</f>
        <v>830</v>
      </c>
      <c r="D215">
        <f>'fill me in'!$B$3</f>
        <v>817</v>
      </c>
      <c r="E215">
        <v>721</v>
      </c>
      <c r="I215">
        <f>'fill me in'!$B$11</f>
        <v>5.0000000000000001E-4</v>
      </c>
      <c r="J215" s="6">
        <f>'fill me in'!$B$12</f>
        <v>3.0000000000000001E-5</v>
      </c>
      <c r="N215" s="17" t="s">
        <v>238</v>
      </c>
      <c r="O215" s="6">
        <f>data!O9</f>
        <v>1763</v>
      </c>
      <c r="P215" s="6">
        <f>data!O30</f>
        <v>1114</v>
      </c>
      <c r="Q215" s="22"/>
      <c r="R215" t="s">
        <v>416</v>
      </c>
      <c r="S215" s="5" t="str">
        <f>'fill me in'!$B$4</f>
        <v>Kamarck</v>
      </c>
      <c r="T215" s="5" t="str">
        <f>'fill me in'!$B$5</f>
        <v>Antag Screen</v>
      </c>
    </row>
    <row r="216" spans="1:20" x14ac:dyDescent="0.2">
      <c r="A216" s="16">
        <f>'fill me in'!$B$1</f>
        <v>42436</v>
      </c>
      <c r="B216" s="6">
        <f>'fill me in'!$B$2</f>
        <v>7</v>
      </c>
      <c r="C216">
        <f>'fill me in'!$B$10</f>
        <v>830</v>
      </c>
      <c r="D216">
        <f>'fill me in'!$B$3</f>
        <v>817</v>
      </c>
      <c r="E216">
        <v>1233</v>
      </c>
      <c r="I216">
        <f>'fill me in'!$B$11</f>
        <v>5.0000000000000001E-4</v>
      </c>
      <c r="J216" s="6">
        <f>'fill me in'!$B$12</f>
        <v>3.0000000000000001E-5</v>
      </c>
      <c r="N216" s="17" t="s">
        <v>239</v>
      </c>
      <c r="O216" s="6">
        <f>data!O10</f>
        <v>1574</v>
      </c>
      <c r="P216" s="6">
        <f>data!O31</f>
        <v>1036</v>
      </c>
      <c r="Q216" s="22"/>
      <c r="R216" t="s">
        <v>415</v>
      </c>
      <c r="S216" s="5" t="str">
        <f>'fill me in'!$B$4</f>
        <v>Kamarck</v>
      </c>
      <c r="T216" s="5" t="str">
        <f>'fill me in'!$B$5</f>
        <v>Antag Screen</v>
      </c>
    </row>
    <row r="217" spans="1:20" x14ac:dyDescent="0.2">
      <c r="A217" s="16">
        <f>'fill me in'!$B$1</f>
        <v>42436</v>
      </c>
      <c r="B217" s="6">
        <f>'fill me in'!$B$2</f>
        <v>7</v>
      </c>
      <c r="C217">
        <f>'fill me in'!$B$10</f>
        <v>830</v>
      </c>
      <c r="D217">
        <f>'fill me in'!$B$3</f>
        <v>817</v>
      </c>
      <c r="E217">
        <v>146</v>
      </c>
      <c r="I217">
        <f>'fill me in'!$B$11</f>
        <v>5.0000000000000001E-4</v>
      </c>
      <c r="J217" s="6">
        <f>'fill me in'!$B$12</f>
        <v>3.0000000000000001E-5</v>
      </c>
      <c r="N217" s="17" t="s">
        <v>240</v>
      </c>
      <c r="O217" s="6">
        <f>data!O11</f>
        <v>1324</v>
      </c>
      <c r="P217" s="6">
        <f>data!O32</f>
        <v>921</v>
      </c>
      <c r="Q217" s="22"/>
      <c r="R217" t="s">
        <v>416</v>
      </c>
      <c r="S217" s="5" t="str">
        <f>'fill me in'!$B$4</f>
        <v>Kamarck</v>
      </c>
      <c r="T217" s="5" t="str">
        <f>'fill me in'!$B$5</f>
        <v>Antag Screen</v>
      </c>
    </row>
    <row r="218" spans="1:20" x14ac:dyDescent="0.2">
      <c r="A218" s="16">
        <f>'fill me in'!$B$1</f>
        <v>42436</v>
      </c>
      <c r="B218" s="6">
        <f>'fill me in'!$B$2</f>
        <v>7</v>
      </c>
      <c r="C218">
        <v>999</v>
      </c>
      <c r="D218">
        <v>77</v>
      </c>
      <c r="E218">
        <v>811</v>
      </c>
      <c r="I218" s="49">
        <v>1.0000000000000001E-5</v>
      </c>
      <c r="J218" s="6">
        <f>'fill me in'!$B$12</f>
        <v>3.0000000000000001E-5</v>
      </c>
      <c r="N218" s="17" t="s">
        <v>241</v>
      </c>
      <c r="O218" s="6">
        <f>data!O12</f>
        <v>2089</v>
      </c>
      <c r="P218" s="6">
        <f>data!O33</f>
        <v>927</v>
      </c>
      <c r="Q218" s="22"/>
      <c r="R218" t="s">
        <v>415</v>
      </c>
      <c r="S218" s="5" t="str">
        <f>'fill me in'!$B$4</f>
        <v>Kamarck</v>
      </c>
      <c r="T218" s="5" t="str">
        <f>'fill me in'!$B$5</f>
        <v>Antag Screen</v>
      </c>
    </row>
    <row r="219" spans="1:20" x14ac:dyDescent="0.2">
      <c r="A219" s="16">
        <f>'fill me in'!$B$1</f>
        <v>42436</v>
      </c>
      <c r="B219" s="6">
        <f>'fill me in'!$B$2</f>
        <v>7</v>
      </c>
      <c r="C219">
        <v>999</v>
      </c>
      <c r="D219">
        <v>77</v>
      </c>
      <c r="E219">
        <v>145</v>
      </c>
      <c r="I219" s="49">
        <v>1.0000000000000001E-5</v>
      </c>
      <c r="J219" s="6">
        <f>'fill me in'!$B$12</f>
        <v>3.0000000000000001E-5</v>
      </c>
      <c r="N219" s="17" t="s">
        <v>242</v>
      </c>
      <c r="O219" s="6">
        <f>data!O13</f>
        <v>2211</v>
      </c>
      <c r="P219" s="6">
        <f>data!O34</f>
        <v>959</v>
      </c>
      <c r="Q219" s="22"/>
      <c r="R219" t="s">
        <v>416</v>
      </c>
      <c r="S219" s="5" t="str">
        <f>'fill me in'!$B$4</f>
        <v>Kamarck</v>
      </c>
      <c r="T219" s="5" t="str">
        <f>'fill me in'!$B$5</f>
        <v>Antag Screen</v>
      </c>
    </row>
    <row r="220" spans="1:20" x14ac:dyDescent="0.2">
      <c r="A220" s="16">
        <f>'fill me in'!$B$1</f>
        <v>42436</v>
      </c>
      <c r="B220" s="6">
        <f>'fill me in'!$B$2</f>
        <v>7</v>
      </c>
      <c r="C220">
        <v>999</v>
      </c>
      <c r="D220">
        <v>77</v>
      </c>
      <c r="E220">
        <v>529</v>
      </c>
      <c r="I220" s="49">
        <v>1.0000000000000001E-5</v>
      </c>
      <c r="J220" s="6">
        <f>'fill me in'!$B$12</f>
        <v>3.0000000000000001E-5</v>
      </c>
      <c r="N220" s="17" t="s">
        <v>243</v>
      </c>
      <c r="O220" s="6">
        <f>data!O14</f>
        <v>2196</v>
      </c>
      <c r="P220" s="6">
        <f>data!O35</f>
        <v>881</v>
      </c>
      <c r="Q220" s="22"/>
      <c r="R220" t="s">
        <v>415</v>
      </c>
      <c r="S220" s="5" t="str">
        <f>'fill me in'!$B$4</f>
        <v>Kamarck</v>
      </c>
      <c r="T220" s="5" t="str">
        <f>'fill me in'!$B$5</f>
        <v>Antag Screen</v>
      </c>
    </row>
    <row r="221" spans="1:20" x14ac:dyDescent="0.2">
      <c r="A221" s="16">
        <f>'fill me in'!$B$1</f>
        <v>42436</v>
      </c>
      <c r="B221" s="6">
        <f>'fill me in'!$B$2</f>
        <v>7</v>
      </c>
      <c r="C221">
        <v>999</v>
      </c>
      <c r="D221">
        <v>77</v>
      </c>
      <c r="E221">
        <v>919</v>
      </c>
      <c r="I221" s="49">
        <v>1.0000000000000001E-5</v>
      </c>
      <c r="J221" s="6">
        <f>'fill me in'!$B$12</f>
        <v>3.0000000000000001E-5</v>
      </c>
      <c r="N221" s="17" t="s">
        <v>244</v>
      </c>
      <c r="O221" s="6">
        <f>data!O15</f>
        <v>2246</v>
      </c>
      <c r="P221" s="6">
        <f>data!O36</f>
        <v>887</v>
      </c>
      <c r="Q221" s="22"/>
      <c r="R221" t="s">
        <v>416</v>
      </c>
      <c r="S221" s="5" t="str">
        <f>'fill me in'!$B$4</f>
        <v>Kamarck</v>
      </c>
      <c r="T221" s="5" t="str">
        <f>'fill me in'!$B$5</f>
        <v>Antag Screen</v>
      </c>
    </row>
    <row r="222" spans="1:20" x14ac:dyDescent="0.2">
      <c r="A222" s="16">
        <f>'fill me in'!$B$1</f>
        <v>42436</v>
      </c>
      <c r="B222" s="6">
        <f>'fill me in'!$B$2</f>
        <v>7</v>
      </c>
      <c r="C222">
        <v>999</v>
      </c>
      <c r="D222">
        <v>77</v>
      </c>
      <c r="E222">
        <v>337</v>
      </c>
      <c r="I222" s="49">
        <v>1.0000000000000001E-5</v>
      </c>
      <c r="J222" s="6">
        <f>'fill me in'!$B$12</f>
        <v>3.0000000000000001E-5</v>
      </c>
      <c r="N222" s="17" t="s">
        <v>245</v>
      </c>
      <c r="O222" s="6">
        <f>data!O16</f>
        <v>2898</v>
      </c>
      <c r="P222" s="6">
        <f>data!O37</f>
        <v>979</v>
      </c>
      <c r="Q222" s="22"/>
      <c r="R222" t="s">
        <v>415</v>
      </c>
      <c r="S222" s="5" t="str">
        <f>'fill me in'!$B$4</f>
        <v>Kamarck</v>
      </c>
      <c r="T222" s="5" t="str">
        <f>'fill me in'!$B$5</f>
        <v>Antag Screen</v>
      </c>
    </row>
    <row r="223" spans="1:20" x14ac:dyDescent="0.2">
      <c r="A223" s="16">
        <f>'fill me in'!$B$1</f>
        <v>42436</v>
      </c>
      <c r="B223" s="6">
        <f>'fill me in'!$B$2</f>
        <v>7</v>
      </c>
      <c r="C223">
        <v>999</v>
      </c>
      <c r="D223">
        <v>77</v>
      </c>
      <c r="E223">
        <v>721</v>
      </c>
      <c r="I223" s="49">
        <v>1.0000000000000001E-5</v>
      </c>
      <c r="J223" s="6">
        <f>'fill me in'!$B$12</f>
        <v>3.0000000000000001E-5</v>
      </c>
      <c r="N223" s="17" t="s">
        <v>246</v>
      </c>
      <c r="O223" s="6">
        <f>data!O17</f>
        <v>2527</v>
      </c>
      <c r="P223" s="6">
        <f>data!O38</f>
        <v>940</v>
      </c>
      <c r="Q223" s="22"/>
      <c r="R223" t="s">
        <v>416</v>
      </c>
      <c r="S223" s="5" t="str">
        <f>'fill me in'!$B$4</f>
        <v>Kamarck</v>
      </c>
      <c r="T223" s="5" t="str">
        <f>'fill me in'!$B$5</f>
        <v>Antag Screen</v>
      </c>
    </row>
    <row r="224" spans="1:20" x14ac:dyDescent="0.2">
      <c r="A224" s="16">
        <f>'fill me in'!$B$1</f>
        <v>42436</v>
      </c>
      <c r="B224" s="6">
        <f>'fill me in'!$B$2</f>
        <v>7</v>
      </c>
      <c r="C224">
        <v>999</v>
      </c>
      <c r="D224">
        <v>77</v>
      </c>
      <c r="E224">
        <v>1233</v>
      </c>
      <c r="I224" s="49">
        <v>1.0000000000000001E-5</v>
      </c>
      <c r="J224" s="6">
        <f>'fill me in'!$B$12</f>
        <v>3.0000000000000001E-5</v>
      </c>
      <c r="N224" s="17" t="s">
        <v>247</v>
      </c>
      <c r="O224" s="6">
        <f>data!O18</f>
        <v>2381</v>
      </c>
      <c r="P224" s="6">
        <f>data!O39</f>
        <v>1039</v>
      </c>
      <c r="Q224" s="22"/>
      <c r="R224" t="s">
        <v>415</v>
      </c>
      <c r="S224" s="5" t="str">
        <f>'fill me in'!$B$4</f>
        <v>Kamarck</v>
      </c>
      <c r="T224" s="5" t="str">
        <f>'fill me in'!$B$5</f>
        <v>Antag Screen</v>
      </c>
    </row>
    <row r="225" spans="1:20" x14ac:dyDescent="0.2">
      <c r="A225" s="16">
        <f>'fill me in'!$B$1</f>
        <v>42436</v>
      </c>
      <c r="B225" s="6">
        <f>'fill me in'!$B$2</f>
        <v>7</v>
      </c>
      <c r="C225">
        <v>999</v>
      </c>
      <c r="D225">
        <v>77</v>
      </c>
      <c r="E225">
        <v>146</v>
      </c>
      <c r="I225" s="49">
        <v>1.0000000000000001E-5</v>
      </c>
      <c r="J225" s="6">
        <f>'fill me in'!$B$12</f>
        <v>3.0000000000000001E-5</v>
      </c>
      <c r="N225" s="17" t="s">
        <v>248</v>
      </c>
      <c r="O225" s="6">
        <f>data!O19</f>
        <v>1866</v>
      </c>
      <c r="P225" s="6">
        <f>data!O40</f>
        <v>854</v>
      </c>
      <c r="Q225" s="22"/>
      <c r="R225" t="s">
        <v>416</v>
      </c>
      <c r="S225" s="5" t="str">
        <f>'fill me in'!$B$4</f>
        <v>Kamarck</v>
      </c>
      <c r="T225" s="5" t="str">
        <f>'fill me in'!$B$5</f>
        <v>Antag Screen</v>
      </c>
    </row>
    <row r="226" spans="1:20" x14ac:dyDescent="0.2">
      <c r="A226" s="16">
        <f>'fill me in'!$B$1</f>
        <v>42436</v>
      </c>
      <c r="B226" s="6">
        <f>'fill me in'!$B$2</f>
        <v>7</v>
      </c>
      <c r="C226">
        <f>'fill me in'!$B$10</f>
        <v>830</v>
      </c>
      <c r="D226">
        <f>'fill me in'!$B$3</f>
        <v>817</v>
      </c>
      <c r="E226">
        <v>811</v>
      </c>
      <c r="I226">
        <f>'fill me in'!$B$11</f>
        <v>5.0000000000000001E-4</v>
      </c>
      <c r="J226" s="6">
        <f>'fill me in'!$B$12</f>
        <v>3.0000000000000001E-5</v>
      </c>
      <c r="N226" s="17" t="s">
        <v>118</v>
      </c>
      <c r="O226" s="6">
        <f>data!P4</f>
        <v>47</v>
      </c>
      <c r="P226" s="6">
        <f>data!P25</f>
        <v>3944</v>
      </c>
      <c r="Q226" s="22" t="s">
        <v>468</v>
      </c>
      <c r="R226" t="s">
        <v>413</v>
      </c>
      <c r="S226" s="5" t="str">
        <f>'fill me in'!$B$4</f>
        <v>Kamarck</v>
      </c>
      <c r="T226" s="5" t="str">
        <f>'fill me in'!$B$5</f>
        <v>Antag Screen</v>
      </c>
    </row>
    <row r="227" spans="1:20" x14ac:dyDescent="0.2">
      <c r="A227" s="16">
        <f>'fill me in'!$B$1</f>
        <v>42436</v>
      </c>
      <c r="B227" s="6">
        <f>'fill me in'!$B$2</f>
        <v>7</v>
      </c>
      <c r="C227">
        <f>'fill me in'!$B$10</f>
        <v>830</v>
      </c>
      <c r="D227">
        <f>'fill me in'!$B$3</f>
        <v>817</v>
      </c>
      <c r="E227">
        <v>57</v>
      </c>
      <c r="I227">
        <f>'fill me in'!$B$11</f>
        <v>5.0000000000000001E-4</v>
      </c>
      <c r="J227" s="6">
        <f>'fill me in'!$B$12</f>
        <v>3.0000000000000001E-5</v>
      </c>
      <c r="N227" s="17" t="s">
        <v>122</v>
      </c>
      <c r="O227" s="6">
        <f>data!P5</f>
        <v>1675</v>
      </c>
      <c r="P227" s="6">
        <f>data!P26</f>
        <v>1314</v>
      </c>
      <c r="Q227" s="22"/>
      <c r="R227" t="s">
        <v>414</v>
      </c>
      <c r="S227" s="5" t="str">
        <f>'fill me in'!$B$4</f>
        <v>Kamarck</v>
      </c>
      <c r="T227" s="5" t="str">
        <f>'fill me in'!$B$5</f>
        <v>Antag Screen</v>
      </c>
    </row>
    <row r="228" spans="1:20" x14ac:dyDescent="0.2">
      <c r="A228" s="16">
        <f>'fill me in'!$B$1</f>
        <v>42436</v>
      </c>
      <c r="B228" s="6">
        <f>'fill me in'!$B$2</f>
        <v>7</v>
      </c>
      <c r="C228">
        <f>'fill me in'!$B$10</f>
        <v>830</v>
      </c>
      <c r="D228">
        <f>'fill me in'!$B$3</f>
        <v>817</v>
      </c>
      <c r="E228">
        <v>441</v>
      </c>
      <c r="I228">
        <f>'fill me in'!$B$11</f>
        <v>5.0000000000000001E-4</v>
      </c>
      <c r="J228" s="6">
        <f>'fill me in'!$B$12</f>
        <v>3.0000000000000001E-5</v>
      </c>
      <c r="N228" s="17" t="s">
        <v>249</v>
      </c>
      <c r="O228" s="6">
        <f>data!P6</f>
        <v>1825</v>
      </c>
      <c r="P228" s="6">
        <f>data!P27</f>
        <v>1177</v>
      </c>
      <c r="Q228" s="22"/>
      <c r="R228" t="s">
        <v>413</v>
      </c>
      <c r="S228" s="5" t="str">
        <f>'fill me in'!$B$4</f>
        <v>Kamarck</v>
      </c>
      <c r="T228" s="5" t="str">
        <f>'fill me in'!$B$5</f>
        <v>Antag Screen</v>
      </c>
    </row>
    <row r="229" spans="1:20" x14ac:dyDescent="0.2">
      <c r="A229" s="16">
        <f>'fill me in'!$B$1</f>
        <v>42436</v>
      </c>
      <c r="B229" s="6">
        <f>'fill me in'!$B$2</f>
        <v>7</v>
      </c>
      <c r="C229">
        <f>'fill me in'!$B$10</f>
        <v>830</v>
      </c>
      <c r="D229">
        <f>'fill me in'!$B$3</f>
        <v>817</v>
      </c>
      <c r="E229">
        <v>825</v>
      </c>
      <c r="I229">
        <f>'fill me in'!$B$11</f>
        <v>5.0000000000000001E-4</v>
      </c>
      <c r="J229" s="6">
        <f>'fill me in'!$B$12</f>
        <v>3.0000000000000001E-5</v>
      </c>
      <c r="N229" s="17" t="s">
        <v>250</v>
      </c>
      <c r="O229" s="6">
        <f>data!P7</f>
        <v>1567</v>
      </c>
      <c r="P229" s="6">
        <f>data!P28</f>
        <v>1124</v>
      </c>
      <c r="Q229" s="22"/>
      <c r="R229" t="s">
        <v>414</v>
      </c>
      <c r="S229" s="5" t="str">
        <f>'fill me in'!$B$4</f>
        <v>Kamarck</v>
      </c>
      <c r="T229" s="5" t="str">
        <f>'fill me in'!$B$5</f>
        <v>Antag Screen</v>
      </c>
    </row>
    <row r="230" spans="1:20" x14ac:dyDescent="0.2">
      <c r="A230" s="16">
        <f>'fill me in'!$B$1</f>
        <v>42436</v>
      </c>
      <c r="B230" s="6">
        <f>'fill me in'!$B$2</f>
        <v>7</v>
      </c>
      <c r="C230">
        <f>'fill me in'!$B$10</f>
        <v>830</v>
      </c>
      <c r="D230">
        <f>'fill me in'!$B$3</f>
        <v>817</v>
      </c>
      <c r="E230">
        <v>249</v>
      </c>
      <c r="I230">
        <f>'fill me in'!$B$11</f>
        <v>5.0000000000000001E-4</v>
      </c>
      <c r="J230" s="6">
        <f>'fill me in'!$B$12</f>
        <v>3.0000000000000001E-5</v>
      </c>
      <c r="N230" s="17" t="s">
        <v>251</v>
      </c>
      <c r="O230" s="6">
        <f>data!P8</f>
        <v>2078</v>
      </c>
      <c r="P230" s="6">
        <f>data!P29</f>
        <v>1203</v>
      </c>
      <c r="Q230" s="22"/>
      <c r="R230" t="s">
        <v>413</v>
      </c>
      <c r="S230" s="5" t="str">
        <f>'fill me in'!$B$4</f>
        <v>Kamarck</v>
      </c>
      <c r="T230" s="5" t="str">
        <f>'fill me in'!$B$5</f>
        <v>Antag Screen</v>
      </c>
    </row>
    <row r="231" spans="1:20" x14ac:dyDescent="0.2">
      <c r="A231" s="16">
        <f>'fill me in'!$B$1</f>
        <v>42436</v>
      </c>
      <c r="B231" s="6">
        <f>'fill me in'!$B$2</f>
        <v>7</v>
      </c>
      <c r="C231">
        <f>'fill me in'!$B$10</f>
        <v>830</v>
      </c>
      <c r="D231">
        <f>'fill me in'!$B$3</f>
        <v>817</v>
      </c>
      <c r="E231">
        <v>633</v>
      </c>
      <c r="I231">
        <f>'fill me in'!$B$11</f>
        <v>5.0000000000000001E-4</v>
      </c>
      <c r="J231" s="6">
        <f>'fill me in'!$B$12</f>
        <v>3.0000000000000001E-5</v>
      </c>
      <c r="N231" s="17" t="s">
        <v>252</v>
      </c>
      <c r="O231" s="6">
        <f>data!P9</f>
        <v>1871</v>
      </c>
      <c r="P231" s="6">
        <f>data!P30</f>
        <v>1139</v>
      </c>
      <c r="Q231" s="22"/>
      <c r="R231" t="s">
        <v>414</v>
      </c>
      <c r="S231" s="5" t="str">
        <f>'fill me in'!$B$4</f>
        <v>Kamarck</v>
      </c>
      <c r="T231" s="5" t="str">
        <f>'fill me in'!$B$5</f>
        <v>Antag Screen</v>
      </c>
    </row>
    <row r="232" spans="1:20" x14ac:dyDescent="0.2">
      <c r="A232" s="16">
        <f>'fill me in'!$B$1</f>
        <v>42436</v>
      </c>
      <c r="B232" s="6">
        <f>'fill me in'!$B$2</f>
        <v>7</v>
      </c>
      <c r="C232">
        <f>'fill me in'!$B$10</f>
        <v>830</v>
      </c>
      <c r="D232">
        <f>'fill me in'!$B$3</f>
        <v>817</v>
      </c>
      <c r="E232">
        <v>1141</v>
      </c>
      <c r="I232">
        <f>'fill me in'!$B$11</f>
        <v>5.0000000000000001E-4</v>
      </c>
      <c r="J232" s="6">
        <f>'fill me in'!$B$12</f>
        <v>3.0000000000000001E-5</v>
      </c>
      <c r="N232" s="17" t="s">
        <v>253</v>
      </c>
      <c r="O232" s="6">
        <f>data!P10</f>
        <v>1844</v>
      </c>
      <c r="P232" s="6">
        <f>data!P31</f>
        <v>978</v>
      </c>
      <c r="Q232" s="22"/>
      <c r="R232" t="s">
        <v>413</v>
      </c>
      <c r="S232" s="5" t="str">
        <f>'fill me in'!$B$4</f>
        <v>Kamarck</v>
      </c>
      <c r="T232" s="5" t="str">
        <f>'fill me in'!$B$5</f>
        <v>Antag Screen</v>
      </c>
    </row>
    <row r="233" spans="1:20" x14ac:dyDescent="0.2">
      <c r="A233" s="16">
        <f>'fill me in'!$B$1</f>
        <v>42436</v>
      </c>
      <c r="B233" s="6">
        <f>'fill me in'!$B$2</f>
        <v>7</v>
      </c>
      <c r="C233">
        <f>'fill me in'!$B$10</f>
        <v>830</v>
      </c>
      <c r="D233">
        <f>'fill me in'!$B$3</f>
        <v>817</v>
      </c>
      <c r="E233">
        <v>58</v>
      </c>
      <c r="I233">
        <f>'fill me in'!$B$11</f>
        <v>5.0000000000000001E-4</v>
      </c>
      <c r="J233" s="6">
        <f>'fill me in'!$B$12</f>
        <v>3.0000000000000001E-5</v>
      </c>
      <c r="N233" s="17" t="s">
        <v>254</v>
      </c>
      <c r="O233" s="6">
        <f>data!P11</f>
        <v>1843</v>
      </c>
      <c r="P233" s="6">
        <f>data!P32</f>
        <v>1031</v>
      </c>
      <c r="Q233" s="22"/>
      <c r="R233" t="s">
        <v>414</v>
      </c>
      <c r="S233" s="5" t="str">
        <f>'fill me in'!$B$4</f>
        <v>Kamarck</v>
      </c>
      <c r="T233" s="5" t="str">
        <f>'fill me in'!$B$5</f>
        <v>Antag Screen</v>
      </c>
    </row>
    <row r="234" spans="1:20" x14ac:dyDescent="0.2">
      <c r="A234" s="16">
        <f>'fill me in'!$B$1</f>
        <v>42436</v>
      </c>
      <c r="B234" s="6">
        <f>'fill me in'!$B$2</f>
        <v>7</v>
      </c>
      <c r="C234">
        <v>999</v>
      </c>
      <c r="D234">
        <v>77</v>
      </c>
      <c r="E234">
        <v>811</v>
      </c>
      <c r="I234" s="49">
        <v>1.0000000000000001E-5</v>
      </c>
      <c r="J234" s="6">
        <f>'fill me in'!$B$12</f>
        <v>3.0000000000000001E-5</v>
      </c>
      <c r="N234" s="17" t="s">
        <v>255</v>
      </c>
      <c r="O234" s="6">
        <f>data!P12</f>
        <v>96</v>
      </c>
      <c r="P234" s="6">
        <f>data!P33</f>
        <v>51</v>
      </c>
      <c r="Q234" s="22"/>
      <c r="R234" t="s">
        <v>413</v>
      </c>
      <c r="S234" s="5" t="str">
        <f>'fill me in'!$B$4</f>
        <v>Kamarck</v>
      </c>
      <c r="T234" s="5" t="str">
        <f>'fill me in'!$B$5</f>
        <v>Antag Screen</v>
      </c>
    </row>
    <row r="235" spans="1:20" x14ac:dyDescent="0.2">
      <c r="A235" s="16">
        <f>'fill me in'!$B$1</f>
        <v>42436</v>
      </c>
      <c r="B235" s="6">
        <f>'fill me in'!$B$2</f>
        <v>7</v>
      </c>
      <c r="C235">
        <v>999</v>
      </c>
      <c r="D235">
        <v>77</v>
      </c>
      <c r="E235">
        <v>57</v>
      </c>
      <c r="I235" s="49">
        <v>1.0000000000000001E-5</v>
      </c>
      <c r="J235" s="6">
        <f>'fill me in'!$B$12</f>
        <v>3.0000000000000001E-5</v>
      </c>
      <c r="N235" s="17" t="s">
        <v>256</v>
      </c>
      <c r="O235" s="6">
        <f>data!P13</f>
        <v>2956</v>
      </c>
      <c r="P235" s="6">
        <f>data!P34</f>
        <v>1034</v>
      </c>
      <c r="Q235" s="22" t="s">
        <v>468</v>
      </c>
      <c r="R235" t="s">
        <v>414</v>
      </c>
      <c r="S235" s="5" t="str">
        <f>'fill me in'!$B$4</f>
        <v>Kamarck</v>
      </c>
      <c r="T235" s="5" t="str">
        <f>'fill me in'!$B$5</f>
        <v>Antag Screen</v>
      </c>
    </row>
    <row r="236" spans="1:20" x14ac:dyDescent="0.2">
      <c r="A236" s="16">
        <f>'fill me in'!$B$1</f>
        <v>42436</v>
      </c>
      <c r="B236" s="6">
        <f>'fill me in'!$B$2</f>
        <v>7</v>
      </c>
      <c r="C236">
        <v>999</v>
      </c>
      <c r="D236">
        <v>77</v>
      </c>
      <c r="E236">
        <v>441</v>
      </c>
      <c r="I236" s="49">
        <v>1.0000000000000001E-5</v>
      </c>
      <c r="J236" s="6">
        <f>'fill me in'!$B$12</f>
        <v>3.0000000000000001E-5</v>
      </c>
      <c r="N236" s="17" t="s">
        <v>257</v>
      </c>
      <c r="O236" s="6">
        <f>data!P14</f>
        <v>2456</v>
      </c>
      <c r="P236" s="6">
        <f>data!P35</f>
        <v>970</v>
      </c>
      <c r="Q236" s="22"/>
      <c r="R236" t="s">
        <v>413</v>
      </c>
      <c r="S236" s="5" t="str">
        <f>'fill me in'!$B$4</f>
        <v>Kamarck</v>
      </c>
      <c r="T236" s="5" t="str">
        <f>'fill me in'!$B$5</f>
        <v>Antag Screen</v>
      </c>
    </row>
    <row r="237" spans="1:20" x14ac:dyDescent="0.2">
      <c r="A237" s="16">
        <f>'fill me in'!$B$1</f>
        <v>42436</v>
      </c>
      <c r="B237" s="6">
        <f>'fill me in'!$B$2</f>
        <v>7</v>
      </c>
      <c r="C237">
        <v>999</v>
      </c>
      <c r="D237">
        <v>77</v>
      </c>
      <c r="E237">
        <v>825</v>
      </c>
      <c r="I237" s="49">
        <v>1.0000000000000001E-5</v>
      </c>
      <c r="J237" s="6">
        <f>'fill me in'!$B$12</f>
        <v>3.0000000000000001E-5</v>
      </c>
      <c r="N237" s="17" t="s">
        <v>258</v>
      </c>
      <c r="O237" s="6">
        <f>data!P15</f>
        <v>2783</v>
      </c>
      <c r="P237" s="6">
        <f>data!P36</f>
        <v>904</v>
      </c>
      <c r="Q237" s="22"/>
      <c r="R237" t="s">
        <v>414</v>
      </c>
      <c r="S237" s="5" t="str">
        <f>'fill me in'!$B$4</f>
        <v>Kamarck</v>
      </c>
      <c r="T237" s="5" t="str">
        <f>'fill me in'!$B$5</f>
        <v>Antag Screen</v>
      </c>
    </row>
    <row r="238" spans="1:20" x14ac:dyDescent="0.2">
      <c r="A238" s="16">
        <f>'fill me in'!$B$1</f>
        <v>42436</v>
      </c>
      <c r="B238" s="6">
        <f>'fill me in'!$B$2</f>
        <v>7</v>
      </c>
      <c r="C238">
        <v>999</v>
      </c>
      <c r="D238">
        <v>77</v>
      </c>
      <c r="E238">
        <v>249</v>
      </c>
      <c r="I238" s="49">
        <v>1.0000000000000001E-5</v>
      </c>
      <c r="J238" s="6">
        <f>'fill me in'!$B$12</f>
        <v>3.0000000000000001E-5</v>
      </c>
      <c r="N238" s="17" t="s">
        <v>259</v>
      </c>
      <c r="O238" s="6">
        <f>data!P16</f>
        <v>2399</v>
      </c>
      <c r="P238" s="6">
        <f>data!P37</f>
        <v>871</v>
      </c>
      <c r="Q238" s="22"/>
      <c r="R238" t="s">
        <v>413</v>
      </c>
      <c r="S238" s="5" t="str">
        <f>'fill me in'!$B$4</f>
        <v>Kamarck</v>
      </c>
      <c r="T238" s="5" t="str">
        <f>'fill me in'!$B$5</f>
        <v>Antag Screen</v>
      </c>
    </row>
    <row r="239" spans="1:20" x14ac:dyDescent="0.2">
      <c r="A239" s="16">
        <f>'fill me in'!$B$1</f>
        <v>42436</v>
      </c>
      <c r="B239" s="6">
        <f>'fill me in'!$B$2</f>
        <v>7</v>
      </c>
      <c r="C239">
        <v>999</v>
      </c>
      <c r="D239">
        <v>77</v>
      </c>
      <c r="E239">
        <v>633</v>
      </c>
      <c r="I239" s="49">
        <v>1.0000000000000001E-5</v>
      </c>
      <c r="J239" s="6">
        <f>'fill me in'!$B$12</f>
        <v>3.0000000000000001E-5</v>
      </c>
      <c r="N239" s="17" t="s">
        <v>260</v>
      </c>
      <c r="O239" s="6">
        <f>data!P17</f>
        <v>2727</v>
      </c>
      <c r="P239" s="6">
        <f>data!P38</f>
        <v>933</v>
      </c>
      <c r="Q239" s="22"/>
      <c r="R239" t="s">
        <v>414</v>
      </c>
      <c r="S239" s="5" t="str">
        <f>'fill me in'!$B$4</f>
        <v>Kamarck</v>
      </c>
      <c r="T239" s="5" t="str">
        <f>'fill me in'!$B$5</f>
        <v>Antag Screen</v>
      </c>
    </row>
    <row r="240" spans="1:20" x14ac:dyDescent="0.2">
      <c r="A240" s="16">
        <f>'fill me in'!$B$1</f>
        <v>42436</v>
      </c>
      <c r="B240" s="6">
        <f>'fill me in'!$B$2</f>
        <v>7</v>
      </c>
      <c r="C240">
        <v>999</v>
      </c>
      <c r="D240">
        <v>77</v>
      </c>
      <c r="E240">
        <v>1141</v>
      </c>
      <c r="I240" s="49">
        <v>1.0000000000000001E-5</v>
      </c>
      <c r="J240" s="6">
        <f>'fill me in'!$B$12</f>
        <v>3.0000000000000001E-5</v>
      </c>
      <c r="N240" s="17" t="s">
        <v>261</v>
      </c>
      <c r="O240" s="6">
        <f>data!P18</f>
        <v>2328</v>
      </c>
      <c r="P240" s="6">
        <f>data!P39</f>
        <v>922</v>
      </c>
      <c r="Q240" s="22"/>
      <c r="R240" t="s">
        <v>413</v>
      </c>
      <c r="S240" s="5" t="str">
        <f>'fill me in'!$B$4</f>
        <v>Kamarck</v>
      </c>
      <c r="T240" s="5" t="str">
        <f>'fill me in'!$B$5</f>
        <v>Antag Screen</v>
      </c>
    </row>
    <row r="241" spans="1:20" x14ac:dyDescent="0.2">
      <c r="A241" s="16">
        <f>'fill me in'!$B$1</f>
        <v>42436</v>
      </c>
      <c r="B241" s="6">
        <f>'fill me in'!$B$2</f>
        <v>7</v>
      </c>
      <c r="C241">
        <v>999</v>
      </c>
      <c r="D241">
        <v>77</v>
      </c>
      <c r="E241">
        <v>58</v>
      </c>
      <c r="I241" s="49">
        <v>1.0000000000000001E-5</v>
      </c>
      <c r="J241" s="6">
        <f>'fill me in'!$B$12</f>
        <v>3.0000000000000001E-5</v>
      </c>
      <c r="N241" s="17" t="s">
        <v>262</v>
      </c>
      <c r="O241" s="6">
        <f>data!P19</f>
        <v>1756</v>
      </c>
      <c r="P241" s="6">
        <f>data!P40</f>
        <v>599</v>
      </c>
      <c r="Q241" s="22"/>
      <c r="R241" t="s">
        <v>414</v>
      </c>
      <c r="S241" s="5" t="str">
        <f>'fill me in'!$B$4</f>
        <v>Kamarck</v>
      </c>
      <c r="T241" s="5" t="str">
        <f>'fill me in'!$B$5</f>
        <v>Antag Screen</v>
      </c>
    </row>
    <row r="242" spans="1:20" x14ac:dyDescent="0.2">
      <c r="A242" s="16">
        <f>'fill me in'!$B$1</f>
        <v>42436</v>
      </c>
      <c r="B242" s="6">
        <f>'fill me in'!$B$2</f>
        <v>7</v>
      </c>
      <c r="C242">
        <f>'fill me in'!$B$10</f>
        <v>830</v>
      </c>
      <c r="D242">
        <f>'fill me in'!$B$3</f>
        <v>817</v>
      </c>
      <c r="E242">
        <v>811</v>
      </c>
      <c r="I242">
        <f>'fill me in'!$B$11</f>
        <v>5.0000000000000001E-4</v>
      </c>
      <c r="J242" s="6">
        <f>'fill me in'!$B$12</f>
        <v>3.0000000000000001E-5</v>
      </c>
      <c r="N242" s="17" t="s">
        <v>119</v>
      </c>
      <c r="O242" s="6">
        <f>data!Q4</f>
        <v>40</v>
      </c>
      <c r="P242" s="6">
        <f>data!Q25</f>
        <v>54</v>
      </c>
      <c r="Q242" s="22" t="s">
        <v>468</v>
      </c>
      <c r="R242" t="s">
        <v>415</v>
      </c>
      <c r="S242" s="5" t="str">
        <f>'fill me in'!$B$4</f>
        <v>Kamarck</v>
      </c>
      <c r="T242" s="5" t="str">
        <f>'fill me in'!$B$5</f>
        <v>Antag Screen</v>
      </c>
    </row>
    <row r="243" spans="1:20" x14ac:dyDescent="0.2">
      <c r="A243" s="16">
        <f>'fill me in'!$B$1</f>
        <v>42436</v>
      </c>
      <c r="B243" s="6">
        <f>'fill me in'!$B$2</f>
        <v>7</v>
      </c>
      <c r="C243">
        <f>'fill me in'!$B$10</f>
        <v>830</v>
      </c>
      <c r="D243">
        <f>'fill me in'!$B$3</f>
        <v>817</v>
      </c>
      <c r="E243">
        <v>153</v>
      </c>
      <c r="I243">
        <f>'fill me in'!$B$11</f>
        <v>5.0000000000000001E-4</v>
      </c>
      <c r="J243" s="6">
        <f>'fill me in'!$B$12</f>
        <v>3.0000000000000001E-5</v>
      </c>
      <c r="N243" s="17" t="s">
        <v>123</v>
      </c>
      <c r="O243" s="6">
        <f>data!Q5</f>
        <v>1711</v>
      </c>
      <c r="P243" s="6">
        <f>data!Q26</f>
        <v>1322</v>
      </c>
      <c r="Q243" s="22"/>
      <c r="R243" t="s">
        <v>416</v>
      </c>
      <c r="S243" s="5" t="str">
        <f>'fill me in'!$B$4</f>
        <v>Kamarck</v>
      </c>
      <c r="T243" s="5" t="str">
        <f>'fill me in'!$B$5</f>
        <v>Antag Screen</v>
      </c>
    </row>
    <row r="244" spans="1:20" x14ac:dyDescent="0.2">
      <c r="A244" s="16">
        <f>'fill me in'!$B$1</f>
        <v>42436</v>
      </c>
      <c r="B244" s="6">
        <f>'fill me in'!$B$2</f>
        <v>7</v>
      </c>
      <c r="C244">
        <f>'fill me in'!$B$10</f>
        <v>830</v>
      </c>
      <c r="D244">
        <f>'fill me in'!$B$3</f>
        <v>817</v>
      </c>
      <c r="E244">
        <v>537</v>
      </c>
      <c r="I244">
        <f>'fill me in'!$B$11</f>
        <v>5.0000000000000001E-4</v>
      </c>
      <c r="J244" s="6">
        <f>'fill me in'!$B$12</f>
        <v>3.0000000000000001E-5</v>
      </c>
      <c r="N244" s="17" t="s">
        <v>263</v>
      </c>
      <c r="O244" s="6">
        <f>data!Q6</f>
        <v>2005</v>
      </c>
      <c r="P244" s="6">
        <f>data!Q27</f>
        <v>1230</v>
      </c>
      <c r="Q244" s="22"/>
      <c r="R244" t="s">
        <v>415</v>
      </c>
      <c r="S244" s="5" t="str">
        <f>'fill me in'!$B$4</f>
        <v>Kamarck</v>
      </c>
      <c r="T244" s="5" t="str">
        <f>'fill me in'!$B$5</f>
        <v>Antag Screen</v>
      </c>
    </row>
    <row r="245" spans="1:20" x14ac:dyDescent="0.2">
      <c r="A245" s="16">
        <f>'fill me in'!$B$1</f>
        <v>42436</v>
      </c>
      <c r="B245" s="6">
        <f>'fill me in'!$B$2</f>
        <v>7</v>
      </c>
      <c r="C245">
        <f>'fill me in'!$B$10</f>
        <v>830</v>
      </c>
      <c r="D245">
        <f>'fill me in'!$B$3</f>
        <v>817</v>
      </c>
      <c r="E245">
        <v>927</v>
      </c>
      <c r="I245">
        <f>'fill me in'!$B$11</f>
        <v>5.0000000000000001E-4</v>
      </c>
      <c r="J245" s="6">
        <f>'fill me in'!$B$12</f>
        <v>3.0000000000000001E-5</v>
      </c>
      <c r="N245" s="17" t="s">
        <v>264</v>
      </c>
      <c r="O245" s="6">
        <f>data!Q7</f>
        <v>1823</v>
      </c>
      <c r="P245" s="6">
        <f>data!Q28</f>
        <v>1031</v>
      </c>
      <c r="Q245" s="22"/>
      <c r="R245" t="s">
        <v>416</v>
      </c>
      <c r="S245" s="5" t="str">
        <f>'fill me in'!$B$4</f>
        <v>Kamarck</v>
      </c>
      <c r="T245" s="5" t="str">
        <f>'fill me in'!$B$5</f>
        <v>Antag Screen</v>
      </c>
    </row>
    <row r="246" spans="1:20" x14ac:dyDescent="0.2">
      <c r="A246" s="16">
        <f>'fill me in'!$B$1</f>
        <v>42436</v>
      </c>
      <c r="B246" s="6">
        <f>'fill me in'!$B$2</f>
        <v>7</v>
      </c>
      <c r="C246">
        <f>'fill me in'!$B$10</f>
        <v>830</v>
      </c>
      <c r="D246">
        <f>'fill me in'!$B$3</f>
        <v>817</v>
      </c>
      <c r="E246">
        <v>345</v>
      </c>
      <c r="I246">
        <f>'fill me in'!$B$11</f>
        <v>5.0000000000000001E-4</v>
      </c>
      <c r="J246" s="6">
        <f>'fill me in'!$B$12</f>
        <v>3.0000000000000001E-5</v>
      </c>
      <c r="N246" s="17" t="s">
        <v>265</v>
      </c>
      <c r="O246" s="6">
        <f>data!Q8</f>
        <v>1688</v>
      </c>
      <c r="P246" s="6">
        <f>data!Q29</f>
        <v>1088</v>
      </c>
      <c r="Q246" s="22"/>
      <c r="R246" t="s">
        <v>415</v>
      </c>
      <c r="S246" s="5" t="str">
        <f>'fill me in'!$B$4</f>
        <v>Kamarck</v>
      </c>
      <c r="T246" s="5" t="str">
        <f>'fill me in'!$B$5</f>
        <v>Antag Screen</v>
      </c>
    </row>
    <row r="247" spans="1:20" x14ac:dyDescent="0.2">
      <c r="A247" s="16">
        <f>'fill me in'!$B$1</f>
        <v>42436</v>
      </c>
      <c r="B247" s="6">
        <f>'fill me in'!$B$2</f>
        <v>7</v>
      </c>
      <c r="C247">
        <f>'fill me in'!$B$10</f>
        <v>830</v>
      </c>
      <c r="D247">
        <f>'fill me in'!$B$3</f>
        <v>817</v>
      </c>
      <c r="E247">
        <v>729</v>
      </c>
      <c r="I247">
        <f>'fill me in'!$B$11</f>
        <v>5.0000000000000001E-4</v>
      </c>
      <c r="J247" s="6">
        <f>'fill me in'!$B$12</f>
        <v>3.0000000000000001E-5</v>
      </c>
      <c r="N247" s="17" t="s">
        <v>266</v>
      </c>
      <c r="O247" s="6">
        <f>data!Q9</f>
        <v>1674</v>
      </c>
      <c r="P247" s="6">
        <f>data!Q30</f>
        <v>928</v>
      </c>
      <c r="Q247" s="22"/>
      <c r="R247" t="s">
        <v>416</v>
      </c>
      <c r="S247" s="5" t="str">
        <f>'fill me in'!$B$4</f>
        <v>Kamarck</v>
      </c>
      <c r="T247" s="5" t="str">
        <f>'fill me in'!$B$5</f>
        <v>Antag Screen</v>
      </c>
    </row>
    <row r="248" spans="1:20" x14ac:dyDescent="0.2">
      <c r="A248" s="16">
        <f>'fill me in'!$B$1</f>
        <v>42436</v>
      </c>
      <c r="B248" s="6">
        <f>'fill me in'!$B$2</f>
        <v>7</v>
      </c>
      <c r="C248">
        <f>'fill me in'!$B$10</f>
        <v>830</v>
      </c>
      <c r="D248">
        <f>'fill me in'!$B$3</f>
        <v>817</v>
      </c>
      <c r="E248">
        <v>1241</v>
      </c>
      <c r="I248">
        <f>'fill me in'!$B$11</f>
        <v>5.0000000000000001E-4</v>
      </c>
      <c r="J248" s="6">
        <f>'fill me in'!$B$12</f>
        <v>3.0000000000000001E-5</v>
      </c>
      <c r="N248" s="17" t="s">
        <v>267</v>
      </c>
      <c r="O248" s="6">
        <f>data!Q10</f>
        <v>1515</v>
      </c>
      <c r="P248" s="6">
        <f>data!Q31</f>
        <v>1114</v>
      </c>
      <c r="Q248" s="22"/>
      <c r="R248" t="s">
        <v>415</v>
      </c>
      <c r="S248" s="5" t="str">
        <f>'fill me in'!$B$4</f>
        <v>Kamarck</v>
      </c>
      <c r="T248" s="5" t="str">
        <f>'fill me in'!$B$5</f>
        <v>Antag Screen</v>
      </c>
    </row>
    <row r="249" spans="1:20" x14ac:dyDescent="0.2">
      <c r="A249" s="16">
        <f>'fill me in'!$B$1</f>
        <v>42436</v>
      </c>
      <c r="B249" s="6">
        <f>'fill me in'!$B$2</f>
        <v>7</v>
      </c>
      <c r="C249">
        <f>'fill me in'!$B$10</f>
        <v>830</v>
      </c>
      <c r="D249">
        <f>'fill me in'!$B$3</f>
        <v>817</v>
      </c>
      <c r="E249">
        <v>154</v>
      </c>
      <c r="I249">
        <f>'fill me in'!$B$11</f>
        <v>5.0000000000000001E-4</v>
      </c>
      <c r="J249" s="6">
        <f>'fill me in'!$B$12</f>
        <v>3.0000000000000001E-5</v>
      </c>
      <c r="N249" s="17" t="s">
        <v>268</v>
      </c>
      <c r="O249" s="6">
        <f>data!Q11</f>
        <v>1645</v>
      </c>
      <c r="P249" s="6">
        <f>data!Q32</f>
        <v>1132</v>
      </c>
      <c r="Q249" s="22"/>
      <c r="R249" t="s">
        <v>416</v>
      </c>
      <c r="S249" s="5" t="str">
        <f>'fill me in'!$B$4</f>
        <v>Kamarck</v>
      </c>
      <c r="T249" s="5" t="str">
        <f>'fill me in'!$B$5</f>
        <v>Antag Screen</v>
      </c>
    </row>
    <row r="250" spans="1:20" x14ac:dyDescent="0.2">
      <c r="A250" s="16">
        <f>'fill me in'!$B$1</f>
        <v>42436</v>
      </c>
      <c r="B250" s="6">
        <f>'fill me in'!$B$2</f>
        <v>7</v>
      </c>
      <c r="C250">
        <v>999</v>
      </c>
      <c r="D250">
        <v>77</v>
      </c>
      <c r="E250">
        <v>811</v>
      </c>
      <c r="I250" s="49">
        <v>1.0000000000000001E-5</v>
      </c>
      <c r="J250" s="6">
        <f>'fill me in'!$B$12</f>
        <v>3.0000000000000001E-5</v>
      </c>
      <c r="N250" s="17" t="s">
        <v>269</v>
      </c>
      <c r="O250" s="6">
        <f>data!Q12</f>
        <v>85</v>
      </c>
      <c r="P250" s="6">
        <f>data!Q33</f>
        <v>41</v>
      </c>
      <c r="Q250" s="22" t="s">
        <v>468</v>
      </c>
      <c r="R250" t="s">
        <v>415</v>
      </c>
      <c r="S250" s="5" t="str">
        <f>'fill me in'!$B$4</f>
        <v>Kamarck</v>
      </c>
      <c r="T250" s="5" t="str">
        <f>'fill me in'!$B$5</f>
        <v>Antag Screen</v>
      </c>
    </row>
    <row r="251" spans="1:20" x14ac:dyDescent="0.2">
      <c r="A251" s="16">
        <f>'fill me in'!$B$1</f>
        <v>42436</v>
      </c>
      <c r="B251" s="6">
        <f>'fill me in'!$B$2</f>
        <v>7</v>
      </c>
      <c r="C251">
        <v>999</v>
      </c>
      <c r="D251">
        <v>77</v>
      </c>
      <c r="E251">
        <v>153</v>
      </c>
      <c r="I251" s="49">
        <v>1.0000000000000001E-5</v>
      </c>
      <c r="J251" s="6">
        <f>'fill me in'!$B$12</f>
        <v>3.0000000000000001E-5</v>
      </c>
      <c r="N251" s="17" t="s">
        <v>270</v>
      </c>
      <c r="O251" s="6">
        <f>data!Q13</f>
        <v>2437</v>
      </c>
      <c r="P251" s="6">
        <f>data!Q34</f>
        <v>987</v>
      </c>
      <c r="Q251" s="22"/>
      <c r="R251" t="s">
        <v>416</v>
      </c>
      <c r="S251" s="5" t="str">
        <f>'fill me in'!$B$4</f>
        <v>Kamarck</v>
      </c>
      <c r="T251" s="5" t="str">
        <f>'fill me in'!$B$5</f>
        <v>Antag Screen</v>
      </c>
    </row>
    <row r="252" spans="1:20" x14ac:dyDescent="0.2">
      <c r="A252" s="16">
        <f>'fill me in'!$B$1</f>
        <v>42436</v>
      </c>
      <c r="B252" s="6">
        <f>'fill me in'!$B$2</f>
        <v>7</v>
      </c>
      <c r="C252">
        <v>999</v>
      </c>
      <c r="D252">
        <v>77</v>
      </c>
      <c r="E252">
        <v>537</v>
      </c>
      <c r="I252" s="49">
        <v>1.0000000000000001E-5</v>
      </c>
      <c r="J252" s="6">
        <f>'fill me in'!$B$12</f>
        <v>3.0000000000000001E-5</v>
      </c>
      <c r="N252" s="17" t="s">
        <v>271</v>
      </c>
      <c r="O252" s="6">
        <f>data!Q14</f>
        <v>2668</v>
      </c>
      <c r="P252" s="6">
        <f>data!Q35</f>
        <v>939</v>
      </c>
      <c r="Q252" s="22"/>
      <c r="R252" t="s">
        <v>415</v>
      </c>
      <c r="S252" s="5" t="str">
        <f>'fill me in'!$B$4</f>
        <v>Kamarck</v>
      </c>
      <c r="T252" s="5" t="str">
        <f>'fill me in'!$B$5</f>
        <v>Antag Screen</v>
      </c>
    </row>
    <row r="253" spans="1:20" x14ac:dyDescent="0.2">
      <c r="A253" s="16">
        <f>'fill me in'!$B$1</f>
        <v>42436</v>
      </c>
      <c r="B253" s="6">
        <f>'fill me in'!$B$2</f>
        <v>7</v>
      </c>
      <c r="C253">
        <v>999</v>
      </c>
      <c r="D253">
        <v>77</v>
      </c>
      <c r="E253">
        <v>927</v>
      </c>
      <c r="I253" s="49">
        <v>1.0000000000000001E-5</v>
      </c>
      <c r="J253" s="6">
        <f>'fill me in'!$B$12</f>
        <v>3.0000000000000001E-5</v>
      </c>
      <c r="N253" s="17" t="s">
        <v>272</v>
      </c>
      <c r="O253" s="6">
        <f>data!Q15</f>
        <v>2685</v>
      </c>
      <c r="P253" s="6">
        <f>data!Q36</f>
        <v>876</v>
      </c>
      <c r="Q253" s="22"/>
      <c r="R253" t="s">
        <v>416</v>
      </c>
      <c r="S253" s="5" t="str">
        <f>'fill me in'!$B$4</f>
        <v>Kamarck</v>
      </c>
      <c r="T253" s="5" t="str">
        <f>'fill me in'!$B$5</f>
        <v>Antag Screen</v>
      </c>
    </row>
    <row r="254" spans="1:20" x14ac:dyDescent="0.2">
      <c r="A254" s="16">
        <f>'fill me in'!$B$1</f>
        <v>42436</v>
      </c>
      <c r="B254" s="6">
        <f>'fill me in'!$B$2</f>
        <v>7</v>
      </c>
      <c r="C254">
        <v>999</v>
      </c>
      <c r="D254">
        <v>77</v>
      </c>
      <c r="E254">
        <v>345</v>
      </c>
      <c r="I254" s="49">
        <v>1.0000000000000001E-5</v>
      </c>
      <c r="J254" s="6">
        <f>'fill me in'!$B$12</f>
        <v>3.0000000000000001E-5</v>
      </c>
      <c r="N254" s="17" t="s">
        <v>273</v>
      </c>
      <c r="O254" s="6">
        <f>data!Q16</f>
        <v>2400</v>
      </c>
      <c r="P254" s="6">
        <f>data!Q37</f>
        <v>837</v>
      </c>
      <c r="Q254" s="22"/>
      <c r="R254" t="s">
        <v>415</v>
      </c>
      <c r="S254" s="5" t="str">
        <f>'fill me in'!$B$4</f>
        <v>Kamarck</v>
      </c>
      <c r="T254" s="5" t="str">
        <f>'fill me in'!$B$5</f>
        <v>Antag Screen</v>
      </c>
    </row>
    <row r="255" spans="1:20" x14ac:dyDescent="0.2">
      <c r="A255" s="16">
        <f>'fill me in'!$B$1</f>
        <v>42436</v>
      </c>
      <c r="B255" s="6">
        <f>'fill me in'!$B$2</f>
        <v>7</v>
      </c>
      <c r="C255">
        <v>999</v>
      </c>
      <c r="D255">
        <v>77</v>
      </c>
      <c r="E255">
        <v>729</v>
      </c>
      <c r="I255" s="49">
        <v>1.0000000000000001E-5</v>
      </c>
      <c r="J255" s="6">
        <f>'fill me in'!$B$12</f>
        <v>3.0000000000000001E-5</v>
      </c>
      <c r="N255" s="17" t="s">
        <v>274</v>
      </c>
      <c r="O255" s="6">
        <f>data!Q17</f>
        <v>2465</v>
      </c>
      <c r="P255" s="6">
        <f>data!Q38</f>
        <v>874</v>
      </c>
      <c r="Q255" s="22"/>
      <c r="R255" t="s">
        <v>416</v>
      </c>
      <c r="S255" s="5" t="str">
        <f>'fill me in'!$B$4</f>
        <v>Kamarck</v>
      </c>
      <c r="T255" s="5" t="str">
        <f>'fill me in'!$B$5</f>
        <v>Antag Screen</v>
      </c>
    </row>
    <row r="256" spans="1:20" x14ac:dyDescent="0.2">
      <c r="A256" s="16">
        <f>'fill me in'!$B$1</f>
        <v>42436</v>
      </c>
      <c r="B256" s="6">
        <f>'fill me in'!$B$2</f>
        <v>7</v>
      </c>
      <c r="C256">
        <v>999</v>
      </c>
      <c r="D256">
        <v>77</v>
      </c>
      <c r="E256">
        <v>1241</v>
      </c>
      <c r="I256" s="49">
        <v>1.0000000000000001E-5</v>
      </c>
      <c r="J256" s="6">
        <f>'fill me in'!$B$12</f>
        <v>3.0000000000000001E-5</v>
      </c>
      <c r="N256" s="17" t="s">
        <v>275</v>
      </c>
      <c r="O256" s="6">
        <f>data!Q18</f>
        <v>2373</v>
      </c>
      <c r="P256" s="6">
        <f>data!Q39</f>
        <v>924</v>
      </c>
      <c r="Q256" s="22"/>
      <c r="R256" t="s">
        <v>415</v>
      </c>
      <c r="S256" s="5" t="str">
        <f>'fill me in'!$B$4</f>
        <v>Kamarck</v>
      </c>
      <c r="T256" s="5" t="str">
        <f>'fill me in'!$B$5</f>
        <v>Antag Screen</v>
      </c>
    </row>
    <row r="257" spans="1:20" x14ac:dyDescent="0.2">
      <c r="A257" s="16">
        <f>'fill me in'!$B$1</f>
        <v>42436</v>
      </c>
      <c r="B257" s="6">
        <f>'fill me in'!$B$2</f>
        <v>7</v>
      </c>
      <c r="C257">
        <v>999</v>
      </c>
      <c r="D257">
        <v>77</v>
      </c>
      <c r="E257">
        <v>154</v>
      </c>
      <c r="I257" s="49">
        <v>1.0000000000000001E-5</v>
      </c>
      <c r="J257" s="6">
        <f>'fill me in'!$B$12</f>
        <v>3.0000000000000001E-5</v>
      </c>
      <c r="N257" s="17" t="s">
        <v>276</v>
      </c>
      <c r="O257" s="6">
        <f>data!Q19</f>
        <v>2406</v>
      </c>
      <c r="P257" s="6">
        <f>data!Q40</f>
        <v>558</v>
      </c>
      <c r="Q257" s="22"/>
      <c r="R257" t="s">
        <v>416</v>
      </c>
      <c r="S257" s="5" t="str">
        <f>'fill me in'!$B$4</f>
        <v>Kamarck</v>
      </c>
      <c r="T257" s="5" t="str">
        <f>'fill me in'!$B$5</f>
        <v>Antag Screen</v>
      </c>
    </row>
    <row r="258" spans="1:20" x14ac:dyDescent="0.2">
      <c r="A258" s="16">
        <f>'fill me in'!$B$1</f>
        <v>42436</v>
      </c>
      <c r="B258" s="6">
        <f>'fill me in'!$B$2</f>
        <v>7</v>
      </c>
      <c r="C258">
        <f>'fill me in'!$B$10</f>
        <v>830</v>
      </c>
      <c r="D258">
        <f>'fill me in'!$B$3</f>
        <v>817</v>
      </c>
      <c r="E258">
        <v>811</v>
      </c>
      <c r="I258">
        <f>'fill me in'!$B$11</f>
        <v>5.0000000000000001E-4</v>
      </c>
      <c r="J258" s="6">
        <f>'fill me in'!$B$12</f>
        <v>3.0000000000000001E-5</v>
      </c>
      <c r="N258" s="17" t="s">
        <v>277</v>
      </c>
      <c r="O258" s="6">
        <f>data!R4</f>
        <v>483</v>
      </c>
      <c r="P258" s="6">
        <f>data!R25</f>
        <v>493</v>
      </c>
      <c r="Q258" s="22" t="s">
        <v>476</v>
      </c>
      <c r="R258" t="s">
        <v>413</v>
      </c>
      <c r="S258" s="5" t="str">
        <f>'fill me in'!$B$4</f>
        <v>Kamarck</v>
      </c>
      <c r="T258" s="5" t="str">
        <f>'fill me in'!$B$5</f>
        <v>Antag Screen</v>
      </c>
    </row>
    <row r="259" spans="1:20" x14ac:dyDescent="0.2">
      <c r="A259" s="16">
        <f>'fill me in'!$B$1</f>
        <v>42436</v>
      </c>
      <c r="B259" s="6">
        <f>'fill me in'!$B$2</f>
        <v>7</v>
      </c>
      <c r="C259">
        <f>'fill me in'!$B$10</f>
        <v>830</v>
      </c>
      <c r="D259">
        <f>'fill me in'!$B$3</f>
        <v>817</v>
      </c>
      <c r="E259">
        <v>65</v>
      </c>
      <c r="I259">
        <f>'fill me in'!$B$11</f>
        <v>5.0000000000000001E-4</v>
      </c>
      <c r="J259" s="6">
        <f>'fill me in'!$B$12</f>
        <v>3.0000000000000001E-5</v>
      </c>
      <c r="N259" s="17" t="s">
        <v>278</v>
      </c>
      <c r="O259" s="6">
        <f>data!R5</f>
        <v>2150</v>
      </c>
      <c r="P259" s="6">
        <f>data!R26</f>
        <v>1292</v>
      </c>
      <c r="Q259" s="22"/>
      <c r="R259" t="s">
        <v>414</v>
      </c>
      <c r="S259" s="5" t="str">
        <f>'fill me in'!$B$4</f>
        <v>Kamarck</v>
      </c>
      <c r="T259" s="5" t="str">
        <f>'fill me in'!$B$5</f>
        <v>Antag Screen</v>
      </c>
    </row>
    <row r="260" spans="1:20" x14ac:dyDescent="0.2">
      <c r="A260" s="16">
        <f>'fill me in'!$B$1</f>
        <v>42436</v>
      </c>
      <c r="B260" s="6">
        <f>'fill me in'!$B$2</f>
        <v>7</v>
      </c>
      <c r="C260">
        <f>'fill me in'!$B$10</f>
        <v>830</v>
      </c>
      <c r="D260">
        <f>'fill me in'!$B$3</f>
        <v>817</v>
      </c>
      <c r="E260">
        <v>449</v>
      </c>
      <c r="I260">
        <f>'fill me in'!$B$11</f>
        <v>5.0000000000000001E-4</v>
      </c>
      <c r="J260" s="6">
        <f>'fill me in'!$B$12</f>
        <v>3.0000000000000001E-5</v>
      </c>
      <c r="N260" s="17" t="s">
        <v>279</v>
      </c>
      <c r="O260" s="6">
        <f>data!R6</f>
        <v>1907</v>
      </c>
      <c r="P260" s="6">
        <f>data!R27</f>
        <v>1113</v>
      </c>
      <c r="Q260" s="22"/>
      <c r="R260" t="s">
        <v>413</v>
      </c>
      <c r="S260" s="5" t="str">
        <f>'fill me in'!$B$4</f>
        <v>Kamarck</v>
      </c>
      <c r="T260" s="5" t="str">
        <f>'fill me in'!$B$5</f>
        <v>Antag Screen</v>
      </c>
    </row>
    <row r="261" spans="1:20" x14ac:dyDescent="0.2">
      <c r="A261" s="16">
        <f>'fill me in'!$B$1</f>
        <v>42436</v>
      </c>
      <c r="B261" s="6">
        <f>'fill me in'!$B$2</f>
        <v>7</v>
      </c>
      <c r="C261">
        <f>'fill me in'!$B$10</f>
        <v>830</v>
      </c>
      <c r="D261">
        <f>'fill me in'!$B$3</f>
        <v>817</v>
      </c>
      <c r="E261">
        <v>833</v>
      </c>
      <c r="I261">
        <f>'fill me in'!$B$11</f>
        <v>5.0000000000000001E-4</v>
      </c>
      <c r="J261" s="6">
        <f>'fill me in'!$B$12</f>
        <v>3.0000000000000001E-5</v>
      </c>
      <c r="N261" s="17" t="s">
        <v>280</v>
      </c>
      <c r="O261" s="6">
        <f>data!R7</f>
        <v>1823</v>
      </c>
      <c r="P261" s="6">
        <f>data!R28</f>
        <v>1055</v>
      </c>
      <c r="Q261" s="22"/>
      <c r="R261" t="s">
        <v>414</v>
      </c>
      <c r="S261" s="5" t="str">
        <f>'fill me in'!$B$4</f>
        <v>Kamarck</v>
      </c>
      <c r="T261" s="5" t="str">
        <f>'fill me in'!$B$5</f>
        <v>Antag Screen</v>
      </c>
    </row>
    <row r="262" spans="1:20" x14ac:dyDescent="0.2">
      <c r="A262" s="16">
        <f>'fill me in'!$B$1</f>
        <v>42436</v>
      </c>
      <c r="B262" s="6">
        <f>'fill me in'!$B$2</f>
        <v>7</v>
      </c>
      <c r="C262">
        <f>'fill me in'!$B$10</f>
        <v>830</v>
      </c>
      <c r="D262">
        <f>'fill me in'!$B$3</f>
        <v>817</v>
      </c>
      <c r="E262">
        <v>257</v>
      </c>
      <c r="I262">
        <f>'fill me in'!$B$11</f>
        <v>5.0000000000000001E-4</v>
      </c>
      <c r="J262" s="6">
        <f>'fill me in'!$B$12</f>
        <v>3.0000000000000001E-5</v>
      </c>
      <c r="N262" s="17" t="s">
        <v>281</v>
      </c>
      <c r="O262" s="6">
        <f>data!R8</f>
        <v>1539</v>
      </c>
      <c r="P262" s="6">
        <f>data!R29</f>
        <v>1001</v>
      </c>
      <c r="Q262" s="22"/>
      <c r="R262" t="s">
        <v>413</v>
      </c>
      <c r="S262" s="5" t="str">
        <f>'fill me in'!$B$4</f>
        <v>Kamarck</v>
      </c>
      <c r="T262" s="5" t="str">
        <f>'fill me in'!$B$5</f>
        <v>Antag Screen</v>
      </c>
    </row>
    <row r="263" spans="1:20" x14ac:dyDescent="0.2">
      <c r="A263" s="16">
        <f>'fill me in'!$B$1</f>
        <v>42436</v>
      </c>
      <c r="B263" s="6">
        <f>'fill me in'!$B$2</f>
        <v>7</v>
      </c>
      <c r="C263">
        <f>'fill me in'!$B$10</f>
        <v>830</v>
      </c>
      <c r="D263">
        <f>'fill me in'!$B$3</f>
        <v>817</v>
      </c>
      <c r="E263">
        <v>641</v>
      </c>
      <c r="I263">
        <f>'fill me in'!$B$11</f>
        <v>5.0000000000000001E-4</v>
      </c>
      <c r="J263" s="6">
        <f>'fill me in'!$B$12</f>
        <v>3.0000000000000001E-5</v>
      </c>
      <c r="N263" s="17" t="s">
        <v>282</v>
      </c>
      <c r="O263" s="6">
        <f>data!R9</f>
        <v>1726</v>
      </c>
      <c r="P263" s="6">
        <f>data!R30</f>
        <v>1119</v>
      </c>
      <c r="Q263" s="22"/>
      <c r="R263" t="s">
        <v>414</v>
      </c>
      <c r="S263" s="5" t="str">
        <f>'fill me in'!$B$4</f>
        <v>Kamarck</v>
      </c>
      <c r="T263" s="5" t="str">
        <f>'fill me in'!$B$5</f>
        <v>Antag Screen</v>
      </c>
    </row>
    <row r="264" spans="1:20" x14ac:dyDescent="0.2">
      <c r="A264" s="16">
        <f>'fill me in'!$B$1</f>
        <v>42436</v>
      </c>
      <c r="B264" s="6">
        <f>'fill me in'!$B$2</f>
        <v>7</v>
      </c>
      <c r="C264">
        <f>'fill me in'!$B$10</f>
        <v>830</v>
      </c>
      <c r="D264">
        <f>'fill me in'!$B$3</f>
        <v>817</v>
      </c>
      <c r="E264">
        <v>1149</v>
      </c>
      <c r="I264">
        <f>'fill me in'!$B$11</f>
        <v>5.0000000000000001E-4</v>
      </c>
      <c r="J264" s="6">
        <f>'fill me in'!$B$12</f>
        <v>3.0000000000000001E-5</v>
      </c>
      <c r="N264" s="17" t="s">
        <v>283</v>
      </c>
      <c r="O264" s="6">
        <f>data!R10</f>
        <v>1552</v>
      </c>
      <c r="P264" s="6">
        <f>data!R31</f>
        <v>986</v>
      </c>
      <c r="Q264" s="22"/>
      <c r="R264" t="s">
        <v>413</v>
      </c>
      <c r="S264" s="5" t="str">
        <f>'fill me in'!$B$4</f>
        <v>Kamarck</v>
      </c>
      <c r="T264" s="5" t="str">
        <f>'fill me in'!$B$5</f>
        <v>Antag Screen</v>
      </c>
    </row>
    <row r="265" spans="1:20" x14ac:dyDescent="0.2">
      <c r="A265" s="16">
        <f>'fill me in'!$B$1</f>
        <v>42436</v>
      </c>
      <c r="B265" s="6">
        <f>'fill me in'!$B$2</f>
        <v>7</v>
      </c>
      <c r="C265">
        <f>'fill me in'!$B$10</f>
        <v>830</v>
      </c>
      <c r="D265">
        <f>'fill me in'!$B$3</f>
        <v>817</v>
      </c>
      <c r="E265">
        <v>66</v>
      </c>
      <c r="I265">
        <f>'fill me in'!$B$11</f>
        <v>5.0000000000000001E-4</v>
      </c>
      <c r="J265" s="6">
        <f>'fill me in'!$B$12</f>
        <v>3.0000000000000001E-5</v>
      </c>
      <c r="N265" s="17" t="s">
        <v>284</v>
      </c>
      <c r="O265" s="6">
        <f>data!R11</f>
        <v>1630</v>
      </c>
      <c r="P265" s="6">
        <f>data!R32</f>
        <v>994</v>
      </c>
      <c r="Q265" s="22"/>
      <c r="R265" t="s">
        <v>414</v>
      </c>
      <c r="S265" s="5" t="str">
        <f>'fill me in'!$B$4</f>
        <v>Kamarck</v>
      </c>
      <c r="T265" s="5" t="str">
        <f>'fill me in'!$B$5</f>
        <v>Antag Screen</v>
      </c>
    </row>
    <row r="266" spans="1:20" x14ac:dyDescent="0.2">
      <c r="A266" s="16">
        <f>'fill me in'!$B$1</f>
        <v>42436</v>
      </c>
      <c r="B266" s="6">
        <f>'fill me in'!$B$2</f>
        <v>7</v>
      </c>
      <c r="C266">
        <v>999</v>
      </c>
      <c r="D266">
        <v>77</v>
      </c>
      <c r="E266">
        <v>811</v>
      </c>
      <c r="I266" s="49">
        <v>1.0000000000000001E-5</v>
      </c>
      <c r="J266" s="6">
        <f>'fill me in'!$B$12</f>
        <v>3.0000000000000001E-5</v>
      </c>
      <c r="N266" s="17" t="s">
        <v>285</v>
      </c>
      <c r="O266" s="6">
        <f>data!R12</f>
        <v>984</v>
      </c>
      <c r="P266" s="6">
        <f>data!R33</f>
        <v>1003</v>
      </c>
      <c r="Q266" s="22" t="s">
        <v>468</v>
      </c>
      <c r="R266" t="s">
        <v>413</v>
      </c>
      <c r="S266" s="5" t="str">
        <f>'fill me in'!$B$4</f>
        <v>Kamarck</v>
      </c>
      <c r="T266" s="5" t="str">
        <f>'fill me in'!$B$5</f>
        <v>Antag Screen</v>
      </c>
    </row>
    <row r="267" spans="1:20" x14ac:dyDescent="0.2">
      <c r="A267" s="16">
        <f>'fill me in'!$B$1</f>
        <v>42436</v>
      </c>
      <c r="B267" s="6">
        <f>'fill me in'!$B$2</f>
        <v>7</v>
      </c>
      <c r="C267">
        <v>999</v>
      </c>
      <c r="D267">
        <v>77</v>
      </c>
      <c r="E267">
        <v>65</v>
      </c>
      <c r="I267" s="49">
        <v>1.0000000000000001E-5</v>
      </c>
      <c r="J267" s="6">
        <f>'fill me in'!$B$12</f>
        <v>3.0000000000000001E-5</v>
      </c>
      <c r="N267" s="17" t="s">
        <v>286</v>
      </c>
      <c r="O267" s="6">
        <f>data!R13</f>
        <v>2326</v>
      </c>
      <c r="P267" s="6">
        <f>data!R34</f>
        <v>930</v>
      </c>
      <c r="Q267" s="22"/>
      <c r="R267" t="s">
        <v>414</v>
      </c>
      <c r="S267" s="5" t="str">
        <f>'fill me in'!$B$4</f>
        <v>Kamarck</v>
      </c>
      <c r="T267" s="5" t="str">
        <f>'fill me in'!$B$5</f>
        <v>Antag Screen</v>
      </c>
    </row>
    <row r="268" spans="1:20" x14ac:dyDescent="0.2">
      <c r="A268" s="16">
        <f>'fill me in'!$B$1</f>
        <v>42436</v>
      </c>
      <c r="B268" s="6">
        <f>'fill me in'!$B$2</f>
        <v>7</v>
      </c>
      <c r="C268">
        <v>999</v>
      </c>
      <c r="D268">
        <v>77</v>
      </c>
      <c r="E268">
        <v>449</v>
      </c>
      <c r="I268" s="49">
        <v>1.0000000000000001E-5</v>
      </c>
      <c r="J268" s="6">
        <f>'fill me in'!$B$12</f>
        <v>3.0000000000000001E-5</v>
      </c>
      <c r="N268" s="17" t="s">
        <v>287</v>
      </c>
      <c r="O268" s="6">
        <f>data!R14</f>
        <v>2490</v>
      </c>
      <c r="P268" s="6">
        <f>data!R35</f>
        <v>917</v>
      </c>
      <c r="Q268" s="22"/>
      <c r="R268" t="s">
        <v>413</v>
      </c>
      <c r="S268" s="5" t="str">
        <f>'fill me in'!$B$4</f>
        <v>Kamarck</v>
      </c>
      <c r="T268" s="5" t="str">
        <f>'fill me in'!$B$5</f>
        <v>Antag Screen</v>
      </c>
    </row>
    <row r="269" spans="1:20" x14ac:dyDescent="0.2">
      <c r="A269" s="16">
        <f>'fill me in'!$B$1</f>
        <v>42436</v>
      </c>
      <c r="B269" s="6">
        <f>'fill me in'!$B$2</f>
        <v>7</v>
      </c>
      <c r="C269">
        <v>999</v>
      </c>
      <c r="D269">
        <v>77</v>
      </c>
      <c r="E269">
        <v>833</v>
      </c>
      <c r="I269" s="49">
        <v>1.0000000000000001E-5</v>
      </c>
      <c r="J269" s="6">
        <f>'fill me in'!$B$12</f>
        <v>3.0000000000000001E-5</v>
      </c>
      <c r="N269" s="17" t="s">
        <v>288</v>
      </c>
      <c r="O269" s="6">
        <f>data!R15</f>
        <v>2678</v>
      </c>
      <c r="P269" s="6">
        <f>data!R36</f>
        <v>966</v>
      </c>
      <c r="Q269" s="22"/>
      <c r="R269" t="s">
        <v>414</v>
      </c>
      <c r="S269" s="5" t="str">
        <f>'fill me in'!$B$4</f>
        <v>Kamarck</v>
      </c>
      <c r="T269" s="5" t="str">
        <f>'fill me in'!$B$5</f>
        <v>Antag Screen</v>
      </c>
    </row>
    <row r="270" spans="1:20" x14ac:dyDescent="0.2">
      <c r="A270" s="16">
        <f>'fill me in'!$B$1</f>
        <v>42436</v>
      </c>
      <c r="B270" s="6">
        <f>'fill me in'!$B$2</f>
        <v>7</v>
      </c>
      <c r="C270">
        <v>999</v>
      </c>
      <c r="D270">
        <v>77</v>
      </c>
      <c r="E270">
        <v>257</v>
      </c>
      <c r="I270" s="49">
        <v>1.0000000000000001E-5</v>
      </c>
      <c r="J270" s="6">
        <f>'fill me in'!$B$12</f>
        <v>3.0000000000000001E-5</v>
      </c>
      <c r="N270" s="17" t="s">
        <v>289</v>
      </c>
      <c r="O270" s="6">
        <f>data!R16</f>
        <v>1302</v>
      </c>
      <c r="P270" s="6">
        <f>data!R37</f>
        <v>719</v>
      </c>
      <c r="Q270" s="22"/>
      <c r="R270" t="s">
        <v>413</v>
      </c>
      <c r="S270" s="5" t="str">
        <f>'fill me in'!$B$4</f>
        <v>Kamarck</v>
      </c>
      <c r="T270" s="5" t="str">
        <f>'fill me in'!$B$5</f>
        <v>Antag Screen</v>
      </c>
    </row>
    <row r="271" spans="1:20" x14ac:dyDescent="0.2">
      <c r="A271" s="16">
        <f>'fill me in'!$B$1</f>
        <v>42436</v>
      </c>
      <c r="B271" s="6">
        <f>'fill me in'!$B$2</f>
        <v>7</v>
      </c>
      <c r="C271">
        <v>999</v>
      </c>
      <c r="D271">
        <v>77</v>
      </c>
      <c r="E271">
        <v>641</v>
      </c>
      <c r="I271" s="49">
        <v>1.0000000000000001E-5</v>
      </c>
      <c r="J271" s="6">
        <f>'fill me in'!$B$12</f>
        <v>3.0000000000000001E-5</v>
      </c>
      <c r="N271" s="17" t="s">
        <v>290</v>
      </c>
      <c r="O271" s="6">
        <f>data!R17</f>
        <v>2701</v>
      </c>
      <c r="P271" s="6">
        <f>data!R38</f>
        <v>941</v>
      </c>
      <c r="Q271" s="22"/>
      <c r="R271" t="s">
        <v>414</v>
      </c>
      <c r="S271" s="5" t="str">
        <f>'fill me in'!$B$4</f>
        <v>Kamarck</v>
      </c>
      <c r="T271" s="5" t="str">
        <f>'fill me in'!$B$5</f>
        <v>Antag Screen</v>
      </c>
    </row>
    <row r="272" spans="1:20" x14ac:dyDescent="0.2">
      <c r="A272" s="16">
        <f>'fill me in'!$B$1</f>
        <v>42436</v>
      </c>
      <c r="B272" s="6">
        <f>'fill me in'!$B$2</f>
        <v>7</v>
      </c>
      <c r="C272">
        <v>999</v>
      </c>
      <c r="D272">
        <v>77</v>
      </c>
      <c r="E272">
        <v>1149</v>
      </c>
      <c r="I272" s="49">
        <v>1.0000000000000001E-5</v>
      </c>
      <c r="J272" s="6">
        <f>'fill me in'!$B$12</f>
        <v>3.0000000000000001E-5</v>
      </c>
      <c r="N272" s="17" t="s">
        <v>291</v>
      </c>
      <c r="O272" s="6">
        <f>data!R18</f>
        <v>2797</v>
      </c>
      <c r="P272" s="6">
        <f>data!R39</f>
        <v>872</v>
      </c>
      <c r="Q272" s="22"/>
      <c r="R272" t="s">
        <v>413</v>
      </c>
      <c r="S272" s="5" t="str">
        <f>'fill me in'!$B$4</f>
        <v>Kamarck</v>
      </c>
      <c r="T272" s="5" t="str">
        <f>'fill me in'!$B$5</f>
        <v>Antag Screen</v>
      </c>
    </row>
    <row r="273" spans="1:20" x14ac:dyDescent="0.2">
      <c r="A273" s="16">
        <f>'fill me in'!$B$1</f>
        <v>42436</v>
      </c>
      <c r="B273" s="6">
        <f>'fill me in'!$B$2</f>
        <v>7</v>
      </c>
      <c r="C273">
        <v>999</v>
      </c>
      <c r="D273">
        <v>77</v>
      </c>
      <c r="E273">
        <v>66</v>
      </c>
      <c r="I273" s="49">
        <v>1.0000000000000001E-5</v>
      </c>
      <c r="J273" s="6">
        <f>'fill me in'!$B$12</f>
        <v>3.0000000000000001E-5</v>
      </c>
      <c r="N273" s="17" t="s">
        <v>292</v>
      </c>
      <c r="O273" s="6">
        <f>data!R19</f>
        <v>2424</v>
      </c>
      <c r="P273" s="6">
        <f>data!R40</f>
        <v>620</v>
      </c>
      <c r="Q273" s="22"/>
      <c r="R273" t="s">
        <v>414</v>
      </c>
      <c r="S273" s="5" t="str">
        <f>'fill me in'!$B$4</f>
        <v>Kamarck</v>
      </c>
      <c r="T273" s="5" t="str">
        <f>'fill me in'!$B$5</f>
        <v>Antag Screen</v>
      </c>
    </row>
    <row r="274" spans="1:20" x14ac:dyDescent="0.2">
      <c r="A274" s="16">
        <f>'fill me in'!$B$1</f>
        <v>42436</v>
      </c>
      <c r="B274" s="6">
        <f>'fill me in'!$B$2</f>
        <v>7</v>
      </c>
      <c r="C274">
        <f>'fill me in'!$B$10</f>
        <v>830</v>
      </c>
      <c r="D274">
        <f>'fill me in'!$B$3</f>
        <v>817</v>
      </c>
      <c r="E274">
        <v>811</v>
      </c>
      <c r="I274">
        <f>'fill me in'!$B$11</f>
        <v>5.0000000000000001E-4</v>
      </c>
      <c r="J274" s="6">
        <f>'fill me in'!$B$12</f>
        <v>3.0000000000000001E-5</v>
      </c>
      <c r="N274" s="17" t="s">
        <v>293</v>
      </c>
      <c r="O274" s="6">
        <f>data!S4</f>
        <v>52</v>
      </c>
      <c r="P274" s="6">
        <f>data!S25</f>
        <v>37</v>
      </c>
      <c r="Q274" s="22" t="s">
        <v>468</v>
      </c>
      <c r="R274" t="s">
        <v>415</v>
      </c>
      <c r="S274" s="5" t="str">
        <f>'fill me in'!$B$4</f>
        <v>Kamarck</v>
      </c>
      <c r="T274" s="5" t="str">
        <f>'fill me in'!$B$5</f>
        <v>Antag Screen</v>
      </c>
    </row>
    <row r="275" spans="1:20" x14ac:dyDescent="0.2">
      <c r="A275" s="16">
        <f>'fill me in'!$B$1</f>
        <v>42436</v>
      </c>
      <c r="B275" s="6">
        <f>'fill me in'!$B$2</f>
        <v>7</v>
      </c>
      <c r="C275">
        <f>'fill me in'!$B$10</f>
        <v>830</v>
      </c>
      <c r="D275">
        <f>'fill me in'!$B$3</f>
        <v>817</v>
      </c>
      <c r="E275">
        <v>161</v>
      </c>
      <c r="I275">
        <f>'fill me in'!$B$11</f>
        <v>5.0000000000000001E-4</v>
      </c>
      <c r="J275" s="6">
        <f>'fill me in'!$B$12</f>
        <v>3.0000000000000001E-5</v>
      </c>
      <c r="N275" s="17" t="s">
        <v>294</v>
      </c>
      <c r="O275" s="6">
        <f>data!S5</f>
        <v>1761</v>
      </c>
      <c r="P275" s="6">
        <f>data!S26</f>
        <v>1340</v>
      </c>
      <c r="Q275" s="22"/>
      <c r="R275" t="s">
        <v>416</v>
      </c>
      <c r="S275" s="5" t="str">
        <f>'fill me in'!$B$4</f>
        <v>Kamarck</v>
      </c>
      <c r="T275" s="5" t="str">
        <f>'fill me in'!$B$5</f>
        <v>Antag Screen</v>
      </c>
    </row>
    <row r="276" spans="1:20" x14ac:dyDescent="0.2">
      <c r="A276" s="16">
        <f>'fill me in'!$B$1</f>
        <v>42436</v>
      </c>
      <c r="B276" s="6">
        <f>'fill me in'!$B$2</f>
        <v>7</v>
      </c>
      <c r="C276">
        <f>'fill me in'!$B$10</f>
        <v>830</v>
      </c>
      <c r="D276">
        <f>'fill me in'!$B$3</f>
        <v>817</v>
      </c>
      <c r="E276">
        <v>545</v>
      </c>
      <c r="I276">
        <f>'fill me in'!$B$11</f>
        <v>5.0000000000000001E-4</v>
      </c>
      <c r="J276" s="6">
        <f>'fill me in'!$B$12</f>
        <v>3.0000000000000001E-5</v>
      </c>
      <c r="N276" s="17" t="s">
        <v>295</v>
      </c>
      <c r="O276" s="6">
        <f>data!S6</f>
        <v>1605</v>
      </c>
      <c r="P276" s="6">
        <f>data!S27</f>
        <v>1061</v>
      </c>
      <c r="Q276" s="22"/>
      <c r="R276" t="s">
        <v>415</v>
      </c>
      <c r="S276" s="5" t="str">
        <f>'fill me in'!$B$4</f>
        <v>Kamarck</v>
      </c>
      <c r="T276" s="5" t="str">
        <f>'fill me in'!$B$5</f>
        <v>Antag Screen</v>
      </c>
    </row>
    <row r="277" spans="1:20" x14ac:dyDescent="0.2">
      <c r="A277" s="16">
        <f>'fill me in'!$B$1</f>
        <v>42436</v>
      </c>
      <c r="B277" s="6">
        <f>'fill me in'!$B$2</f>
        <v>7</v>
      </c>
      <c r="C277">
        <f>'fill me in'!$B$10</f>
        <v>830</v>
      </c>
      <c r="D277">
        <f>'fill me in'!$B$3</f>
        <v>817</v>
      </c>
      <c r="E277">
        <v>935</v>
      </c>
      <c r="I277">
        <f>'fill me in'!$B$11</f>
        <v>5.0000000000000001E-4</v>
      </c>
      <c r="J277" s="6">
        <f>'fill me in'!$B$12</f>
        <v>3.0000000000000001E-5</v>
      </c>
      <c r="N277" s="17" t="s">
        <v>296</v>
      </c>
      <c r="O277" s="6">
        <f>data!S7</f>
        <v>1792</v>
      </c>
      <c r="P277" s="6">
        <f>data!S28</f>
        <v>1115</v>
      </c>
      <c r="Q277" s="22"/>
      <c r="R277" t="s">
        <v>416</v>
      </c>
      <c r="S277" s="5" t="str">
        <f>'fill me in'!$B$4</f>
        <v>Kamarck</v>
      </c>
      <c r="T277" s="5" t="str">
        <f>'fill me in'!$B$5</f>
        <v>Antag Screen</v>
      </c>
    </row>
    <row r="278" spans="1:20" x14ac:dyDescent="0.2">
      <c r="A278" s="16">
        <f>'fill me in'!$B$1</f>
        <v>42436</v>
      </c>
      <c r="B278" s="6">
        <f>'fill me in'!$B$2</f>
        <v>7</v>
      </c>
      <c r="C278">
        <f>'fill me in'!$B$10</f>
        <v>830</v>
      </c>
      <c r="D278">
        <f>'fill me in'!$B$3</f>
        <v>817</v>
      </c>
      <c r="E278">
        <v>353</v>
      </c>
      <c r="I278">
        <f>'fill me in'!$B$11</f>
        <v>5.0000000000000001E-4</v>
      </c>
      <c r="J278" s="6">
        <f>'fill me in'!$B$12</f>
        <v>3.0000000000000001E-5</v>
      </c>
      <c r="N278" s="17" t="s">
        <v>297</v>
      </c>
      <c r="O278" s="6">
        <f>data!S8</f>
        <v>1558</v>
      </c>
      <c r="P278" s="6">
        <f>data!S29</f>
        <v>1023</v>
      </c>
      <c r="Q278" s="22"/>
      <c r="R278" t="s">
        <v>415</v>
      </c>
      <c r="S278" s="5" t="str">
        <f>'fill me in'!$B$4</f>
        <v>Kamarck</v>
      </c>
      <c r="T278" s="5" t="str">
        <f>'fill me in'!$B$5</f>
        <v>Antag Screen</v>
      </c>
    </row>
    <row r="279" spans="1:20" x14ac:dyDescent="0.2">
      <c r="A279" s="16">
        <f>'fill me in'!$B$1</f>
        <v>42436</v>
      </c>
      <c r="B279" s="6">
        <f>'fill me in'!$B$2</f>
        <v>7</v>
      </c>
      <c r="C279">
        <f>'fill me in'!$B$10</f>
        <v>830</v>
      </c>
      <c r="D279">
        <f>'fill me in'!$B$3</f>
        <v>817</v>
      </c>
      <c r="E279">
        <v>737</v>
      </c>
      <c r="I279">
        <f>'fill me in'!$B$11</f>
        <v>5.0000000000000001E-4</v>
      </c>
      <c r="J279" s="6">
        <f>'fill me in'!$B$12</f>
        <v>3.0000000000000001E-5</v>
      </c>
      <c r="N279" s="17" t="s">
        <v>298</v>
      </c>
      <c r="O279" s="6">
        <f>data!S9</f>
        <v>1711</v>
      </c>
      <c r="P279" s="6">
        <f>data!S30</f>
        <v>1001</v>
      </c>
      <c r="Q279" s="22"/>
      <c r="R279" t="s">
        <v>416</v>
      </c>
      <c r="S279" s="5" t="str">
        <f>'fill me in'!$B$4</f>
        <v>Kamarck</v>
      </c>
      <c r="T279" s="5" t="str">
        <f>'fill me in'!$B$5</f>
        <v>Antag Screen</v>
      </c>
    </row>
    <row r="280" spans="1:20" x14ac:dyDescent="0.2">
      <c r="A280" s="16">
        <f>'fill me in'!$B$1</f>
        <v>42436</v>
      </c>
      <c r="B280" s="6">
        <f>'fill me in'!$B$2</f>
        <v>7</v>
      </c>
      <c r="C280">
        <f>'fill me in'!$B$10</f>
        <v>830</v>
      </c>
      <c r="D280">
        <f>'fill me in'!$B$3</f>
        <v>817</v>
      </c>
      <c r="E280">
        <v>1249</v>
      </c>
      <c r="I280">
        <f>'fill me in'!$B$11</f>
        <v>5.0000000000000001E-4</v>
      </c>
      <c r="J280" s="6">
        <f>'fill me in'!$B$12</f>
        <v>3.0000000000000001E-5</v>
      </c>
      <c r="N280" s="17" t="s">
        <v>299</v>
      </c>
      <c r="O280" s="6">
        <f>data!S10</f>
        <v>1582</v>
      </c>
      <c r="P280" s="6">
        <f>data!S31</f>
        <v>993</v>
      </c>
      <c r="Q280" s="22"/>
      <c r="R280" t="s">
        <v>415</v>
      </c>
      <c r="S280" s="5" t="str">
        <f>'fill me in'!$B$4</f>
        <v>Kamarck</v>
      </c>
      <c r="T280" s="5" t="str">
        <f>'fill me in'!$B$5</f>
        <v>Antag Screen</v>
      </c>
    </row>
    <row r="281" spans="1:20" x14ac:dyDescent="0.2">
      <c r="A281" s="16">
        <f>'fill me in'!$B$1</f>
        <v>42436</v>
      </c>
      <c r="B281" s="6">
        <f>'fill me in'!$B$2</f>
        <v>7</v>
      </c>
      <c r="C281">
        <f>'fill me in'!$B$10</f>
        <v>830</v>
      </c>
      <c r="D281">
        <f>'fill me in'!$B$3</f>
        <v>817</v>
      </c>
      <c r="E281">
        <v>162</v>
      </c>
      <c r="I281">
        <f>'fill me in'!$B$11</f>
        <v>5.0000000000000001E-4</v>
      </c>
      <c r="J281" s="6">
        <f>'fill me in'!$B$12</f>
        <v>3.0000000000000001E-5</v>
      </c>
      <c r="N281" s="17" t="s">
        <v>300</v>
      </c>
      <c r="O281" s="6">
        <f>data!S11</f>
        <v>1582</v>
      </c>
      <c r="P281" s="6">
        <f>data!S32</f>
        <v>1062</v>
      </c>
      <c r="Q281" s="22"/>
      <c r="R281" t="s">
        <v>416</v>
      </c>
      <c r="S281" s="5" t="str">
        <f>'fill me in'!$B$4</f>
        <v>Kamarck</v>
      </c>
      <c r="T281" s="5" t="str">
        <f>'fill me in'!$B$5</f>
        <v>Antag Screen</v>
      </c>
    </row>
    <row r="282" spans="1:20" x14ac:dyDescent="0.2">
      <c r="A282" s="16">
        <f>'fill me in'!$B$1</f>
        <v>42436</v>
      </c>
      <c r="B282" s="6">
        <f>'fill me in'!$B$2</f>
        <v>7</v>
      </c>
      <c r="C282">
        <v>999</v>
      </c>
      <c r="D282">
        <v>77</v>
      </c>
      <c r="E282">
        <v>811</v>
      </c>
      <c r="I282" s="49">
        <v>1.0000000000000001E-5</v>
      </c>
      <c r="J282" s="6">
        <f>'fill me in'!$B$12</f>
        <v>3.0000000000000001E-5</v>
      </c>
      <c r="N282" s="17" t="s">
        <v>301</v>
      </c>
      <c r="O282" s="6">
        <f>data!S12</f>
        <v>81</v>
      </c>
      <c r="P282" s="6">
        <f>data!S33</f>
        <v>49</v>
      </c>
      <c r="Q282" s="22" t="s">
        <v>468</v>
      </c>
      <c r="R282" t="s">
        <v>415</v>
      </c>
      <c r="S282" s="5" t="str">
        <f>'fill me in'!$B$4</f>
        <v>Kamarck</v>
      </c>
      <c r="T282" s="5" t="str">
        <f>'fill me in'!$B$5</f>
        <v>Antag Screen</v>
      </c>
    </row>
    <row r="283" spans="1:20" x14ac:dyDescent="0.2">
      <c r="A283" s="16">
        <f>'fill me in'!$B$1</f>
        <v>42436</v>
      </c>
      <c r="B283" s="6">
        <f>'fill me in'!$B$2</f>
        <v>7</v>
      </c>
      <c r="C283">
        <v>999</v>
      </c>
      <c r="D283">
        <v>77</v>
      </c>
      <c r="E283">
        <v>161</v>
      </c>
      <c r="I283" s="49">
        <v>1.0000000000000001E-5</v>
      </c>
      <c r="J283" s="6">
        <f>'fill me in'!$B$12</f>
        <v>3.0000000000000001E-5</v>
      </c>
      <c r="N283" s="17" t="s">
        <v>302</v>
      </c>
      <c r="O283" s="6">
        <f>data!S13</f>
        <v>2598</v>
      </c>
      <c r="P283" s="6">
        <f>data!S34</f>
        <v>1049</v>
      </c>
      <c r="Q283" s="22"/>
      <c r="R283" t="s">
        <v>416</v>
      </c>
      <c r="S283" s="5" t="str">
        <f>'fill me in'!$B$4</f>
        <v>Kamarck</v>
      </c>
      <c r="T283" s="5" t="str">
        <f>'fill me in'!$B$5</f>
        <v>Antag Screen</v>
      </c>
    </row>
    <row r="284" spans="1:20" x14ac:dyDescent="0.2">
      <c r="A284" s="16">
        <f>'fill me in'!$B$1</f>
        <v>42436</v>
      </c>
      <c r="B284" s="6">
        <f>'fill me in'!$B$2</f>
        <v>7</v>
      </c>
      <c r="C284">
        <v>999</v>
      </c>
      <c r="D284">
        <v>77</v>
      </c>
      <c r="E284">
        <v>545</v>
      </c>
      <c r="I284" s="49">
        <v>1.0000000000000001E-5</v>
      </c>
      <c r="J284" s="6">
        <f>'fill me in'!$B$12</f>
        <v>3.0000000000000001E-5</v>
      </c>
      <c r="N284" s="17" t="s">
        <v>303</v>
      </c>
      <c r="O284" s="6">
        <f>data!S14</f>
        <v>2383</v>
      </c>
      <c r="P284" s="6">
        <f>data!S35</f>
        <v>809</v>
      </c>
      <c r="Q284" s="22"/>
      <c r="R284" t="s">
        <v>415</v>
      </c>
      <c r="S284" s="5" t="str">
        <f>'fill me in'!$B$4</f>
        <v>Kamarck</v>
      </c>
      <c r="T284" s="5" t="str">
        <f>'fill me in'!$B$5</f>
        <v>Antag Screen</v>
      </c>
    </row>
    <row r="285" spans="1:20" x14ac:dyDescent="0.2">
      <c r="A285" s="16">
        <f>'fill me in'!$B$1</f>
        <v>42436</v>
      </c>
      <c r="B285" s="6">
        <f>'fill me in'!$B$2</f>
        <v>7</v>
      </c>
      <c r="C285">
        <v>999</v>
      </c>
      <c r="D285">
        <v>77</v>
      </c>
      <c r="E285">
        <v>935</v>
      </c>
      <c r="I285" s="49">
        <v>1.0000000000000001E-5</v>
      </c>
      <c r="J285" s="6">
        <f>'fill me in'!$B$12</f>
        <v>3.0000000000000001E-5</v>
      </c>
      <c r="N285" s="17" t="s">
        <v>304</v>
      </c>
      <c r="O285" s="6">
        <f>data!S15</f>
        <v>2284</v>
      </c>
      <c r="P285" s="6">
        <f>data!S36</f>
        <v>844</v>
      </c>
      <c r="Q285" s="22"/>
      <c r="R285" t="s">
        <v>416</v>
      </c>
      <c r="S285" s="5" t="str">
        <f>'fill me in'!$B$4</f>
        <v>Kamarck</v>
      </c>
      <c r="T285" s="5" t="str">
        <f>'fill me in'!$B$5</f>
        <v>Antag Screen</v>
      </c>
    </row>
    <row r="286" spans="1:20" x14ac:dyDescent="0.2">
      <c r="A286" s="16">
        <f>'fill me in'!$B$1</f>
        <v>42436</v>
      </c>
      <c r="B286" s="6">
        <f>'fill me in'!$B$2</f>
        <v>7</v>
      </c>
      <c r="C286">
        <v>999</v>
      </c>
      <c r="D286">
        <v>77</v>
      </c>
      <c r="E286">
        <v>353</v>
      </c>
      <c r="I286" s="49">
        <v>1.0000000000000001E-5</v>
      </c>
      <c r="J286" s="6">
        <f>'fill me in'!$B$12</f>
        <v>3.0000000000000001E-5</v>
      </c>
      <c r="N286" s="17" t="s">
        <v>305</v>
      </c>
      <c r="O286" s="6">
        <f>data!S16</f>
        <v>2366</v>
      </c>
      <c r="P286" s="6">
        <f>data!S37</f>
        <v>916</v>
      </c>
      <c r="Q286" s="22"/>
      <c r="R286" t="s">
        <v>415</v>
      </c>
      <c r="S286" s="5" t="str">
        <f>'fill me in'!$B$4</f>
        <v>Kamarck</v>
      </c>
      <c r="T286" s="5" t="str">
        <f>'fill me in'!$B$5</f>
        <v>Antag Screen</v>
      </c>
    </row>
    <row r="287" spans="1:20" x14ac:dyDescent="0.2">
      <c r="A287" s="16">
        <f>'fill me in'!$B$1</f>
        <v>42436</v>
      </c>
      <c r="B287" s="6">
        <f>'fill me in'!$B$2</f>
        <v>7</v>
      </c>
      <c r="C287">
        <v>999</v>
      </c>
      <c r="D287">
        <v>77</v>
      </c>
      <c r="E287">
        <v>737</v>
      </c>
      <c r="I287" s="49">
        <v>1.0000000000000001E-5</v>
      </c>
      <c r="J287" s="6">
        <f>'fill me in'!$B$12</f>
        <v>3.0000000000000001E-5</v>
      </c>
      <c r="N287" s="17" t="s">
        <v>306</v>
      </c>
      <c r="O287" s="6">
        <f>data!S17</f>
        <v>2364</v>
      </c>
      <c r="P287" s="6">
        <f>data!S38</f>
        <v>926</v>
      </c>
      <c r="Q287" s="22"/>
      <c r="R287" t="s">
        <v>416</v>
      </c>
      <c r="S287" s="5" t="str">
        <f>'fill me in'!$B$4</f>
        <v>Kamarck</v>
      </c>
      <c r="T287" s="5" t="str">
        <f>'fill me in'!$B$5</f>
        <v>Antag Screen</v>
      </c>
    </row>
    <row r="288" spans="1:20" x14ac:dyDescent="0.2">
      <c r="A288" s="16">
        <f>'fill me in'!$B$1</f>
        <v>42436</v>
      </c>
      <c r="B288" s="6">
        <f>'fill me in'!$B$2</f>
        <v>7</v>
      </c>
      <c r="C288">
        <v>999</v>
      </c>
      <c r="D288">
        <v>77</v>
      </c>
      <c r="E288">
        <v>1249</v>
      </c>
      <c r="I288" s="49">
        <v>1.0000000000000001E-5</v>
      </c>
      <c r="J288" s="6">
        <f>'fill me in'!$B$12</f>
        <v>3.0000000000000001E-5</v>
      </c>
      <c r="N288" s="17" t="s">
        <v>307</v>
      </c>
      <c r="O288" s="6">
        <f>data!S18</f>
        <v>2477</v>
      </c>
      <c r="P288" s="6">
        <f>data!S39</f>
        <v>901</v>
      </c>
      <c r="Q288" s="22"/>
      <c r="R288" t="s">
        <v>415</v>
      </c>
      <c r="S288" s="5" t="str">
        <f>'fill me in'!$B$4</f>
        <v>Kamarck</v>
      </c>
      <c r="T288" s="5" t="str">
        <f>'fill me in'!$B$5</f>
        <v>Antag Screen</v>
      </c>
    </row>
    <row r="289" spans="1:20" x14ac:dyDescent="0.2">
      <c r="A289" s="16">
        <f>'fill me in'!$B$1</f>
        <v>42436</v>
      </c>
      <c r="B289" s="6">
        <f>'fill me in'!$B$2</f>
        <v>7</v>
      </c>
      <c r="C289">
        <v>999</v>
      </c>
      <c r="D289">
        <v>77</v>
      </c>
      <c r="E289">
        <v>162</v>
      </c>
      <c r="I289" s="49">
        <v>1.0000000000000001E-5</v>
      </c>
      <c r="J289" s="6">
        <f>'fill me in'!$B$12</f>
        <v>3.0000000000000001E-5</v>
      </c>
      <c r="N289" s="17" t="s">
        <v>308</v>
      </c>
      <c r="O289" s="6">
        <f>data!S19</f>
        <v>2140</v>
      </c>
      <c r="P289" s="6">
        <f>data!S40</f>
        <v>618</v>
      </c>
      <c r="Q289" s="22"/>
      <c r="R289" t="s">
        <v>416</v>
      </c>
      <c r="S289" s="5" t="str">
        <f>'fill me in'!$B$4</f>
        <v>Kamarck</v>
      </c>
      <c r="T289" s="5" t="str">
        <f>'fill me in'!$B$5</f>
        <v>Antag Screen</v>
      </c>
    </row>
    <row r="290" spans="1:20" x14ac:dyDescent="0.2">
      <c r="A290" s="16">
        <f>'fill me in'!$B$1</f>
        <v>42436</v>
      </c>
      <c r="B290" s="6">
        <f>'fill me in'!$B$2</f>
        <v>7</v>
      </c>
      <c r="C290">
        <f>'fill me in'!$B$10</f>
        <v>830</v>
      </c>
      <c r="D290">
        <v>811</v>
      </c>
      <c r="E290">
        <v>811</v>
      </c>
      <c r="I290">
        <f>'fill me in'!$B$11</f>
        <v>5.0000000000000001E-4</v>
      </c>
      <c r="J290" s="6">
        <f>'fill me in'!$B$12</f>
        <v>3.0000000000000001E-5</v>
      </c>
      <c r="N290" s="17" t="s">
        <v>309</v>
      </c>
      <c r="O290" s="6">
        <f>data!T4</f>
        <v>1249</v>
      </c>
      <c r="P290" s="6">
        <f>data!T25</f>
        <v>1816</v>
      </c>
      <c r="Q290" s="22" t="s">
        <v>477</v>
      </c>
      <c r="R290" t="s">
        <v>413</v>
      </c>
      <c r="S290" s="5" t="str">
        <f>'fill me in'!$B$4</f>
        <v>Kamarck</v>
      </c>
      <c r="T290" s="5" t="str">
        <f>'fill me in'!$B$5</f>
        <v>Antag Screen</v>
      </c>
    </row>
    <row r="291" spans="1:20" x14ac:dyDescent="0.2">
      <c r="A291" s="16">
        <f>'fill me in'!$B$1</f>
        <v>42436</v>
      </c>
      <c r="B291" s="6">
        <f>'fill me in'!$B$2</f>
        <v>7</v>
      </c>
      <c r="C291">
        <f>'fill me in'!$B$10</f>
        <v>830</v>
      </c>
      <c r="D291">
        <f>'fill me in'!$B$3</f>
        <v>817</v>
      </c>
      <c r="E291">
        <v>73</v>
      </c>
      <c r="I291">
        <f>'fill me in'!$B$11</f>
        <v>5.0000000000000001E-4</v>
      </c>
      <c r="J291" s="6">
        <f>'fill me in'!$B$12</f>
        <v>3.0000000000000001E-5</v>
      </c>
      <c r="N291" s="17" t="s">
        <v>310</v>
      </c>
      <c r="O291" s="6">
        <f>data!T5</f>
        <v>1764</v>
      </c>
      <c r="P291" s="6">
        <f>data!T26</f>
        <v>1193</v>
      </c>
      <c r="Q291" s="22"/>
      <c r="R291" t="s">
        <v>414</v>
      </c>
      <c r="S291" s="5" t="str">
        <f>'fill me in'!$B$4</f>
        <v>Kamarck</v>
      </c>
      <c r="T291" s="5" t="str">
        <f>'fill me in'!$B$5</f>
        <v>Antag Screen</v>
      </c>
    </row>
    <row r="292" spans="1:20" x14ac:dyDescent="0.2">
      <c r="A292" s="16">
        <f>'fill me in'!$B$1</f>
        <v>42436</v>
      </c>
      <c r="B292" s="6">
        <f>'fill me in'!$B$2</f>
        <v>7</v>
      </c>
      <c r="C292">
        <f>'fill me in'!$B$10</f>
        <v>830</v>
      </c>
      <c r="D292">
        <f>'fill me in'!$B$3</f>
        <v>817</v>
      </c>
      <c r="E292">
        <v>457</v>
      </c>
      <c r="I292">
        <f>'fill me in'!$B$11</f>
        <v>5.0000000000000001E-4</v>
      </c>
      <c r="J292" s="6">
        <f>'fill me in'!$B$12</f>
        <v>3.0000000000000001E-5</v>
      </c>
      <c r="N292" s="17" t="s">
        <v>311</v>
      </c>
      <c r="O292" s="6">
        <f>data!T6</f>
        <v>1857</v>
      </c>
      <c r="P292" s="6">
        <f>data!T27</f>
        <v>975</v>
      </c>
      <c r="Q292" s="22"/>
      <c r="R292" t="s">
        <v>413</v>
      </c>
      <c r="S292" s="5" t="str">
        <f>'fill me in'!$B$4</f>
        <v>Kamarck</v>
      </c>
      <c r="T292" s="5" t="str">
        <f>'fill me in'!$B$5</f>
        <v>Antag Screen</v>
      </c>
    </row>
    <row r="293" spans="1:20" x14ac:dyDescent="0.2">
      <c r="A293" s="16">
        <f>'fill me in'!$B$1</f>
        <v>42436</v>
      </c>
      <c r="B293" s="6">
        <f>'fill me in'!$B$2</f>
        <v>7</v>
      </c>
      <c r="C293">
        <f>'fill me in'!$B$10</f>
        <v>830</v>
      </c>
      <c r="D293">
        <f>'fill me in'!$B$3</f>
        <v>817</v>
      </c>
      <c r="E293">
        <v>841</v>
      </c>
      <c r="I293">
        <f>'fill me in'!$B$11</f>
        <v>5.0000000000000001E-4</v>
      </c>
      <c r="J293" s="6">
        <f>'fill me in'!$B$12</f>
        <v>3.0000000000000001E-5</v>
      </c>
      <c r="N293" s="17" t="s">
        <v>312</v>
      </c>
      <c r="O293" s="6">
        <f>data!T7</f>
        <v>1663</v>
      </c>
      <c r="P293" s="6">
        <f>data!T28</f>
        <v>1069</v>
      </c>
      <c r="Q293" s="22"/>
      <c r="R293" t="s">
        <v>414</v>
      </c>
      <c r="S293" s="5" t="str">
        <f>'fill me in'!$B$4</f>
        <v>Kamarck</v>
      </c>
      <c r="T293" s="5" t="str">
        <f>'fill me in'!$B$5</f>
        <v>Antag Screen</v>
      </c>
    </row>
    <row r="294" spans="1:20" x14ac:dyDescent="0.2">
      <c r="A294" s="16">
        <f>'fill me in'!$B$1</f>
        <v>42436</v>
      </c>
      <c r="B294" s="6">
        <f>'fill me in'!$B$2</f>
        <v>7</v>
      </c>
      <c r="C294">
        <f>'fill me in'!$B$10</f>
        <v>830</v>
      </c>
      <c r="D294">
        <f>'fill me in'!$B$3</f>
        <v>817</v>
      </c>
      <c r="E294">
        <v>265</v>
      </c>
      <c r="I294">
        <f>'fill me in'!$B$11</f>
        <v>5.0000000000000001E-4</v>
      </c>
      <c r="J294" s="6">
        <f>'fill me in'!$B$12</f>
        <v>3.0000000000000001E-5</v>
      </c>
      <c r="N294" s="17" t="s">
        <v>313</v>
      </c>
      <c r="O294" s="6">
        <f>data!T8</f>
        <v>1845</v>
      </c>
      <c r="P294" s="6">
        <f>data!T29</f>
        <v>1063</v>
      </c>
      <c r="Q294" s="22"/>
      <c r="R294" t="s">
        <v>413</v>
      </c>
      <c r="S294" s="5" t="str">
        <f>'fill me in'!$B$4</f>
        <v>Kamarck</v>
      </c>
      <c r="T294" s="5" t="str">
        <f>'fill me in'!$B$5</f>
        <v>Antag Screen</v>
      </c>
    </row>
    <row r="295" spans="1:20" x14ac:dyDescent="0.2">
      <c r="A295" s="16">
        <f>'fill me in'!$B$1</f>
        <v>42436</v>
      </c>
      <c r="B295" s="6">
        <f>'fill me in'!$B$2</f>
        <v>7</v>
      </c>
      <c r="C295">
        <f>'fill me in'!$B$10</f>
        <v>830</v>
      </c>
      <c r="D295">
        <f>'fill me in'!$B$3</f>
        <v>817</v>
      </c>
      <c r="E295">
        <v>649</v>
      </c>
      <c r="I295">
        <f>'fill me in'!$B$11</f>
        <v>5.0000000000000001E-4</v>
      </c>
      <c r="J295" s="6">
        <f>'fill me in'!$B$12</f>
        <v>3.0000000000000001E-5</v>
      </c>
      <c r="N295" s="17" t="s">
        <v>314</v>
      </c>
      <c r="O295" s="6">
        <f>data!T9</f>
        <v>1689</v>
      </c>
      <c r="P295" s="6">
        <f>data!T30</f>
        <v>886</v>
      </c>
      <c r="Q295" s="22"/>
      <c r="R295" t="s">
        <v>414</v>
      </c>
      <c r="S295" s="5" t="str">
        <f>'fill me in'!$B$4</f>
        <v>Kamarck</v>
      </c>
      <c r="T295" s="5" t="str">
        <f>'fill me in'!$B$5</f>
        <v>Antag Screen</v>
      </c>
    </row>
    <row r="296" spans="1:20" x14ac:dyDescent="0.2">
      <c r="A296" s="16">
        <f>'fill me in'!$B$1</f>
        <v>42436</v>
      </c>
      <c r="B296" s="6">
        <f>'fill me in'!$B$2</f>
        <v>7</v>
      </c>
      <c r="C296">
        <f>'fill me in'!$B$10</f>
        <v>830</v>
      </c>
      <c r="D296">
        <f>'fill me in'!$B$3</f>
        <v>817</v>
      </c>
      <c r="E296">
        <v>1157</v>
      </c>
      <c r="I296">
        <f>'fill me in'!$B$11</f>
        <v>5.0000000000000001E-4</v>
      </c>
      <c r="J296" s="6">
        <f>'fill me in'!$B$12</f>
        <v>3.0000000000000001E-5</v>
      </c>
      <c r="N296" s="17" t="s">
        <v>315</v>
      </c>
      <c r="O296" s="6">
        <f>data!T10</f>
        <v>1002</v>
      </c>
      <c r="P296" s="6">
        <f>data!T31</f>
        <v>933</v>
      </c>
      <c r="Q296" s="22"/>
      <c r="R296" t="s">
        <v>413</v>
      </c>
      <c r="S296" s="5" t="str">
        <f>'fill me in'!$B$4</f>
        <v>Kamarck</v>
      </c>
      <c r="T296" s="5" t="str">
        <f>'fill me in'!$B$5</f>
        <v>Antag Screen</v>
      </c>
    </row>
    <row r="297" spans="1:20" x14ac:dyDescent="0.2">
      <c r="A297" s="16">
        <f>'fill me in'!$B$1</f>
        <v>42436</v>
      </c>
      <c r="B297" s="6">
        <f>'fill me in'!$B$2</f>
        <v>7</v>
      </c>
      <c r="C297">
        <f>'fill me in'!$B$10</f>
        <v>830</v>
      </c>
      <c r="D297">
        <f>'fill me in'!$B$3</f>
        <v>817</v>
      </c>
      <c r="E297">
        <v>74</v>
      </c>
      <c r="I297">
        <f>'fill me in'!$B$11</f>
        <v>5.0000000000000001E-4</v>
      </c>
      <c r="J297" s="6">
        <f>'fill me in'!$B$12</f>
        <v>3.0000000000000001E-5</v>
      </c>
      <c r="N297" s="17" t="s">
        <v>316</v>
      </c>
      <c r="O297" s="6">
        <f>data!T11</f>
        <v>1574</v>
      </c>
      <c r="P297" s="6">
        <f>data!T32</f>
        <v>940</v>
      </c>
      <c r="Q297" s="22"/>
      <c r="R297" t="s">
        <v>414</v>
      </c>
      <c r="S297" s="5" t="str">
        <f>'fill me in'!$B$4</f>
        <v>Kamarck</v>
      </c>
      <c r="T297" s="5" t="str">
        <f>'fill me in'!$B$5</f>
        <v>Antag Screen</v>
      </c>
    </row>
    <row r="298" spans="1:20" x14ac:dyDescent="0.2">
      <c r="A298" s="16">
        <f>'fill me in'!$B$1</f>
        <v>42436</v>
      </c>
      <c r="B298" s="6">
        <f>'fill me in'!$B$2</f>
        <v>7</v>
      </c>
      <c r="C298">
        <v>999</v>
      </c>
      <c r="D298">
        <v>77</v>
      </c>
      <c r="E298">
        <v>811</v>
      </c>
      <c r="I298" s="49">
        <v>1.0000000000000001E-5</v>
      </c>
      <c r="J298" s="6">
        <f>'fill me in'!$B$12</f>
        <v>3.0000000000000001E-5</v>
      </c>
      <c r="N298" s="17" t="s">
        <v>317</v>
      </c>
      <c r="O298" s="6">
        <f>data!T12</f>
        <v>265</v>
      </c>
      <c r="P298" s="6">
        <f>data!T33</f>
        <v>2345</v>
      </c>
      <c r="Q298" s="22" t="s">
        <v>468</v>
      </c>
      <c r="R298" s="20" t="s">
        <v>413</v>
      </c>
      <c r="S298" s="5" t="str">
        <f>'fill me in'!$B$4</f>
        <v>Kamarck</v>
      </c>
      <c r="T298" s="5" t="str">
        <f>'fill me in'!$B$5</f>
        <v>Antag Screen</v>
      </c>
    </row>
    <row r="299" spans="1:20" x14ac:dyDescent="0.2">
      <c r="A299" s="16">
        <f>'fill me in'!$B$1</f>
        <v>42436</v>
      </c>
      <c r="B299" s="6">
        <f>'fill me in'!$B$2</f>
        <v>7</v>
      </c>
      <c r="C299">
        <v>999</v>
      </c>
      <c r="D299">
        <v>77</v>
      </c>
      <c r="E299">
        <v>73</v>
      </c>
      <c r="I299" s="49">
        <v>1.0000000000000001E-5</v>
      </c>
      <c r="J299" s="6">
        <f>'fill me in'!$B$12</f>
        <v>3.0000000000000001E-5</v>
      </c>
      <c r="N299" s="17" t="s">
        <v>318</v>
      </c>
      <c r="O299" s="6">
        <f>data!T13</f>
        <v>2511</v>
      </c>
      <c r="P299" s="6">
        <f>data!T34</f>
        <v>925</v>
      </c>
      <c r="Q299" s="22"/>
      <c r="R299" t="s">
        <v>414</v>
      </c>
      <c r="S299" s="5" t="str">
        <f>'fill me in'!$B$4</f>
        <v>Kamarck</v>
      </c>
      <c r="T299" s="5" t="str">
        <f>'fill me in'!$B$5</f>
        <v>Antag Screen</v>
      </c>
    </row>
    <row r="300" spans="1:20" x14ac:dyDescent="0.2">
      <c r="A300" s="16">
        <f>'fill me in'!$B$1</f>
        <v>42436</v>
      </c>
      <c r="B300" s="6">
        <f>'fill me in'!$B$2</f>
        <v>7</v>
      </c>
      <c r="C300">
        <v>999</v>
      </c>
      <c r="D300">
        <v>77</v>
      </c>
      <c r="E300">
        <v>457</v>
      </c>
      <c r="I300" s="49">
        <v>1.0000000000000001E-5</v>
      </c>
      <c r="J300" s="6">
        <f>'fill me in'!$B$12</f>
        <v>3.0000000000000001E-5</v>
      </c>
      <c r="N300" s="17" t="s">
        <v>319</v>
      </c>
      <c r="O300" s="6">
        <f>data!T14</f>
        <v>2620</v>
      </c>
      <c r="P300" s="6">
        <f>data!T35</f>
        <v>970</v>
      </c>
      <c r="Q300" s="22"/>
      <c r="R300" t="s">
        <v>413</v>
      </c>
      <c r="S300" s="5" t="str">
        <f>'fill me in'!$B$4</f>
        <v>Kamarck</v>
      </c>
      <c r="T300" s="5" t="str">
        <f>'fill me in'!$B$5</f>
        <v>Antag Screen</v>
      </c>
    </row>
    <row r="301" spans="1:20" x14ac:dyDescent="0.2">
      <c r="A301" s="16">
        <f>'fill me in'!$B$1</f>
        <v>42436</v>
      </c>
      <c r="B301" s="6">
        <f>'fill me in'!$B$2</f>
        <v>7</v>
      </c>
      <c r="C301">
        <v>999</v>
      </c>
      <c r="D301">
        <v>77</v>
      </c>
      <c r="E301">
        <v>841</v>
      </c>
      <c r="I301" s="49">
        <v>1.0000000000000001E-5</v>
      </c>
      <c r="J301" s="6">
        <f>'fill me in'!$B$12</f>
        <v>3.0000000000000001E-5</v>
      </c>
      <c r="N301" s="17" t="s">
        <v>320</v>
      </c>
      <c r="O301" s="6">
        <f>data!T15</f>
        <v>2506</v>
      </c>
      <c r="P301" s="6">
        <f>data!T36</f>
        <v>840</v>
      </c>
      <c r="Q301" s="22"/>
      <c r="R301" t="s">
        <v>414</v>
      </c>
      <c r="S301" s="5" t="str">
        <f>'fill me in'!$B$4</f>
        <v>Kamarck</v>
      </c>
      <c r="T301" s="5" t="str">
        <f>'fill me in'!$B$5</f>
        <v>Antag Screen</v>
      </c>
    </row>
    <row r="302" spans="1:20" x14ac:dyDescent="0.2">
      <c r="A302" s="16">
        <f>'fill me in'!$B$1</f>
        <v>42436</v>
      </c>
      <c r="B302" s="6">
        <f>'fill me in'!$B$2</f>
        <v>7</v>
      </c>
      <c r="C302">
        <v>999</v>
      </c>
      <c r="D302">
        <v>77</v>
      </c>
      <c r="E302">
        <v>265</v>
      </c>
      <c r="I302" s="49">
        <v>1.0000000000000001E-5</v>
      </c>
      <c r="J302" s="6">
        <f>'fill me in'!$B$12</f>
        <v>3.0000000000000001E-5</v>
      </c>
      <c r="N302" s="17" t="s">
        <v>321</v>
      </c>
      <c r="O302" s="6">
        <f>data!T16</f>
        <v>2841</v>
      </c>
      <c r="P302" s="6">
        <f>data!T37</f>
        <v>853</v>
      </c>
      <c r="Q302" s="22"/>
      <c r="R302" t="s">
        <v>413</v>
      </c>
      <c r="S302" s="5" t="str">
        <f>'fill me in'!$B$4</f>
        <v>Kamarck</v>
      </c>
      <c r="T302" s="5" t="str">
        <f>'fill me in'!$B$5</f>
        <v>Antag Screen</v>
      </c>
    </row>
    <row r="303" spans="1:20" x14ac:dyDescent="0.2">
      <c r="A303" s="16">
        <f>'fill me in'!$B$1</f>
        <v>42436</v>
      </c>
      <c r="B303" s="6">
        <f>'fill me in'!$B$2</f>
        <v>7</v>
      </c>
      <c r="C303">
        <v>999</v>
      </c>
      <c r="D303">
        <v>77</v>
      </c>
      <c r="E303">
        <v>649</v>
      </c>
      <c r="I303" s="49">
        <v>1.0000000000000001E-5</v>
      </c>
      <c r="J303" s="6">
        <f>'fill me in'!$B$12</f>
        <v>3.0000000000000001E-5</v>
      </c>
      <c r="N303" s="17" t="s">
        <v>322</v>
      </c>
      <c r="O303" s="6">
        <f>data!T17</f>
        <v>2987</v>
      </c>
      <c r="P303" s="6">
        <f>data!T38</f>
        <v>930</v>
      </c>
      <c r="Q303" s="22"/>
      <c r="R303" t="s">
        <v>414</v>
      </c>
      <c r="S303" s="5" t="str">
        <f>'fill me in'!$B$4</f>
        <v>Kamarck</v>
      </c>
      <c r="T303" s="5" t="str">
        <f>'fill me in'!$B$5</f>
        <v>Antag Screen</v>
      </c>
    </row>
    <row r="304" spans="1:20" x14ac:dyDescent="0.2">
      <c r="A304" s="16">
        <f>'fill me in'!$B$1</f>
        <v>42436</v>
      </c>
      <c r="B304" s="6">
        <f>'fill me in'!$B$2</f>
        <v>7</v>
      </c>
      <c r="C304">
        <v>999</v>
      </c>
      <c r="D304">
        <v>77</v>
      </c>
      <c r="E304">
        <v>1157</v>
      </c>
      <c r="I304" s="49">
        <v>1.0000000000000001E-5</v>
      </c>
      <c r="J304" s="6">
        <f>'fill me in'!$B$12</f>
        <v>3.0000000000000001E-5</v>
      </c>
      <c r="N304" s="17" t="s">
        <v>323</v>
      </c>
      <c r="O304" s="6">
        <f>data!T18</f>
        <v>2634</v>
      </c>
      <c r="P304" s="6">
        <f>data!T39</f>
        <v>862</v>
      </c>
      <c r="Q304" s="22"/>
      <c r="R304" t="s">
        <v>413</v>
      </c>
      <c r="S304" s="5" t="str">
        <f>'fill me in'!$B$4</f>
        <v>Kamarck</v>
      </c>
      <c r="T304" s="5" t="str">
        <f>'fill me in'!$B$5</f>
        <v>Antag Screen</v>
      </c>
    </row>
    <row r="305" spans="1:20" x14ac:dyDescent="0.2">
      <c r="A305" s="16">
        <f>'fill me in'!$B$1</f>
        <v>42436</v>
      </c>
      <c r="B305" s="6">
        <f>'fill me in'!$B$2</f>
        <v>7</v>
      </c>
      <c r="C305">
        <v>999</v>
      </c>
      <c r="D305">
        <v>77</v>
      </c>
      <c r="E305">
        <v>74</v>
      </c>
      <c r="I305" s="49">
        <v>1.0000000000000001E-5</v>
      </c>
      <c r="J305" s="6">
        <f>'fill me in'!$B$12</f>
        <v>3.0000000000000001E-5</v>
      </c>
      <c r="N305" s="17" t="s">
        <v>324</v>
      </c>
      <c r="O305" s="6">
        <f>data!T19</f>
        <v>2259</v>
      </c>
      <c r="P305" s="6">
        <f>data!T40</f>
        <v>885</v>
      </c>
      <c r="Q305" s="22"/>
      <c r="R305" t="s">
        <v>414</v>
      </c>
      <c r="S305" s="5" t="str">
        <f>'fill me in'!$B$4</f>
        <v>Kamarck</v>
      </c>
      <c r="T305" s="5" t="str">
        <f>'fill me in'!$B$5</f>
        <v>Antag Screen</v>
      </c>
    </row>
    <row r="306" spans="1:20" x14ac:dyDescent="0.2">
      <c r="A306" s="16">
        <f>'fill me in'!$B$1</f>
        <v>42436</v>
      </c>
      <c r="B306" s="6">
        <f>'fill me in'!$B$2</f>
        <v>7</v>
      </c>
      <c r="C306">
        <f>'fill me in'!$B$10</f>
        <v>830</v>
      </c>
      <c r="D306">
        <v>811</v>
      </c>
      <c r="E306">
        <v>811</v>
      </c>
      <c r="I306">
        <f>'fill me in'!$B$11</f>
        <v>5.0000000000000001E-4</v>
      </c>
      <c r="J306" s="6">
        <f>'fill me in'!$B$12</f>
        <v>3.0000000000000001E-5</v>
      </c>
      <c r="N306" s="17" t="s">
        <v>325</v>
      </c>
      <c r="O306" s="6">
        <f>data!U4</f>
        <v>849</v>
      </c>
      <c r="P306" s="6">
        <f>data!U25</f>
        <v>1436</v>
      </c>
      <c r="Q306" s="22"/>
      <c r="R306" t="s">
        <v>415</v>
      </c>
      <c r="S306" s="5" t="str">
        <f>'fill me in'!$B$4</f>
        <v>Kamarck</v>
      </c>
      <c r="T306" s="5" t="str">
        <f>'fill me in'!$B$5</f>
        <v>Antag Screen</v>
      </c>
    </row>
    <row r="307" spans="1:20" x14ac:dyDescent="0.2">
      <c r="A307" s="16">
        <f>'fill me in'!$B$1</f>
        <v>42436</v>
      </c>
      <c r="B307" s="6">
        <f>'fill me in'!$B$2</f>
        <v>7</v>
      </c>
      <c r="C307">
        <f>'fill me in'!$B$10</f>
        <v>830</v>
      </c>
      <c r="D307">
        <f>'fill me in'!$B$3</f>
        <v>817</v>
      </c>
      <c r="E307">
        <v>169</v>
      </c>
      <c r="I307">
        <f>'fill me in'!$B$11</f>
        <v>5.0000000000000001E-4</v>
      </c>
      <c r="J307" s="6">
        <f>'fill me in'!$B$12</f>
        <v>3.0000000000000001E-5</v>
      </c>
      <c r="N307" s="17" t="s">
        <v>326</v>
      </c>
      <c r="O307" s="6">
        <f>data!U5</f>
        <v>1623</v>
      </c>
      <c r="P307" s="6">
        <f>data!U26</f>
        <v>1210</v>
      </c>
      <c r="Q307" s="22"/>
      <c r="R307" t="s">
        <v>416</v>
      </c>
      <c r="S307" s="5" t="str">
        <f>'fill me in'!$B$4</f>
        <v>Kamarck</v>
      </c>
      <c r="T307" s="5" t="str">
        <f>'fill me in'!$B$5</f>
        <v>Antag Screen</v>
      </c>
    </row>
    <row r="308" spans="1:20" x14ac:dyDescent="0.2">
      <c r="A308" s="16">
        <f>'fill me in'!$B$1</f>
        <v>42436</v>
      </c>
      <c r="B308" s="6">
        <f>'fill me in'!$B$2</f>
        <v>7</v>
      </c>
      <c r="C308">
        <f>'fill me in'!$B$10</f>
        <v>830</v>
      </c>
      <c r="D308">
        <f>'fill me in'!$B$3</f>
        <v>817</v>
      </c>
      <c r="E308">
        <v>553</v>
      </c>
      <c r="I308">
        <f>'fill me in'!$B$11</f>
        <v>5.0000000000000001E-4</v>
      </c>
      <c r="J308" s="6">
        <f>'fill me in'!$B$12</f>
        <v>3.0000000000000001E-5</v>
      </c>
      <c r="N308" s="17" t="s">
        <v>327</v>
      </c>
      <c r="O308" s="6">
        <f>data!U6</f>
        <v>1704</v>
      </c>
      <c r="P308" s="6">
        <f>data!U27</f>
        <v>1110</v>
      </c>
      <c r="Q308" s="22"/>
      <c r="R308" t="s">
        <v>415</v>
      </c>
      <c r="S308" s="5" t="str">
        <f>'fill me in'!$B$4</f>
        <v>Kamarck</v>
      </c>
      <c r="T308" s="5" t="str">
        <f>'fill me in'!$B$5</f>
        <v>Antag Screen</v>
      </c>
    </row>
    <row r="309" spans="1:20" x14ac:dyDescent="0.2">
      <c r="A309" s="16">
        <f>'fill me in'!$B$1</f>
        <v>42436</v>
      </c>
      <c r="B309" s="6">
        <f>'fill me in'!$B$2</f>
        <v>7</v>
      </c>
      <c r="C309">
        <f>'fill me in'!$B$10</f>
        <v>830</v>
      </c>
      <c r="D309">
        <f>'fill me in'!$B$3</f>
        <v>817</v>
      </c>
      <c r="E309">
        <v>943</v>
      </c>
      <c r="I309">
        <f>'fill me in'!$B$11</f>
        <v>5.0000000000000001E-4</v>
      </c>
      <c r="J309" s="6">
        <f>'fill me in'!$B$12</f>
        <v>3.0000000000000001E-5</v>
      </c>
      <c r="N309" s="17" t="s">
        <v>328</v>
      </c>
      <c r="O309" s="6">
        <f>data!U7</f>
        <v>1357</v>
      </c>
      <c r="P309" s="6">
        <f>data!U28</f>
        <v>898</v>
      </c>
      <c r="Q309" s="22"/>
      <c r="R309" t="s">
        <v>416</v>
      </c>
      <c r="S309" s="5" t="str">
        <f>'fill me in'!$B$4</f>
        <v>Kamarck</v>
      </c>
      <c r="T309" s="5" t="str">
        <f>'fill me in'!$B$5</f>
        <v>Antag Screen</v>
      </c>
    </row>
    <row r="310" spans="1:20" x14ac:dyDescent="0.2">
      <c r="A310" s="16">
        <f>'fill me in'!$B$1</f>
        <v>42436</v>
      </c>
      <c r="B310" s="6">
        <f>'fill me in'!$B$2</f>
        <v>7</v>
      </c>
      <c r="C310">
        <f>'fill me in'!$B$10</f>
        <v>830</v>
      </c>
      <c r="D310">
        <f>'fill me in'!$B$3</f>
        <v>817</v>
      </c>
      <c r="E310">
        <v>361</v>
      </c>
      <c r="I310">
        <f>'fill me in'!$B$11</f>
        <v>5.0000000000000001E-4</v>
      </c>
      <c r="J310" s="6">
        <f>'fill me in'!$B$12</f>
        <v>3.0000000000000001E-5</v>
      </c>
      <c r="N310" s="17" t="s">
        <v>329</v>
      </c>
      <c r="O310" s="6">
        <f>data!U8</f>
        <v>1176</v>
      </c>
      <c r="P310" s="6">
        <f>data!U29</f>
        <v>935</v>
      </c>
      <c r="Q310" s="22"/>
      <c r="R310" t="s">
        <v>415</v>
      </c>
      <c r="S310" s="5" t="str">
        <f>'fill me in'!$B$4</f>
        <v>Kamarck</v>
      </c>
      <c r="T310" s="5" t="str">
        <f>'fill me in'!$B$5</f>
        <v>Antag Screen</v>
      </c>
    </row>
    <row r="311" spans="1:20" x14ac:dyDescent="0.2">
      <c r="A311" s="16">
        <f>'fill me in'!$B$1</f>
        <v>42436</v>
      </c>
      <c r="B311" s="6">
        <f>'fill me in'!$B$2</f>
        <v>7</v>
      </c>
      <c r="C311">
        <f>'fill me in'!$B$10</f>
        <v>830</v>
      </c>
      <c r="D311">
        <f>'fill me in'!$B$3</f>
        <v>817</v>
      </c>
      <c r="E311">
        <v>745</v>
      </c>
      <c r="I311">
        <f>'fill me in'!$B$11</f>
        <v>5.0000000000000001E-4</v>
      </c>
      <c r="J311" s="6">
        <f>'fill me in'!$B$12</f>
        <v>3.0000000000000001E-5</v>
      </c>
      <c r="N311" s="17" t="s">
        <v>330</v>
      </c>
      <c r="O311" s="6">
        <f>data!U9</f>
        <v>1394</v>
      </c>
      <c r="P311" s="6">
        <f>data!U30</f>
        <v>1028</v>
      </c>
      <c r="Q311" s="22"/>
      <c r="R311" t="s">
        <v>416</v>
      </c>
      <c r="S311" s="5" t="str">
        <f>'fill me in'!$B$4</f>
        <v>Kamarck</v>
      </c>
      <c r="T311" s="5" t="str">
        <f>'fill me in'!$B$5</f>
        <v>Antag Screen</v>
      </c>
    </row>
    <row r="312" spans="1:20" x14ac:dyDescent="0.2">
      <c r="A312" s="16">
        <f>'fill me in'!$B$1</f>
        <v>42436</v>
      </c>
      <c r="B312" s="6">
        <f>'fill me in'!$B$2</f>
        <v>7</v>
      </c>
      <c r="C312">
        <f>'fill me in'!$B$10</f>
        <v>830</v>
      </c>
      <c r="D312">
        <f>'fill me in'!$B$3</f>
        <v>817</v>
      </c>
      <c r="E312">
        <v>1257</v>
      </c>
      <c r="I312">
        <f>'fill me in'!$B$11</f>
        <v>5.0000000000000001E-4</v>
      </c>
      <c r="J312" s="6">
        <f>'fill me in'!$B$12</f>
        <v>3.0000000000000001E-5</v>
      </c>
      <c r="N312" s="17" t="s">
        <v>331</v>
      </c>
      <c r="O312" s="6">
        <f>data!U10</f>
        <v>1407</v>
      </c>
      <c r="P312" s="6">
        <f>data!U31</f>
        <v>920</v>
      </c>
      <c r="Q312" s="22"/>
      <c r="R312" t="s">
        <v>415</v>
      </c>
      <c r="S312" s="5" t="str">
        <f>'fill me in'!$B$4</f>
        <v>Kamarck</v>
      </c>
      <c r="T312" s="5" t="str">
        <f>'fill me in'!$B$5</f>
        <v>Antag Screen</v>
      </c>
    </row>
    <row r="313" spans="1:20" x14ac:dyDescent="0.2">
      <c r="A313" s="16">
        <f>'fill me in'!$B$1</f>
        <v>42436</v>
      </c>
      <c r="B313" s="6">
        <f>'fill me in'!$B$2</f>
        <v>7</v>
      </c>
      <c r="C313">
        <f>'fill me in'!$B$10</f>
        <v>830</v>
      </c>
      <c r="D313">
        <f>'fill me in'!$B$3</f>
        <v>817</v>
      </c>
      <c r="E313">
        <v>170</v>
      </c>
      <c r="I313">
        <f>'fill me in'!$B$11</f>
        <v>5.0000000000000001E-4</v>
      </c>
      <c r="J313" s="6">
        <f>'fill me in'!$B$12</f>
        <v>3.0000000000000001E-5</v>
      </c>
      <c r="N313" s="17" t="s">
        <v>332</v>
      </c>
      <c r="O313" s="6">
        <f>data!U11</f>
        <v>1228</v>
      </c>
      <c r="P313" s="6">
        <f>data!U32</f>
        <v>884</v>
      </c>
      <c r="Q313" s="22"/>
      <c r="R313" t="s">
        <v>416</v>
      </c>
      <c r="S313" s="5" t="str">
        <f>'fill me in'!$B$4</f>
        <v>Kamarck</v>
      </c>
      <c r="T313" s="5" t="str">
        <f>'fill me in'!$B$5</f>
        <v>Antag Screen</v>
      </c>
    </row>
    <row r="314" spans="1:20" x14ac:dyDescent="0.2">
      <c r="A314" s="16">
        <f>'fill me in'!$B$1</f>
        <v>42436</v>
      </c>
      <c r="B314" s="6">
        <f>'fill me in'!$B$2</f>
        <v>7</v>
      </c>
      <c r="C314">
        <v>999</v>
      </c>
      <c r="D314">
        <v>77</v>
      </c>
      <c r="E314">
        <v>811</v>
      </c>
      <c r="I314" s="49">
        <v>1.0000000000000001E-5</v>
      </c>
      <c r="J314" s="6">
        <f>'fill me in'!$B$12</f>
        <v>3.0000000000000001E-5</v>
      </c>
      <c r="N314" s="17" t="s">
        <v>333</v>
      </c>
      <c r="O314" s="6">
        <f>data!U12</f>
        <v>179</v>
      </c>
      <c r="P314" s="6">
        <f>data!U33</f>
        <v>1278</v>
      </c>
      <c r="Q314" s="22"/>
      <c r="R314" t="s">
        <v>415</v>
      </c>
      <c r="S314" s="5" t="str">
        <f>'fill me in'!$B$4</f>
        <v>Kamarck</v>
      </c>
      <c r="T314" s="5" t="str">
        <f>'fill me in'!$B$5</f>
        <v>Antag Screen</v>
      </c>
    </row>
    <row r="315" spans="1:20" x14ac:dyDescent="0.2">
      <c r="A315" s="16">
        <f>'fill me in'!$B$1</f>
        <v>42436</v>
      </c>
      <c r="B315" s="6">
        <f>'fill me in'!$B$2</f>
        <v>7</v>
      </c>
      <c r="C315">
        <v>999</v>
      </c>
      <c r="D315">
        <v>77</v>
      </c>
      <c r="E315">
        <v>169</v>
      </c>
      <c r="I315" s="49">
        <v>1.0000000000000001E-5</v>
      </c>
      <c r="J315" s="6">
        <f>'fill me in'!$B$12</f>
        <v>3.0000000000000001E-5</v>
      </c>
      <c r="N315" s="17" t="s">
        <v>334</v>
      </c>
      <c r="O315" s="6">
        <f>data!U13</f>
        <v>2498</v>
      </c>
      <c r="P315" s="6">
        <f>data!U34</f>
        <v>965</v>
      </c>
      <c r="Q315" s="22"/>
      <c r="R315" t="s">
        <v>416</v>
      </c>
      <c r="S315" s="5" t="str">
        <f>'fill me in'!$B$4</f>
        <v>Kamarck</v>
      </c>
      <c r="T315" s="5" t="str">
        <f>'fill me in'!$B$5</f>
        <v>Antag Screen</v>
      </c>
    </row>
    <row r="316" spans="1:20" x14ac:dyDescent="0.2">
      <c r="A316" s="16">
        <f>'fill me in'!$B$1</f>
        <v>42436</v>
      </c>
      <c r="B316" s="6">
        <f>'fill me in'!$B$2</f>
        <v>7</v>
      </c>
      <c r="C316">
        <v>999</v>
      </c>
      <c r="D316">
        <v>77</v>
      </c>
      <c r="E316">
        <v>553</v>
      </c>
      <c r="I316" s="49">
        <v>1.0000000000000001E-5</v>
      </c>
      <c r="J316" s="6">
        <f>'fill me in'!$B$12</f>
        <v>3.0000000000000001E-5</v>
      </c>
      <c r="N316" s="17" t="s">
        <v>335</v>
      </c>
      <c r="O316" s="6">
        <f>data!U14</f>
        <v>2128</v>
      </c>
      <c r="P316" s="6">
        <f>data!U35</f>
        <v>842</v>
      </c>
      <c r="Q316" s="22"/>
      <c r="R316" t="s">
        <v>415</v>
      </c>
      <c r="S316" s="5" t="str">
        <f>'fill me in'!$B$4</f>
        <v>Kamarck</v>
      </c>
      <c r="T316" s="5" t="str">
        <f>'fill me in'!$B$5</f>
        <v>Antag Screen</v>
      </c>
    </row>
    <row r="317" spans="1:20" x14ac:dyDescent="0.2">
      <c r="A317" s="16">
        <f>'fill me in'!$B$1</f>
        <v>42436</v>
      </c>
      <c r="B317" s="6">
        <f>'fill me in'!$B$2</f>
        <v>7</v>
      </c>
      <c r="C317">
        <v>999</v>
      </c>
      <c r="D317">
        <v>77</v>
      </c>
      <c r="E317">
        <v>943</v>
      </c>
      <c r="I317" s="49">
        <v>1.0000000000000001E-5</v>
      </c>
      <c r="J317" s="6">
        <f>'fill me in'!$B$12</f>
        <v>3.0000000000000001E-5</v>
      </c>
      <c r="N317" s="17" t="s">
        <v>336</v>
      </c>
      <c r="O317" s="6">
        <f>data!U15</f>
        <v>2355</v>
      </c>
      <c r="P317" s="6">
        <f>data!U36</f>
        <v>844</v>
      </c>
      <c r="Q317" s="22"/>
      <c r="R317" t="s">
        <v>416</v>
      </c>
      <c r="S317" s="5" t="str">
        <f>'fill me in'!$B$4</f>
        <v>Kamarck</v>
      </c>
      <c r="T317" s="5" t="str">
        <f>'fill me in'!$B$5</f>
        <v>Antag Screen</v>
      </c>
    </row>
    <row r="318" spans="1:20" x14ac:dyDescent="0.2">
      <c r="A318" s="16">
        <f>'fill me in'!$B$1</f>
        <v>42436</v>
      </c>
      <c r="B318" s="6">
        <f>'fill me in'!$B$2</f>
        <v>7</v>
      </c>
      <c r="C318">
        <v>999</v>
      </c>
      <c r="D318">
        <v>77</v>
      </c>
      <c r="E318">
        <v>361</v>
      </c>
      <c r="I318" s="49">
        <v>1.0000000000000001E-5</v>
      </c>
      <c r="J318" s="6">
        <f>'fill me in'!$B$12</f>
        <v>3.0000000000000001E-5</v>
      </c>
      <c r="N318" s="17" t="s">
        <v>337</v>
      </c>
      <c r="O318" s="6">
        <f>data!U16</f>
        <v>2356</v>
      </c>
      <c r="P318" s="6">
        <f>data!U37</f>
        <v>847</v>
      </c>
      <c r="Q318" s="22"/>
      <c r="R318" t="s">
        <v>415</v>
      </c>
      <c r="S318" s="5" t="str">
        <f>'fill me in'!$B$4</f>
        <v>Kamarck</v>
      </c>
      <c r="T318" s="5" t="str">
        <f>'fill me in'!$B$5</f>
        <v>Antag Screen</v>
      </c>
    </row>
    <row r="319" spans="1:20" x14ac:dyDescent="0.2">
      <c r="A319" s="16">
        <f>'fill me in'!$B$1</f>
        <v>42436</v>
      </c>
      <c r="B319" s="6">
        <f>'fill me in'!$B$2</f>
        <v>7</v>
      </c>
      <c r="C319">
        <v>999</v>
      </c>
      <c r="D319">
        <v>77</v>
      </c>
      <c r="E319">
        <v>745</v>
      </c>
      <c r="I319" s="49">
        <v>1.0000000000000001E-5</v>
      </c>
      <c r="J319" s="6">
        <f>'fill me in'!$B$12</f>
        <v>3.0000000000000001E-5</v>
      </c>
      <c r="N319" s="17" t="s">
        <v>338</v>
      </c>
      <c r="O319" s="6">
        <f>data!U17</f>
        <v>2120</v>
      </c>
      <c r="P319" s="6">
        <f>data!U38</f>
        <v>868</v>
      </c>
      <c r="Q319" s="22"/>
      <c r="R319" t="s">
        <v>416</v>
      </c>
      <c r="S319" s="5" t="str">
        <f>'fill me in'!$B$4</f>
        <v>Kamarck</v>
      </c>
      <c r="T319" s="5" t="str">
        <f>'fill me in'!$B$5</f>
        <v>Antag Screen</v>
      </c>
    </row>
    <row r="320" spans="1:20" x14ac:dyDescent="0.2">
      <c r="A320" s="16">
        <f>'fill me in'!$B$1</f>
        <v>42436</v>
      </c>
      <c r="B320" s="6">
        <f>'fill me in'!$B$2</f>
        <v>7</v>
      </c>
      <c r="C320">
        <v>999</v>
      </c>
      <c r="D320">
        <v>77</v>
      </c>
      <c r="E320">
        <v>1257</v>
      </c>
      <c r="I320" s="49">
        <v>1.0000000000000001E-5</v>
      </c>
      <c r="J320" s="6">
        <f>'fill me in'!$B$12</f>
        <v>3.0000000000000001E-5</v>
      </c>
      <c r="N320" s="17" t="s">
        <v>339</v>
      </c>
      <c r="O320" s="6">
        <f>data!U18</f>
        <v>2810</v>
      </c>
      <c r="P320" s="6">
        <f>data!U39</f>
        <v>869</v>
      </c>
      <c r="Q320" s="22"/>
      <c r="R320" t="s">
        <v>415</v>
      </c>
      <c r="S320" s="5" t="str">
        <f>'fill me in'!$B$4</f>
        <v>Kamarck</v>
      </c>
      <c r="T320" s="5" t="str">
        <f>'fill me in'!$B$5</f>
        <v>Antag Screen</v>
      </c>
    </row>
    <row r="321" spans="1:20" x14ac:dyDescent="0.2">
      <c r="A321" s="16">
        <f>'fill me in'!$B$1</f>
        <v>42436</v>
      </c>
      <c r="B321" s="6">
        <f>'fill me in'!$B$2</f>
        <v>7</v>
      </c>
      <c r="C321">
        <v>999</v>
      </c>
      <c r="D321">
        <v>77</v>
      </c>
      <c r="E321">
        <v>170</v>
      </c>
      <c r="I321" s="49">
        <v>1.0000000000000001E-5</v>
      </c>
      <c r="J321" s="6">
        <f>'fill me in'!$B$12</f>
        <v>3.0000000000000001E-5</v>
      </c>
      <c r="N321" s="17" t="s">
        <v>340</v>
      </c>
      <c r="O321" s="6">
        <f>data!U19</f>
        <v>2190</v>
      </c>
      <c r="P321" s="6">
        <f>data!U40</f>
        <v>1091</v>
      </c>
      <c r="Q321" s="22"/>
      <c r="R321" t="s">
        <v>416</v>
      </c>
      <c r="S321" s="5" t="str">
        <f>'fill me in'!$B$4</f>
        <v>Kamarck</v>
      </c>
      <c r="T321" s="5" t="str">
        <f>'fill me in'!$B$5</f>
        <v>Antag Screen</v>
      </c>
    </row>
    <row r="322" spans="1:20" x14ac:dyDescent="0.2">
      <c r="A322" s="16">
        <f>'fill me in'!$B$1</f>
        <v>42436</v>
      </c>
      <c r="B322" s="6">
        <f>'fill me in'!$B$2</f>
        <v>7</v>
      </c>
      <c r="C322">
        <f>'fill me in'!$B$10</f>
        <v>830</v>
      </c>
      <c r="D322">
        <v>811</v>
      </c>
      <c r="E322">
        <v>811</v>
      </c>
      <c r="I322">
        <f>'fill me in'!$B$11</f>
        <v>5.0000000000000001E-4</v>
      </c>
      <c r="J322" s="6">
        <f>'fill me in'!$B$12</f>
        <v>3.0000000000000001E-5</v>
      </c>
      <c r="N322" s="17" t="s">
        <v>341</v>
      </c>
      <c r="O322" s="6">
        <f>data!V4</f>
        <v>753</v>
      </c>
      <c r="P322" s="6">
        <f>data!V25</f>
        <v>1422</v>
      </c>
      <c r="Q322" s="22"/>
      <c r="R322" t="s">
        <v>413</v>
      </c>
      <c r="S322" s="5" t="str">
        <f>'fill me in'!$B$4</f>
        <v>Kamarck</v>
      </c>
      <c r="T322" s="5" t="str">
        <f>'fill me in'!$B$5</f>
        <v>Antag Screen</v>
      </c>
    </row>
    <row r="323" spans="1:20" x14ac:dyDescent="0.2">
      <c r="A323" s="16">
        <f>'fill me in'!$B$1</f>
        <v>42436</v>
      </c>
      <c r="B323" s="6">
        <f>'fill me in'!$B$2</f>
        <v>7</v>
      </c>
      <c r="C323">
        <f>'fill me in'!$B$10</f>
        <v>830</v>
      </c>
      <c r="D323">
        <f>'fill me in'!$B$3</f>
        <v>817</v>
      </c>
      <c r="E323">
        <v>81</v>
      </c>
      <c r="I323">
        <f>'fill me in'!$B$11</f>
        <v>5.0000000000000001E-4</v>
      </c>
      <c r="J323" s="6">
        <f>'fill me in'!$B$12</f>
        <v>3.0000000000000001E-5</v>
      </c>
      <c r="N323" s="17" t="s">
        <v>342</v>
      </c>
      <c r="O323" s="6">
        <f>data!V5</f>
        <v>1876</v>
      </c>
      <c r="P323" s="6">
        <f>data!V26</f>
        <v>1073</v>
      </c>
      <c r="Q323" s="22"/>
      <c r="R323" t="s">
        <v>414</v>
      </c>
      <c r="S323" s="5" t="str">
        <f>'fill me in'!$B$4</f>
        <v>Kamarck</v>
      </c>
      <c r="T323" s="5" t="str">
        <f>'fill me in'!$B$5</f>
        <v>Antag Screen</v>
      </c>
    </row>
    <row r="324" spans="1:20" x14ac:dyDescent="0.2">
      <c r="A324" s="16">
        <f>'fill me in'!$B$1</f>
        <v>42436</v>
      </c>
      <c r="B324" s="6">
        <f>'fill me in'!$B$2</f>
        <v>7</v>
      </c>
      <c r="C324">
        <f>'fill me in'!$B$10</f>
        <v>830</v>
      </c>
      <c r="D324">
        <f>'fill me in'!$B$3</f>
        <v>817</v>
      </c>
      <c r="E324">
        <v>465</v>
      </c>
      <c r="I324">
        <f>'fill me in'!$B$11</f>
        <v>5.0000000000000001E-4</v>
      </c>
      <c r="J324" s="6">
        <f>'fill me in'!$B$12</f>
        <v>3.0000000000000001E-5</v>
      </c>
      <c r="N324" s="17" t="s">
        <v>343</v>
      </c>
      <c r="O324" s="6">
        <f>data!V6</f>
        <v>1774</v>
      </c>
      <c r="P324" s="6">
        <f>data!V27</f>
        <v>1153</v>
      </c>
      <c r="Q324" s="22"/>
      <c r="R324" t="s">
        <v>413</v>
      </c>
      <c r="S324" s="5" t="str">
        <f>'fill me in'!$B$4</f>
        <v>Kamarck</v>
      </c>
      <c r="T324" s="5" t="str">
        <f>'fill me in'!$B$5</f>
        <v>Antag Screen</v>
      </c>
    </row>
    <row r="325" spans="1:20" x14ac:dyDescent="0.2">
      <c r="A325" s="16">
        <f>'fill me in'!$B$1</f>
        <v>42436</v>
      </c>
      <c r="B325" s="6">
        <f>'fill me in'!$B$2</f>
        <v>7</v>
      </c>
      <c r="C325">
        <f>'fill me in'!$B$10</f>
        <v>830</v>
      </c>
      <c r="D325">
        <f>'fill me in'!$B$3</f>
        <v>817</v>
      </c>
      <c r="E325">
        <v>849</v>
      </c>
      <c r="I325">
        <f>'fill me in'!$B$11</f>
        <v>5.0000000000000001E-4</v>
      </c>
      <c r="J325" s="6">
        <f>'fill me in'!$B$12</f>
        <v>3.0000000000000001E-5</v>
      </c>
      <c r="N325" s="17" t="s">
        <v>344</v>
      </c>
      <c r="O325" s="6">
        <f>data!V7</f>
        <v>1848</v>
      </c>
      <c r="P325" s="6">
        <f>data!V28</f>
        <v>997</v>
      </c>
      <c r="Q325" s="22"/>
      <c r="R325" t="s">
        <v>414</v>
      </c>
      <c r="S325" s="5" t="str">
        <f>'fill me in'!$B$4</f>
        <v>Kamarck</v>
      </c>
      <c r="T325" s="5" t="str">
        <f>'fill me in'!$B$5</f>
        <v>Antag Screen</v>
      </c>
    </row>
    <row r="326" spans="1:20" x14ac:dyDescent="0.2">
      <c r="A326" s="16">
        <f>'fill me in'!$B$1</f>
        <v>42436</v>
      </c>
      <c r="B326" s="6">
        <f>'fill me in'!$B$2</f>
        <v>7</v>
      </c>
      <c r="C326">
        <f>'fill me in'!$B$10</f>
        <v>830</v>
      </c>
      <c r="D326">
        <f>'fill me in'!$B$3</f>
        <v>817</v>
      </c>
      <c r="E326">
        <v>273</v>
      </c>
      <c r="I326">
        <f>'fill me in'!$B$11</f>
        <v>5.0000000000000001E-4</v>
      </c>
      <c r="J326" s="6">
        <f>'fill me in'!$B$12</f>
        <v>3.0000000000000001E-5</v>
      </c>
      <c r="N326" s="17" t="s">
        <v>345</v>
      </c>
      <c r="O326" s="6">
        <f>data!V8</f>
        <v>1778</v>
      </c>
      <c r="P326" s="6">
        <f>data!V29</f>
        <v>986</v>
      </c>
      <c r="Q326" s="22"/>
      <c r="R326" t="s">
        <v>413</v>
      </c>
      <c r="S326" s="5" t="str">
        <f>'fill me in'!$B$4</f>
        <v>Kamarck</v>
      </c>
      <c r="T326" s="5" t="str">
        <f>'fill me in'!$B$5</f>
        <v>Antag Screen</v>
      </c>
    </row>
    <row r="327" spans="1:20" x14ac:dyDescent="0.2">
      <c r="A327" s="16">
        <f>'fill me in'!$B$1</f>
        <v>42436</v>
      </c>
      <c r="B327" s="6">
        <f>'fill me in'!$B$2</f>
        <v>7</v>
      </c>
      <c r="C327">
        <f>'fill me in'!$B$10</f>
        <v>830</v>
      </c>
      <c r="D327">
        <f>'fill me in'!$B$3</f>
        <v>817</v>
      </c>
      <c r="E327">
        <v>657</v>
      </c>
      <c r="I327">
        <f>'fill me in'!$B$11</f>
        <v>5.0000000000000001E-4</v>
      </c>
      <c r="J327" s="6">
        <f>'fill me in'!$B$12</f>
        <v>3.0000000000000001E-5</v>
      </c>
      <c r="N327" s="17" t="s">
        <v>346</v>
      </c>
      <c r="O327" s="6">
        <f>data!V9</f>
        <v>1309</v>
      </c>
      <c r="P327" s="6">
        <f>data!V30</f>
        <v>878</v>
      </c>
      <c r="Q327" s="22"/>
      <c r="R327" t="s">
        <v>414</v>
      </c>
      <c r="S327" s="5" t="str">
        <f>'fill me in'!$B$4</f>
        <v>Kamarck</v>
      </c>
      <c r="T327" s="5" t="str">
        <f>'fill me in'!$B$5</f>
        <v>Antag Screen</v>
      </c>
    </row>
    <row r="328" spans="1:20" x14ac:dyDescent="0.2">
      <c r="A328" s="16">
        <f>'fill me in'!$B$1</f>
        <v>42436</v>
      </c>
      <c r="B328" s="6">
        <f>'fill me in'!$B$2</f>
        <v>7</v>
      </c>
      <c r="C328">
        <f>'fill me in'!$B$10</f>
        <v>830</v>
      </c>
      <c r="D328">
        <f>'fill me in'!$B$3</f>
        <v>817</v>
      </c>
      <c r="E328">
        <v>1165</v>
      </c>
      <c r="I328">
        <f>'fill me in'!$B$11</f>
        <v>5.0000000000000001E-4</v>
      </c>
      <c r="J328" s="6">
        <f>'fill me in'!$B$12</f>
        <v>3.0000000000000001E-5</v>
      </c>
      <c r="N328" s="17" t="s">
        <v>347</v>
      </c>
      <c r="O328" s="6">
        <f>data!V10</f>
        <v>2134</v>
      </c>
      <c r="P328" s="6">
        <f>data!V31</f>
        <v>988</v>
      </c>
      <c r="Q328" s="22"/>
      <c r="R328" t="s">
        <v>413</v>
      </c>
      <c r="S328" s="5" t="str">
        <f>'fill me in'!$B$4</f>
        <v>Kamarck</v>
      </c>
      <c r="T328" s="5" t="str">
        <f>'fill me in'!$B$5</f>
        <v>Antag Screen</v>
      </c>
    </row>
    <row r="329" spans="1:20" x14ac:dyDescent="0.2">
      <c r="A329" s="16">
        <f>'fill me in'!$B$1</f>
        <v>42436</v>
      </c>
      <c r="B329" s="6">
        <f>'fill me in'!$B$2</f>
        <v>7</v>
      </c>
      <c r="C329">
        <f>'fill me in'!$B$10</f>
        <v>830</v>
      </c>
      <c r="D329">
        <f>'fill me in'!$B$3</f>
        <v>817</v>
      </c>
      <c r="E329">
        <v>82</v>
      </c>
      <c r="I329">
        <f>'fill me in'!$B$11</f>
        <v>5.0000000000000001E-4</v>
      </c>
      <c r="J329" s="6">
        <f>'fill me in'!$B$12</f>
        <v>3.0000000000000001E-5</v>
      </c>
      <c r="N329" s="17" t="s">
        <v>348</v>
      </c>
      <c r="O329" s="6">
        <f>data!V11</f>
        <v>1773</v>
      </c>
      <c r="P329" s="6">
        <f>data!V32</f>
        <v>1037</v>
      </c>
      <c r="Q329" s="22"/>
      <c r="R329" t="s">
        <v>414</v>
      </c>
      <c r="S329" s="5" t="str">
        <f>'fill me in'!$B$4</f>
        <v>Kamarck</v>
      </c>
      <c r="T329" s="5" t="str">
        <f>'fill me in'!$B$5</f>
        <v>Antag Screen</v>
      </c>
    </row>
    <row r="330" spans="1:20" x14ac:dyDescent="0.2">
      <c r="A330" s="16">
        <f>'fill me in'!$B$1</f>
        <v>42436</v>
      </c>
      <c r="B330" s="6">
        <f>'fill me in'!$B$2</f>
        <v>7</v>
      </c>
      <c r="C330">
        <v>999</v>
      </c>
      <c r="D330">
        <v>77</v>
      </c>
      <c r="E330">
        <v>811</v>
      </c>
      <c r="I330" s="49">
        <v>1.0000000000000001E-5</v>
      </c>
      <c r="J330" s="6">
        <f>'fill me in'!$B$12</f>
        <v>3.0000000000000001E-5</v>
      </c>
      <c r="N330" s="17" t="s">
        <v>349</v>
      </c>
      <c r="O330" s="6">
        <f>data!V12</f>
        <v>205</v>
      </c>
      <c r="P330" s="6">
        <f>data!V33</f>
        <v>1274</v>
      </c>
      <c r="Q330" s="22"/>
      <c r="R330" t="s">
        <v>413</v>
      </c>
      <c r="S330" s="5" t="str">
        <f>'fill me in'!$B$4</f>
        <v>Kamarck</v>
      </c>
      <c r="T330" s="5" t="str">
        <f>'fill me in'!$B$5</f>
        <v>Antag Screen</v>
      </c>
    </row>
    <row r="331" spans="1:20" x14ac:dyDescent="0.2">
      <c r="A331" s="16">
        <f>'fill me in'!$B$1</f>
        <v>42436</v>
      </c>
      <c r="B331" s="6">
        <f>'fill me in'!$B$2</f>
        <v>7</v>
      </c>
      <c r="C331">
        <v>999</v>
      </c>
      <c r="D331">
        <v>77</v>
      </c>
      <c r="E331">
        <v>81</v>
      </c>
      <c r="I331" s="49">
        <v>1.0000000000000001E-5</v>
      </c>
      <c r="J331" s="6">
        <f>'fill me in'!$B$12</f>
        <v>3.0000000000000001E-5</v>
      </c>
      <c r="N331" s="17" t="s">
        <v>350</v>
      </c>
      <c r="O331" s="6">
        <f>data!V13</f>
        <v>2771</v>
      </c>
      <c r="P331" s="6">
        <f>data!V34</f>
        <v>921</v>
      </c>
      <c r="Q331" s="22"/>
      <c r="R331" t="s">
        <v>414</v>
      </c>
      <c r="S331" s="5" t="str">
        <f>'fill me in'!$B$4</f>
        <v>Kamarck</v>
      </c>
      <c r="T331" s="5" t="str">
        <f>'fill me in'!$B$5</f>
        <v>Antag Screen</v>
      </c>
    </row>
    <row r="332" spans="1:20" x14ac:dyDescent="0.2">
      <c r="A332" s="16">
        <f>'fill me in'!$B$1</f>
        <v>42436</v>
      </c>
      <c r="B332" s="6">
        <f>'fill me in'!$B$2</f>
        <v>7</v>
      </c>
      <c r="C332">
        <v>999</v>
      </c>
      <c r="D332">
        <v>77</v>
      </c>
      <c r="E332">
        <v>465</v>
      </c>
      <c r="I332" s="49">
        <v>1.0000000000000001E-5</v>
      </c>
      <c r="J332" s="6">
        <f>'fill me in'!$B$12</f>
        <v>3.0000000000000001E-5</v>
      </c>
      <c r="N332" s="17" t="s">
        <v>351</v>
      </c>
      <c r="O332" s="6">
        <f>data!V14</f>
        <v>2549</v>
      </c>
      <c r="P332" s="6">
        <f>data!V35</f>
        <v>866</v>
      </c>
      <c r="Q332" s="22"/>
      <c r="R332" t="s">
        <v>413</v>
      </c>
      <c r="S332" s="5" t="str">
        <f>'fill me in'!$B$4</f>
        <v>Kamarck</v>
      </c>
      <c r="T332" s="5" t="str">
        <f>'fill me in'!$B$5</f>
        <v>Antag Screen</v>
      </c>
    </row>
    <row r="333" spans="1:20" x14ac:dyDescent="0.2">
      <c r="A333" s="16">
        <f>'fill me in'!$B$1</f>
        <v>42436</v>
      </c>
      <c r="B333" s="6">
        <f>'fill me in'!$B$2</f>
        <v>7</v>
      </c>
      <c r="C333">
        <v>999</v>
      </c>
      <c r="D333">
        <v>77</v>
      </c>
      <c r="E333">
        <v>849</v>
      </c>
      <c r="I333" s="49">
        <v>1.0000000000000001E-5</v>
      </c>
      <c r="J333" s="6">
        <f>'fill me in'!$B$12</f>
        <v>3.0000000000000001E-5</v>
      </c>
      <c r="N333" s="17" t="s">
        <v>352</v>
      </c>
      <c r="O333" s="6">
        <f>data!V15</f>
        <v>2788</v>
      </c>
      <c r="P333" s="6">
        <f>data!V36</f>
        <v>888</v>
      </c>
      <c r="Q333" s="22"/>
      <c r="R333" t="s">
        <v>414</v>
      </c>
      <c r="S333" s="5" t="str">
        <f>'fill me in'!$B$4</f>
        <v>Kamarck</v>
      </c>
      <c r="T333" s="5" t="str">
        <f>'fill me in'!$B$5</f>
        <v>Antag Screen</v>
      </c>
    </row>
    <row r="334" spans="1:20" x14ac:dyDescent="0.2">
      <c r="A334" s="16">
        <f>'fill me in'!$B$1</f>
        <v>42436</v>
      </c>
      <c r="B334" s="6">
        <f>'fill me in'!$B$2</f>
        <v>7</v>
      </c>
      <c r="C334">
        <v>999</v>
      </c>
      <c r="D334">
        <v>77</v>
      </c>
      <c r="E334">
        <v>273</v>
      </c>
      <c r="I334" s="49">
        <v>1.0000000000000001E-5</v>
      </c>
      <c r="J334" s="6">
        <f>'fill me in'!$B$12</f>
        <v>3.0000000000000001E-5</v>
      </c>
      <c r="N334" s="17" t="s">
        <v>353</v>
      </c>
      <c r="O334" s="6">
        <f>data!V16</f>
        <v>2389</v>
      </c>
      <c r="P334" s="6">
        <f>data!V37</f>
        <v>832</v>
      </c>
      <c r="Q334" s="22"/>
      <c r="R334" t="s">
        <v>413</v>
      </c>
      <c r="S334" s="5" t="str">
        <f>'fill me in'!$B$4</f>
        <v>Kamarck</v>
      </c>
      <c r="T334" s="5" t="str">
        <f>'fill me in'!$B$5</f>
        <v>Antag Screen</v>
      </c>
    </row>
    <row r="335" spans="1:20" x14ac:dyDescent="0.2">
      <c r="A335" s="16">
        <f>'fill me in'!$B$1</f>
        <v>42436</v>
      </c>
      <c r="B335" s="6">
        <f>'fill me in'!$B$2</f>
        <v>7</v>
      </c>
      <c r="C335">
        <v>999</v>
      </c>
      <c r="D335">
        <v>77</v>
      </c>
      <c r="E335">
        <v>657</v>
      </c>
      <c r="I335" s="49">
        <v>1.0000000000000001E-5</v>
      </c>
      <c r="J335" s="6">
        <f>'fill me in'!$B$12</f>
        <v>3.0000000000000001E-5</v>
      </c>
      <c r="N335" s="17" t="s">
        <v>354</v>
      </c>
      <c r="O335" s="6">
        <f>data!V17</f>
        <v>2600</v>
      </c>
      <c r="P335" s="6">
        <f>data!V38</f>
        <v>827</v>
      </c>
      <c r="Q335" s="22"/>
      <c r="R335" t="s">
        <v>414</v>
      </c>
      <c r="S335" s="5" t="str">
        <f>'fill me in'!$B$4</f>
        <v>Kamarck</v>
      </c>
      <c r="T335" s="5" t="str">
        <f>'fill me in'!$B$5</f>
        <v>Antag Screen</v>
      </c>
    </row>
    <row r="336" spans="1:20" x14ac:dyDescent="0.2">
      <c r="A336" s="16">
        <f>'fill me in'!$B$1</f>
        <v>42436</v>
      </c>
      <c r="B336" s="6">
        <f>'fill me in'!$B$2</f>
        <v>7</v>
      </c>
      <c r="C336">
        <v>999</v>
      </c>
      <c r="D336">
        <v>77</v>
      </c>
      <c r="E336">
        <v>1165</v>
      </c>
      <c r="I336" s="49">
        <v>1.0000000000000001E-5</v>
      </c>
      <c r="J336" s="6">
        <f>'fill me in'!$B$12</f>
        <v>3.0000000000000001E-5</v>
      </c>
      <c r="N336" s="17" t="s">
        <v>355</v>
      </c>
      <c r="O336" s="6">
        <f>data!V18</f>
        <v>3152</v>
      </c>
      <c r="P336" s="6">
        <f>data!V39</f>
        <v>944</v>
      </c>
      <c r="Q336" s="22"/>
      <c r="R336" t="s">
        <v>413</v>
      </c>
      <c r="S336" s="5" t="str">
        <f>'fill me in'!$B$4</f>
        <v>Kamarck</v>
      </c>
      <c r="T336" s="5" t="str">
        <f>'fill me in'!$B$5</f>
        <v>Antag Screen</v>
      </c>
    </row>
    <row r="337" spans="1:20" x14ac:dyDescent="0.2">
      <c r="A337" s="16">
        <f>'fill me in'!$B$1</f>
        <v>42436</v>
      </c>
      <c r="B337" s="6">
        <f>'fill me in'!$B$2</f>
        <v>7</v>
      </c>
      <c r="C337">
        <v>999</v>
      </c>
      <c r="D337">
        <v>77</v>
      </c>
      <c r="E337">
        <v>82</v>
      </c>
      <c r="I337" s="49">
        <v>1.0000000000000001E-5</v>
      </c>
      <c r="J337" s="6">
        <f>'fill me in'!$B$12</f>
        <v>3.0000000000000001E-5</v>
      </c>
      <c r="N337" s="17" t="s">
        <v>356</v>
      </c>
      <c r="O337" s="6">
        <f>data!V19</f>
        <v>2578</v>
      </c>
      <c r="P337" s="6">
        <f>data!V40</f>
        <v>1317</v>
      </c>
      <c r="Q337" s="22"/>
      <c r="R337" t="s">
        <v>414</v>
      </c>
      <c r="S337" s="5" t="str">
        <f>'fill me in'!$B$4</f>
        <v>Kamarck</v>
      </c>
      <c r="T337" s="5" t="str">
        <f>'fill me in'!$B$5</f>
        <v>Antag Screen</v>
      </c>
    </row>
    <row r="338" spans="1:20" x14ac:dyDescent="0.2">
      <c r="A338" s="16">
        <f>'fill me in'!$B$1</f>
        <v>42436</v>
      </c>
      <c r="B338" s="6">
        <f>'fill me in'!$B$2</f>
        <v>7</v>
      </c>
      <c r="C338">
        <f>'fill me in'!$B$10</f>
        <v>830</v>
      </c>
      <c r="D338">
        <v>811</v>
      </c>
      <c r="E338">
        <v>265</v>
      </c>
      <c r="I338">
        <f>'fill me in'!$B$11</f>
        <v>5.0000000000000001E-4</v>
      </c>
      <c r="J338" s="6">
        <f>'fill me in'!$B$12</f>
        <v>3.0000000000000001E-5</v>
      </c>
      <c r="N338" s="17" t="s">
        <v>357</v>
      </c>
      <c r="O338" s="6">
        <f>data!W4</f>
        <v>706</v>
      </c>
      <c r="P338" s="6">
        <f>data!W25</f>
        <v>1393</v>
      </c>
      <c r="Q338" s="22"/>
      <c r="R338" t="s">
        <v>415</v>
      </c>
      <c r="S338" s="5" t="str">
        <f>'fill me in'!$B$4</f>
        <v>Kamarck</v>
      </c>
      <c r="T338" s="5" t="str">
        <f>'fill me in'!$B$5</f>
        <v>Antag Screen</v>
      </c>
    </row>
    <row r="339" spans="1:20" x14ac:dyDescent="0.2">
      <c r="A339" s="16">
        <f>'fill me in'!$B$1</f>
        <v>42436</v>
      </c>
      <c r="B339" s="6">
        <f>'fill me in'!$B$2</f>
        <v>7</v>
      </c>
      <c r="C339">
        <f>'fill me in'!$B$10</f>
        <v>830</v>
      </c>
      <c r="D339">
        <f>'fill me in'!$B$3</f>
        <v>817</v>
      </c>
      <c r="E339">
        <v>177</v>
      </c>
      <c r="I339">
        <f>'fill me in'!$B$11</f>
        <v>5.0000000000000001E-4</v>
      </c>
      <c r="J339" s="6">
        <f>'fill me in'!$B$12</f>
        <v>3.0000000000000001E-5</v>
      </c>
      <c r="N339" s="17" t="s">
        <v>358</v>
      </c>
      <c r="O339" s="6">
        <f>data!W5</f>
        <v>2282</v>
      </c>
      <c r="P339" s="6">
        <f>data!W26</f>
        <v>1315</v>
      </c>
      <c r="Q339" s="22"/>
      <c r="R339" t="s">
        <v>416</v>
      </c>
      <c r="S339" s="5" t="str">
        <f>'fill me in'!$B$4</f>
        <v>Kamarck</v>
      </c>
      <c r="T339" s="5" t="str">
        <f>'fill me in'!$B$5</f>
        <v>Antag Screen</v>
      </c>
    </row>
    <row r="340" spans="1:20" x14ac:dyDescent="0.2">
      <c r="A340" s="16">
        <f>'fill me in'!$B$1</f>
        <v>42436</v>
      </c>
      <c r="B340" s="6">
        <f>'fill me in'!$B$2</f>
        <v>7</v>
      </c>
      <c r="C340">
        <f>'fill me in'!$B$10</f>
        <v>830</v>
      </c>
      <c r="D340">
        <f>'fill me in'!$B$3</f>
        <v>817</v>
      </c>
      <c r="E340">
        <v>561</v>
      </c>
      <c r="I340">
        <f>'fill me in'!$B$11</f>
        <v>5.0000000000000001E-4</v>
      </c>
      <c r="J340" s="6">
        <f>'fill me in'!$B$12</f>
        <v>3.0000000000000001E-5</v>
      </c>
      <c r="N340" s="17" t="s">
        <v>359</v>
      </c>
      <c r="O340" s="6">
        <f>data!W6</f>
        <v>1898</v>
      </c>
      <c r="P340" s="6">
        <f>data!W27</f>
        <v>1025</v>
      </c>
      <c r="Q340" s="22"/>
      <c r="R340" t="s">
        <v>415</v>
      </c>
      <c r="S340" s="5" t="str">
        <f>'fill me in'!$B$4</f>
        <v>Kamarck</v>
      </c>
      <c r="T340" s="5" t="str">
        <f>'fill me in'!$B$5</f>
        <v>Antag Screen</v>
      </c>
    </row>
    <row r="341" spans="1:20" x14ac:dyDescent="0.2">
      <c r="A341" s="16">
        <f>'fill me in'!$B$1</f>
        <v>42436</v>
      </c>
      <c r="B341" s="6">
        <f>'fill me in'!$B$2</f>
        <v>7</v>
      </c>
      <c r="C341">
        <f>'fill me in'!$B$10</f>
        <v>830</v>
      </c>
      <c r="D341">
        <f>'fill me in'!$B$3</f>
        <v>817</v>
      </c>
      <c r="E341">
        <v>951</v>
      </c>
      <c r="I341">
        <f>'fill me in'!$B$11</f>
        <v>5.0000000000000001E-4</v>
      </c>
      <c r="J341" s="6">
        <f>'fill me in'!$B$12</f>
        <v>3.0000000000000001E-5</v>
      </c>
      <c r="N341" s="17" t="s">
        <v>360</v>
      </c>
      <c r="O341" s="6">
        <f>data!W7</f>
        <v>1720</v>
      </c>
      <c r="P341" s="6">
        <f>data!W28</f>
        <v>1106</v>
      </c>
      <c r="Q341" s="22"/>
      <c r="R341" t="s">
        <v>416</v>
      </c>
      <c r="S341" s="5" t="str">
        <f>'fill me in'!$B$4</f>
        <v>Kamarck</v>
      </c>
      <c r="T341" s="5" t="str">
        <f>'fill me in'!$B$5</f>
        <v>Antag Screen</v>
      </c>
    </row>
    <row r="342" spans="1:20" x14ac:dyDescent="0.2">
      <c r="A342" s="16">
        <f>'fill me in'!$B$1</f>
        <v>42436</v>
      </c>
      <c r="B342" s="6">
        <f>'fill me in'!$B$2</f>
        <v>7</v>
      </c>
      <c r="C342">
        <f>'fill me in'!$B$10</f>
        <v>830</v>
      </c>
      <c r="D342">
        <f>'fill me in'!$B$3</f>
        <v>817</v>
      </c>
      <c r="E342">
        <v>369</v>
      </c>
      <c r="I342">
        <f>'fill me in'!$B$11</f>
        <v>5.0000000000000001E-4</v>
      </c>
      <c r="J342" s="6">
        <f>'fill me in'!$B$12</f>
        <v>3.0000000000000001E-5</v>
      </c>
      <c r="N342" s="17" t="s">
        <v>361</v>
      </c>
      <c r="O342" s="6">
        <f>data!W8</f>
        <v>1744</v>
      </c>
      <c r="P342" s="6">
        <f>data!W29</f>
        <v>1126</v>
      </c>
      <c r="Q342" s="22"/>
      <c r="R342" t="s">
        <v>415</v>
      </c>
      <c r="S342" s="5" t="str">
        <f>'fill me in'!$B$4</f>
        <v>Kamarck</v>
      </c>
      <c r="T342" s="5" t="str">
        <f>'fill me in'!$B$5</f>
        <v>Antag Screen</v>
      </c>
    </row>
    <row r="343" spans="1:20" x14ac:dyDescent="0.2">
      <c r="A343" s="16">
        <f>'fill me in'!$B$1</f>
        <v>42436</v>
      </c>
      <c r="B343" s="6">
        <f>'fill me in'!$B$2</f>
        <v>7</v>
      </c>
      <c r="C343">
        <f>'fill me in'!$B$10</f>
        <v>830</v>
      </c>
      <c r="D343">
        <f>'fill me in'!$B$3</f>
        <v>817</v>
      </c>
      <c r="E343">
        <v>753</v>
      </c>
      <c r="I343">
        <f>'fill me in'!$B$11</f>
        <v>5.0000000000000001E-4</v>
      </c>
      <c r="J343" s="6">
        <f>'fill me in'!$B$12</f>
        <v>3.0000000000000001E-5</v>
      </c>
      <c r="N343" s="17" t="s">
        <v>362</v>
      </c>
      <c r="O343" s="6">
        <f>data!W9</f>
        <v>1822</v>
      </c>
      <c r="P343" s="6">
        <f>data!W30</f>
        <v>986</v>
      </c>
      <c r="Q343" s="22"/>
      <c r="R343" t="s">
        <v>416</v>
      </c>
      <c r="S343" s="5" t="str">
        <f>'fill me in'!$B$4</f>
        <v>Kamarck</v>
      </c>
      <c r="T343" s="5" t="str">
        <f>'fill me in'!$B$5</f>
        <v>Antag Screen</v>
      </c>
    </row>
    <row r="344" spans="1:20" x14ac:dyDescent="0.2">
      <c r="A344" s="16">
        <f>'fill me in'!$B$1</f>
        <v>42436</v>
      </c>
      <c r="B344" s="6">
        <f>'fill me in'!$B$2</f>
        <v>7</v>
      </c>
      <c r="C344">
        <f>'fill me in'!$B$10</f>
        <v>830</v>
      </c>
      <c r="D344">
        <f>'fill me in'!$B$3</f>
        <v>817</v>
      </c>
      <c r="E344">
        <v>1265</v>
      </c>
      <c r="I344">
        <f>'fill me in'!$B$11</f>
        <v>5.0000000000000001E-4</v>
      </c>
      <c r="J344" s="6">
        <f>'fill me in'!$B$12</f>
        <v>3.0000000000000001E-5</v>
      </c>
      <c r="N344" s="17" t="s">
        <v>363</v>
      </c>
      <c r="O344" s="6">
        <f>data!W10</f>
        <v>1790</v>
      </c>
      <c r="P344" s="6">
        <f>data!W31</f>
        <v>1031</v>
      </c>
      <c r="Q344" s="22"/>
      <c r="R344" t="s">
        <v>415</v>
      </c>
      <c r="S344" s="5" t="str">
        <f>'fill me in'!$B$4</f>
        <v>Kamarck</v>
      </c>
      <c r="T344" s="5" t="str">
        <f>'fill me in'!$B$5</f>
        <v>Antag Screen</v>
      </c>
    </row>
    <row r="345" spans="1:20" x14ac:dyDescent="0.2">
      <c r="A345" s="16">
        <f>'fill me in'!$B$1</f>
        <v>42436</v>
      </c>
      <c r="B345" s="6">
        <f>'fill me in'!$B$2</f>
        <v>7</v>
      </c>
      <c r="C345">
        <f>'fill me in'!$B$10</f>
        <v>830</v>
      </c>
      <c r="D345">
        <f>'fill me in'!$B$3</f>
        <v>817</v>
      </c>
      <c r="E345">
        <v>178</v>
      </c>
      <c r="I345">
        <f>'fill me in'!$B$11</f>
        <v>5.0000000000000001E-4</v>
      </c>
      <c r="J345" s="6">
        <f>'fill me in'!$B$12</f>
        <v>3.0000000000000001E-5</v>
      </c>
      <c r="N345" s="17" t="s">
        <v>364</v>
      </c>
      <c r="O345" s="6">
        <f>data!W11</f>
        <v>1718</v>
      </c>
      <c r="P345" s="6">
        <f>data!W32</f>
        <v>961</v>
      </c>
      <c r="Q345" s="22"/>
      <c r="R345" t="s">
        <v>416</v>
      </c>
      <c r="S345" s="5" t="str">
        <f>'fill me in'!$B$4</f>
        <v>Kamarck</v>
      </c>
      <c r="T345" s="5" t="str">
        <f>'fill me in'!$B$5</f>
        <v>Antag Screen</v>
      </c>
    </row>
    <row r="346" spans="1:20" x14ac:dyDescent="0.2">
      <c r="A346" s="16">
        <f>'fill me in'!$B$1</f>
        <v>42436</v>
      </c>
      <c r="B346" s="6">
        <f>'fill me in'!$B$2</f>
        <v>7</v>
      </c>
      <c r="C346">
        <v>999</v>
      </c>
      <c r="D346">
        <v>77</v>
      </c>
      <c r="E346">
        <v>265</v>
      </c>
      <c r="I346" s="49">
        <v>1.0000000000000001E-5</v>
      </c>
      <c r="J346" s="6">
        <f>'fill me in'!$B$12</f>
        <v>3.0000000000000001E-5</v>
      </c>
      <c r="N346" s="17" t="s">
        <v>365</v>
      </c>
      <c r="O346" s="6">
        <f>data!W12</f>
        <v>193</v>
      </c>
      <c r="P346" s="6">
        <f>data!W33</f>
        <v>1412</v>
      </c>
      <c r="Q346" s="22"/>
      <c r="R346" t="s">
        <v>415</v>
      </c>
      <c r="S346" s="5" t="str">
        <f>'fill me in'!$B$4</f>
        <v>Kamarck</v>
      </c>
      <c r="T346" s="5" t="str">
        <f>'fill me in'!$B$5</f>
        <v>Antag Screen</v>
      </c>
    </row>
    <row r="347" spans="1:20" x14ac:dyDescent="0.2">
      <c r="A347" s="16">
        <f>'fill me in'!$B$1</f>
        <v>42436</v>
      </c>
      <c r="B347" s="6">
        <f>'fill me in'!$B$2</f>
        <v>7</v>
      </c>
      <c r="C347">
        <v>999</v>
      </c>
      <c r="D347">
        <v>77</v>
      </c>
      <c r="E347">
        <v>177</v>
      </c>
      <c r="I347" s="49">
        <v>1.0000000000000001E-5</v>
      </c>
      <c r="J347" s="6">
        <f>'fill me in'!$B$12</f>
        <v>3.0000000000000001E-5</v>
      </c>
      <c r="N347" s="17" t="s">
        <v>366</v>
      </c>
      <c r="O347" s="6">
        <f>data!W13</f>
        <v>2447</v>
      </c>
      <c r="P347" s="6">
        <f>data!W34</f>
        <v>869</v>
      </c>
      <c r="Q347" s="22"/>
      <c r="R347" t="s">
        <v>416</v>
      </c>
      <c r="S347" s="5" t="str">
        <f>'fill me in'!$B$4</f>
        <v>Kamarck</v>
      </c>
      <c r="T347" s="5" t="str">
        <f>'fill me in'!$B$5</f>
        <v>Antag Screen</v>
      </c>
    </row>
    <row r="348" spans="1:20" x14ac:dyDescent="0.2">
      <c r="A348" s="16">
        <f>'fill me in'!$B$1</f>
        <v>42436</v>
      </c>
      <c r="B348" s="6">
        <f>'fill me in'!$B$2</f>
        <v>7</v>
      </c>
      <c r="C348">
        <v>999</v>
      </c>
      <c r="D348">
        <v>77</v>
      </c>
      <c r="E348">
        <v>561</v>
      </c>
      <c r="I348" s="49">
        <v>1.0000000000000001E-5</v>
      </c>
      <c r="J348" s="6">
        <f>'fill me in'!$B$12</f>
        <v>3.0000000000000001E-5</v>
      </c>
      <c r="N348" s="17" t="s">
        <v>367</v>
      </c>
      <c r="O348" s="6">
        <f>data!W14</f>
        <v>2341</v>
      </c>
      <c r="P348" s="6">
        <f>data!W35</f>
        <v>777</v>
      </c>
      <c r="Q348" s="22"/>
      <c r="R348" t="s">
        <v>415</v>
      </c>
      <c r="S348" s="5" t="str">
        <f>'fill me in'!$B$4</f>
        <v>Kamarck</v>
      </c>
      <c r="T348" s="5" t="str">
        <f>'fill me in'!$B$5</f>
        <v>Antag Screen</v>
      </c>
    </row>
    <row r="349" spans="1:20" x14ac:dyDescent="0.2">
      <c r="A349" s="16">
        <f>'fill me in'!$B$1</f>
        <v>42436</v>
      </c>
      <c r="B349" s="6">
        <f>'fill me in'!$B$2</f>
        <v>7</v>
      </c>
      <c r="C349">
        <v>999</v>
      </c>
      <c r="D349">
        <v>77</v>
      </c>
      <c r="E349">
        <v>951</v>
      </c>
      <c r="I349" s="49">
        <v>1.0000000000000001E-5</v>
      </c>
      <c r="J349" s="6">
        <f>'fill me in'!$B$12</f>
        <v>3.0000000000000001E-5</v>
      </c>
      <c r="N349" s="17" t="s">
        <v>368</v>
      </c>
      <c r="O349" s="6">
        <f>data!W15</f>
        <v>2300</v>
      </c>
      <c r="P349" s="6">
        <f>data!W36</f>
        <v>894</v>
      </c>
      <c r="Q349" s="22"/>
      <c r="R349" t="s">
        <v>416</v>
      </c>
      <c r="S349" s="5" t="str">
        <f>'fill me in'!$B$4</f>
        <v>Kamarck</v>
      </c>
      <c r="T349" s="5" t="str">
        <f>'fill me in'!$B$5</f>
        <v>Antag Screen</v>
      </c>
    </row>
    <row r="350" spans="1:20" x14ac:dyDescent="0.2">
      <c r="A350" s="16">
        <f>'fill me in'!$B$1</f>
        <v>42436</v>
      </c>
      <c r="B350" s="6">
        <f>'fill me in'!$B$2</f>
        <v>7</v>
      </c>
      <c r="C350">
        <v>999</v>
      </c>
      <c r="D350">
        <v>77</v>
      </c>
      <c r="E350">
        <v>369</v>
      </c>
      <c r="I350" s="49">
        <v>1.0000000000000001E-5</v>
      </c>
      <c r="J350" s="6">
        <f>'fill me in'!$B$12</f>
        <v>3.0000000000000001E-5</v>
      </c>
      <c r="N350" s="17" t="s">
        <v>369</v>
      </c>
      <c r="O350" s="6">
        <f>data!W16</f>
        <v>2578</v>
      </c>
      <c r="P350" s="6">
        <f>data!W37</f>
        <v>854</v>
      </c>
      <c r="Q350" s="22"/>
      <c r="R350" t="s">
        <v>415</v>
      </c>
      <c r="S350" s="5" t="str">
        <f>'fill me in'!$B$4</f>
        <v>Kamarck</v>
      </c>
      <c r="T350" s="5" t="str">
        <f>'fill me in'!$B$5</f>
        <v>Antag Screen</v>
      </c>
    </row>
    <row r="351" spans="1:20" x14ac:dyDescent="0.2">
      <c r="A351" s="16">
        <f>'fill me in'!$B$1</f>
        <v>42436</v>
      </c>
      <c r="B351" s="6">
        <f>'fill me in'!$B$2</f>
        <v>7</v>
      </c>
      <c r="C351">
        <v>999</v>
      </c>
      <c r="D351">
        <v>77</v>
      </c>
      <c r="E351">
        <v>753</v>
      </c>
      <c r="I351" s="49">
        <v>1.0000000000000001E-5</v>
      </c>
      <c r="J351" s="6">
        <f>'fill me in'!$B$12</f>
        <v>3.0000000000000001E-5</v>
      </c>
      <c r="N351" s="17" t="s">
        <v>370</v>
      </c>
      <c r="O351" s="6">
        <f>data!W17</f>
        <v>2464</v>
      </c>
      <c r="P351" s="6">
        <f>data!W38</f>
        <v>946</v>
      </c>
      <c r="Q351" s="22"/>
      <c r="R351" t="s">
        <v>416</v>
      </c>
      <c r="S351" s="5" t="str">
        <f>'fill me in'!$B$4</f>
        <v>Kamarck</v>
      </c>
      <c r="T351" s="5" t="str">
        <f>'fill me in'!$B$5</f>
        <v>Antag Screen</v>
      </c>
    </row>
    <row r="352" spans="1:20" x14ac:dyDescent="0.2">
      <c r="A352" s="16">
        <f>'fill me in'!$B$1</f>
        <v>42436</v>
      </c>
      <c r="B352" s="6">
        <f>'fill me in'!$B$2</f>
        <v>7</v>
      </c>
      <c r="C352">
        <v>999</v>
      </c>
      <c r="D352">
        <v>77</v>
      </c>
      <c r="E352">
        <v>1265</v>
      </c>
      <c r="I352" s="49">
        <v>1.0000000000000001E-5</v>
      </c>
      <c r="J352" s="6">
        <f>'fill me in'!$B$12</f>
        <v>3.0000000000000001E-5</v>
      </c>
      <c r="N352" s="17" t="s">
        <v>371</v>
      </c>
      <c r="O352" s="6">
        <f>data!W18</f>
        <v>2236</v>
      </c>
      <c r="P352" s="6">
        <f>data!W39</f>
        <v>994</v>
      </c>
      <c r="Q352" s="22"/>
      <c r="R352" t="s">
        <v>415</v>
      </c>
      <c r="S352" s="5" t="str">
        <f>'fill me in'!$B$4</f>
        <v>Kamarck</v>
      </c>
      <c r="T352" s="5" t="str">
        <f>'fill me in'!$B$5</f>
        <v>Antag Screen</v>
      </c>
    </row>
    <row r="353" spans="1:20" x14ac:dyDescent="0.2">
      <c r="A353" s="16">
        <f>'fill me in'!$B$1</f>
        <v>42436</v>
      </c>
      <c r="B353" s="6">
        <f>'fill me in'!$B$2</f>
        <v>7</v>
      </c>
      <c r="C353">
        <v>999</v>
      </c>
      <c r="D353">
        <v>77</v>
      </c>
      <c r="E353">
        <v>178</v>
      </c>
      <c r="I353" s="49">
        <v>1.0000000000000001E-5</v>
      </c>
      <c r="J353" s="6">
        <f>'fill me in'!$B$12</f>
        <v>3.0000000000000001E-5</v>
      </c>
      <c r="N353" s="17" t="s">
        <v>372</v>
      </c>
      <c r="O353" s="6">
        <f>data!W19</f>
        <v>2379</v>
      </c>
      <c r="P353" s="6">
        <f>data!W40</f>
        <v>1578</v>
      </c>
      <c r="Q353" s="22"/>
      <c r="R353" t="s">
        <v>416</v>
      </c>
      <c r="S353" s="5" t="str">
        <f>'fill me in'!$B$4</f>
        <v>Kamarck</v>
      </c>
      <c r="T353" s="5" t="str">
        <f>'fill me in'!$B$5</f>
        <v>Antag Screen</v>
      </c>
    </row>
    <row r="354" spans="1:20" x14ac:dyDescent="0.2">
      <c r="A354" s="16">
        <f>'fill me in'!$B$1</f>
        <v>42436</v>
      </c>
      <c r="B354" s="6">
        <f>'fill me in'!$B$2</f>
        <v>7</v>
      </c>
      <c r="C354">
        <f>'fill me in'!$B$10</f>
        <v>830</v>
      </c>
      <c r="D354">
        <v>811</v>
      </c>
      <c r="E354">
        <v>265</v>
      </c>
      <c r="I354">
        <f>'fill me in'!$B$11</f>
        <v>5.0000000000000001E-4</v>
      </c>
      <c r="J354" s="6">
        <f>'fill me in'!$B$12</f>
        <v>3.0000000000000001E-5</v>
      </c>
      <c r="N354" s="17" t="s">
        <v>373</v>
      </c>
      <c r="O354" s="6">
        <f>data!X4</f>
        <v>870</v>
      </c>
      <c r="P354" s="6">
        <f>data!X25</f>
        <v>1696</v>
      </c>
      <c r="Q354" s="22"/>
      <c r="R354" t="s">
        <v>413</v>
      </c>
      <c r="S354" s="5" t="str">
        <f>'fill me in'!$B$4</f>
        <v>Kamarck</v>
      </c>
      <c r="T354" s="5" t="str">
        <f>'fill me in'!$B$5</f>
        <v>Antag Screen</v>
      </c>
    </row>
    <row r="355" spans="1:20" x14ac:dyDescent="0.2">
      <c r="A355" s="16">
        <f>'fill me in'!$B$1</f>
        <v>42436</v>
      </c>
      <c r="B355" s="6">
        <f>'fill me in'!$B$2</f>
        <v>7</v>
      </c>
      <c r="C355">
        <f>'fill me in'!$B$10</f>
        <v>830</v>
      </c>
      <c r="D355">
        <f>'fill me in'!$B$3</f>
        <v>817</v>
      </c>
      <c r="E355">
        <v>89</v>
      </c>
      <c r="I355">
        <f>'fill me in'!$B$11</f>
        <v>5.0000000000000001E-4</v>
      </c>
      <c r="J355" s="6">
        <f>'fill me in'!$B$12</f>
        <v>3.0000000000000001E-5</v>
      </c>
      <c r="N355" s="17" t="s">
        <v>374</v>
      </c>
      <c r="O355" s="6">
        <f>data!X5</f>
        <v>2023</v>
      </c>
      <c r="P355" s="6">
        <f>data!X26</f>
        <v>840</v>
      </c>
      <c r="Q355" s="22"/>
      <c r="R355" t="s">
        <v>414</v>
      </c>
      <c r="S355" s="5" t="str">
        <f>'fill me in'!$B$4</f>
        <v>Kamarck</v>
      </c>
      <c r="T355" s="5" t="str">
        <f>'fill me in'!$B$5</f>
        <v>Antag Screen</v>
      </c>
    </row>
    <row r="356" spans="1:20" x14ac:dyDescent="0.2">
      <c r="A356" s="16">
        <f>'fill me in'!$B$1</f>
        <v>42436</v>
      </c>
      <c r="B356" s="6">
        <f>'fill me in'!$B$2</f>
        <v>7</v>
      </c>
      <c r="C356">
        <f>'fill me in'!$B$10</f>
        <v>830</v>
      </c>
      <c r="D356">
        <f>'fill me in'!$B$3</f>
        <v>817</v>
      </c>
      <c r="E356">
        <v>473</v>
      </c>
      <c r="I356">
        <f>'fill me in'!$B$11</f>
        <v>5.0000000000000001E-4</v>
      </c>
      <c r="J356" s="6">
        <f>'fill me in'!$B$12</f>
        <v>3.0000000000000001E-5</v>
      </c>
      <c r="N356" s="17" t="s">
        <v>375</v>
      </c>
      <c r="O356" s="6">
        <f>data!X6</f>
        <v>1997</v>
      </c>
      <c r="P356" s="6">
        <f>data!X27</f>
        <v>1317</v>
      </c>
      <c r="Q356" s="22"/>
      <c r="R356" t="s">
        <v>413</v>
      </c>
      <c r="S356" s="5" t="str">
        <f>'fill me in'!$B$4</f>
        <v>Kamarck</v>
      </c>
      <c r="T356" s="5" t="str">
        <f>'fill me in'!$B$5</f>
        <v>Antag Screen</v>
      </c>
    </row>
    <row r="357" spans="1:20" x14ac:dyDescent="0.2">
      <c r="A357" s="16">
        <f>'fill me in'!$B$1</f>
        <v>42436</v>
      </c>
      <c r="B357" s="6">
        <f>'fill me in'!$B$2</f>
        <v>7</v>
      </c>
      <c r="C357">
        <f>'fill me in'!$B$10</f>
        <v>830</v>
      </c>
      <c r="D357">
        <f>'fill me in'!$B$3</f>
        <v>817</v>
      </c>
      <c r="E357">
        <v>857</v>
      </c>
      <c r="I357">
        <f>'fill me in'!$B$11</f>
        <v>5.0000000000000001E-4</v>
      </c>
      <c r="J357" s="6">
        <f>'fill me in'!$B$12</f>
        <v>3.0000000000000001E-5</v>
      </c>
      <c r="N357" s="17" t="s">
        <v>376</v>
      </c>
      <c r="O357" s="6">
        <f>data!X7</f>
        <v>1823</v>
      </c>
      <c r="P357" s="6">
        <f>data!X28</f>
        <v>1081</v>
      </c>
      <c r="Q357" s="22"/>
      <c r="R357" t="s">
        <v>414</v>
      </c>
      <c r="S357" s="5" t="str">
        <f>'fill me in'!$B$4</f>
        <v>Kamarck</v>
      </c>
      <c r="T357" s="5" t="str">
        <f>'fill me in'!$B$5</f>
        <v>Antag Screen</v>
      </c>
    </row>
    <row r="358" spans="1:20" x14ac:dyDescent="0.2">
      <c r="A358" s="16">
        <f>'fill me in'!$B$1</f>
        <v>42436</v>
      </c>
      <c r="B358" s="6">
        <f>'fill me in'!$B$2</f>
        <v>7</v>
      </c>
      <c r="C358">
        <f>'fill me in'!$B$10</f>
        <v>830</v>
      </c>
      <c r="D358">
        <f>'fill me in'!$B$3</f>
        <v>817</v>
      </c>
      <c r="E358">
        <v>281</v>
      </c>
      <c r="I358">
        <f>'fill me in'!$B$11</f>
        <v>5.0000000000000001E-4</v>
      </c>
      <c r="J358" s="6">
        <f>'fill me in'!$B$12</f>
        <v>3.0000000000000001E-5</v>
      </c>
      <c r="N358" s="17" t="s">
        <v>377</v>
      </c>
      <c r="O358" s="6">
        <f>data!X8</f>
        <v>2101</v>
      </c>
      <c r="P358" s="6">
        <f>data!X29</f>
        <v>1119</v>
      </c>
      <c r="Q358" s="22"/>
      <c r="R358" t="s">
        <v>413</v>
      </c>
      <c r="S358" s="5" t="str">
        <f>'fill me in'!$B$4</f>
        <v>Kamarck</v>
      </c>
      <c r="T358" s="5" t="str">
        <f>'fill me in'!$B$5</f>
        <v>Antag Screen</v>
      </c>
    </row>
    <row r="359" spans="1:20" x14ac:dyDescent="0.2">
      <c r="A359" s="16">
        <f>'fill me in'!$B$1</f>
        <v>42436</v>
      </c>
      <c r="B359" s="6">
        <f>'fill me in'!$B$2</f>
        <v>7</v>
      </c>
      <c r="C359">
        <f>'fill me in'!$B$10</f>
        <v>830</v>
      </c>
      <c r="D359">
        <f>'fill me in'!$B$3</f>
        <v>817</v>
      </c>
      <c r="E359">
        <v>665</v>
      </c>
      <c r="I359">
        <f>'fill me in'!$B$11</f>
        <v>5.0000000000000001E-4</v>
      </c>
      <c r="J359" s="6">
        <f>'fill me in'!$B$12</f>
        <v>3.0000000000000001E-5</v>
      </c>
      <c r="N359" s="17" t="s">
        <v>378</v>
      </c>
      <c r="O359" s="6">
        <f>data!X9</f>
        <v>1676</v>
      </c>
      <c r="P359" s="6">
        <f>data!X30</f>
        <v>1053</v>
      </c>
      <c r="Q359" s="22"/>
      <c r="R359" t="s">
        <v>414</v>
      </c>
      <c r="S359" s="5" t="str">
        <f>'fill me in'!$B$4</f>
        <v>Kamarck</v>
      </c>
      <c r="T359" s="5" t="str">
        <f>'fill me in'!$B$5</f>
        <v>Antag Screen</v>
      </c>
    </row>
    <row r="360" spans="1:20" x14ac:dyDescent="0.2">
      <c r="A360" s="16">
        <f>'fill me in'!$B$1</f>
        <v>42436</v>
      </c>
      <c r="B360" s="6">
        <f>'fill me in'!$B$2</f>
        <v>7</v>
      </c>
      <c r="C360">
        <f>'fill me in'!$B$10</f>
        <v>830</v>
      </c>
      <c r="D360">
        <f>'fill me in'!$B$3</f>
        <v>817</v>
      </c>
      <c r="E360">
        <v>1173</v>
      </c>
      <c r="I360">
        <f>'fill me in'!$B$11</f>
        <v>5.0000000000000001E-4</v>
      </c>
      <c r="J360" s="6">
        <f>'fill me in'!$B$12</f>
        <v>3.0000000000000001E-5</v>
      </c>
      <c r="N360" s="17" t="s">
        <v>379</v>
      </c>
      <c r="O360" s="6">
        <f>data!X10</f>
        <v>2086</v>
      </c>
      <c r="P360" s="6">
        <f>data!X31</f>
        <v>1115</v>
      </c>
      <c r="Q360" s="22"/>
      <c r="R360" t="s">
        <v>413</v>
      </c>
      <c r="S360" s="5" t="str">
        <f>'fill me in'!$B$4</f>
        <v>Kamarck</v>
      </c>
      <c r="T360" s="5" t="str">
        <f>'fill me in'!$B$5</f>
        <v>Antag Screen</v>
      </c>
    </row>
    <row r="361" spans="1:20" x14ac:dyDescent="0.2">
      <c r="A361" s="16">
        <f>'fill me in'!$B$1</f>
        <v>42436</v>
      </c>
      <c r="B361" s="6">
        <f>'fill me in'!$B$2</f>
        <v>7</v>
      </c>
      <c r="C361">
        <f>'fill me in'!$B$10</f>
        <v>830</v>
      </c>
      <c r="D361">
        <f>'fill me in'!$B$3</f>
        <v>817</v>
      </c>
      <c r="E361">
        <v>90</v>
      </c>
      <c r="I361">
        <f>'fill me in'!$B$11</f>
        <v>5.0000000000000001E-4</v>
      </c>
      <c r="J361" s="6">
        <f>'fill me in'!$B$12</f>
        <v>3.0000000000000001E-5</v>
      </c>
      <c r="N361" s="17" t="s">
        <v>380</v>
      </c>
      <c r="O361" s="6">
        <f>data!X11</f>
        <v>1841</v>
      </c>
      <c r="P361" s="6">
        <f>data!X32</f>
        <v>1079</v>
      </c>
      <c r="Q361" s="22"/>
      <c r="R361" t="s">
        <v>414</v>
      </c>
      <c r="S361" s="5" t="str">
        <f>'fill me in'!$B$4</f>
        <v>Kamarck</v>
      </c>
      <c r="T361" s="5" t="str">
        <f>'fill me in'!$B$5</f>
        <v>Antag Screen</v>
      </c>
    </row>
    <row r="362" spans="1:20" x14ac:dyDescent="0.2">
      <c r="A362" s="16">
        <f>'fill me in'!$B$1</f>
        <v>42436</v>
      </c>
      <c r="B362" s="6">
        <f>'fill me in'!$B$2</f>
        <v>7</v>
      </c>
      <c r="C362">
        <v>999</v>
      </c>
      <c r="D362">
        <v>77</v>
      </c>
      <c r="E362">
        <v>265</v>
      </c>
      <c r="I362" s="49">
        <v>1.0000000000000001E-5</v>
      </c>
      <c r="J362" s="6">
        <f>'fill me in'!$B$12</f>
        <v>3.0000000000000001E-5</v>
      </c>
      <c r="N362" s="17" t="s">
        <v>381</v>
      </c>
      <c r="O362" s="6">
        <f>data!X12</f>
        <v>194</v>
      </c>
      <c r="P362" s="6">
        <f>data!X33</f>
        <v>1534</v>
      </c>
      <c r="Q362" s="22"/>
      <c r="R362" t="s">
        <v>413</v>
      </c>
      <c r="S362" s="5" t="str">
        <f>'fill me in'!$B$4</f>
        <v>Kamarck</v>
      </c>
      <c r="T362" s="5" t="str">
        <f>'fill me in'!$B$5</f>
        <v>Antag Screen</v>
      </c>
    </row>
    <row r="363" spans="1:20" x14ac:dyDescent="0.2">
      <c r="A363" s="16">
        <f>'fill me in'!$B$1</f>
        <v>42436</v>
      </c>
      <c r="B363" s="6">
        <f>'fill me in'!$B$2</f>
        <v>7</v>
      </c>
      <c r="C363">
        <v>999</v>
      </c>
      <c r="D363">
        <v>77</v>
      </c>
      <c r="E363">
        <v>89</v>
      </c>
      <c r="I363" s="49">
        <v>1.0000000000000001E-5</v>
      </c>
      <c r="J363" s="6">
        <f>'fill me in'!$B$12</f>
        <v>3.0000000000000001E-5</v>
      </c>
      <c r="N363" s="17" t="s">
        <v>382</v>
      </c>
      <c r="O363" s="6">
        <f>data!X13</f>
        <v>2928</v>
      </c>
      <c r="P363" s="6">
        <f>data!X34</f>
        <v>1073</v>
      </c>
      <c r="Q363" s="22"/>
      <c r="R363" t="s">
        <v>414</v>
      </c>
      <c r="S363" s="5" t="str">
        <f>'fill me in'!$B$4</f>
        <v>Kamarck</v>
      </c>
      <c r="T363" s="5" t="str">
        <f>'fill me in'!$B$5</f>
        <v>Antag Screen</v>
      </c>
    </row>
    <row r="364" spans="1:20" x14ac:dyDescent="0.2">
      <c r="A364" s="16">
        <f>'fill me in'!$B$1</f>
        <v>42436</v>
      </c>
      <c r="B364" s="6">
        <f>'fill me in'!$B$2</f>
        <v>7</v>
      </c>
      <c r="C364">
        <v>999</v>
      </c>
      <c r="D364">
        <v>77</v>
      </c>
      <c r="E364">
        <v>473</v>
      </c>
      <c r="I364" s="49">
        <v>1.0000000000000001E-5</v>
      </c>
      <c r="J364" s="6">
        <f>'fill me in'!$B$12</f>
        <v>3.0000000000000001E-5</v>
      </c>
      <c r="N364" s="17" t="s">
        <v>383</v>
      </c>
      <c r="O364" s="6">
        <f>data!X14</f>
        <v>2693</v>
      </c>
      <c r="P364" s="6">
        <f>data!X35</f>
        <v>1078</v>
      </c>
      <c r="Q364" s="22"/>
      <c r="R364" t="s">
        <v>413</v>
      </c>
      <c r="S364" s="5" t="str">
        <f>'fill me in'!$B$4</f>
        <v>Kamarck</v>
      </c>
      <c r="T364" s="5" t="str">
        <f>'fill me in'!$B$5</f>
        <v>Antag Screen</v>
      </c>
    </row>
    <row r="365" spans="1:20" x14ac:dyDescent="0.2">
      <c r="A365" s="16">
        <f>'fill me in'!$B$1</f>
        <v>42436</v>
      </c>
      <c r="B365" s="6">
        <f>'fill me in'!$B$2</f>
        <v>7</v>
      </c>
      <c r="C365">
        <v>999</v>
      </c>
      <c r="D365">
        <v>77</v>
      </c>
      <c r="E365">
        <v>857</v>
      </c>
      <c r="I365" s="49">
        <v>1.0000000000000001E-5</v>
      </c>
      <c r="J365" s="6">
        <f>'fill me in'!$B$12</f>
        <v>3.0000000000000001E-5</v>
      </c>
      <c r="N365" s="17" t="s">
        <v>384</v>
      </c>
      <c r="O365" s="6">
        <f>data!X15</f>
        <v>2885</v>
      </c>
      <c r="P365" s="6">
        <f>data!X36</f>
        <v>1057</v>
      </c>
      <c r="Q365" s="22"/>
      <c r="R365" t="s">
        <v>414</v>
      </c>
      <c r="S365" s="5" t="str">
        <f>'fill me in'!$B$4</f>
        <v>Kamarck</v>
      </c>
      <c r="T365" s="5" t="str">
        <f>'fill me in'!$B$5</f>
        <v>Antag Screen</v>
      </c>
    </row>
    <row r="366" spans="1:20" x14ac:dyDescent="0.2">
      <c r="A366" s="16">
        <f>'fill me in'!$B$1</f>
        <v>42436</v>
      </c>
      <c r="B366" s="6">
        <f>'fill me in'!$B$2</f>
        <v>7</v>
      </c>
      <c r="C366">
        <v>999</v>
      </c>
      <c r="D366">
        <v>77</v>
      </c>
      <c r="E366">
        <v>281</v>
      </c>
      <c r="I366" s="49">
        <v>1.0000000000000001E-5</v>
      </c>
      <c r="J366" s="6">
        <f>'fill me in'!$B$12</f>
        <v>3.0000000000000001E-5</v>
      </c>
      <c r="N366" s="17" t="s">
        <v>385</v>
      </c>
      <c r="O366" s="6">
        <f>data!X16</f>
        <v>2632</v>
      </c>
      <c r="P366" s="6">
        <f>data!X37</f>
        <v>841</v>
      </c>
      <c r="Q366" s="22"/>
      <c r="R366" t="s">
        <v>413</v>
      </c>
      <c r="S366" s="5" t="str">
        <f>'fill me in'!$B$4</f>
        <v>Kamarck</v>
      </c>
      <c r="T366" s="5" t="str">
        <f>'fill me in'!$B$5</f>
        <v>Antag Screen</v>
      </c>
    </row>
    <row r="367" spans="1:20" x14ac:dyDescent="0.2">
      <c r="A367" s="16">
        <f>'fill me in'!$B$1</f>
        <v>42436</v>
      </c>
      <c r="B367" s="6">
        <f>'fill me in'!$B$2</f>
        <v>7</v>
      </c>
      <c r="C367">
        <v>999</v>
      </c>
      <c r="D367">
        <v>77</v>
      </c>
      <c r="E367">
        <v>665</v>
      </c>
      <c r="I367" s="49">
        <v>1.0000000000000001E-5</v>
      </c>
      <c r="J367" s="6">
        <f>'fill me in'!$B$12</f>
        <v>3.0000000000000001E-5</v>
      </c>
      <c r="N367" s="17" t="s">
        <v>386</v>
      </c>
      <c r="O367" s="6">
        <f>data!X17</f>
        <v>3856</v>
      </c>
      <c r="P367" s="6">
        <f>data!X38</f>
        <v>1027</v>
      </c>
      <c r="Q367" s="22"/>
      <c r="R367" t="s">
        <v>414</v>
      </c>
      <c r="S367" s="5" t="str">
        <f>'fill me in'!$B$4</f>
        <v>Kamarck</v>
      </c>
      <c r="T367" s="5" t="str">
        <f>'fill me in'!$B$5</f>
        <v>Antag Screen</v>
      </c>
    </row>
    <row r="368" spans="1:20" x14ac:dyDescent="0.2">
      <c r="A368" s="16">
        <f>'fill me in'!$B$1</f>
        <v>42436</v>
      </c>
      <c r="B368" s="6">
        <f>'fill me in'!$B$2</f>
        <v>7</v>
      </c>
      <c r="C368">
        <v>999</v>
      </c>
      <c r="D368">
        <v>77</v>
      </c>
      <c r="E368">
        <v>1173</v>
      </c>
      <c r="I368" s="49">
        <v>1.0000000000000001E-5</v>
      </c>
      <c r="J368" s="6">
        <f>'fill me in'!$B$12</f>
        <v>3.0000000000000001E-5</v>
      </c>
      <c r="N368" s="17" t="s">
        <v>387</v>
      </c>
      <c r="O368" s="6">
        <f>data!X18</f>
        <v>2845</v>
      </c>
      <c r="P368" s="6">
        <f>data!X39</f>
        <v>938</v>
      </c>
      <c r="Q368" s="22"/>
      <c r="R368" t="s">
        <v>413</v>
      </c>
      <c r="S368" s="5" t="str">
        <f>'fill me in'!$B$4</f>
        <v>Kamarck</v>
      </c>
      <c r="T368" s="5" t="str">
        <f>'fill me in'!$B$5</f>
        <v>Antag Screen</v>
      </c>
    </row>
    <row r="369" spans="1:20" x14ac:dyDescent="0.2">
      <c r="A369" s="16">
        <f>'fill me in'!$B$1</f>
        <v>42436</v>
      </c>
      <c r="B369" s="6">
        <f>'fill me in'!$B$2</f>
        <v>7</v>
      </c>
      <c r="C369">
        <v>999</v>
      </c>
      <c r="D369">
        <v>77</v>
      </c>
      <c r="E369">
        <v>90</v>
      </c>
      <c r="I369" s="49">
        <v>1.0000000000000001E-5</v>
      </c>
      <c r="J369" s="6">
        <f>'fill me in'!$B$12</f>
        <v>3.0000000000000001E-5</v>
      </c>
      <c r="N369" s="17" t="s">
        <v>388</v>
      </c>
      <c r="O369" s="6">
        <f>data!X19</f>
        <v>2968</v>
      </c>
      <c r="P369" s="6">
        <f>data!X40</f>
        <v>1545</v>
      </c>
      <c r="Q369" s="22"/>
      <c r="R369" t="s">
        <v>414</v>
      </c>
      <c r="S369" s="5" t="str">
        <f>'fill me in'!$B$4</f>
        <v>Kamarck</v>
      </c>
      <c r="T369" s="5" t="str">
        <f>'fill me in'!$B$5</f>
        <v>Antag Screen</v>
      </c>
    </row>
    <row r="370" spans="1:20" x14ac:dyDescent="0.2">
      <c r="A370" s="16">
        <f>'fill me in'!$B$1</f>
        <v>42436</v>
      </c>
      <c r="B370" s="6">
        <f>'fill me in'!$B$2</f>
        <v>7</v>
      </c>
      <c r="C370">
        <f>'fill me in'!$B$10</f>
        <v>830</v>
      </c>
      <c r="D370">
        <v>811</v>
      </c>
      <c r="E370">
        <v>265</v>
      </c>
      <c r="I370">
        <f>'fill me in'!$B$11</f>
        <v>5.0000000000000001E-4</v>
      </c>
      <c r="J370" s="6">
        <f>'fill me in'!$B$12</f>
        <v>3.0000000000000001E-5</v>
      </c>
      <c r="N370" s="17" t="s">
        <v>389</v>
      </c>
      <c r="O370" s="6">
        <f>data!Y4</f>
        <v>825</v>
      </c>
      <c r="P370" s="6">
        <f>data!Y25</f>
        <v>1571</v>
      </c>
      <c r="Q370" s="22"/>
      <c r="R370" t="s">
        <v>415</v>
      </c>
      <c r="S370" s="5" t="str">
        <f>'fill me in'!$B$4</f>
        <v>Kamarck</v>
      </c>
      <c r="T370" s="5" t="str">
        <f>'fill me in'!$B$5</f>
        <v>Antag Screen</v>
      </c>
    </row>
    <row r="371" spans="1:20" x14ac:dyDescent="0.2">
      <c r="A371" s="16">
        <f>'fill me in'!$B$1</f>
        <v>42436</v>
      </c>
      <c r="B371" s="6">
        <f>'fill me in'!$B$2</f>
        <v>7</v>
      </c>
      <c r="C371">
        <f>'fill me in'!$B$10</f>
        <v>830</v>
      </c>
      <c r="D371">
        <f>'fill me in'!$B$3</f>
        <v>817</v>
      </c>
      <c r="E371">
        <v>185</v>
      </c>
      <c r="I371">
        <f>'fill me in'!$B$11</f>
        <v>5.0000000000000001E-4</v>
      </c>
      <c r="J371" s="6">
        <f>'fill me in'!$B$12</f>
        <v>3.0000000000000001E-5</v>
      </c>
      <c r="N371" s="17" t="s">
        <v>390</v>
      </c>
      <c r="O371" s="6">
        <f>data!Y5</f>
        <v>1535</v>
      </c>
      <c r="P371" s="6">
        <f>data!Y26</f>
        <v>712</v>
      </c>
      <c r="Q371" s="22"/>
      <c r="R371" t="s">
        <v>416</v>
      </c>
      <c r="S371" s="5" t="str">
        <f>'fill me in'!$B$4</f>
        <v>Kamarck</v>
      </c>
      <c r="T371" s="5" t="str">
        <f>'fill me in'!$B$5</f>
        <v>Antag Screen</v>
      </c>
    </row>
    <row r="372" spans="1:20" x14ac:dyDescent="0.2">
      <c r="A372" s="16">
        <f>'fill me in'!$B$1</f>
        <v>42436</v>
      </c>
      <c r="B372" s="6">
        <f>'fill me in'!$B$2</f>
        <v>7</v>
      </c>
      <c r="C372">
        <f>'fill me in'!$B$10</f>
        <v>830</v>
      </c>
      <c r="D372">
        <f>'fill me in'!$B$3</f>
        <v>817</v>
      </c>
      <c r="E372">
        <v>569</v>
      </c>
      <c r="I372">
        <f>'fill me in'!$B$11</f>
        <v>5.0000000000000001E-4</v>
      </c>
      <c r="J372" s="6">
        <f>'fill me in'!$B$12</f>
        <v>3.0000000000000001E-5</v>
      </c>
      <c r="N372" s="17" t="s">
        <v>391</v>
      </c>
      <c r="O372" s="6">
        <f>data!Y6</f>
        <v>1447</v>
      </c>
      <c r="P372" s="6">
        <f>data!Y27</f>
        <v>1206</v>
      </c>
      <c r="Q372" s="22"/>
      <c r="R372" t="s">
        <v>415</v>
      </c>
      <c r="S372" s="5" t="str">
        <f>'fill me in'!$B$4</f>
        <v>Kamarck</v>
      </c>
      <c r="T372" s="5" t="str">
        <f>'fill me in'!$B$5</f>
        <v>Antag Screen</v>
      </c>
    </row>
    <row r="373" spans="1:20" x14ac:dyDescent="0.2">
      <c r="A373" s="16">
        <f>'fill me in'!$B$1</f>
        <v>42436</v>
      </c>
      <c r="B373" s="6">
        <f>'fill me in'!$B$2</f>
        <v>7</v>
      </c>
      <c r="C373">
        <f>'fill me in'!$B$10</f>
        <v>830</v>
      </c>
      <c r="D373">
        <f>'fill me in'!$B$3</f>
        <v>817</v>
      </c>
      <c r="E373">
        <v>959</v>
      </c>
      <c r="I373">
        <f>'fill me in'!$B$11</f>
        <v>5.0000000000000001E-4</v>
      </c>
      <c r="J373" s="6">
        <f>'fill me in'!$B$12</f>
        <v>3.0000000000000001E-5</v>
      </c>
      <c r="N373" s="17" t="s">
        <v>392</v>
      </c>
      <c r="O373" s="6">
        <f>data!Y7</f>
        <v>1443</v>
      </c>
      <c r="P373" s="6">
        <f>data!Y28</f>
        <v>1019</v>
      </c>
      <c r="Q373" s="22"/>
      <c r="R373" t="s">
        <v>416</v>
      </c>
      <c r="S373" s="5" t="str">
        <f>'fill me in'!$B$4</f>
        <v>Kamarck</v>
      </c>
      <c r="T373" s="5" t="str">
        <f>'fill me in'!$B$5</f>
        <v>Antag Screen</v>
      </c>
    </row>
    <row r="374" spans="1:20" x14ac:dyDescent="0.2">
      <c r="A374" s="16">
        <f>'fill me in'!$B$1</f>
        <v>42436</v>
      </c>
      <c r="B374" s="6">
        <f>'fill me in'!$B$2</f>
        <v>7</v>
      </c>
      <c r="C374">
        <f>'fill me in'!$B$10</f>
        <v>830</v>
      </c>
      <c r="D374">
        <f>'fill me in'!$B$3</f>
        <v>817</v>
      </c>
      <c r="E374">
        <v>377</v>
      </c>
      <c r="I374">
        <f>'fill me in'!$B$11</f>
        <v>5.0000000000000001E-4</v>
      </c>
      <c r="J374" s="6">
        <f>'fill me in'!$B$12</f>
        <v>3.0000000000000001E-5</v>
      </c>
      <c r="N374" s="17" t="s">
        <v>393</v>
      </c>
      <c r="O374" s="6">
        <f>data!Y8</f>
        <v>1421</v>
      </c>
      <c r="P374" s="6">
        <f>data!Y29</f>
        <v>1093</v>
      </c>
      <c r="Q374" s="22"/>
      <c r="R374" t="s">
        <v>415</v>
      </c>
      <c r="S374" s="5" t="str">
        <f>'fill me in'!$B$4</f>
        <v>Kamarck</v>
      </c>
      <c r="T374" s="5" t="str">
        <f>'fill me in'!$B$5</f>
        <v>Antag Screen</v>
      </c>
    </row>
    <row r="375" spans="1:20" x14ac:dyDescent="0.2">
      <c r="A375" s="16">
        <f>'fill me in'!$B$1</f>
        <v>42436</v>
      </c>
      <c r="B375" s="6">
        <f>'fill me in'!$B$2</f>
        <v>7</v>
      </c>
      <c r="C375">
        <f>'fill me in'!$B$10</f>
        <v>830</v>
      </c>
      <c r="D375">
        <f>'fill me in'!$B$3</f>
        <v>817</v>
      </c>
      <c r="E375">
        <v>761</v>
      </c>
      <c r="I375">
        <f>'fill me in'!$B$11</f>
        <v>5.0000000000000001E-4</v>
      </c>
      <c r="J375" s="6">
        <f>'fill me in'!$B$12</f>
        <v>3.0000000000000001E-5</v>
      </c>
      <c r="N375" s="17" t="s">
        <v>394</v>
      </c>
      <c r="O375" s="6">
        <f>data!Y9</f>
        <v>1565</v>
      </c>
      <c r="P375" s="6">
        <f>data!Y30</f>
        <v>1162</v>
      </c>
      <c r="Q375" s="22"/>
      <c r="R375" t="s">
        <v>416</v>
      </c>
      <c r="S375" s="5" t="str">
        <f>'fill me in'!$B$4</f>
        <v>Kamarck</v>
      </c>
      <c r="T375" s="5" t="str">
        <f>'fill me in'!$B$5</f>
        <v>Antag Screen</v>
      </c>
    </row>
    <row r="376" spans="1:20" x14ac:dyDescent="0.2">
      <c r="A376" s="16">
        <f>'fill me in'!$B$1</f>
        <v>42436</v>
      </c>
      <c r="B376" s="6">
        <f>'fill me in'!$B$2</f>
        <v>7</v>
      </c>
      <c r="C376">
        <f>'fill me in'!$B$10</f>
        <v>830</v>
      </c>
      <c r="D376">
        <f>'fill me in'!$B$3</f>
        <v>817</v>
      </c>
      <c r="E376">
        <v>1273</v>
      </c>
      <c r="I376">
        <f>'fill me in'!$B$11</f>
        <v>5.0000000000000001E-4</v>
      </c>
      <c r="J376" s="6">
        <f>'fill me in'!$B$12</f>
        <v>3.0000000000000001E-5</v>
      </c>
      <c r="N376" s="17" t="s">
        <v>395</v>
      </c>
      <c r="O376" s="6">
        <f>data!Y10</f>
        <v>1531</v>
      </c>
      <c r="P376" s="6">
        <f>data!Y31</f>
        <v>1117</v>
      </c>
      <c r="Q376" s="22"/>
      <c r="R376" t="s">
        <v>415</v>
      </c>
      <c r="S376" s="5" t="str">
        <f>'fill me in'!$B$4</f>
        <v>Kamarck</v>
      </c>
      <c r="T376" s="5" t="str">
        <f>'fill me in'!$B$5</f>
        <v>Antag Screen</v>
      </c>
    </row>
    <row r="377" spans="1:20" x14ac:dyDescent="0.2">
      <c r="A377" s="16">
        <f>'fill me in'!$B$1</f>
        <v>42436</v>
      </c>
      <c r="B377" s="6">
        <f>'fill me in'!$B$2</f>
        <v>7</v>
      </c>
      <c r="C377">
        <f>'fill me in'!$B$10</f>
        <v>830</v>
      </c>
      <c r="D377">
        <f>'fill me in'!$B$3</f>
        <v>817</v>
      </c>
      <c r="E377">
        <v>186</v>
      </c>
      <c r="I377">
        <f>'fill me in'!$B$11</f>
        <v>5.0000000000000001E-4</v>
      </c>
      <c r="J377" s="6">
        <f>'fill me in'!$B$12</f>
        <v>3.0000000000000001E-5</v>
      </c>
      <c r="N377" s="17" t="s">
        <v>396</v>
      </c>
      <c r="O377" s="6">
        <f>data!Y11</f>
        <v>1665</v>
      </c>
      <c r="P377" s="6">
        <f>data!Y32</f>
        <v>1183</v>
      </c>
      <c r="Q377" s="22"/>
      <c r="R377" t="s">
        <v>416</v>
      </c>
      <c r="S377" s="5" t="str">
        <f>'fill me in'!$B$4</f>
        <v>Kamarck</v>
      </c>
      <c r="T377" s="5" t="str">
        <f>'fill me in'!$B$5</f>
        <v>Antag Screen</v>
      </c>
    </row>
    <row r="378" spans="1:20" x14ac:dyDescent="0.2">
      <c r="A378" s="16">
        <f>'fill me in'!$B$1</f>
        <v>42436</v>
      </c>
      <c r="B378" s="6">
        <f>'fill me in'!$B$2</f>
        <v>7</v>
      </c>
      <c r="C378">
        <v>999</v>
      </c>
      <c r="D378">
        <v>77</v>
      </c>
      <c r="E378">
        <v>265</v>
      </c>
      <c r="I378" s="49">
        <v>1.0000000000000001E-5</v>
      </c>
      <c r="J378" s="6">
        <f>'fill me in'!$B$12</f>
        <v>3.0000000000000001E-5</v>
      </c>
      <c r="N378" s="17" t="s">
        <v>397</v>
      </c>
      <c r="O378" s="6">
        <f>data!Y12</f>
        <v>164</v>
      </c>
      <c r="P378" s="6">
        <f>data!Y33</f>
        <v>1484</v>
      </c>
      <c r="Q378" s="22"/>
      <c r="R378" t="s">
        <v>415</v>
      </c>
      <c r="S378" s="5" t="str">
        <f>'fill me in'!$B$4</f>
        <v>Kamarck</v>
      </c>
      <c r="T378" s="5" t="str">
        <f>'fill me in'!$B$5</f>
        <v>Antag Screen</v>
      </c>
    </row>
    <row r="379" spans="1:20" x14ac:dyDescent="0.2">
      <c r="A379" s="16">
        <f>'fill me in'!$B$1</f>
        <v>42436</v>
      </c>
      <c r="B379" s="6">
        <f>'fill me in'!$B$2</f>
        <v>7</v>
      </c>
      <c r="C379">
        <v>999</v>
      </c>
      <c r="D379">
        <v>77</v>
      </c>
      <c r="E379">
        <v>185</v>
      </c>
      <c r="I379" s="49">
        <v>1.0000000000000001E-5</v>
      </c>
      <c r="J379" s="6">
        <f>'fill me in'!$B$12</f>
        <v>3.0000000000000001E-5</v>
      </c>
      <c r="N379" s="17" t="s">
        <v>398</v>
      </c>
      <c r="O379" s="6">
        <f>data!Y13</f>
        <v>2168</v>
      </c>
      <c r="P379" s="6">
        <f>data!Y34</f>
        <v>939</v>
      </c>
      <c r="Q379" s="22"/>
      <c r="R379" t="s">
        <v>416</v>
      </c>
      <c r="S379" s="5" t="str">
        <f>'fill me in'!$B$4</f>
        <v>Kamarck</v>
      </c>
      <c r="T379" s="5" t="str">
        <f>'fill me in'!$B$5</f>
        <v>Antag Screen</v>
      </c>
    </row>
    <row r="380" spans="1:20" x14ac:dyDescent="0.2">
      <c r="A380" s="16">
        <f>'fill me in'!$B$1</f>
        <v>42436</v>
      </c>
      <c r="B380" s="6">
        <f>'fill me in'!$B$2</f>
        <v>7</v>
      </c>
      <c r="C380">
        <v>999</v>
      </c>
      <c r="D380">
        <v>77</v>
      </c>
      <c r="E380">
        <v>569</v>
      </c>
      <c r="I380" s="49">
        <v>1.0000000000000001E-5</v>
      </c>
      <c r="J380" s="6">
        <f>'fill me in'!$B$12</f>
        <v>3.0000000000000001E-5</v>
      </c>
      <c r="N380" s="17" t="s">
        <v>399</v>
      </c>
      <c r="O380" s="6">
        <f>data!Y14</f>
        <v>2273</v>
      </c>
      <c r="P380" s="6">
        <f>data!Y35</f>
        <v>1054</v>
      </c>
      <c r="Q380" s="22"/>
      <c r="R380" t="s">
        <v>415</v>
      </c>
      <c r="S380" s="5" t="str">
        <f>'fill me in'!$B$4</f>
        <v>Kamarck</v>
      </c>
      <c r="T380" s="5" t="str">
        <f>'fill me in'!$B$5</f>
        <v>Antag Screen</v>
      </c>
    </row>
    <row r="381" spans="1:20" x14ac:dyDescent="0.2">
      <c r="A381" s="16">
        <f>'fill me in'!$B$1</f>
        <v>42436</v>
      </c>
      <c r="B381" s="6">
        <f>'fill me in'!$B$2</f>
        <v>7</v>
      </c>
      <c r="C381">
        <v>999</v>
      </c>
      <c r="D381">
        <v>77</v>
      </c>
      <c r="E381">
        <v>959</v>
      </c>
      <c r="I381" s="49">
        <v>1.0000000000000001E-5</v>
      </c>
      <c r="J381" s="6">
        <f>'fill me in'!$B$12</f>
        <v>3.0000000000000001E-5</v>
      </c>
      <c r="N381" s="17" t="s">
        <v>400</v>
      </c>
      <c r="O381" s="6">
        <f>data!Y15</f>
        <v>2531</v>
      </c>
      <c r="P381" s="6">
        <f>data!Y36</f>
        <v>982</v>
      </c>
      <c r="Q381" s="22"/>
      <c r="R381" t="s">
        <v>416</v>
      </c>
      <c r="S381" s="5" t="str">
        <f>'fill me in'!$B$4</f>
        <v>Kamarck</v>
      </c>
      <c r="T381" s="5" t="str">
        <f>'fill me in'!$B$5</f>
        <v>Antag Screen</v>
      </c>
    </row>
    <row r="382" spans="1:20" x14ac:dyDescent="0.2">
      <c r="A382" s="16">
        <f>'fill me in'!$B$1</f>
        <v>42436</v>
      </c>
      <c r="B382" s="6">
        <f>'fill me in'!$B$2</f>
        <v>7</v>
      </c>
      <c r="C382">
        <v>999</v>
      </c>
      <c r="D382">
        <v>77</v>
      </c>
      <c r="E382">
        <v>377</v>
      </c>
      <c r="I382" s="49">
        <v>1.0000000000000001E-5</v>
      </c>
      <c r="J382" s="6">
        <f>'fill me in'!$B$12</f>
        <v>3.0000000000000001E-5</v>
      </c>
      <c r="N382" s="17" t="s">
        <v>401</v>
      </c>
      <c r="O382" s="6">
        <f>data!Y16</f>
        <v>2060</v>
      </c>
      <c r="P382" s="6">
        <f>data!Y37</f>
        <v>1018</v>
      </c>
      <c r="Q382" s="22"/>
      <c r="R382" t="s">
        <v>415</v>
      </c>
      <c r="S382" s="5" t="str">
        <f>'fill me in'!$B$4</f>
        <v>Kamarck</v>
      </c>
      <c r="T382" s="5" t="str">
        <f>'fill me in'!$B$5</f>
        <v>Antag Screen</v>
      </c>
    </row>
    <row r="383" spans="1:20" x14ac:dyDescent="0.2">
      <c r="A383" s="16">
        <f>'fill me in'!$B$1</f>
        <v>42436</v>
      </c>
      <c r="B383" s="6">
        <f>'fill me in'!$B$2</f>
        <v>7</v>
      </c>
      <c r="C383">
        <v>999</v>
      </c>
      <c r="D383">
        <v>77</v>
      </c>
      <c r="E383">
        <v>761</v>
      </c>
      <c r="I383" s="49">
        <v>1.0000000000000001E-5</v>
      </c>
      <c r="J383" s="6">
        <f>'fill me in'!$B$12</f>
        <v>3.0000000000000001E-5</v>
      </c>
      <c r="N383" s="17" t="s">
        <v>402</v>
      </c>
      <c r="O383" s="6">
        <f>data!Y17</f>
        <v>2516</v>
      </c>
      <c r="P383" s="6">
        <f>data!Y38</f>
        <v>1093</v>
      </c>
      <c r="Q383" s="22"/>
      <c r="R383" t="s">
        <v>416</v>
      </c>
      <c r="S383" s="5" t="str">
        <f>'fill me in'!$B$4</f>
        <v>Kamarck</v>
      </c>
      <c r="T383" s="5" t="str">
        <f>'fill me in'!$B$5</f>
        <v>Antag Screen</v>
      </c>
    </row>
    <row r="384" spans="1:20" x14ac:dyDescent="0.2">
      <c r="A384" s="16">
        <f>'fill me in'!$B$1</f>
        <v>42436</v>
      </c>
      <c r="B384" s="6">
        <f>'fill me in'!$B$2</f>
        <v>7</v>
      </c>
      <c r="C384">
        <v>999</v>
      </c>
      <c r="D384">
        <v>77</v>
      </c>
      <c r="E384">
        <v>1273</v>
      </c>
      <c r="I384" s="49">
        <v>1.0000000000000001E-5</v>
      </c>
      <c r="J384" s="6">
        <f>'fill me in'!$B$12</f>
        <v>3.0000000000000001E-5</v>
      </c>
      <c r="N384" s="17" t="s">
        <v>403</v>
      </c>
      <c r="O384" s="6">
        <f>data!Y18</f>
        <v>2241</v>
      </c>
      <c r="P384" s="6">
        <f>data!Y39</f>
        <v>984</v>
      </c>
      <c r="Q384" s="22"/>
      <c r="R384" t="s">
        <v>415</v>
      </c>
      <c r="S384" s="5" t="str">
        <f>'fill me in'!$B$4</f>
        <v>Kamarck</v>
      </c>
      <c r="T384" s="5" t="str">
        <f>'fill me in'!$B$5</f>
        <v>Antag Screen</v>
      </c>
    </row>
    <row r="385" spans="1:20" x14ac:dyDescent="0.2">
      <c r="A385" s="16">
        <f>'fill me in'!$B$1</f>
        <v>42436</v>
      </c>
      <c r="B385" s="6">
        <f>'fill me in'!$B$2</f>
        <v>7</v>
      </c>
      <c r="C385">
        <v>999</v>
      </c>
      <c r="D385">
        <v>77</v>
      </c>
      <c r="E385">
        <v>186</v>
      </c>
      <c r="I385" s="49">
        <v>1.0000000000000001E-5</v>
      </c>
      <c r="J385" s="6">
        <f>'fill me in'!$B$12</f>
        <v>3.0000000000000001E-5</v>
      </c>
      <c r="N385" s="17" t="s">
        <v>404</v>
      </c>
      <c r="O385" s="6">
        <f>data!Y19</f>
        <v>49</v>
      </c>
      <c r="P385" s="6">
        <f>data!Y40</f>
        <v>22</v>
      </c>
      <c r="Q385" s="22" t="s">
        <v>463</v>
      </c>
      <c r="R385" t="s">
        <v>416</v>
      </c>
      <c r="S385" s="5" t="str">
        <f>'fill me in'!$B$4</f>
        <v>Kamarck</v>
      </c>
      <c r="T385" s="5" t="str">
        <f>'fill me in'!$B$5</f>
        <v>Antag Screen</v>
      </c>
    </row>
    <row r="386" spans="1:20" x14ac:dyDescent="0.2">
      <c r="A386" s="42"/>
      <c r="B386" s="45"/>
      <c r="C386" s="25"/>
      <c r="D386" s="42"/>
      <c r="E386" s="43"/>
      <c r="F386" s="42"/>
      <c r="G386" s="42"/>
      <c r="H386" s="4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71"/>
  <sheetViews>
    <sheetView topLeftCell="D1" zoomScale="70" zoomScaleNormal="70" zoomScalePageLayoutView="70" workbookViewId="0">
      <selection activeCell="M5" sqref="M5"/>
    </sheetView>
  </sheetViews>
  <sheetFormatPr baseColWidth="10" defaultColWidth="8.83203125" defaultRowHeight="15" x14ac:dyDescent="0.2"/>
  <cols>
    <col min="3" max="32" width="8.83203125" style="34"/>
  </cols>
  <sheetData>
    <row r="1" spans="1:43" x14ac:dyDescent="0.2">
      <c r="A1" t="s">
        <v>455</v>
      </c>
      <c r="B1">
        <v>10</v>
      </c>
      <c r="M1" s="50" t="s">
        <v>450</v>
      </c>
      <c r="N1" s="51" t="s">
        <v>451</v>
      </c>
    </row>
    <row r="2" spans="1:43" x14ac:dyDescent="0.2">
      <c r="A2" t="s">
        <v>457</v>
      </c>
      <c r="B2" t="s">
        <v>458</v>
      </c>
      <c r="M2" s="52" t="s">
        <v>452</v>
      </c>
      <c r="N2" s="53" t="s">
        <v>453</v>
      </c>
    </row>
    <row r="4" spans="1:43" x14ac:dyDescent="0.2">
      <c r="A4" s="5" t="s">
        <v>455</v>
      </c>
      <c r="B4" s="54"/>
      <c r="D4" s="6" t="s">
        <v>456</v>
      </c>
      <c r="E4" s="54"/>
      <c r="F4" s="55"/>
      <c r="G4" s="6" t="s">
        <v>457</v>
      </c>
      <c r="H4" s="54"/>
      <c r="I4" s="55"/>
      <c r="J4" s="6" t="s">
        <v>458</v>
      </c>
      <c r="K4" s="54"/>
      <c r="L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</row>
    <row r="5" spans="1:43" x14ac:dyDescent="0.2">
      <c r="A5" s="17" t="s">
        <v>12</v>
      </c>
      <c r="B5" s="71">
        <v>385</v>
      </c>
      <c r="C5" s="55"/>
      <c r="D5" s="17" t="s">
        <v>12</v>
      </c>
      <c r="E5" s="71">
        <v>481</v>
      </c>
      <c r="G5" s="17" t="s">
        <v>12</v>
      </c>
      <c r="H5" s="71">
        <v>577</v>
      </c>
      <c r="J5" s="17" t="s">
        <v>12</v>
      </c>
      <c r="K5" s="71">
        <v>673</v>
      </c>
      <c r="L5" s="55"/>
      <c r="M5" s="56">
        <f>B5</f>
        <v>385</v>
      </c>
      <c r="N5" s="57">
        <f>E5</f>
        <v>481</v>
      </c>
      <c r="O5" s="56">
        <f>B13</f>
        <v>393</v>
      </c>
      <c r="P5" s="57">
        <f>E13</f>
        <v>489</v>
      </c>
      <c r="Q5" s="56">
        <f>B21</f>
        <v>401</v>
      </c>
      <c r="R5" s="57">
        <f>E21</f>
        <v>497</v>
      </c>
      <c r="S5" s="56">
        <f>B29</f>
        <v>409</v>
      </c>
      <c r="T5" s="57">
        <f>E29</f>
        <v>505</v>
      </c>
      <c r="U5" s="56">
        <f>B37</f>
        <v>417</v>
      </c>
      <c r="V5" s="57">
        <f>E37</f>
        <v>513</v>
      </c>
      <c r="W5" s="56">
        <f>B45</f>
        <v>425</v>
      </c>
      <c r="X5" s="57">
        <f>E45</f>
        <v>521</v>
      </c>
      <c r="Y5" s="56">
        <f>B53</f>
        <v>433</v>
      </c>
      <c r="Z5" s="57">
        <f>E53</f>
        <v>529</v>
      </c>
      <c r="AA5" s="56">
        <f>B61</f>
        <v>441</v>
      </c>
      <c r="AB5" s="57">
        <f>E61</f>
        <v>537</v>
      </c>
      <c r="AC5" s="56">
        <f>B69</f>
        <v>449</v>
      </c>
      <c r="AD5" s="57">
        <f>E69</f>
        <v>545</v>
      </c>
      <c r="AE5" s="56">
        <f>B77</f>
        <v>457</v>
      </c>
      <c r="AF5" s="57">
        <f>E77</f>
        <v>553</v>
      </c>
      <c r="AG5" s="56">
        <f>B85</f>
        <v>465</v>
      </c>
      <c r="AH5" s="57">
        <f>E85</f>
        <v>561</v>
      </c>
      <c r="AI5" s="56">
        <f>B93</f>
        <v>473</v>
      </c>
      <c r="AJ5" s="57">
        <f>E93</f>
        <v>569</v>
      </c>
      <c r="AK5" s="34"/>
      <c r="AL5" s="34"/>
      <c r="AM5" s="34"/>
      <c r="AN5" s="34"/>
      <c r="AO5" s="34"/>
      <c r="AP5" s="34"/>
      <c r="AQ5" s="34"/>
    </row>
    <row r="6" spans="1:43" x14ac:dyDescent="0.2">
      <c r="A6" s="17" t="s">
        <v>13</v>
      </c>
      <c r="B6" s="71">
        <v>386</v>
      </c>
      <c r="C6" s="55"/>
      <c r="D6" s="17" t="s">
        <v>13</v>
      </c>
      <c r="E6" s="71">
        <v>482</v>
      </c>
      <c r="G6" s="17" t="s">
        <v>13</v>
      </c>
      <c r="H6" s="71">
        <v>578</v>
      </c>
      <c r="J6" s="17" t="s">
        <v>13</v>
      </c>
      <c r="K6" s="71">
        <v>674</v>
      </c>
      <c r="L6" s="55"/>
      <c r="M6" s="52">
        <f>H5</f>
        <v>577</v>
      </c>
      <c r="N6" s="53">
        <f>K5</f>
        <v>673</v>
      </c>
      <c r="O6" s="52">
        <f>H13</f>
        <v>585</v>
      </c>
      <c r="P6" s="53">
        <f>K13</f>
        <v>681</v>
      </c>
      <c r="Q6" s="52">
        <f>H21</f>
        <v>593</v>
      </c>
      <c r="R6" s="53">
        <f>K21</f>
        <v>689</v>
      </c>
      <c r="S6" s="52">
        <f>H29</f>
        <v>601</v>
      </c>
      <c r="T6" s="53">
        <f>K29</f>
        <v>697</v>
      </c>
      <c r="U6" s="52">
        <f>H37</f>
        <v>609</v>
      </c>
      <c r="V6" s="53">
        <f>K37</f>
        <v>705</v>
      </c>
      <c r="W6" s="52">
        <f>H45</f>
        <v>617</v>
      </c>
      <c r="X6" s="53">
        <f>K45</f>
        <v>713</v>
      </c>
      <c r="Y6" s="52">
        <f>H53</f>
        <v>625</v>
      </c>
      <c r="Z6" s="53">
        <f>K53</f>
        <v>721</v>
      </c>
      <c r="AA6" s="52">
        <f>H61</f>
        <v>633</v>
      </c>
      <c r="AB6" s="53">
        <f>K61</f>
        <v>729</v>
      </c>
      <c r="AC6" s="52">
        <f>H69</f>
        <v>641</v>
      </c>
      <c r="AD6" s="53">
        <f>K69</f>
        <v>737</v>
      </c>
      <c r="AE6" s="52">
        <f>H77</f>
        <v>649</v>
      </c>
      <c r="AF6" s="53">
        <f>K77</f>
        <v>745</v>
      </c>
      <c r="AG6" s="52">
        <f>H85</f>
        <v>657</v>
      </c>
      <c r="AH6" s="53">
        <f>K85</f>
        <v>753</v>
      </c>
      <c r="AI6" s="52">
        <f>H93</f>
        <v>665</v>
      </c>
      <c r="AJ6" s="53">
        <f>K93</f>
        <v>761</v>
      </c>
      <c r="AK6" s="34"/>
      <c r="AL6" s="34"/>
      <c r="AM6" s="34"/>
      <c r="AN6" s="34"/>
      <c r="AO6" s="34"/>
      <c r="AP6" s="34"/>
      <c r="AQ6" s="34"/>
    </row>
    <row r="7" spans="1:43" x14ac:dyDescent="0.2">
      <c r="A7" s="17" t="s">
        <v>14</v>
      </c>
      <c r="B7" s="71">
        <v>387</v>
      </c>
      <c r="C7" s="55"/>
      <c r="D7" s="17" t="s">
        <v>14</v>
      </c>
      <c r="E7" s="71">
        <v>483</v>
      </c>
      <c r="G7" s="17" t="s">
        <v>14</v>
      </c>
      <c r="H7" s="71">
        <v>579</v>
      </c>
      <c r="J7" s="17" t="s">
        <v>14</v>
      </c>
      <c r="K7" s="71">
        <v>675</v>
      </c>
      <c r="L7" s="55"/>
      <c r="M7" s="56">
        <f t="shared" ref="M7" si="0">B6</f>
        <v>386</v>
      </c>
      <c r="N7" s="57">
        <f>E6</f>
        <v>482</v>
      </c>
      <c r="O7" s="56">
        <f t="shared" ref="O7" si="1">B14</f>
        <v>394</v>
      </c>
      <c r="P7" s="57">
        <f>E14</f>
        <v>490</v>
      </c>
      <c r="Q7" s="56">
        <f t="shared" ref="Q7" si="2">B22</f>
        <v>402</v>
      </c>
      <c r="R7" s="57">
        <f>E22</f>
        <v>498</v>
      </c>
      <c r="S7" s="56">
        <f>B30</f>
        <v>410</v>
      </c>
      <c r="T7" s="57">
        <f>E30</f>
        <v>506</v>
      </c>
      <c r="U7" s="56">
        <f t="shared" ref="U7" si="3">B38</f>
        <v>418</v>
      </c>
      <c r="V7" s="57">
        <f>E38</f>
        <v>514</v>
      </c>
      <c r="W7" s="56">
        <f t="shared" ref="W7" si="4">B46</f>
        <v>426</v>
      </c>
      <c r="X7" s="57">
        <f>E46</f>
        <v>522</v>
      </c>
      <c r="Y7" s="56">
        <f t="shared" ref="Y7" si="5">B54</f>
        <v>434</v>
      </c>
      <c r="Z7" s="57">
        <f>E54</f>
        <v>530</v>
      </c>
      <c r="AA7" s="56">
        <f t="shared" ref="AA7" si="6">B62</f>
        <v>442</v>
      </c>
      <c r="AB7" s="57">
        <f>E62</f>
        <v>538</v>
      </c>
      <c r="AC7" s="56">
        <f t="shared" ref="AC7" si="7">B70</f>
        <v>450</v>
      </c>
      <c r="AD7" s="57">
        <f>E70</f>
        <v>546</v>
      </c>
      <c r="AE7" s="56">
        <f t="shared" ref="AE7" si="8">B78</f>
        <v>458</v>
      </c>
      <c r="AF7" s="57">
        <f>E78</f>
        <v>554</v>
      </c>
      <c r="AG7" s="56">
        <f t="shared" ref="AG7" si="9">B86</f>
        <v>466</v>
      </c>
      <c r="AH7" s="57">
        <f>E86</f>
        <v>562</v>
      </c>
      <c r="AI7" s="56">
        <f t="shared" ref="AI7" si="10">B94</f>
        <v>474</v>
      </c>
      <c r="AJ7" s="57">
        <f>E94</f>
        <v>570</v>
      </c>
      <c r="AK7" s="34"/>
      <c r="AL7" s="34"/>
      <c r="AM7" s="34"/>
      <c r="AN7" s="34"/>
      <c r="AO7" s="34"/>
      <c r="AP7" s="34"/>
      <c r="AQ7" s="34"/>
    </row>
    <row r="8" spans="1:43" x14ac:dyDescent="0.2">
      <c r="A8" s="17" t="s">
        <v>15</v>
      </c>
      <c r="B8" s="71">
        <v>388</v>
      </c>
      <c r="C8" s="55"/>
      <c r="D8" s="17" t="s">
        <v>15</v>
      </c>
      <c r="E8" s="71">
        <v>484</v>
      </c>
      <c r="G8" s="17" t="s">
        <v>15</v>
      </c>
      <c r="H8" s="71">
        <v>580</v>
      </c>
      <c r="J8" s="17" t="s">
        <v>15</v>
      </c>
      <c r="K8" s="71">
        <v>676</v>
      </c>
      <c r="L8" s="55"/>
      <c r="M8" s="52">
        <f>H6</f>
        <v>578</v>
      </c>
      <c r="N8" s="53">
        <f>K6</f>
        <v>674</v>
      </c>
      <c r="O8" s="52">
        <f>H14</f>
        <v>586</v>
      </c>
      <c r="P8" s="53">
        <f>K14</f>
        <v>682</v>
      </c>
      <c r="Q8" s="52">
        <f>H22</f>
        <v>594</v>
      </c>
      <c r="R8" s="53">
        <f>K22</f>
        <v>690</v>
      </c>
      <c r="S8" s="52">
        <f>H30</f>
        <v>602</v>
      </c>
      <c r="T8" s="53">
        <f>K30</f>
        <v>698</v>
      </c>
      <c r="U8" s="52">
        <f>H38</f>
        <v>610</v>
      </c>
      <c r="V8" s="53">
        <f>K38</f>
        <v>706</v>
      </c>
      <c r="W8" s="52">
        <f>H46</f>
        <v>618</v>
      </c>
      <c r="X8" s="53">
        <f>K46</f>
        <v>714</v>
      </c>
      <c r="Y8" s="52">
        <f>H54</f>
        <v>626</v>
      </c>
      <c r="Z8" s="53">
        <f>K54</f>
        <v>722</v>
      </c>
      <c r="AA8" s="52">
        <f>H62</f>
        <v>634</v>
      </c>
      <c r="AB8" s="53">
        <f>K62</f>
        <v>730</v>
      </c>
      <c r="AC8" s="52">
        <f>H70</f>
        <v>642</v>
      </c>
      <c r="AD8" s="53">
        <f>K70</f>
        <v>738</v>
      </c>
      <c r="AE8" s="52">
        <f>H78</f>
        <v>650</v>
      </c>
      <c r="AF8" s="53">
        <f>K78</f>
        <v>746</v>
      </c>
      <c r="AG8" s="52">
        <f>H86</f>
        <v>658</v>
      </c>
      <c r="AH8" s="53">
        <f>K86</f>
        <v>754</v>
      </c>
      <c r="AI8" s="52">
        <f>H94</f>
        <v>666</v>
      </c>
      <c r="AJ8" s="53">
        <f>K94</f>
        <v>762</v>
      </c>
      <c r="AK8" s="34"/>
      <c r="AL8" s="34"/>
      <c r="AM8" s="34"/>
      <c r="AN8" s="34"/>
      <c r="AO8" s="34"/>
      <c r="AP8" s="34"/>
      <c r="AQ8" s="34"/>
    </row>
    <row r="9" spans="1:43" x14ac:dyDescent="0.2">
      <c r="A9" s="17" t="s">
        <v>16</v>
      </c>
      <c r="B9" s="71">
        <v>389</v>
      </c>
      <c r="C9" s="55"/>
      <c r="D9" s="17" t="s">
        <v>16</v>
      </c>
      <c r="E9" s="71">
        <v>485</v>
      </c>
      <c r="G9" s="17" t="s">
        <v>16</v>
      </c>
      <c r="H9" s="71">
        <v>581</v>
      </c>
      <c r="J9" s="17" t="s">
        <v>16</v>
      </c>
      <c r="K9" s="71">
        <v>677</v>
      </c>
      <c r="L9" s="55"/>
      <c r="M9" s="56">
        <f>B7</f>
        <v>387</v>
      </c>
      <c r="N9" s="57">
        <f>E7</f>
        <v>483</v>
      </c>
      <c r="O9" s="56">
        <f>B15</f>
        <v>395</v>
      </c>
      <c r="P9" s="57">
        <f>E15</f>
        <v>491</v>
      </c>
      <c r="Q9" s="56">
        <f>B23</f>
        <v>403</v>
      </c>
      <c r="R9" s="57">
        <f>E23</f>
        <v>499</v>
      </c>
      <c r="S9" s="56">
        <f>B31</f>
        <v>411</v>
      </c>
      <c r="T9" s="57">
        <f>E31</f>
        <v>507</v>
      </c>
      <c r="U9" s="56">
        <f>B39</f>
        <v>419</v>
      </c>
      <c r="V9" s="57">
        <f>E39</f>
        <v>515</v>
      </c>
      <c r="W9" s="56">
        <f>B47</f>
        <v>427</v>
      </c>
      <c r="X9" s="57">
        <f>E47</f>
        <v>523</v>
      </c>
      <c r="Y9" s="56">
        <f>B55</f>
        <v>435</v>
      </c>
      <c r="Z9" s="57">
        <f>E55</f>
        <v>531</v>
      </c>
      <c r="AA9" s="56">
        <f>B63</f>
        <v>443</v>
      </c>
      <c r="AB9" s="57">
        <f>E63</f>
        <v>539</v>
      </c>
      <c r="AC9" s="56">
        <f>B71</f>
        <v>451</v>
      </c>
      <c r="AD9" s="57">
        <f>E71</f>
        <v>547</v>
      </c>
      <c r="AE9" s="56">
        <f>B79</f>
        <v>459</v>
      </c>
      <c r="AF9" s="57">
        <f>E79</f>
        <v>555</v>
      </c>
      <c r="AG9" s="56">
        <f>B87</f>
        <v>467</v>
      </c>
      <c r="AH9" s="57">
        <f>E87</f>
        <v>563</v>
      </c>
      <c r="AI9" s="56">
        <f>B95</f>
        <v>475</v>
      </c>
      <c r="AJ9" s="57">
        <f>E95</f>
        <v>571</v>
      </c>
      <c r="AK9" s="34"/>
      <c r="AL9" s="34"/>
      <c r="AM9" s="34"/>
      <c r="AN9" s="34"/>
      <c r="AO9" s="34"/>
      <c r="AP9" s="34"/>
      <c r="AQ9" s="34"/>
    </row>
    <row r="10" spans="1:43" x14ac:dyDescent="0.2">
      <c r="A10" s="17" t="s">
        <v>17</v>
      </c>
      <c r="B10" s="71">
        <v>390</v>
      </c>
      <c r="C10" s="55"/>
      <c r="D10" s="17" t="s">
        <v>17</v>
      </c>
      <c r="E10" s="71">
        <v>486</v>
      </c>
      <c r="G10" s="17" t="s">
        <v>17</v>
      </c>
      <c r="H10" s="71">
        <v>582</v>
      </c>
      <c r="J10" s="17" t="s">
        <v>17</v>
      </c>
      <c r="K10" s="71">
        <v>678</v>
      </c>
      <c r="L10" s="55"/>
      <c r="M10" s="52">
        <f>H7</f>
        <v>579</v>
      </c>
      <c r="N10" s="53">
        <f>K7</f>
        <v>675</v>
      </c>
      <c r="O10" s="52">
        <f>H15</f>
        <v>587</v>
      </c>
      <c r="P10" s="53">
        <f>K15</f>
        <v>683</v>
      </c>
      <c r="Q10" s="52">
        <f>H23</f>
        <v>595</v>
      </c>
      <c r="R10" s="53">
        <f>K23</f>
        <v>691</v>
      </c>
      <c r="S10" s="52">
        <f>H31</f>
        <v>603</v>
      </c>
      <c r="T10" s="53">
        <f>K31</f>
        <v>699</v>
      </c>
      <c r="U10" s="52">
        <f>H39</f>
        <v>611</v>
      </c>
      <c r="V10" s="53">
        <f>K39</f>
        <v>707</v>
      </c>
      <c r="W10" s="52">
        <f>H47</f>
        <v>619</v>
      </c>
      <c r="X10" s="53">
        <f>K47</f>
        <v>715</v>
      </c>
      <c r="Y10" s="52">
        <f>H55</f>
        <v>627</v>
      </c>
      <c r="Z10" s="53">
        <f>K55</f>
        <v>723</v>
      </c>
      <c r="AA10" s="52">
        <f>H63</f>
        <v>635</v>
      </c>
      <c r="AB10" s="53">
        <f>K63</f>
        <v>731</v>
      </c>
      <c r="AC10" s="52">
        <f>H71</f>
        <v>643</v>
      </c>
      <c r="AD10" s="53">
        <f>K71</f>
        <v>739</v>
      </c>
      <c r="AE10" s="52">
        <f>H79</f>
        <v>651</v>
      </c>
      <c r="AF10" s="53">
        <f>K79</f>
        <v>747</v>
      </c>
      <c r="AG10" s="52">
        <f>H87</f>
        <v>659</v>
      </c>
      <c r="AH10" s="53">
        <f>K87</f>
        <v>755</v>
      </c>
      <c r="AI10" s="52">
        <f>H95</f>
        <v>667</v>
      </c>
      <c r="AJ10" s="53">
        <f>K95</f>
        <v>763</v>
      </c>
      <c r="AK10" s="34"/>
      <c r="AL10" s="34"/>
      <c r="AM10" s="34"/>
      <c r="AN10" s="34"/>
      <c r="AO10" s="34"/>
      <c r="AP10" s="34"/>
      <c r="AQ10" s="34"/>
    </row>
    <row r="11" spans="1:43" x14ac:dyDescent="0.2">
      <c r="A11" s="17" t="s">
        <v>18</v>
      </c>
      <c r="B11" s="71">
        <v>391</v>
      </c>
      <c r="C11" s="55"/>
      <c r="D11" s="17" t="s">
        <v>18</v>
      </c>
      <c r="E11" s="71">
        <v>487</v>
      </c>
      <c r="G11" s="17" t="s">
        <v>18</v>
      </c>
      <c r="H11" s="71">
        <v>583</v>
      </c>
      <c r="J11" s="17" t="s">
        <v>18</v>
      </c>
      <c r="K11" s="71">
        <v>679</v>
      </c>
      <c r="L11" s="55"/>
      <c r="M11" s="56">
        <f>B8</f>
        <v>388</v>
      </c>
      <c r="N11" s="57">
        <f>E8</f>
        <v>484</v>
      </c>
      <c r="O11" s="56">
        <f>B16</f>
        <v>396</v>
      </c>
      <c r="P11" s="57">
        <f>E16</f>
        <v>492</v>
      </c>
      <c r="Q11" s="56">
        <f>B24</f>
        <v>404</v>
      </c>
      <c r="R11" s="57">
        <f>E24</f>
        <v>500</v>
      </c>
      <c r="S11" s="56">
        <f>B32</f>
        <v>412</v>
      </c>
      <c r="T11" s="57">
        <f>E32</f>
        <v>508</v>
      </c>
      <c r="U11" s="56">
        <f>B40</f>
        <v>420</v>
      </c>
      <c r="V11" s="57">
        <f>E40</f>
        <v>516</v>
      </c>
      <c r="W11" s="56">
        <f>B48</f>
        <v>428</v>
      </c>
      <c r="X11" s="57">
        <f>E48</f>
        <v>524</v>
      </c>
      <c r="Y11" s="56">
        <f>B56</f>
        <v>436</v>
      </c>
      <c r="Z11" s="57">
        <f>E56</f>
        <v>532</v>
      </c>
      <c r="AA11" s="56">
        <f>B64</f>
        <v>444</v>
      </c>
      <c r="AB11" s="57">
        <f>E64</f>
        <v>540</v>
      </c>
      <c r="AC11" s="56">
        <f>B72</f>
        <v>452</v>
      </c>
      <c r="AD11" s="57">
        <f>E72</f>
        <v>548</v>
      </c>
      <c r="AE11" s="56">
        <f>B80</f>
        <v>460</v>
      </c>
      <c r="AF11" s="57">
        <f>E80</f>
        <v>556</v>
      </c>
      <c r="AG11" s="56">
        <f>B88</f>
        <v>468</v>
      </c>
      <c r="AH11" s="57">
        <f>E88</f>
        <v>564</v>
      </c>
      <c r="AI11" s="56">
        <f>B96</f>
        <v>476</v>
      </c>
      <c r="AJ11" s="57">
        <f>E96</f>
        <v>572</v>
      </c>
      <c r="AK11" s="34"/>
      <c r="AL11" s="34"/>
      <c r="AM11" s="34"/>
      <c r="AN11" s="34"/>
      <c r="AO11" s="34"/>
      <c r="AP11" s="34"/>
      <c r="AQ11" s="34"/>
    </row>
    <row r="12" spans="1:43" x14ac:dyDescent="0.2">
      <c r="A12" s="17" t="s">
        <v>19</v>
      </c>
      <c r="B12" s="71">
        <v>392</v>
      </c>
      <c r="C12" s="55"/>
      <c r="D12" s="17" t="s">
        <v>19</v>
      </c>
      <c r="E12" s="71">
        <v>488</v>
      </c>
      <c r="G12" s="17" t="s">
        <v>19</v>
      </c>
      <c r="H12" s="71">
        <v>584</v>
      </c>
      <c r="J12" s="17" t="s">
        <v>19</v>
      </c>
      <c r="K12" s="71">
        <v>680</v>
      </c>
      <c r="L12" s="55"/>
      <c r="M12" s="52">
        <f>H8</f>
        <v>580</v>
      </c>
      <c r="N12" s="53">
        <f>K8</f>
        <v>676</v>
      </c>
      <c r="O12" s="52">
        <f>H16</f>
        <v>588</v>
      </c>
      <c r="P12" s="53">
        <f>K16</f>
        <v>684</v>
      </c>
      <c r="Q12" s="52">
        <f>H24</f>
        <v>596</v>
      </c>
      <c r="R12" s="53">
        <f>K24</f>
        <v>692</v>
      </c>
      <c r="S12" s="52">
        <f>H32</f>
        <v>604</v>
      </c>
      <c r="T12" s="53">
        <f>K32</f>
        <v>700</v>
      </c>
      <c r="U12" s="52">
        <f>H40</f>
        <v>612</v>
      </c>
      <c r="V12" s="53">
        <f>K40</f>
        <v>708</v>
      </c>
      <c r="W12" s="52">
        <f>H48</f>
        <v>620</v>
      </c>
      <c r="X12" s="53">
        <f>K48</f>
        <v>716</v>
      </c>
      <c r="Y12" s="52">
        <f>H56</f>
        <v>628</v>
      </c>
      <c r="Z12" s="53">
        <f>K56</f>
        <v>724</v>
      </c>
      <c r="AA12" s="52">
        <f>H64</f>
        <v>636</v>
      </c>
      <c r="AB12" s="53">
        <f>K64</f>
        <v>732</v>
      </c>
      <c r="AC12" s="52">
        <f>H72</f>
        <v>644</v>
      </c>
      <c r="AD12" s="53">
        <f>K72</f>
        <v>740</v>
      </c>
      <c r="AE12" s="52">
        <f>H80</f>
        <v>652</v>
      </c>
      <c r="AF12" s="53">
        <f>K80</f>
        <v>748</v>
      </c>
      <c r="AG12" s="52">
        <f>H88</f>
        <v>660</v>
      </c>
      <c r="AH12" s="53">
        <f>K88</f>
        <v>756</v>
      </c>
      <c r="AI12" s="52">
        <f>H96</f>
        <v>668</v>
      </c>
      <c r="AJ12" s="53">
        <f>K96</f>
        <v>764</v>
      </c>
      <c r="AK12" s="34"/>
      <c r="AL12" s="34"/>
      <c r="AM12" s="34"/>
      <c r="AN12" s="34"/>
      <c r="AO12" s="34"/>
      <c r="AP12" s="34"/>
      <c r="AQ12" s="34"/>
    </row>
    <row r="13" spans="1:43" x14ac:dyDescent="0.2">
      <c r="A13" s="58" t="s">
        <v>20</v>
      </c>
      <c r="B13" s="71">
        <v>393</v>
      </c>
      <c r="C13" s="55"/>
      <c r="D13" s="58" t="s">
        <v>20</v>
      </c>
      <c r="E13" s="71">
        <v>489</v>
      </c>
      <c r="G13" s="58" t="s">
        <v>20</v>
      </c>
      <c r="H13" s="71">
        <v>585</v>
      </c>
      <c r="J13" s="58" t="s">
        <v>20</v>
      </c>
      <c r="K13" s="71">
        <v>681</v>
      </c>
      <c r="L13" s="55"/>
      <c r="M13" s="56">
        <f>B9</f>
        <v>389</v>
      </c>
      <c r="N13" s="57">
        <f>E9</f>
        <v>485</v>
      </c>
      <c r="O13" s="56">
        <f>B17</f>
        <v>397</v>
      </c>
      <c r="P13" s="57">
        <f>E17</f>
        <v>493</v>
      </c>
      <c r="Q13" s="56">
        <f>B25</f>
        <v>405</v>
      </c>
      <c r="R13" s="57">
        <f>E25</f>
        <v>501</v>
      </c>
      <c r="S13" s="56">
        <f>B33</f>
        <v>413</v>
      </c>
      <c r="T13" s="57">
        <f>E33</f>
        <v>509</v>
      </c>
      <c r="U13" s="56">
        <f>B41</f>
        <v>421</v>
      </c>
      <c r="V13" s="57">
        <f>E41</f>
        <v>517</v>
      </c>
      <c r="W13" s="56">
        <f>B49</f>
        <v>429</v>
      </c>
      <c r="X13" s="57">
        <f>E49</f>
        <v>525</v>
      </c>
      <c r="Y13" s="56">
        <f>B57</f>
        <v>437</v>
      </c>
      <c r="Z13" s="57">
        <f>E57</f>
        <v>533</v>
      </c>
      <c r="AA13" s="56">
        <f>B65</f>
        <v>445</v>
      </c>
      <c r="AB13" s="57">
        <f>E65</f>
        <v>541</v>
      </c>
      <c r="AC13" s="56">
        <f>B73</f>
        <v>453</v>
      </c>
      <c r="AD13" s="57">
        <f>E73</f>
        <v>549</v>
      </c>
      <c r="AE13" s="56">
        <f>B81</f>
        <v>461</v>
      </c>
      <c r="AF13" s="57">
        <f>E81</f>
        <v>557</v>
      </c>
      <c r="AG13" s="56">
        <f>B89</f>
        <v>469</v>
      </c>
      <c r="AH13" s="57">
        <f>E89</f>
        <v>565</v>
      </c>
      <c r="AI13" s="56">
        <f>B97</f>
        <v>477</v>
      </c>
      <c r="AJ13" s="57">
        <f>E97</f>
        <v>573</v>
      </c>
    </row>
    <row r="14" spans="1:43" x14ac:dyDescent="0.2">
      <c r="A14" s="58" t="s">
        <v>21</v>
      </c>
      <c r="B14" s="71">
        <v>394</v>
      </c>
      <c r="C14" s="55"/>
      <c r="D14" s="58" t="s">
        <v>21</v>
      </c>
      <c r="E14" s="71">
        <v>490</v>
      </c>
      <c r="G14" s="58" t="s">
        <v>21</v>
      </c>
      <c r="H14" s="71">
        <v>586</v>
      </c>
      <c r="J14" s="58" t="s">
        <v>21</v>
      </c>
      <c r="K14" s="71">
        <v>682</v>
      </c>
      <c r="L14" s="55"/>
      <c r="M14" s="52">
        <f>H9</f>
        <v>581</v>
      </c>
      <c r="N14" s="53">
        <f>K9</f>
        <v>677</v>
      </c>
      <c r="O14" s="52">
        <f>H17</f>
        <v>589</v>
      </c>
      <c r="P14" s="53">
        <f>K17</f>
        <v>685</v>
      </c>
      <c r="Q14" s="52">
        <f>H25</f>
        <v>597</v>
      </c>
      <c r="R14" s="53">
        <f>K25</f>
        <v>693</v>
      </c>
      <c r="S14" s="52">
        <f>H33</f>
        <v>605</v>
      </c>
      <c r="T14" s="53">
        <f>K33</f>
        <v>701</v>
      </c>
      <c r="U14" s="52">
        <f>H41</f>
        <v>613</v>
      </c>
      <c r="V14" s="53">
        <f>K41</f>
        <v>709</v>
      </c>
      <c r="W14" s="52">
        <f>H49</f>
        <v>621</v>
      </c>
      <c r="X14" s="53">
        <f>K49</f>
        <v>717</v>
      </c>
      <c r="Y14" s="52">
        <f>H57</f>
        <v>629</v>
      </c>
      <c r="Z14" s="53">
        <f>K57</f>
        <v>725</v>
      </c>
      <c r="AA14" s="52">
        <f>H65</f>
        <v>637</v>
      </c>
      <c r="AB14" s="53">
        <f>K65</f>
        <v>733</v>
      </c>
      <c r="AC14" s="52">
        <f>H73</f>
        <v>645</v>
      </c>
      <c r="AD14" s="53">
        <f>K73</f>
        <v>741</v>
      </c>
      <c r="AE14" s="52">
        <f>H81</f>
        <v>653</v>
      </c>
      <c r="AF14" s="53">
        <f>K81</f>
        <v>749</v>
      </c>
      <c r="AG14" s="52">
        <f>H89</f>
        <v>661</v>
      </c>
      <c r="AH14" s="53">
        <f>K89</f>
        <v>757</v>
      </c>
      <c r="AI14" s="52">
        <f>H97</f>
        <v>669</v>
      </c>
      <c r="AJ14" s="53">
        <f>K97</f>
        <v>765</v>
      </c>
    </row>
    <row r="15" spans="1:43" x14ac:dyDescent="0.2">
      <c r="A15" s="58" t="s">
        <v>22</v>
      </c>
      <c r="B15" s="71">
        <v>395</v>
      </c>
      <c r="C15" s="55"/>
      <c r="D15" s="58" t="s">
        <v>22</v>
      </c>
      <c r="E15" s="71">
        <v>491</v>
      </c>
      <c r="G15" s="58" t="s">
        <v>22</v>
      </c>
      <c r="H15" s="71">
        <v>587</v>
      </c>
      <c r="J15" s="58" t="s">
        <v>22</v>
      </c>
      <c r="K15" s="71">
        <v>683</v>
      </c>
      <c r="L15" s="55"/>
      <c r="M15" s="56">
        <f>B10</f>
        <v>390</v>
      </c>
      <c r="N15" s="57">
        <f>E10</f>
        <v>486</v>
      </c>
      <c r="O15" s="56">
        <f>B18</f>
        <v>398</v>
      </c>
      <c r="P15" s="57">
        <f>E18</f>
        <v>494</v>
      </c>
      <c r="Q15" s="56">
        <f>B26</f>
        <v>406</v>
      </c>
      <c r="R15" s="57">
        <f>E26</f>
        <v>502</v>
      </c>
      <c r="S15" s="56">
        <f>B34</f>
        <v>414</v>
      </c>
      <c r="T15" s="57">
        <f>E34</f>
        <v>510</v>
      </c>
      <c r="U15" s="56">
        <f>B42</f>
        <v>422</v>
      </c>
      <c r="V15" s="57">
        <f>E42</f>
        <v>518</v>
      </c>
      <c r="W15" s="56">
        <f>B50</f>
        <v>430</v>
      </c>
      <c r="X15" s="57">
        <f>E50</f>
        <v>526</v>
      </c>
      <c r="Y15" s="56">
        <f>B58</f>
        <v>438</v>
      </c>
      <c r="Z15" s="57">
        <f>E58</f>
        <v>534</v>
      </c>
      <c r="AA15" s="56">
        <f>B66</f>
        <v>446</v>
      </c>
      <c r="AB15" s="57">
        <f>E66</f>
        <v>542</v>
      </c>
      <c r="AC15" s="56">
        <f>B74</f>
        <v>454</v>
      </c>
      <c r="AD15" s="57">
        <f>E74</f>
        <v>550</v>
      </c>
      <c r="AE15" s="56">
        <f>B82</f>
        <v>462</v>
      </c>
      <c r="AF15" s="57">
        <f>E82</f>
        <v>558</v>
      </c>
      <c r="AG15" s="56">
        <f>B90</f>
        <v>470</v>
      </c>
      <c r="AH15" s="57">
        <f>E90</f>
        <v>566</v>
      </c>
      <c r="AI15" s="56">
        <f>B98</f>
        <v>478</v>
      </c>
      <c r="AJ15" s="57">
        <f>E98</f>
        <v>574</v>
      </c>
    </row>
    <row r="16" spans="1:43" x14ac:dyDescent="0.2">
      <c r="A16" s="58" t="s">
        <v>23</v>
      </c>
      <c r="B16" s="71">
        <v>396</v>
      </c>
      <c r="C16" s="55"/>
      <c r="D16" s="58" t="s">
        <v>23</v>
      </c>
      <c r="E16" s="71">
        <v>492</v>
      </c>
      <c r="G16" s="58" t="s">
        <v>23</v>
      </c>
      <c r="H16" s="71">
        <v>588</v>
      </c>
      <c r="J16" s="58" t="s">
        <v>23</v>
      </c>
      <c r="K16" s="71">
        <v>684</v>
      </c>
      <c r="L16" s="55"/>
      <c r="M16" s="52">
        <f>H10</f>
        <v>582</v>
      </c>
      <c r="N16" s="53">
        <f>K10</f>
        <v>678</v>
      </c>
      <c r="O16" s="52">
        <f>H18</f>
        <v>590</v>
      </c>
      <c r="P16" s="53">
        <f>K18</f>
        <v>686</v>
      </c>
      <c r="Q16" s="52">
        <f>H26</f>
        <v>598</v>
      </c>
      <c r="R16" s="53">
        <f>K26</f>
        <v>694</v>
      </c>
      <c r="S16" s="52">
        <f>H34</f>
        <v>606</v>
      </c>
      <c r="T16" s="53">
        <f>K34</f>
        <v>702</v>
      </c>
      <c r="U16" s="52">
        <f>H42</f>
        <v>614</v>
      </c>
      <c r="V16" s="53">
        <f>K42</f>
        <v>710</v>
      </c>
      <c r="W16" s="52">
        <f>H50</f>
        <v>622</v>
      </c>
      <c r="X16" s="53">
        <f>K50</f>
        <v>718</v>
      </c>
      <c r="Y16" s="52">
        <f>H58</f>
        <v>630</v>
      </c>
      <c r="Z16" s="53">
        <f>K58</f>
        <v>726</v>
      </c>
      <c r="AA16" s="52">
        <f>H66</f>
        <v>638</v>
      </c>
      <c r="AB16" s="53">
        <f>K66</f>
        <v>734</v>
      </c>
      <c r="AC16" s="52">
        <f>H74</f>
        <v>646</v>
      </c>
      <c r="AD16" s="53">
        <f>K74</f>
        <v>742</v>
      </c>
      <c r="AE16" s="52">
        <f>H82</f>
        <v>654</v>
      </c>
      <c r="AF16" s="53">
        <f>K82</f>
        <v>750</v>
      </c>
      <c r="AG16" s="52">
        <f>H90</f>
        <v>662</v>
      </c>
      <c r="AH16" s="53">
        <f>K90</f>
        <v>758</v>
      </c>
      <c r="AI16" s="52">
        <f>H98</f>
        <v>670</v>
      </c>
      <c r="AJ16" s="53">
        <f>K98</f>
        <v>766</v>
      </c>
    </row>
    <row r="17" spans="1:36" x14ac:dyDescent="0.2">
      <c r="A17" s="58" t="s">
        <v>24</v>
      </c>
      <c r="B17" s="71">
        <v>397</v>
      </c>
      <c r="C17" s="55"/>
      <c r="D17" s="58" t="s">
        <v>24</v>
      </c>
      <c r="E17" s="71">
        <v>493</v>
      </c>
      <c r="G17" s="58" t="s">
        <v>24</v>
      </c>
      <c r="H17" s="71">
        <v>589</v>
      </c>
      <c r="J17" s="58" t="s">
        <v>24</v>
      </c>
      <c r="K17" s="71">
        <v>685</v>
      </c>
      <c r="L17" s="55"/>
      <c r="M17" s="56">
        <f>B11</f>
        <v>391</v>
      </c>
      <c r="N17" s="57">
        <f>E11</f>
        <v>487</v>
      </c>
      <c r="O17" s="56">
        <f>B19</f>
        <v>399</v>
      </c>
      <c r="P17" s="57">
        <f>E19</f>
        <v>495</v>
      </c>
      <c r="Q17" s="56">
        <f>B27</f>
        <v>407</v>
      </c>
      <c r="R17" s="57">
        <f>E27</f>
        <v>503</v>
      </c>
      <c r="S17" s="56">
        <f>B35</f>
        <v>415</v>
      </c>
      <c r="T17" s="57">
        <f>E35</f>
        <v>511</v>
      </c>
      <c r="U17" s="56">
        <f>B43</f>
        <v>423</v>
      </c>
      <c r="V17" s="57">
        <f>E43</f>
        <v>519</v>
      </c>
      <c r="W17" s="56">
        <f>B51</f>
        <v>431</v>
      </c>
      <c r="X17" s="57">
        <f>E51</f>
        <v>527</v>
      </c>
      <c r="Y17" s="56">
        <f>B59</f>
        <v>439</v>
      </c>
      <c r="Z17" s="57">
        <f>E59</f>
        <v>535</v>
      </c>
      <c r="AA17" s="56">
        <f>B67</f>
        <v>447</v>
      </c>
      <c r="AB17" s="57">
        <f>E67</f>
        <v>543</v>
      </c>
      <c r="AC17" s="56">
        <f>B75</f>
        <v>455</v>
      </c>
      <c r="AD17" s="57">
        <f>E75</f>
        <v>551</v>
      </c>
      <c r="AE17" s="56">
        <f>B83</f>
        <v>463</v>
      </c>
      <c r="AF17" s="57">
        <f>E83</f>
        <v>559</v>
      </c>
      <c r="AG17" s="56">
        <f>B91</f>
        <v>471</v>
      </c>
      <c r="AH17" s="57">
        <f>E91</f>
        <v>567</v>
      </c>
      <c r="AI17" s="56">
        <f>B99</f>
        <v>479</v>
      </c>
      <c r="AJ17" s="57">
        <f>E99</f>
        <v>575</v>
      </c>
    </row>
    <row r="18" spans="1:36" x14ac:dyDescent="0.2">
      <c r="A18" s="58" t="s">
        <v>25</v>
      </c>
      <c r="B18" s="71">
        <v>398</v>
      </c>
      <c r="C18" s="55"/>
      <c r="D18" s="58" t="s">
        <v>25</v>
      </c>
      <c r="E18" s="71">
        <v>494</v>
      </c>
      <c r="G18" s="58" t="s">
        <v>25</v>
      </c>
      <c r="H18" s="71">
        <v>590</v>
      </c>
      <c r="J18" s="58" t="s">
        <v>25</v>
      </c>
      <c r="K18" s="71">
        <v>686</v>
      </c>
      <c r="L18" s="55"/>
      <c r="M18" s="52">
        <f>H11</f>
        <v>583</v>
      </c>
      <c r="N18" s="53">
        <f>K11</f>
        <v>679</v>
      </c>
      <c r="O18" s="52">
        <f>H19</f>
        <v>591</v>
      </c>
      <c r="P18" s="53">
        <f>K19</f>
        <v>687</v>
      </c>
      <c r="Q18" s="52">
        <f>H27</f>
        <v>599</v>
      </c>
      <c r="R18" s="53">
        <f>K27</f>
        <v>695</v>
      </c>
      <c r="S18" s="52">
        <f>H35</f>
        <v>607</v>
      </c>
      <c r="T18" s="53">
        <f>K35</f>
        <v>703</v>
      </c>
      <c r="U18" s="52">
        <f>H43</f>
        <v>615</v>
      </c>
      <c r="V18" s="53">
        <f>K43</f>
        <v>711</v>
      </c>
      <c r="W18" s="52">
        <f>H51</f>
        <v>623</v>
      </c>
      <c r="X18" s="53">
        <f>K51</f>
        <v>719</v>
      </c>
      <c r="Y18" s="52">
        <f>H59</f>
        <v>631</v>
      </c>
      <c r="Z18" s="53">
        <f>K59</f>
        <v>727</v>
      </c>
      <c r="AA18" s="52">
        <f>H67</f>
        <v>639</v>
      </c>
      <c r="AB18" s="53">
        <f>K67</f>
        <v>735</v>
      </c>
      <c r="AC18" s="52">
        <f>H75</f>
        <v>647</v>
      </c>
      <c r="AD18" s="53">
        <f>K75</f>
        <v>743</v>
      </c>
      <c r="AE18" s="52">
        <f>H83</f>
        <v>655</v>
      </c>
      <c r="AF18" s="53">
        <f>K83</f>
        <v>751</v>
      </c>
      <c r="AG18" s="52">
        <f>H91</f>
        <v>663</v>
      </c>
      <c r="AH18" s="53">
        <f>K91</f>
        <v>759</v>
      </c>
      <c r="AI18" s="52">
        <f>H99</f>
        <v>671</v>
      </c>
      <c r="AJ18" s="53">
        <f>K99</f>
        <v>767</v>
      </c>
    </row>
    <row r="19" spans="1:36" x14ac:dyDescent="0.2">
      <c r="A19" s="58" t="s">
        <v>26</v>
      </c>
      <c r="B19" s="71">
        <v>399</v>
      </c>
      <c r="C19" s="55"/>
      <c r="D19" s="58" t="s">
        <v>26</v>
      </c>
      <c r="E19" s="71">
        <v>495</v>
      </c>
      <c r="G19" s="58" t="s">
        <v>26</v>
      </c>
      <c r="H19" s="71">
        <v>591</v>
      </c>
      <c r="J19" s="58" t="s">
        <v>26</v>
      </c>
      <c r="K19" s="71">
        <v>687</v>
      </c>
      <c r="L19" s="55"/>
      <c r="M19" s="56">
        <f>B12</f>
        <v>392</v>
      </c>
      <c r="N19" s="57">
        <f>E12</f>
        <v>488</v>
      </c>
      <c r="O19" s="56">
        <f>B20</f>
        <v>400</v>
      </c>
      <c r="P19" s="57">
        <f>E20</f>
        <v>496</v>
      </c>
      <c r="Q19" s="56">
        <f>B28</f>
        <v>408</v>
      </c>
      <c r="R19" s="57">
        <f>E28</f>
        <v>504</v>
      </c>
      <c r="S19" s="56">
        <f>B36</f>
        <v>416</v>
      </c>
      <c r="T19" s="57">
        <f>E36</f>
        <v>512</v>
      </c>
      <c r="U19" s="56">
        <f>B44</f>
        <v>424</v>
      </c>
      <c r="V19" s="57">
        <f>E44</f>
        <v>520</v>
      </c>
      <c r="W19" s="56">
        <f>B52</f>
        <v>432</v>
      </c>
      <c r="X19" s="57">
        <f>E52</f>
        <v>528</v>
      </c>
      <c r="Y19" s="56">
        <f>B60</f>
        <v>440</v>
      </c>
      <c r="Z19" s="57">
        <f>E60</f>
        <v>536</v>
      </c>
      <c r="AA19" s="56">
        <f>B68</f>
        <v>448</v>
      </c>
      <c r="AB19" s="57">
        <f>E68</f>
        <v>544</v>
      </c>
      <c r="AC19" s="56">
        <f>B76</f>
        <v>456</v>
      </c>
      <c r="AD19" s="57">
        <f>E76</f>
        <v>552</v>
      </c>
      <c r="AE19" s="56">
        <f>B84</f>
        <v>464</v>
      </c>
      <c r="AF19" s="57">
        <f>E84</f>
        <v>560</v>
      </c>
      <c r="AG19" s="56">
        <f>B92</f>
        <v>472</v>
      </c>
      <c r="AH19" s="57">
        <f>E92</f>
        <v>568</v>
      </c>
      <c r="AI19" s="56">
        <f>B100</f>
        <v>480</v>
      </c>
      <c r="AJ19" s="57">
        <f>E100</f>
        <v>576</v>
      </c>
    </row>
    <row r="20" spans="1:36" x14ac:dyDescent="0.2">
      <c r="A20" s="58" t="s">
        <v>27</v>
      </c>
      <c r="B20" s="71">
        <v>400</v>
      </c>
      <c r="C20" s="55"/>
      <c r="D20" s="58" t="s">
        <v>27</v>
      </c>
      <c r="E20" s="71">
        <v>496</v>
      </c>
      <c r="G20" s="58" t="s">
        <v>27</v>
      </c>
      <c r="H20" s="71">
        <v>592</v>
      </c>
      <c r="J20" s="58" t="s">
        <v>27</v>
      </c>
      <c r="K20" s="71">
        <v>688</v>
      </c>
      <c r="M20" s="52">
        <f>H12</f>
        <v>584</v>
      </c>
      <c r="N20" s="53">
        <f>K12</f>
        <v>680</v>
      </c>
      <c r="O20" s="52">
        <f>H20</f>
        <v>592</v>
      </c>
      <c r="P20" s="53">
        <f>K20</f>
        <v>688</v>
      </c>
      <c r="Q20" s="52">
        <f>H28</f>
        <v>600</v>
      </c>
      <c r="R20" s="53">
        <f>K28</f>
        <v>696</v>
      </c>
      <c r="S20" s="52">
        <f>H36</f>
        <v>608</v>
      </c>
      <c r="T20" s="53">
        <f>K36</f>
        <v>704</v>
      </c>
      <c r="U20" s="52">
        <f>H44</f>
        <v>616</v>
      </c>
      <c r="V20" s="53">
        <f>K44</f>
        <v>712</v>
      </c>
      <c r="W20" s="52">
        <f>H52</f>
        <v>624</v>
      </c>
      <c r="X20" s="53">
        <f>K52</f>
        <v>720</v>
      </c>
      <c r="Y20" s="52">
        <f>H60</f>
        <v>632</v>
      </c>
      <c r="Z20" s="53">
        <f>K60</f>
        <v>728</v>
      </c>
      <c r="AA20" s="52">
        <f>H68</f>
        <v>640</v>
      </c>
      <c r="AB20" s="53">
        <f>K68</f>
        <v>736</v>
      </c>
      <c r="AC20" s="52">
        <f>H76</f>
        <v>648</v>
      </c>
      <c r="AD20" s="53">
        <f>K76</f>
        <v>744</v>
      </c>
      <c r="AE20" s="52">
        <f>H84</f>
        <v>656</v>
      </c>
      <c r="AF20" s="53">
        <f>K84</f>
        <v>752</v>
      </c>
      <c r="AG20" s="52">
        <f>H92</f>
        <v>664</v>
      </c>
      <c r="AH20" s="53">
        <f>K92</f>
        <v>760</v>
      </c>
      <c r="AI20" s="52">
        <f>H100</f>
        <v>672</v>
      </c>
      <c r="AJ20" s="53">
        <f>K100</f>
        <v>768</v>
      </c>
    </row>
    <row r="21" spans="1:36" x14ac:dyDescent="0.2">
      <c r="A21" s="59" t="s">
        <v>28</v>
      </c>
      <c r="B21" s="71">
        <v>401</v>
      </c>
      <c r="D21" s="59" t="s">
        <v>28</v>
      </c>
      <c r="E21" s="71">
        <v>497</v>
      </c>
      <c r="G21" s="59" t="s">
        <v>28</v>
      </c>
      <c r="H21" s="71">
        <v>593</v>
      </c>
      <c r="J21" s="59" t="s">
        <v>28</v>
      </c>
      <c r="K21" s="71">
        <v>689</v>
      </c>
      <c r="AA21" s="34" t="s">
        <v>454</v>
      </c>
    </row>
    <row r="22" spans="1:36" x14ac:dyDescent="0.2">
      <c r="A22" s="59" t="s">
        <v>29</v>
      </c>
      <c r="B22" s="71">
        <v>402</v>
      </c>
      <c r="D22" s="59" t="s">
        <v>29</v>
      </c>
      <c r="E22" s="71">
        <v>498</v>
      </c>
      <c r="G22" s="59" t="s">
        <v>29</v>
      </c>
      <c r="H22" s="71">
        <v>594</v>
      </c>
      <c r="J22" s="59" t="s">
        <v>29</v>
      </c>
      <c r="K22" s="71">
        <v>690</v>
      </c>
    </row>
    <row r="23" spans="1:36" x14ac:dyDescent="0.2">
      <c r="A23" s="59" t="s">
        <v>30</v>
      </c>
      <c r="B23" s="71">
        <v>403</v>
      </c>
      <c r="D23" s="59" t="s">
        <v>30</v>
      </c>
      <c r="E23" s="71">
        <v>499</v>
      </c>
      <c r="G23" s="59" t="s">
        <v>30</v>
      </c>
      <c r="H23" s="71">
        <v>595</v>
      </c>
      <c r="J23" s="59" t="s">
        <v>30</v>
      </c>
      <c r="K23" s="71">
        <v>691</v>
      </c>
    </row>
    <row r="24" spans="1:36" x14ac:dyDescent="0.2">
      <c r="A24" s="59" t="s">
        <v>31</v>
      </c>
      <c r="B24" s="71">
        <v>404</v>
      </c>
      <c r="D24" s="59" t="s">
        <v>31</v>
      </c>
      <c r="E24" s="71">
        <v>500</v>
      </c>
      <c r="G24" s="59" t="s">
        <v>31</v>
      </c>
      <c r="H24" s="71">
        <v>596</v>
      </c>
      <c r="J24" s="59" t="s">
        <v>31</v>
      </c>
      <c r="K24" s="71">
        <v>692</v>
      </c>
    </row>
    <row r="25" spans="1:36" x14ac:dyDescent="0.2">
      <c r="A25" s="59" t="s">
        <v>32</v>
      </c>
      <c r="B25" s="71">
        <v>405</v>
      </c>
      <c r="D25" s="59" t="s">
        <v>32</v>
      </c>
      <c r="E25" s="71">
        <v>501</v>
      </c>
      <c r="G25" s="59" t="s">
        <v>32</v>
      </c>
      <c r="H25" s="71">
        <v>597</v>
      </c>
      <c r="J25" s="59" t="s">
        <v>32</v>
      </c>
      <c r="K25" s="71">
        <v>693</v>
      </c>
    </row>
    <row r="26" spans="1:36" x14ac:dyDescent="0.2">
      <c r="A26" s="59" t="s">
        <v>33</v>
      </c>
      <c r="B26" s="71">
        <v>406</v>
      </c>
      <c r="D26" s="59" t="s">
        <v>33</v>
      </c>
      <c r="E26" s="71">
        <v>502</v>
      </c>
      <c r="G26" s="59" t="s">
        <v>33</v>
      </c>
      <c r="H26" s="71">
        <v>598</v>
      </c>
      <c r="J26" s="59" t="s">
        <v>33</v>
      </c>
      <c r="K26" s="71">
        <v>694</v>
      </c>
    </row>
    <row r="27" spans="1:36" x14ac:dyDescent="0.2">
      <c r="A27" s="59" t="s">
        <v>34</v>
      </c>
      <c r="B27" s="71">
        <v>407</v>
      </c>
      <c r="D27" s="59" t="s">
        <v>34</v>
      </c>
      <c r="E27" s="71">
        <v>503</v>
      </c>
      <c r="G27" s="59" t="s">
        <v>34</v>
      </c>
      <c r="H27" s="71">
        <v>599</v>
      </c>
      <c r="J27" s="59" t="s">
        <v>34</v>
      </c>
      <c r="K27" s="71">
        <v>695</v>
      </c>
    </row>
    <row r="28" spans="1:36" x14ac:dyDescent="0.2">
      <c r="A28" s="59" t="s">
        <v>35</v>
      </c>
      <c r="B28" s="71">
        <v>408</v>
      </c>
      <c r="D28" s="59" t="s">
        <v>35</v>
      </c>
      <c r="E28" s="71">
        <v>504</v>
      </c>
      <c r="G28" s="59" t="s">
        <v>35</v>
      </c>
      <c r="H28" s="71">
        <v>600</v>
      </c>
      <c r="J28" s="59" t="s">
        <v>35</v>
      </c>
      <c r="K28" s="71">
        <v>696</v>
      </c>
    </row>
    <row r="29" spans="1:36" x14ac:dyDescent="0.2">
      <c r="A29" s="60" t="s">
        <v>36</v>
      </c>
      <c r="B29" s="71">
        <v>409</v>
      </c>
      <c r="D29" s="60" t="s">
        <v>36</v>
      </c>
      <c r="E29" s="71">
        <v>505</v>
      </c>
      <c r="G29" s="60" t="s">
        <v>36</v>
      </c>
      <c r="H29" s="71">
        <v>601</v>
      </c>
      <c r="J29" s="60" t="s">
        <v>36</v>
      </c>
      <c r="K29" s="71">
        <v>697</v>
      </c>
    </row>
    <row r="30" spans="1:36" x14ac:dyDescent="0.2">
      <c r="A30" s="60" t="s">
        <v>37</v>
      </c>
      <c r="B30" s="71">
        <v>410</v>
      </c>
      <c r="D30" s="60" t="s">
        <v>37</v>
      </c>
      <c r="E30" s="71">
        <v>506</v>
      </c>
      <c r="G30" s="60" t="s">
        <v>37</v>
      </c>
      <c r="H30" s="71">
        <v>602</v>
      </c>
      <c r="J30" s="60" t="s">
        <v>37</v>
      </c>
      <c r="K30" s="71">
        <v>698</v>
      </c>
    </row>
    <row r="31" spans="1:36" x14ac:dyDescent="0.2">
      <c r="A31" s="60" t="s">
        <v>38</v>
      </c>
      <c r="B31" s="71">
        <v>411</v>
      </c>
      <c r="D31" s="60" t="s">
        <v>38</v>
      </c>
      <c r="E31" s="71">
        <v>507</v>
      </c>
      <c r="G31" s="60" t="s">
        <v>38</v>
      </c>
      <c r="H31" s="71">
        <v>603</v>
      </c>
      <c r="J31" s="60" t="s">
        <v>38</v>
      </c>
      <c r="K31" s="71">
        <v>699</v>
      </c>
    </row>
    <row r="32" spans="1:36" x14ac:dyDescent="0.2">
      <c r="A32" s="60" t="s">
        <v>39</v>
      </c>
      <c r="B32" s="71">
        <v>412</v>
      </c>
      <c r="D32" s="60" t="s">
        <v>39</v>
      </c>
      <c r="E32" s="71">
        <v>508</v>
      </c>
      <c r="G32" s="60" t="s">
        <v>39</v>
      </c>
      <c r="H32" s="71">
        <v>604</v>
      </c>
      <c r="J32" s="60" t="s">
        <v>39</v>
      </c>
      <c r="K32" s="71">
        <v>700</v>
      </c>
    </row>
    <row r="33" spans="1:11" x14ac:dyDescent="0.2">
      <c r="A33" s="60" t="s">
        <v>40</v>
      </c>
      <c r="B33" s="71">
        <v>413</v>
      </c>
      <c r="D33" s="60" t="s">
        <v>40</v>
      </c>
      <c r="E33" s="71">
        <v>509</v>
      </c>
      <c r="G33" s="60" t="s">
        <v>40</v>
      </c>
      <c r="H33" s="71">
        <v>605</v>
      </c>
      <c r="J33" s="60" t="s">
        <v>40</v>
      </c>
      <c r="K33" s="71">
        <v>701</v>
      </c>
    </row>
    <row r="34" spans="1:11" x14ac:dyDescent="0.2">
      <c r="A34" s="60" t="s">
        <v>41</v>
      </c>
      <c r="B34" s="71">
        <v>414</v>
      </c>
      <c r="D34" s="60" t="s">
        <v>41</v>
      </c>
      <c r="E34" s="71">
        <v>510</v>
      </c>
      <c r="G34" s="60" t="s">
        <v>41</v>
      </c>
      <c r="H34" s="71">
        <v>606</v>
      </c>
      <c r="J34" s="60" t="s">
        <v>41</v>
      </c>
      <c r="K34" s="71">
        <v>702</v>
      </c>
    </row>
    <row r="35" spans="1:11" x14ac:dyDescent="0.2">
      <c r="A35" s="60" t="s">
        <v>42</v>
      </c>
      <c r="B35" s="71">
        <v>415</v>
      </c>
      <c r="D35" s="60" t="s">
        <v>42</v>
      </c>
      <c r="E35" s="71">
        <v>511</v>
      </c>
      <c r="G35" s="60" t="s">
        <v>42</v>
      </c>
      <c r="H35" s="71">
        <v>607</v>
      </c>
      <c r="J35" s="60" t="s">
        <v>42</v>
      </c>
      <c r="K35" s="71">
        <v>703</v>
      </c>
    </row>
    <row r="36" spans="1:11" x14ac:dyDescent="0.2">
      <c r="A36" s="60" t="s">
        <v>43</v>
      </c>
      <c r="B36" s="71">
        <v>416</v>
      </c>
      <c r="D36" s="60" t="s">
        <v>43</v>
      </c>
      <c r="E36" s="71">
        <v>512</v>
      </c>
      <c r="G36" s="60" t="s">
        <v>43</v>
      </c>
      <c r="H36" s="71">
        <v>608</v>
      </c>
      <c r="J36" s="60" t="s">
        <v>43</v>
      </c>
      <c r="K36" s="71">
        <v>704</v>
      </c>
    </row>
    <row r="37" spans="1:11" x14ac:dyDescent="0.2">
      <c r="A37" s="61" t="s">
        <v>44</v>
      </c>
      <c r="B37" s="71">
        <v>417</v>
      </c>
      <c r="D37" s="61" t="s">
        <v>44</v>
      </c>
      <c r="E37" s="71">
        <v>513</v>
      </c>
      <c r="G37" s="61" t="s">
        <v>44</v>
      </c>
      <c r="H37" s="71">
        <v>609</v>
      </c>
      <c r="J37" s="61" t="s">
        <v>44</v>
      </c>
      <c r="K37" s="71">
        <v>705</v>
      </c>
    </row>
    <row r="38" spans="1:11" x14ac:dyDescent="0.2">
      <c r="A38" s="61" t="s">
        <v>45</v>
      </c>
      <c r="B38" s="71">
        <v>418</v>
      </c>
      <c r="D38" s="61" t="s">
        <v>45</v>
      </c>
      <c r="E38" s="71">
        <v>514</v>
      </c>
      <c r="G38" s="61" t="s">
        <v>45</v>
      </c>
      <c r="H38" s="71">
        <v>610</v>
      </c>
      <c r="J38" s="61" t="s">
        <v>45</v>
      </c>
      <c r="K38" s="71">
        <v>706</v>
      </c>
    </row>
    <row r="39" spans="1:11" x14ac:dyDescent="0.2">
      <c r="A39" s="61" t="s">
        <v>46</v>
      </c>
      <c r="B39" s="71">
        <v>419</v>
      </c>
      <c r="D39" s="61" t="s">
        <v>46</v>
      </c>
      <c r="E39" s="71">
        <v>515</v>
      </c>
      <c r="G39" s="61" t="s">
        <v>46</v>
      </c>
      <c r="H39" s="71">
        <v>611</v>
      </c>
      <c r="J39" s="61" t="s">
        <v>46</v>
      </c>
      <c r="K39" s="71">
        <v>707</v>
      </c>
    </row>
    <row r="40" spans="1:11" x14ac:dyDescent="0.2">
      <c r="A40" s="61" t="s">
        <v>47</v>
      </c>
      <c r="B40" s="71">
        <v>420</v>
      </c>
      <c r="D40" s="61" t="s">
        <v>47</v>
      </c>
      <c r="E40" s="71">
        <v>516</v>
      </c>
      <c r="G40" s="61" t="s">
        <v>47</v>
      </c>
      <c r="H40" s="71">
        <v>612</v>
      </c>
      <c r="J40" s="61" t="s">
        <v>47</v>
      </c>
      <c r="K40" s="71">
        <v>708</v>
      </c>
    </row>
    <row r="41" spans="1:11" x14ac:dyDescent="0.2">
      <c r="A41" s="61" t="s">
        <v>48</v>
      </c>
      <c r="B41" s="71">
        <v>421</v>
      </c>
      <c r="D41" s="61" t="s">
        <v>48</v>
      </c>
      <c r="E41" s="71">
        <v>517</v>
      </c>
      <c r="G41" s="61" t="s">
        <v>48</v>
      </c>
      <c r="H41" s="71">
        <v>613</v>
      </c>
      <c r="J41" s="61" t="s">
        <v>48</v>
      </c>
      <c r="K41" s="71">
        <v>709</v>
      </c>
    </row>
    <row r="42" spans="1:11" x14ac:dyDescent="0.2">
      <c r="A42" s="61" t="s">
        <v>49</v>
      </c>
      <c r="B42" s="71">
        <v>422</v>
      </c>
      <c r="D42" s="61" t="s">
        <v>49</v>
      </c>
      <c r="E42" s="71">
        <v>518</v>
      </c>
      <c r="G42" s="61" t="s">
        <v>49</v>
      </c>
      <c r="H42" s="71">
        <v>614</v>
      </c>
      <c r="J42" s="61" t="s">
        <v>49</v>
      </c>
      <c r="K42" s="71">
        <v>710</v>
      </c>
    </row>
    <row r="43" spans="1:11" x14ac:dyDescent="0.2">
      <c r="A43" s="61" t="s">
        <v>50</v>
      </c>
      <c r="B43" s="71">
        <v>423</v>
      </c>
      <c r="D43" s="61" t="s">
        <v>50</v>
      </c>
      <c r="E43" s="71">
        <v>519</v>
      </c>
      <c r="G43" s="61" t="s">
        <v>50</v>
      </c>
      <c r="H43" s="71">
        <v>615</v>
      </c>
      <c r="J43" s="61" t="s">
        <v>50</v>
      </c>
      <c r="K43" s="71">
        <v>711</v>
      </c>
    </row>
    <row r="44" spans="1:11" x14ac:dyDescent="0.2">
      <c r="A44" s="61" t="s">
        <v>51</v>
      </c>
      <c r="B44" s="71">
        <v>424</v>
      </c>
      <c r="D44" s="61" t="s">
        <v>51</v>
      </c>
      <c r="E44" s="71">
        <v>520</v>
      </c>
      <c r="G44" s="61" t="s">
        <v>51</v>
      </c>
      <c r="H44" s="71">
        <v>616</v>
      </c>
      <c r="J44" s="62" t="s">
        <v>51</v>
      </c>
      <c r="K44" s="71">
        <v>712</v>
      </c>
    </row>
    <row r="45" spans="1:11" x14ac:dyDescent="0.2">
      <c r="A45" s="63" t="s">
        <v>52</v>
      </c>
      <c r="B45" s="71">
        <v>425</v>
      </c>
      <c r="D45" s="63" t="s">
        <v>52</v>
      </c>
      <c r="E45" s="71">
        <v>521</v>
      </c>
      <c r="G45" s="63" t="s">
        <v>52</v>
      </c>
      <c r="H45" s="71">
        <v>617</v>
      </c>
      <c r="J45" s="63" t="s">
        <v>52</v>
      </c>
      <c r="K45" s="71">
        <v>713</v>
      </c>
    </row>
    <row r="46" spans="1:11" x14ac:dyDescent="0.2">
      <c r="A46" s="63" t="s">
        <v>53</v>
      </c>
      <c r="B46" s="71">
        <v>426</v>
      </c>
      <c r="D46" s="63" t="s">
        <v>53</v>
      </c>
      <c r="E46" s="71">
        <v>522</v>
      </c>
      <c r="G46" s="63" t="s">
        <v>53</v>
      </c>
      <c r="H46" s="71">
        <v>618</v>
      </c>
      <c r="J46" s="63" t="s">
        <v>53</v>
      </c>
      <c r="K46" s="71">
        <v>714</v>
      </c>
    </row>
    <row r="47" spans="1:11" x14ac:dyDescent="0.2">
      <c r="A47" s="63" t="s">
        <v>54</v>
      </c>
      <c r="B47" s="71">
        <v>427</v>
      </c>
      <c r="D47" s="63" t="s">
        <v>54</v>
      </c>
      <c r="E47" s="71">
        <v>523</v>
      </c>
      <c r="G47" s="63" t="s">
        <v>54</v>
      </c>
      <c r="H47" s="71">
        <v>619</v>
      </c>
      <c r="J47" s="63" t="s">
        <v>54</v>
      </c>
      <c r="K47" s="71">
        <v>715</v>
      </c>
    </row>
    <row r="48" spans="1:11" x14ac:dyDescent="0.2">
      <c r="A48" s="63" t="s">
        <v>55</v>
      </c>
      <c r="B48" s="71">
        <v>428</v>
      </c>
      <c r="D48" s="63" t="s">
        <v>55</v>
      </c>
      <c r="E48" s="71">
        <v>524</v>
      </c>
      <c r="G48" s="63" t="s">
        <v>55</v>
      </c>
      <c r="H48" s="71">
        <v>620</v>
      </c>
      <c r="J48" s="63" t="s">
        <v>55</v>
      </c>
      <c r="K48" s="71">
        <v>716</v>
      </c>
    </row>
    <row r="49" spans="1:11" x14ac:dyDescent="0.2">
      <c r="A49" s="63" t="s">
        <v>56</v>
      </c>
      <c r="B49" s="71">
        <v>429</v>
      </c>
      <c r="D49" s="63" t="s">
        <v>56</v>
      </c>
      <c r="E49" s="71">
        <v>525</v>
      </c>
      <c r="G49" s="63" t="s">
        <v>56</v>
      </c>
      <c r="H49" s="71">
        <v>621</v>
      </c>
      <c r="J49" s="63" t="s">
        <v>56</v>
      </c>
      <c r="K49" s="71">
        <v>717</v>
      </c>
    </row>
    <row r="50" spans="1:11" x14ac:dyDescent="0.2">
      <c r="A50" s="63" t="s">
        <v>57</v>
      </c>
      <c r="B50" s="71">
        <v>430</v>
      </c>
      <c r="D50" s="63" t="s">
        <v>57</v>
      </c>
      <c r="E50" s="71">
        <v>526</v>
      </c>
      <c r="G50" s="63" t="s">
        <v>57</v>
      </c>
      <c r="H50" s="71">
        <v>622</v>
      </c>
      <c r="J50" s="63" t="s">
        <v>57</v>
      </c>
      <c r="K50" s="71">
        <v>718</v>
      </c>
    </row>
    <row r="51" spans="1:11" x14ac:dyDescent="0.2">
      <c r="A51" s="63" t="s">
        <v>58</v>
      </c>
      <c r="B51" s="71">
        <v>431</v>
      </c>
      <c r="D51" s="63" t="s">
        <v>58</v>
      </c>
      <c r="E51" s="71">
        <v>527</v>
      </c>
      <c r="G51" s="63" t="s">
        <v>58</v>
      </c>
      <c r="H51" s="71">
        <v>623</v>
      </c>
      <c r="J51" s="63" t="s">
        <v>58</v>
      </c>
      <c r="K51" s="71">
        <v>719</v>
      </c>
    </row>
    <row r="52" spans="1:11" x14ac:dyDescent="0.2">
      <c r="A52" s="63" t="s">
        <v>59</v>
      </c>
      <c r="B52" s="71">
        <v>432</v>
      </c>
      <c r="D52" s="63" t="s">
        <v>59</v>
      </c>
      <c r="E52" s="71">
        <v>528</v>
      </c>
      <c r="G52" s="63" t="s">
        <v>59</v>
      </c>
      <c r="H52" s="71">
        <v>624</v>
      </c>
      <c r="J52" s="63" t="s">
        <v>59</v>
      </c>
      <c r="K52" s="71">
        <v>720</v>
      </c>
    </row>
    <row r="53" spans="1:11" x14ac:dyDescent="0.2">
      <c r="A53" s="64" t="s">
        <v>60</v>
      </c>
      <c r="B53" s="71">
        <v>433</v>
      </c>
      <c r="D53" s="64" t="s">
        <v>60</v>
      </c>
      <c r="E53" s="71">
        <v>529</v>
      </c>
      <c r="G53" s="64" t="s">
        <v>60</v>
      </c>
      <c r="H53" s="71">
        <v>625</v>
      </c>
      <c r="J53" s="64" t="s">
        <v>60</v>
      </c>
      <c r="K53" s="71">
        <v>721</v>
      </c>
    </row>
    <row r="54" spans="1:11" x14ac:dyDescent="0.2">
      <c r="A54" s="64" t="s">
        <v>61</v>
      </c>
      <c r="B54" s="71">
        <v>434</v>
      </c>
      <c r="D54" s="64" t="s">
        <v>61</v>
      </c>
      <c r="E54" s="71">
        <v>530</v>
      </c>
      <c r="G54" s="64" t="s">
        <v>61</v>
      </c>
      <c r="H54" s="71">
        <v>626</v>
      </c>
      <c r="J54" s="64" t="s">
        <v>61</v>
      </c>
      <c r="K54" s="71">
        <v>722</v>
      </c>
    </row>
    <row r="55" spans="1:11" x14ac:dyDescent="0.2">
      <c r="A55" s="64" t="s">
        <v>62</v>
      </c>
      <c r="B55" s="71">
        <v>435</v>
      </c>
      <c r="D55" s="64" t="s">
        <v>62</v>
      </c>
      <c r="E55" s="71">
        <v>531</v>
      </c>
      <c r="G55" s="64" t="s">
        <v>62</v>
      </c>
      <c r="H55" s="71">
        <v>627</v>
      </c>
      <c r="J55" s="64" t="s">
        <v>62</v>
      </c>
      <c r="K55" s="71">
        <v>723</v>
      </c>
    </row>
    <row r="56" spans="1:11" x14ac:dyDescent="0.2">
      <c r="A56" s="64" t="s">
        <v>63</v>
      </c>
      <c r="B56" s="71">
        <v>436</v>
      </c>
      <c r="D56" s="64" t="s">
        <v>63</v>
      </c>
      <c r="E56" s="71">
        <v>532</v>
      </c>
      <c r="G56" s="64" t="s">
        <v>63</v>
      </c>
      <c r="H56" s="71">
        <v>628</v>
      </c>
      <c r="J56" s="64" t="s">
        <v>63</v>
      </c>
      <c r="K56" s="71">
        <v>724</v>
      </c>
    </row>
    <row r="57" spans="1:11" x14ac:dyDescent="0.2">
      <c r="A57" s="64" t="s">
        <v>64</v>
      </c>
      <c r="B57" s="71">
        <v>437</v>
      </c>
      <c r="D57" s="64" t="s">
        <v>64</v>
      </c>
      <c r="E57" s="71">
        <v>533</v>
      </c>
      <c r="G57" s="64" t="s">
        <v>64</v>
      </c>
      <c r="H57" s="71">
        <v>629</v>
      </c>
      <c r="J57" s="64" t="s">
        <v>64</v>
      </c>
      <c r="K57" s="71">
        <v>725</v>
      </c>
    </row>
    <row r="58" spans="1:11" x14ac:dyDescent="0.2">
      <c r="A58" s="64" t="s">
        <v>65</v>
      </c>
      <c r="B58" s="71">
        <v>438</v>
      </c>
      <c r="D58" s="64" t="s">
        <v>65</v>
      </c>
      <c r="E58" s="71">
        <v>534</v>
      </c>
      <c r="G58" s="64" t="s">
        <v>65</v>
      </c>
      <c r="H58" s="71">
        <v>630</v>
      </c>
      <c r="J58" s="64" t="s">
        <v>65</v>
      </c>
      <c r="K58" s="71">
        <v>726</v>
      </c>
    </row>
    <row r="59" spans="1:11" x14ac:dyDescent="0.2">
      <c r="A59" s="64" t="s">
        <v>66</v>
      </c>
      <c r="B59" s="71">
        <v>439</v>
      </c>
      <c r="D59" s="64" t="s">
        <v>66</v>
      </c>
      <c r="E59" s="71">
        <v>535</v>
      </c>
      <c r="G59" s="64" t="s">
        <v>66</v>
      </c>
      <c r="H59" s="71">
        <v>631</v>
      </c>
      <c r="J59" s="64" t="s">
        <v>66</v>
      </c>
      <c r="K59" s="71">
        <v>727</v>
      </c>
    </row>
    <row r="60" spans="1:11" x14ac:dyDescent="0.2">
      <c r="A60" s="64" t="s">
        <v>67</v>
      </c>
      <c r="B60" s="71">
        <v>440</v>
      </c>
      <c r="D60" s="64" t="s">
        <v>67</v>
      </c>
      <c r="E60" s="71">
        <v>536</v>
      </c>
      <c r="G60" s="64" t="s">
        <v>67</v>
      </c>
      <c r="H60" s="71">
        <v>632</v>
      </c>
      <c r="J60" s="64" t="s">
        <v>67</v>
      </c>
      <c r="K60" s="71">
        <v>728</v>
      </c>
    </row>
    <row r="61" spans="1:11" x14ac:dyDescent="0.2">
      <c r="A61" s="65" t="s">
        <v>68</v>
      </c>
      <c r="B61" s="71">
        <v>441</v>
      </c>
      <c r="D61" s="65" t="s">
        <v>68</v>
      </c>
      <c r="E61" s="71">
        <v>537</v>
      </c>
      <c r="G61" s="65" t="s">
        <v>68</v>
      </c>
      <c r="H61" s="71">
        <v>633</v>
      </c>
      <c r="J61" s="65" t="s">
        <v>68</v>
      </c>
      <c r="K61" s="71">
        <v>729</v>
      </c>
    </row>
    <row r="62" spans="1:11" x14ac:dyDescent="0.2">
      <c r="A62" s="65" t="s">
        <v>69</v>
      </c>
      <c r="B62" s="71">
        <v>442</v>
      </c>
      <c r="D62" s="65" t="s">
        <v>69</v>
      </c>
      <c r="E62" s="71">
        <v>538</v>
      </c>
      <c r="G62" s="65" t="s">
        <v>69</v>
      </c>
      <c r="H62" s="71">
        <v>634</v>
      </c>
      <c r="J62" s="65" t="s">
        <v>69</v>
      </c>
      <c r="K62" s="71">
        <v>730</v>
      </c>
    </row>
    <row r="63" spans="1:11" x14ac:dyDescent="0.2">
      <c r="A63" s="65" t="s">
        <v>70</v>
      </c>
      <c r="B63" s="71">
        <v>443</v>
      </c>
      <c r="D63" s="65" t="s">
        <v>70</v>
      </c>
      <c r="E63" s="71">
        <v>539</v>
      </c>
      <c r="G63" s="65" t="s">
        <v>70</v>
      </c>
      <c r="H63" s="71">
        <v>635</v>
      </c>
      <c r="J63" s="65" t="s">
        <v>70</v>
      </c>
      <c r="K63" s="71">
        <v>731</v>
      </c>
    </row>
    <row r="64" spans="1:11" x14ac:dyDescent="0.2">
      <c r="A64" s="65" t="s">
        <v>71</v>
      </c>
      <c r="B64" s="71">
        <v>444</v>
      </c>
      <c r="D64" s="65" t="s">
        <v>71</v>
      </c>
      <c r="E64" s="71">
        <v>540</v>
      </c>
      <c r="G64" s="65" t="s">
        <v>71</v>
      </c>
      <c r="H64" s="71">
        <v>636</v>
      </c>
      <c r="J64" s="65" t="s">
        <v>71</v>
      </c>
      <c r="K64" s="71">
        <v>732</v>
      </c>
    </row>
    <row r="65" spans="1:11" x14ac:dyDescent="0.2">
      <c r="A65" s="65" t="s">
        <v>72</v>
      </c>
      <c r="B65" s="71">
        <v>445</v>
      </c>
      <c r="D65" s="65" t="s">
        <v>72</v>
      </c>
      <c r="E65" s="71">
        <v>541</v>
      </c>
      <c r="G65" s="65" t="s">
        <v>72</v>
      </c>
      <c r="H65" s="71">
        <v>637</v>
      </c>
      <c r="J65" s="65" t="s">
        <v>72</v>
      </c>
      <c r="K65" s="71">
        <v>733</v>
      </c>
    </row>
    <row r="66" spans="1:11" x14ac:dyDescent="0.2">
      <c r="A66" s="65" t="s">
        <v>73</v>
      </c>
      <c r="B66" s="71">
        <v>446</v>
      </c>
      <c r="D66" s="65" t="s">
        <v>73</v>
      </c>
      <c r="E66" s="71">
        <v>542</v>
      </c>
      <c r="G66" s="65" t="s">
        <v>73</v>
      </c>
      <c r="H66" s="71">
        <v>638</v>
      </c>
      <c r="J66" s="65" t="s">
        <v>73</v>
      </c>
      <c r="K66" s="71">
        <v>734</v>
      </c>
    </row>
    <row r="67" spans="1:11" x14ac:dyDescent="0.2">
      <c r="A67" s="65" t="s">
        <v>74</v>
      </c>
      <c r="B67" s="71">
        <v>447</v>
      </c>
      <c r="D67" s="65" t="s">
        <v>74</v>
      </c>
      <c r="E67" s="71">
        <v>543</v>
      </c>
      <c r="G67" s="65" t="s">
        <v>74</v>
      </c>
      <c r="H67" s="71">
        <v>639</v>
      </c>
      <c r="J67" s="65" t="s">
        <v>74</v>
      </c>
      <c r="K67" s="71">
        <v>735</v>
      </c>
    </row>
    <row r="68" spans="1:11" x14ac:dyDescent="0.2">
      <c r="A68" s="65" t="s">
        <v>75</v>
      </c>
      <c r="B68" s="71">
        <v>448</v>
      </c>
      <c r="D68" s="65" t="s">
        <v>75</v>
      </c>
      <c r="E68" s="71">
        <v>544</v>
      </c>
      <c r="G68" s="65" t="s">
        <v>75</v>
      </c>
      <c r="H68" s="71">
        <v>640</v>
      </c>
      <c r="J68" s="65" t="s">
        <v>75</v>
      </c>
      <c r="K68" s="71">
        <v>736</v>
      </c>
    </row>
    <row r="69" spans="1:11" x14ac:dyDescent="0.2">
      <c r="A69" s="66" t="s">
        <v>76</v>
      </c>
      <c r="B69" s="71">
        <v>449</v>
      </c>
      <c r="D69" s="66" t="s">
        <v>76</v>
      </c>
      <c r="E69" s="71">
        <v>545</v>
      </c>
      <c r="G69" s="66" t="s">
        <v>76</v>
      </c>
      <c r="H69" s="71">
        <v>641</v>
      </c>
      <c r="J69" s="66" t="s">
        <v>76</v>
      </c>
      <c r="K69" s="71">
        <v>737</v>
      </c>
    </row>
    <row r="70" spans="1:11" x14ac:dyDescent="0.2">
      <c r="A70" s="66" t="s">
        <v>77</v>
      </c>
      <c r="B70" s="71">
        <v>450</v>
      </c>
      <c r="D70" s="66" t="s">
        <v>77</v>
      </c>
      <c r="E70" s="71">
        <v>546</v>
      </c>
      <c r="G70" s="66" t="s">
        <v>77</v>
      </c>
      <c r="H70" s="71">
        <v>642</v>
      </c>
      <c r="J70" s="66" t="s">
        <v>77</v>
      </c>
      <c r="K70" s="71">
        <v>738</v>
      </c>
    </row>
    <row r="71" spans="1:11" x14ac:dyDescent="0.2">
      <c r="A71" s="66" t="s">
        <v>78</v>
      </c>
      <c r="B71" s="71">
        <v>451</v>
      </c>
      <c r="D71" s="66" t="s">
        <v>78</v>
      </c>
      <c r="E71" s="71">
        <v>547</v>
      </c>
      <c r="G71" s="66" t="s">
        <v>78</v>
      </c>
      <c r="H71" s="71">
        <v>643</v>
      </c>
      <c r="J71" s="66" t="s">
        <v>78</v>
      </c>
      <c r="K71" s="71">
        <v>739</v>
      </c>
    </row>
    <row r="72" spans="1:11" x14ac:dyDescent="0.2">
      <c r="A72" s="66" t="s">
        <v>79</v>
      </c>
      <c r="B72" s="71">
        <v>452</v>
      </c>
      <c r="D72" s="66" t="s">
        <v>79</v>
      </c>
      <c r="E72" s="71">
        <v>548</v>
      </c>
      <c r="G72" s="66" t="s">
        <v>79</v>
      </c>
      <c r="H72" s="71">
        <v>644</v>
      </c>
      <c r="J72" s="66" t="s">
        <v>79</v>
      </c>
      <c r="K72" s="71">
        <v>740</v>
      </c>
    </row>
    <row r="73" spans="1:11" x14ac:dyDescent="0.2">
      <c r="A73" s="66" t="s">
        <v>80</v>
      </c>
      <c r="B73" s="71">
        <v>453</v>
      </c>
      <c r="D73" s="66" t="s">
        <v>80</v>
      </c>
      <c r="E73" s="71">
        <v>549</v>
      </c>
      <c r="G73" s="66" t="s">
        <v>80</v>
      </c>
      <c r="H73" s="71">
        <v>645</v>
      </c>
      <c r="J73" s="66" t="s">
        <v>80</v>
      </c>
      <c r="K73" s="71">
        <v>741</v>
      </c>
    </row>
    <row r="74" spans="1:11" x14ac:dyDescent="0.2">
      <c r="A74" s="66" t="s">
        <v>81</v>
      </c>
      <c r="B74" s="71">
        <v>454</v>
      </c>
      <c r="D74" s="66" t="s">
        <v>81</v>
      </c>
      <c r="E74" s="71">
        <v>550</v>
      </c>
      <c r="G74" s="66" t="s">
        <v>81</v>
      </c>
      <c r="H74" s="71">
        <v>646</v>
      </c>
      <c r="J74" s="66" t="s">
        <v>81</v>
      </c>
      <c r="K74" s="71">
        <v>742</v>
      </c>
    </row>
    <row r="75" spans="1:11" x14ac:dyDescent="0.2">
      <c r="A75" s="66" t="s">
        <v>82</v>
      </c>
      <c r="B75" s="71">
        <v>455</v>
      </c>
      <c r="D75" s="66" t="s">
        <v>82</v>
      </c>
      <c r="E75" s="71">
        <v>551</v>
      </c>
      <c r="G75" s="66" t="s">
        <v>82</v>
      </c>
      <c r="H75" s="71">
        <v>647</v>
      </c>
      <c r="J75" s="66" t="s">
        <v>82</v>
      </c>
      <c r="K75" s="71">
        <v>743</v>
      </c>
    </row>
    <row r="76" spans="1:11" x14ac:dyDescent="0.2">
      <c r="A76" s="66" t="s">
        <v>83</v>
      </c>
      <c r="B76" s="71">
        <v>456</v>
      </c>
      <c r="D76" s="66" t="s">
        <v>83</v>
      </c>
      <c r="E76" s="71">
        <v>552</v>
      </c>
      <c r="G76" s="66" t="s">
        <v>83</v>
      </c>
      <c r="H76" s="71">
        <v>648</v>
      </c>
      <c r="J76" s="66" t="s">
        <v>83</v>
      </c>
      <c r="K76" s="71">
        <v>744</v>
      </c>
    </row>
    <row r="77" spans="1:11" x14ac:dyDescent="0.2">
      <c r="A77" s="67" t="s">
        <v>84</v>
      </c>
      <c r="B77" s="71">
        <v>457</v>
      </c>
      <c r="D77" s="67" t="s">
        <v>84</v>
      </c>
      <c r="E77" s="71">
        <v>553</v>
      </c>
      <c r="G77" s="67" t="s">
        <v>84</v>
      </c>
      <c r="H77" s="71">
        <v>649</v>
      </c>
      <c r="J77" s="67" t="s">
        <v>84</v>
      </c>
      <c r="K77" s="71">
        <v>745</v>
      </c>
    </row>
    <row r="78" spans="1:11" x14ac:dyDescent="0.2">
      <c r="A78" s="67" t="s">
        <v>85</v>
      </c>
      <c r="B78" s="71">
        <v>458</v>
      </c>
      <c r="D78" s="67" t="s">
        <v>85</v>
      </c>
      <c r="E78" s="71">
        <v>554</v>
      </c>
      <c r="G78" s="67" t="s">
        <v>85</v>
      </c>
      <c r="H78" s="71">
        <v>650</v>
      </c>
      <c r="J78" s="67" t="s">
        <v>85</v>
      </c>
      <c r="K78" s="71">
        <v>746</v>
      </c>
    </row>
    <row r="79" spans="1:11" x14ac:dyDescent="0.2">
      <c r="A79" s="67" t="s">
        <v>86</v>
      </c>
      <c r="B79" s="71">
        <v>459</v>
      </c>
      <c r="D79" s="67" t="s">
        <v>86</v>
      </c>
      <c r="E79" s="71">
        <v>555</v>
      </c>
      <c r="G79" s="67" t="s">
        <v>86</v>
      </c>
      <c r="H79" s="71">
        <v>651</v>
      </c>
      <c r="J79" s="67" t="s">
        <v>86</v>
      </c>
      <c r="K79" s="71">
        <v>747</v>
      </c>
    </row>
    <row r="80" spans="1:11" x14ac:dyDescent="0.2">
      <c r="A80" s="67" t="s">
        <v>87</v>
      </c>
      <c r="B80" s="71">
        <v>460</v>
      </c>
      <c r="D80" s="67" t="s">
        <v>87</v>
      </c>
      <c r="E80" s="71">
        <v>556</v>
      </c>
      <c r="G80" s="67" t="s">
        <v>87</v>
      </c>
      <c r="H80" s="71">
        <v>652</v>
      </c>
      <c r="J80" s="67" t="s">
        <v>87</v>
      </c>
      <c r="K80" s="71">
        <v>748</v>
      </c>
    </row>
    <row r="81" spans="1:11" x14ac:dyDescent="0.2">
      <c r="A81" s="67" t="s">
        <v>88</v>
      </c>
      <c r="B81" s="71">
        <v>461</v>
      </c>
      <c r="D81" s="67" t="s">
        <v>88</v>
      </c>
      <c r="E81" s="71">
        <v>557</v>
      </c>
      <c r="G81" s="67" t="s">
        <v>88</v>
      </c>
      <c r="H81" s="71">
        <v>653</v>
      </c>
      <c r="J81" s="67" t="s">
        <v>88</v>
      </c>
      <c r="K81" s="71">
        <v>749</v>
      </c>
    </row>
    <row r="82" spans="1:11" x14ac:dyDescent="0.2">
      <c r="A82" s="67" t="s">
        <v>89</v>
      </c>
      <c r="B82" s="71">
        <v>462</v>
      </c>
      <c r="D82" s="67" t="s">
        <v>89</v>
      </c>
      <c r="E82" s="71">
        <v>558</v>
      </c>
      <c r="G82" s="67" t="s">
        <v>89</v>
      </c>
      <c r="H82" s="71">
        <v>654</v>
      </c>
      <c r="J82" s="67" t="s">
        <v>89</v>
      </c>
      <c r="K82" s="71">
        <v>750</v>
      </c>
    </row>
    <row r="83" spans="1:11" x14ac:dyDescent="0.2">
      <c r="A83" s="67" t="s">
        <v>90</v>
      </c>
      <c r="B83" s="71">
        <v>463</v>
      </c>
      <c r="D83" s="67" t="s">
        <v>90</v>
      </c>
      <c r="E83" s="71">
        <v>559</v>
      </c>
      <c r="G83" s="67" t="s">
        <v>90</v>
      </c>
      <c r="H83" s="71">
        <v>655</v>
      </c>
      <c r="J83" s="67" t="s">
        <v>90</v>
      </c>
      <c r="K83" s="71">
        <v>751</v>
      </c>
    </row>
    <row r="84" spans="1:11" x14ac:dyDescent="0.2">
      <c r="A84" s="67" t="s">
        <v>91</v>
      </c>
      <c r="B84" s="71">
        <v>464</v>
      </c>
      <c r="D84" s="67" t="s">
        <v>91</v>
      </c>
      <c r="E84" s="71">
        <v>560</v>
      </c>
      <c r="G84" s="67" t="s">
        <v>91</v>
      </c>
      <c r="H84" s="71">
        <v>656</v>
      </c>
      <c r="J84" s="67" t="s">
        <v>91</v>
      </c>
      <c r="K84" s="71">
        <v>752</v>
      </c>
    </row>
    <row r="85" spans="1:11" x14ac:dyDescent="0.2">
      <c r="A85" s="68" t="s">
        <v>92</v>
      </c>
      <c r="B85" s="71">
        <v>465</v>
      </c>
      <c r="D85" s="68" t="s">
        <v>92</v>
      </c>
      <c r="E85" s="71">
        <v>561</v>
      </c>
      <c r="G85" s="68" t="s">
        <v>92</v>
      </c>
      <c r="H85" s="71">
        <v>657</v>
      </c>
      <c r="J85" s="68" t="s">
        <v>92</v>
      </c>
      <c r="K85" s="71">
        <v>753</v>
      </c>
    </row>
    <row r="86" spans="1:11" x14ac:dyDescent="0.2">
      <c r="A86" s="68" t="s">
        <v>93</v>
      </c>
      <c r="B86" s="71">
        <v>466</v>
      </c>
      <c r="D86" s="68" t="s">
        <v>93</v>
      </c>
      <c r="E86" s="71">
        <v>562</v>
      </c>
      <c r="G86" s="68" t="s">
        <v>93</v>
      </c>
      <c r="H86" s="71">
        <v>658</v>
      </c>
      <c r="J86" s="68" t="s">
        <v>93</v>
      </c>
      <c r="K86" s="71">
        <v>754</v>
      </c>
    </row>
    <row r="87" spans="1:11" x14ac:dyDescent="0.2">
      <c r="A87" s="68" t="s">
        <v>94</v>
      </c>
      <c r="B87" s="71">
        <v>467</v>
      </c>
      <c r="D87" s="68" t="s">
        <v>94</v>
      </c>
      <c r="E87" s="71">
        <v>563</v>
      </c>
      <c r="G87" s="68" t="s">
        <v>94</v>
      </c>
      <c r="H87" s="71">
        <v>659</v>
      </c>
      <c r="J87" s="68" t="s">
        <v>94</v>
      </c>
      <c r="K87" s="71">
        <v>755</v>
      </c>
    </row>
    <row r="88" spans="1:11" x14ac:dyDescent="0.2">
      <c r="A88" s="68" t="s">
        <v>95</v>
      </c>
      <c r="B88" s="71">
        <v>468</v>
      </c>
      <c r="D88" s="68" t="s">
        <v>95</v>
      </c>
      <c r="E88" s="71">
        <v>564</v>
      </c>
      <c r="G88" s="68" t="s">
        <v>95</v>
      </c>
      <c r="H88" s="71">
        <v>660</v>
      </c>
      <c r="J88" s="68" t="s">
        <v>95</v>
      </c>
      <c r="K88" s="71">
        <v>756</v>
      </c>
    </row>
    <row r="89" spans="1:11" x14ac:dyDescent="0.2">
      <c r="A89" s="68" t="s">
        <v>96</v>
      </c>
      <c r="B89" s="71">
        <v>469</v>
      </c>
      <c r="D89" s="68" t="s">
        <v>96</v>
      </c>
      <c r="E89" s="71">
        <v>565</v>
      </c>
      <c r="G89" s="68" t="s">
        <v>96</v>
      </c>
      <c r="H89" s="71">
        <v>661</v>
      </c>
      <c r="J89" s="68" t="s">
        <v>96</v>
      </c>
      <c r="K89" s="71">
        <v>757</v>
      </c>
    </row>
    <row r="90" spans="1:11" x14ac:dyDescent="0.2">
      <c r="A90" s="68" t="s">
        <v>97</v>
      </c>
      <c r="B90" s="71">
        <v>470</v>
      </c>
      <c r="D90" s="68" t="s">
        <v>97</v>
      </c>
      <c r="E90" s="71">
        <v>566</v>
      </c>
      <c r="G90" s="68" t="s">
        <v>97</v>
      </c>
      <c r="H90" s="71">
        <v>662</v>
      </c>
      <c r="J90" s="68" t="s">
        <v>97</v>
      </c>
      <c r="K90" s="71">
        <v>758</v>
      </c>
    </row>
    <row r="91" spans="1:11" x14ac:dyDescent="0.2">
      <c r="A91" s="68" t="s">
        <v>98</v>
      </c>
      <c r="B91" s="71">
        <v>471</v>
      </c>
      <c r="D91" s="68" t="s">
        <v>98</v>
      </c>
      <c r="E91" s="71">
        <v>567</v>
      </c>
      <c r="G91" s="68" t="s">
        <v>98</v>
      </c>
      <c r="H91" s="71">
        <v>663</v>
      </c>
      <c r="J91" s="68" t="s">
        <v>98</v>
      </c>
      <c r="K91" s="71">
        <v>759</v>
      </c>
    </row>
    <row r="92" spans="1:11" x14ac:dyDescent="0.2">
      <c r="A92" s="68" t="s">
        <v>99</v>
      </c>
      <c r="B92" s="71">
        <v>472</v>
      </c>
      <c r="D92" s="68" t="s">
        <v>99</v>
      </c>
      <c r="E92" s="71">
        <v>568</v>
      </c>
      <c r="G92" s="68" t="s">
        <v>99</v>
      </c>
      <c r="H92" s="71">
        <v>664</v>
      </c>
      <c r="J92" s="68" t="s">
        <v>99</v>
      </c>
      <c r="K92" s="71">
        <v>760</v>
      </c>
    </row>
    <row r="93" spans="1:11" x14ac:dyDescent="0.2">
      <c r="A93" s="69" t="s">
        <v>100</v>
      </c>
      <c r="B93" s="71">
        <v>473</v>
      </c>
      <c r="D93" s="69" t="s">
        <v>100</v>
      </c>
      <c r="E93" s="71">
        <v>569</v>
      </c>
      <c r="G93" s="69" t="s">
        <v>100</v>
      </c>
      <c r="H93" s="71">
        <v>665</v>
      </c>
      <c r="J93" s="69" t="s">
        <v>100</v>
      </c>
      <c r="K93" s="71">
        <v>761</v>
      </c>
    </row>
    <row r="94" spans="1:11" x14ac:dyDescent="0.2">
      <c r="A94" s="69" t="s">
        <v>101</v>
      </c>
      <c r="B94" s="71">
        <v>474</v>
      </c>
      <c r="D94" s="69" t="s">
        <v>101</v>
      </c>
      <c r="E94" s="71">
        <v>570</v>
      </c>
      <c r="G94" s="69" t="s">
        <v>101</v>
      </c>
      <c r="H94" s="71">
        <v>666</v>
      </c>
      <c r="J94" s="69" t="s">
        <v>101</v>
      </c>
      <c r="K94" s="71">
        <v>762</v>
      </c>
    </row>
    <row r="95" spans="1:11" x14ac:dyDescent="0.2">
      <c r="A95" s="69" t="s">
        <v>102</v>
      </c>
      <c r="B95" s="71">
        <v>475</v>
      </c>
      <c r="D95" s="69" t="s">
        <v>102</v>
      </c>
      <c r="E95" s="71">
        <v>571</v>
      </c>
      <c r="G95" s="69" t="s">
        <v>102</v>
      </c>
      <c r="H95" s="71">
        <v>667</v>
      </c>
      <c r="J95" s="69" t="s">
        <v>102</v>
      </c>
      <c r="K95" s="71">
        <v>763</v>
      </c>
    </row>
    <row r="96" spans="1:11" x14ac:dyDescent="0.2">
      <c r="A96" s="69" t="s">
        <v>103</v>
      </c>
      <c r="B96" s="71">
        <v>476</v>
      </c>
      <c r="D96" s="69" t="s">
        <v>103</v>
      </c>
      <c r="E96" s="71">
        <v>572</v>
      </c>
      <c r="G96" s="69" t="s">
        <v>103</v>
      </c>
      <c r="H96" s="71">
        <v>668</v>
      </c>
      <c r="J96" s="69" t="s">
        <v>103</v>
      </c>
      <c r="K96" s="71">
        <v>764</v>
      </c>
    </row>
    <row r="97" spans="1:11" x14ac:dyDescent="0.2">
      <c r="A97" s="69" t="s">
        <v>104</v>
      </c>
      <c r="B97" s="71">
        <v>477</v>
      </c>
      <c r="D97" s="69" t="s">
        <v>104</v>
      </c>
      <c r="E97" s="71">
        <v>573</v>
      </c>
      <c r="G97" s="69" t="s">
        <v>104</v>
      </c>
      <c r="H97" s="71">
        <v>669</v>
      </c>
      <c r="J97" s="69" t="s">
        <v>104</v>
      </c>
      <c r="K97" s="71">
        <v>765</v>
      </c>
    </row>
    <row r="98" spans="1:11" x14ac:dyDescent="0.2">
      <c r="A98" s="69" t="s">
        <v>105</v>
      </c>
      <c r="B98" s="71">
        <v>478</v>
      </c>
      <c r="D98" s="69" t="s">
        <v>105</v>
      </c>
      <c r="E98" s="71">
        <v>574</v>
      </c>
      <c r="G98" s="69" t="s">
        <v>105</v>
      </c>
      <c r="H98" s="71">
        <v>670</v>
      </c>
      <c r="J98" s="69" t="s">
        <v>105</v>
      </c>
      <c r="K98" s="71">
        <v>766</v>
      </c>
    </row>
    <row r="99" spans="1:11" x14ac:dyDescent="0.2">
      <c r="A99" s="69" t="s">
        <v>106</v>
      </c>
      <c r="B99" s="71">
        <v>479</v>
      </c>
      <c r="D99" s="69" t="s">
        <v>106</v>
      </c>
      <c r="E99" s="71">
        <v>575</v>
      </c>
      <c r="G99" s="69" t="s">
        <v>106</v>
      </c>
      <c r="H99" s="71">
        <v>671</v>
      </c>
      <c r="J99" s="69" t="s">
        <v>106</v>
      </c>
      <c r="K99" s="71">
        <v>767</v>
      </c>
    </row>
    <row r="100" spans="1:11" x14ac:dyDescent="0.2">
      <c r="A100" s="69" t="s">
        <v>107</v>
      </c>
      <c r="B100" s="71">
        <v>480</v>
      </c>
      <c r="D100" s="69" t="s">
        <v>107</v>
      </c>
      <c r="E100" s="71">
        <v>576</v>
      </c>
      <c r="G100" s="69" t="s">
        <v>107</v>
      </c>
      <c r="H100" s="71">
        <v>672</v>
      </c>
      <c r="J100" s="70" t="s">
        <v>107</v>
      </c>
      <c r="K100" s="71">
        <v>768</v>
      </c>
    </row>
    <row r="101" spans="1:11" x14ac:dyDescent="0.2">
      <c r="B101" s="71">
        <v>481</v>
      </c>
      <c r="E101" s="71">
        <v>577</v>
      </c>
      <c r="H101" s="71">
        <v>674</v>
      </c>
      <c r="K101" s="71">
        <v>770</v>
      </c>
    </row>
    <row r="102" spans="1:11" x14ac:dyDescent="0.2">
      <c r="B102" s="71">
        <v>482</v>
      </c>
      <c r="E102" s="71">
        <v>579</v>
      </c>
      <c r="H102" s="71">
        <v>675</v>
      </c>
      <c r="K102" s="71">
        <v>771</v>
      </c>
    </row>
    <row r="103" spans="1:11" x14ac:dyDescent="0.2">
      <c r="B103" s="71">
        <v>483</v>
      </c>
      <c r="E103" s="71">
        <v>580</v>
      </c>
      <c r="H103" s="71">
        <v>676</v>
      </c>
      <c r="K103" s="71">
        <v>772</v>
      </c>
    </row>
    <row r="104" spans="1:11" x14ac:dyDescent="0.2">
      <c r="B104" s="71">
        <v>484</v>
      </c>
      <c r="E104" s="71">
        <v>581</v>
      </c>
      <c r="H104" s="71">
        <v>677</v>
      </c>
      <c r="K104" s="71">
        <v>773</v>
      </c>
    </row>
    <row r="105" spans="1:11" x14ac:dyDescent="0.2">
      <c r="B105" s="71">
        <v>485</v>
      </c>
      <c r="E105" s="71">
        <v>582</v>
      </c>
      <c r="H105" s="71">
        <v>678</v>
      </c>
      <c r="K105" s="71">
        <v>774</v>
      </c>
    </row>
    <row r="106" spans="1:11" x14ac:dyDescent="0.2">
      <c r="B106" s="71">
        <v>486</v>
      </c>
      <c r="E106" s="71">
        <v>583</v>
      </c>
      <c r="H106" s="71">
        <v>679</v>
      </c>
      <c r="K106" s="71">
        <v>775</v>
      </c>
    </row>
    <row r="107" spans="1:11" x14ac:dyDescent="0.2">
      <c r="B107" s="71">
        <v>487</v>
      </c>
      <c r="E107" s="71">
        <v>584</v>
      </c>
      <c r="H107" s="71">
        <v>680</v>
      </c>
      <c r="K107" s="71">
        <v>776</v>
      </c>
    </row>
    <row r="108" spans="1:11" x14ac:dyDescent="0.2">
      <c r="B108" s="71">
        <v>488</v>
      </c>
      <c r="E108" s="71">
        <v>585</v>
      </c>
      <c r="H108" s="71">
        <v>681</v>
      </c>
      <c r="K108" s="71">
        <v>777</v>
      </c>
    </row>
    <row r="109" spans="1:11" x14ac:dyDescent="0.2">
      <c r="B109" s="71">
        <v>489</v>
      </c>
      <c r="E109" s="71">
        <v>586</v>
      </c>
      <c r="H109" s="71">
        <v>682</v>
      </c>
      <c r="K109" s="71">
        <v>778</v>
      </c>
    </row>
    <row r="110" spans="1:11" x14ac:dyDescent="0.2">
      <c r="B110" s="71">
        <v>490</v>
      </c>
      <c r="E110" s="71">
        <v>587</v>
      </c>
      <c r="H110" s="71">
        <v>683</v>
      </c>
      <c r="K110" s="71">
        <v>779</v>
      </c>
    </row>
    <row r="111" spans="1:11" x14ac:dyDescent="0.2">
      <c r="B111" s="71">
        <v>491</v>
      </c>
      <c r="E111" s="71">
        <v>588</v>
      </c>
      <c r="H111" s="71">
        <v>684</v>
      </c>
      <c r="K111" s="71">
        <v>780</v>
      </c>
    </row>
    <row r="112" spans="1:11" x14ac:dyDescent="0.2">
      <c r="B112" s="71">
        <v>492</v>
      </c>
      <c r="E112" s="71">
        <v>589</v>
      </c>
      <c r="H112" s="71">
        <v>685</v>
      </c>
      <c r="K112" s="71">
        <v>781</v>
      </c>
    </row>
    <row r="113" spans="2:11" x14ac:dyDescent="0.2">
      <c r="B113" s="71">
        <v>493</v>
      </c>
      <c r="E113" s="71">
        <v>590</v>
      </c>
      <c r="H113" s="71">
        <v>686</v>
      </c>
      <c r="K113" s="71">
        <v>782</v>
      </c>
    </row>
    <row r="114" spans="2:11" x14ac:dyDescent="0.2">
      <c r="B114" s="71">
        <v>494</v>
      </c>
      <c r="E114" s="71">
        <v>591</v>
      </c>
      <c r="H114" s="71">
        <v>687</v>
      </c>
      <c r="K114" s="71">
        <v>783</v>
      </c>
    </row>
    <row r="115" spans="2:11" x14ac:dyDescent="0.2">
      <c r="B115" s="71">
        <v>495</v>
      </c>
      <c r="E115" s="71">
        <v>592</v>
      </c>
      <c r="H115" s="71">
        <v>688</v>
      </c>
      <c r="K115" s="71">
        <v>784</v>
      </c>
    </row>
    <row r="116" spans="2:11" x14ac:dyDescent="0.2">
      <c r="B116" s="71">
        <v>496</v>
      </c>
      <c r="E116" s="71">
        <v>593</v>
      </c>
      <c r="H116" s="71">
        <v>689</v>
      </c>
      <c r="K116" s="71">
        <v>785</v>
      </c>
    </row>
    <row r="117" spans="2:11" x14ac:dyDescent="0.2">
      <c r="B117" s="71">
        <v>497</v>
      </c>
      <c r="E117" s="71">
        <v>594</v>
      </c>
      <c r="H117" s="71">
        <v>690</v>
      </c>
      <c r="K117" s="71">
        <v>786</v>
      </c>
    </row>
    <row r="118" spans="2:11" x14ac:dyDescent="0.2">
      <c r="B118" s="71">
        <v>498</v>
      </c>
      <c r="E118" s="71">
        <v>595</v>
      </c>
      <c r="H118" s="71">
        <v>691</v>
      </c>
      <c r="K118" s="71">
        <v>787</v>
      </c>
    </row>
    <row r="119" spans="2:11" x14ac:dyDescent="0.2">
      <c r="B119" s="71">
        <v>499</v>
      </c>
      <c r="E119" s="71">
        <v>596</v>
      </c>
      <c r="H119" s="71">
        <v>692</v>
      </c>
      <c r="K119" s="71">
        <v>788</v>
      </c>
    </row>
    <row r="120" spans="2:11" x14ac:dyDescent="0.2">
      <c r="B120" s="71">
        <v>500</v>
      </c>
      <c r="E120" s="71">
        <v>597</v>
      </c>
      <c r="H120" s="71">
        <v>693</v>
      </c>
      <c r="K120" s="71">
        <v>789</v>
      </c>
    </row>
    <row r="121" spans="2:11" x14ac:dyDescent="0.2">
      <c r="B121" s="71">
        <v>501</v>
      </c>
      <c r="E121" s="71">
        <v>598</v>
      </c>
      <c r="H121" s="71">
        <v>694</v>
      </c>
      <c r="K121" s="71">
        <v>790</v>
      </c>
    </row>
    <row r="122" spans="2:11" x14ac:dyDescent="0.2">
      <c r="B122" s="71">
        <v>502</v>
      </c>
      <c r="E122" s="71">
        <v>599</v>
      </c>
      <c r="H122" s="71">
        <v>695</v>
      </c>
      <c r="K122" s="71">
        <v>791</v>
      </c>
    </row>
    <row r="123" spans="2:11" x14ac:dyDescent="0.2">
      <c r="B123" s="71">
        <v>503</v>
      </c>
      <c r="E123" s="71">
        <v>600</v>
      </c>
      <c r="H123" s="71">
        <v>696</v>
      </c>
      <c r="K123" s="71">
        <v>792</v>
      </c>
    </row>
    <row r="124" spans="2:11" x14ac:dyDescent="0.2">
      <c r="B124" s="71">
        <v>504</v>
      </c>
      <c r="E124" s="71">
        <v>601</v>
      </c>
      <c r="H124" s="71">
        <v>697</v>
      </c>
      <c r="K124" s="71">
        <v>793</v>
      </c>
    </row>
    <row r="125" spans="2:11" x14ac:dyDescent="0.2">
      <c r="B125" s="71">
        <v>505</v>
      </c>
      <c r="E125" s="71">
        <v>602</v>
      </c>
      <c r="H125" s="71">
        <v>698</v>
      </c>
      <c r="K125" s="71">
        <v>794</v>
      </c>
    </row>
    <row r="126" spans="2:11" x14ac:dyDescent="0.2">
      <c r="B126" s="71">
        <v>506</v>
      </c>
      <c r="E126" s="71">
        <v>603</v>
      </c>
      <c r="H126" s="71">
        <v>699</v>
      </c>
      <c r="K126" s="71">
        <v>795</v>
      </c>
    </row>
    <row r="127" spans="2:11" x14ac:dyDescent="0.2">
      <c r="B127" s="71">
        <v>507</v>
      </c>
      <c r="E127" s="71">
        <v>604</v>
      </c>
      <c r="H127" s="71">
        <v>700</v>
      </c>
      <c r="K127" s="71">
        <v>796</v>
      </c>
    </row>
    <row r="128" spans="2:11" x14ac:dyDescent="0.2">
      <c r="B128" s="71">
        <v>508</v>
      </c>
      <c r="E128" s="71">
        <v>605</v>
      </c>
      <c r="H128" s="71">
        <v>701</v>
      </c>
      <c r="K128" s="71">
        <v>797</v>
      </c>
    </row>
    <row r="129" spans="2:11" x14ac:dyDescent="0.2">
      <c r="B129" s="71">
        <v>509</v>
      </c>
      <c r="E129" s="71">
        <v>606</v>
      </c>
      <c r="H129" s="71">
        <v>702</v>
      </c>
      <c r="K129" s="71">
        <v>798</v>
      </c>
    </row>
    <row r="130" spans="2:11" x14ac:dyDescent="0.2">
      <c r="B130" s="71">
        <v>510</v>
      </c>
      <c r="E130" s="71">
        <v>607</v>
      </c>
      <c r="H130" s="71">
        <v>703</v>
      </c>
      <c r="K130" s="71">
        <v>799</v>
      </c>
    </row>
    <row r="131" spans="2:11" x14ac:dyDescent="0.2">
      <c r="B131" s="71">
        <v>511</v>
      </c>
      <c r="E131" s="71">
        <v>608</v>
      </c>
      <c r="H131" s="71">
        <v>704</v>
      </c>
      <c r="K131" s="71">
        <v>800</v>
      </c>
    </row>
    <row r="132" spans="2:11" x14ac:dyDescent="0.2">
      <c r="B132" s="71">
        <v>512</v>
      </c>
      <c r="E132" s="71">
        <v>609</v>
      </c>
      <c r="H132" s="71">
        <v>705</v>
      </c>
      <c r="K132" s="71">
        <v>801</v>
      </c>
    </row>
    <row r="133" spans="2:11" x14ac:dyDescent="0.2">
      <c r="B133" s="71">
        <v>513</v>
      </c>
      <c r="E133" s="71">
        <v>610</v>
      </c>
      <c r="H133" s="71">
        <v>706</v>
      </c>
      <c r="K133" s="71">
        <v>802</v>
      </c>
    </row>
    <row r="134" spans="2:11" x14ac:dyDescent="0.2">
      <c r="B134" s="71">
        <v>514</v>
      </c>
      <c r="H134" s="71">
        <v>707</v>
      </c>
      <c r="K134" s="71">
        <v>803</v>
      </c>
    </row>
    <row r="135" spans="2:11" x14ac:dyDescent="0.2">
      <c r="B135" s="71">
        <v>515</v>
      </c>
      <c r="H135" s="71">
        <v>708</v>
      </c>
      <c r="K135" s="71">
        <v>804</v>
      </c>
    </row>
    <row r="136" spans="2:11" x14ac:dyDescent="0.2">
      <c r="B136" s="71">
        <v>516</v>
      </c>
      <c r="H136" s="71">
        <v>709</v>
      </c>
      <c r="K136" s="71">
        <v>805</v>
      </c>
    </row>
    <row r="137" spans="2:11" x14ac:dyDescent="0.2">
      <c r="B137" s="71">
        <v>517</v>
      </c>
      <c r="H137" s="71">
        <v>710</v>
      </c>
      <c r="K137" s="71">
        <v>806</v>
      </c>
    </row>
    <row r="138" spans="2:11" x14ac:dyDescent="0.2">
      <c r="B138" s="71">
        <v>518</v>
      </c>
      <c r="H138" s="71">
        <v>711</v>
      </c>
      <c r="K138" s="71">
        <v>807</v>
      </c>
    </row>
    <row r="139" spans="2:11" x14ac:dyDescent="0.2">
      <c r="B139" s="71">
        <v>519</v>
      </c>
      <c r="H139" s="71">
        <v>712</v>
      </c>
      <c r="K139" s="71">
        <v>808</v>
      </c>
    </row>
    <row r="140" spans="2:11" x14ac:dyDescent="0.2">
      <c r="B140" s="71">
        <v>520</v>
      </c>
      <c r="H140" s="71">
        <v>713</v>
      </c>
      <c r="K140" s="71">
        <v>810</v>
      </c>
    </row>
    <row r="141" spans="2:11" x14ac:dyDescent="0.2">
      <c r="B141" s="71">
        <v>521</v>
      </c>
      <c r="H141" s="71">
        <v>714</v>
      </c>
      <c r="K141" s="71">
        <v>811</v>
      </c>
    </row>
    <row r="142" spans="2:11" x14ac:dyDescent="0.2">
      <c r="B142" s="71">
        <v>522</v>
      </c>
      <c r="H142" s="71">
        <v>715</v>
      </c>
      <c r="K142" s="71">
        <v>812</v>
      </c>
    </row>
    <row r="143" spans="2:11" x14ac:dyDescent="0.2">
      <c r="B143" s="71">
        <v>523</v>
      </c>
      <c r="H143" s="71">
        <v>716</v>
      </c>
      <c r="K143" s="71">
        <v>813</v>
      </c>
    </row>
    <row r="144" spans="2:11" x14ac:dyDescent="0.2">
      <c r="B144" s="71">
        <v>524</v>
      </c>
      <c r="H144" s="71">
        <v>717</v>
      </c>
      <c r="K144" s="71">
        <v>815</v>
      </c>
    </row>
    <row r="145" spans="2:11" x14ac:dyDescent="0.2">
      <c r="B145" s="71">
        <v>525</v>
      </c>
      <c r="H145" s="71">
        <v>718</v>
      </c>
      <c r="K145" s="71"/>
    </row>
    <row r="146" spans="2:11" x14ac:dyDescent="0.2">
      <c r="B146" s="71">
        <v>526</v>
      </c>
      <c r="H146" s="71">
        <v>719</v>
      </c>
      <c r="K146" s="71"/>
    </row>
    <row r="147" spans="2:11" x14ac:dyDescent="0.2">
      <c r="B147" s="71">
        <v>527</v>
      </c>
      <c r="H147" s="71">
        <v>720</v>
      </c>
      <c r="K147" s="71"/>
    </row>
    <row r="148" spans="2:11" x14ac:dyDescent="0.2">
      <c r="B148" s="71">
        <v>528</v>
      </c>
      <c r="H148" s="71">
        <v>721</v>
      </c>
      <c r="K148" s="71"/>
    </row>
    <row r="149" spans="2:11" x14ac:dyDescent="0.2">
      <c r="B149" s="71">
        <v>529</v>
      </c>
      <c r="H149" s="71">
        <v>722</v>
      </c>
      <c r="K149" s="71"/>
    </row>
    <row r="150" spans="2:11" x14ac:dyDescent="0.2">
      <c r="B150" s="71">
        <v>530</v>
      </c>
      <c r="H150" s="71">
        <v>723</v>
      </c>
      <c r="K150" s="71"/>
    </row>
    <row r="151" spans="2:11" x14ac:dyDescent="0.2">
      <c r="B151" s="71">
        <v>531</v>
      </c>
      <c r="H151" s="71">
        <v>724</v>
      </c>
      <c r="K151" s="71"/>
    </row>
    <row r="152" spans="2:11" x14ac:dyDescent="0.2">
      <c r="B152" s="71">
        <v>532</v>
      </c>
      <c r="H152" s="71">
        <v>725</v>
      </c>
      <c r="K152" s="71"/>
    </row>
    <row r="153" spans="2:11" x14ac:dyDescent="0.2">
      <c r="B153" s="71">
        <v>533</v>
      </c>
      <c r="H153" s="71">
        <v>726</v>
      </c>
      <c r="K153" s="71"/>
    </row>
    <row r="154" spans="2:11" x14ac:dyDescent="0.2">
      <c r="B154" s="71">
        <v>534</v>
      </c>
      <c r="H154" s="71">
        <v>727</v>
      </c>
      <c r="K154" s="71"/>
    </row>
    <row r="155" spans="2:11" x14ac:dyDescent="0.2">
      <c r="B155" s="71">
        <v>535</v>
      </c>
      <c r="H155" s="71">
        <v>728</v>
      </c>
      <c r="K155" s="71"/>
    </row>
    <row r="156" spans="2:11" x14ac:dyDescent="0.2">
      <c r="B156" s="71">
        <v>536</v>
      </c>
      <c r="H156" s="71">
        <v>729</v>
      </c>
      <c r="K156" s="71"/>
    </row>
    <row r="157" spans="2:11" x14ac:dyDescent="0.2">
      <c r="B157" s="71">
        <v>537</v>
      </c>
      <c r="H157" s="71">
        <v>730</v>
      </c>
    </row>
    <row r="158" spans="2:11" x14ac:dyDescent="0.2">
      <c r="B158" s="71">
        <v>538</v>
      </c>
      <c r="H158" s="71">
        <v>731</v>
      </c>
    </row>
    <row r="159" spans="2:11" x14ac:dyDescent="0.2">
      <c r="B159" s="71">
        <v>539</v>
      </c>
      <c r="H159" s="71">
        <v>732</v>
      </c>
    </row>
    <row r="160" spans="2:11" x14ac:dyDescent="0.2">
      <c r="B160" s="71">
        <v>540</v>
      </c>
      <c r="H160" s="71">
        <v>733</v>
      </c>
    </row>
    <row r="161" spans="2:8" x14ac:dyDescent="0.2">
      <c r="B161" s="71">
        <v>541</v>
      </c>
      <c r="H161" s="71">
        <v>734</v>
      </c>
    </row>
    <row r="162" spans="2:8" x14ac:dyDescent="0.2">
      <c r="B162" s="71">
        <v>542</v>
      </c>
      <c r="H162" s="71">
        <v>735</v>
      </c>
    </row>
    <row r="163" spans="2:8" x14ac:dyDescent="0.2">
      <c r="B163" s="71">
        <v>543</v>
      </c>
      <c r="H163" s="71">
        <v>736</v>
      </c>
    </row>
    <row r="164" spans="2:8" x14ac:dyDescent="0.2">
      <c r="B164" s="71">
        <v>544</v>
      </c>
      <c r="H164" s="71">
        <v>737</v>
      </c>
    </row>
    <row r="165" spans="2:8" x14ac:dyDescent="0.2">
      <c r="B165" s="71">
        <v>545</v>
      </c>
      <c r="H165" s="71">
        <v>738</v>
      </c>
    </row>
    <row r="166" spans="2:8" x14ac:dyDescent="0.2">
      <c r="B166" s="71">
        <v>546</v>
      </c>
      <c r="H166" s="71">
        <v>739</v>
      </c>
    </row>
    <row r="167" spans="2:8" x14ac:dyDescent="0.2">
      <c r="B167" s="71">
        <v>547</v>
      </c>
      <c r="H167" s="71">
        <v>740</v>
      </c>
    </row>
    <row r="168" spans="2:8" x14ac:dyDescent="0.2">
      <c r="B168" s="71">
        <v>548</v>
      </c>
      <c r="H168" s="71">
        <v>741</v>
      </c>
    </row>
    <row r="169" spans="2:8" x14ac:dyDescent="0.2">
      <c r="B169" s="71">
        <v>549</v>
      </c>
      <c r="H169" s="71">
        <v>742</v>
      </c>
    </row>
    <row r="170" spans="2:8" x14ac:dyDescent="0.2">
      <c r="B170" s="71">
        <v>550</v>
      </c>
      <c r="H170" s="71">
        <v>743</v>
      </c>
    </row>
    <row r="171" spans="2:8" x14ac:dyDescent="0.2">
      <c r="B171" s="71">
        <v>551</v>
      </c>
      <c r="H171" s="71">
        <v>744</v>
      </c>
    </row>
    <row r="172" spans="2:8" x14ac:dyDescent="0.2">
      <c r="B172" s="71">
        <v>552</v>
      </c>
      <c r="H172" s="71">
        <v>745</v>
      </c>
    </row>
    <row r="173" spans="2:8" x14ac:dyDescent="0.2">
      <c r="B173" s="71">
        <v>553</v>
      </c>
      <c r="H173" s="71">
        <v>746</v>
      </c>
    </row>
    <row r="174" spans="2:8" x14ac:dyDescent="0.2">
      <c r="B174" s="71">
        <v>554</v>
      </c>
      <c r="H174" s="71">
        <v>747</v>
      </c>
    </row>
    <row r="175" spans="2:8" x14ac:dyDescent="0.2">
      <c r="B175" s="71">
        <v>555</v>
      </c>
      <c r="H175" s="71">
        <v>748</v>
      </c>
    </row>
    <row r="176" spans="2:8" x14ac:dyDescent="0.2">
      <c r="B176" s="71">
        <v>556</v>
      </c>
      <c r="H176" s="71">
        <v>749</v>
      </c>
    </row>
    <row r="177" spans="2:8" x14ac:dyDescent="0.2">
      <c r="B177" s="71">
        <v>557</v>
      </c>
      <c r="H177" s="71">
        <v>750</v>
      </c>
    </row>
    <row r="178" spans="2:8" x14ac:dyDescent="0.2">
      <c r="B178" s="71">
        <v>558</v>
      </c>
      <c r="H178" s="71">
        <v>751</v>
      </c>
    </row>
    <row r="179" spans="2:8" x14ac:dyDescent="0.2">
      <c r="B179" s="71">
        <v>559</v>
      </c>
      <c r="H179" s="71">
        <v>752</v>
      </c>
    </row>
    <row r="180" spans="2:8" x14ac:dyDescent="0.2">
      <c r="B180" s="71">
        <v>560</v>
      </c>
      <c r="H180" s="71">
        <v>753</v>
      </c>
    </row>
    <row r="181" spans="2:8" x14ac:dyDescent="0.2">
      <c r="B181" s="71">
        <v>561</v>
      </c>
      <c r="H181" s="71">
        <v>754</v>
      </c>
    </row>
    <row r="182" spans="2:8" x14ac:dyDescent="0.2">
      <c r="B182" s="71">
        <v>562</v>
      </c>
      <c r="H182" s="71">
        <v>755</v>
      </c>
    </row>
    <row r="183" spans="2:8" x14ac:dyDescent="0.2">
      <c r="B183" s="71">
        <v>563</v>
      </c>
      <c r="H183" s="71">
        <v>756</v>
      </c>
    </row>
    <row r="184" spans="2:8" x14ac:dyDescent="0.2">
      <c r="B184" s="71">
        <v>564</v>
      </c>
      <c r="H184" s="71">
        <v>757</v>
      </c>
    </row>
    <row r="185" spans="2:8" x14ac:dyDescent="0.2">
      <c r="B185" s="71">
        <v>565</v>
      </c>
      <c r="H185" s="71">
        <v>758</v>
      </c>
    </row>
    <row r="186" spans="2:8" x14ac:dyDescent="0.2">
      <c r="B186" s="71">
        <v>566</v>
      </c>
      <c r="H186" s="71">
        <v>759</v>
      </c>
    </row>
    <row r="187" spans="2:8" x14ac:dyDescent="0.2">
      <c r="B187" s="71">
        <v>567</v>
      </c>
      <c r="H187" s="71">
        <v>760</v>
      </c>
    </row>
    <row r="188" spans="2:8" x14ac:dyDescent="0.2">
      <c r="B188" s="71">
        <v>568</v>
      </c>
      <c r="H188" s="71">
        <v>761</v>
      </c>
    </row>
    <row r="189" spans="2:8" x14ac:dyDescent="0.2">
      <c r="B189" s="71">
        <v>569</v>
      </c>
      <c r="H189" s="71">
        <v>762</v>
      </c>
    </row>
    <row r="190" spans="2:8" x14ac:dyDescent="0.2">
      <c r="B190" s="71">
        <v>570</v>
      </c>
      <c r="H190" s="71">
        <v>763</v>
      </c>
    </row>
    <row r="191" spans="2:8" x14ac:dyDescent="0.2">
      <c r="B191" s="71">
        <v>571</v>
      </c>
      <c r="H191" s="71">
        <v>764</v>
      </c>
    </row>
    <row r="192" spans="2:8" x14ac:dyDescent="0.2">
      <c r="B192" s="71">
        <v>572</v>
      </c>
      <c r="H192" s="71">
        <v>765</v>
      </c>
    </row>
    <row r="193" spans="2:8" x14ac:dyDescent="0.2">
      <c r="B193" s="71">
        <v>573</v>
      </c>
      <c r="H193" s="71">
        <v>766</v>
      </c>
    </row>
    <row r="194" spans="2:8" x14ac:dyDescent="0.2">
      <c r="B194" s="71">
        <v>574</v>
      </c>
      <c r="H194" s="71">
        <v>767</v>
      </c>
    </row>
    <row r="195" spans="2:8" x14ac:dyDescent="0.2">
      <c r="B195" s="71">
        <v>575</v>
      </c>
      <c r="H195" s="71">
        <v>768</v>
      </c>
    </row>
    <row r="196" spans="2:8" x14ac:dyDescent="0.2">
      <c r="B196" s="71">
        <v>576</v>
      </c>
      <c r="H196" s="71">
        <v>769</v>
      </c>
    </row>
    <row r="197" spans="2:8" x14ac:dyDescent="0.2">
      <c r="B197" s="71">
        <v>577</v>
      </c>
      <c r="H197" s="71">
        <v>770</v>
      </c>
    </row>
    <row r="198" spans="2:8" x14ac:dyDescent="0.2">
      <c r="B198" s="71">
        <v>579</v>
      </c>
      <c r="H198" s="71">
        <v>771</v>
      </c>
    </row>
    <row r="199" spans="2:8" x14ac:dyDescent="0.2">
      <c r="B199" s="71">
        <v>580</v>
      </c>
      <c r="H199" s="71">
        <v>772</v>
      </c>
    </row>
    <row r="200" spans="2:8" x14ac:dyDescent="0.2">
      <c r="B200" s="71">
        <v>581</v>
      </c>
      <c r="H200" s="71">
        <v>773</v>
      </c>
    </row>
    <row r="201" spans="2:8" x14ac:dyDescent="0.2">
      <c r="B201" s="71">
        <v>582</v>
      </c>
      <c r="H201" s="71">
        <v>774</v>
      </c>
    </row>
    <row r="202" spans="2:8" x14ac:dyDescent="0.2">
      <c r="B202" s="71">
        <v>583</v>
      </c>
      <c r="H202" s="71">
        <v>775</v>
      </c>
    </row>
    <row r="203" spans="2:8" x14ac:dyDescent="0.2">
      <c r="B203" s="71">
        <v>584</v>
      </c>
      <c r="H203" s="71">
        <v>776</v>
      </c>
    </row>
    <row r="204" spans="2:8" x14ac:dyDescent="0.2">
      <c r="B204" s="71">
        <v>585</v>
      </c>
      <c r="H204" s="71">
        <v>777</v>
      </c>
    </row>
    <row r="205" spans="2:8" x14ac:dyDescent="0.2">
      <c r="B205" s="71">
        <v>586</v>
      </c>
      <c r="H205" s="71">
        <v>778</v>
      </c>
    </row>
    <row r="206" spans="2:8" x14ac:dyDescent="0.2">
      <c r="B206" s="71">
        <v>587</v>
      </c>
      <c r="H206" s="71">
        <v>779</v>
      </c>
    </row>
    <row r="207" spans="2:8" x14ac:dyDescent="0.2">
      <c r="B207" s="71">
        <v>588</v>
      </c>
      <c r="H207" s="71">
        <v>780</v>
      </c>
    </row>
    <row r="208" spans="2:8" x14ac:dyDescent="0.2">
      <c r="B208" s="71">
        <v>589</v>
      </c>
      <c r="H208" s="71">
        <v>781</v>
      </c>
    </row>
    <row r="209" spans="2:8" x14ac:dyDescent="0.2">
      <c r="B209" s="71">
        <v>590</v>
      </c>
      <c r="H209" s="71">
        <v>782</v>
      </c>
    </row>
    <row r="210" spans="2:8" x14ac:dyDescent="0.2">
      <c r="B210" s="71">
        <v>591</v>
      </c>
      <c r="H210" s="71">
        <v>783</v>
      </c>
    </row>
    <row r="211" spans="2:8" x14ac:dyDescent="0.2">
      <c r="B211" s="71">
        <v>592</v>
      </c>
      <c r="H211" s="71">
        <v>784</v>
      </c>
    </row>
    <row r="212" spans="2:8" x14ac:dyDescent="0.2">
      <c r="B212" s="71">
        <v>593</v>
      </c>
      <c r="H212" s="71">
        <v>785</v>
      </c>
    </row>
    <row r="213" spans="2:8" x14ac:dyDescent="0.2">
      <c r="B213" s="71">
        <v>594</v>
      </c>
      <c r="H213" s="71">
        <v>786</v>
      </c>
    </row>
    <row r="214" spans="2:8" x14ac:dyDescent="0.2">
      <c r="B214" s="71">
        <v>595</v>
      </c>
      <c r="H214" s="71">
        <v>787</v>
      </c>
    </row>
    <row r="215" spans="2:8" x14ac:dyDescent="0.2">
      <c r="B215" s="71">
        <v>596</v>
      </c>
      <c r="H215" s="71">
        <v>788</v>
      </c>
    </row>
    <row r="216" spans="2:8" x14ac:dyDescent="0.2">
      <c r="B216" s="71">
        <v>597</v>
      </c>
      <c r="H216" s="71">
        <v>789</v>
      </c>
    </row>
    <row r="217" spans="2:8" x14ac:dyDescent="0.2">
      <c r="B217" s="71">
        <v>598</v>
      </c>
      <c r="H217" s="71">
        <v>790</v>
      </c>
    </row>
    <row r="218" spans="2:8" x14ac:dyDescent="0.2">
      <c r="B218" s="71">
        <v>599</v>
      </c>
      <c r="H218" s="71">
        <v>791</v>
      </c>
    </row>
    <row r="219" spans="2:8" x14ac:dyDescent="0.2">
      <c r="B219" s="71">
        <v>600</v>
      </c>
      <c r="H219" s="71">
        <v>792</v>
      </c>
    </row>
    <row r="220" spans="2:8" x14ac:dyDescent="0.2">
      <c r="B220" s="71">
        <v>601</v>
      </c>
      <c r="H220" s="71">
        <v>793</v>
      </c>
    </row>
    <row r="221" spans="2:8" x14ac:dyDescent="0.2">
      <c r="B221" s="71">
        <v>602</v>
      </c>
      <c r="H221" s="71">
        <v>794</v>
      </c>
    </row>
    <row r="222" spans="2:8" x14ac:dyDescent="0.2">
      <c r="B222" s="71">
        <v>603</v>
      </c>
      <c r="H222" s="71">
        <v>795</v>
      </c>
    </row>
    <row r="223" spans="2:8" x14ac:dyDescent="0.2">
      <c r="B223" s="71">
        <v>604</v>
      </c>
      <c r="H223" s="71">
        <v>796</v>
      </c>
    </row>
    <row r="224" spans="2:8" x14ac:dyDescent="0.2">
      <c r="B224" s="71">
        <v>605</v>
      </c>
      <c r="H224" s="71">
        <v>797</v>
      </c>
    </row>
    <row r="225" spans="2:8" x14ac:dyDescent="0.2">
      <c r="B225" s="71">
        <v>606</v>
      </c>
      <c r="H225" s="71">
        <v>798</v>
      </c>
    </row>
    <row r="226" spans="2:8" x14ac:dyDescent="0.2">
      <c r="B226" s="71">
        <v>607</v>
      </c>
      <c r="H226" s="71">
        <v>799</v>
      </c>
    </row>
    <row r="227" spans="2:8" x14ac:dyDescent="0.2">
      <c r="B227" s="71">
        <v>608</v>
      </c>
      <c r="H227" s="71">
        <v>800</v>
      </c>
    </row>
    <row r="228" spans="2:8" x14ac:dyDescent="0.2">
      <c r="B228" s="71">
        <v>609</v>
      </c>
      <c r="H228" s="71">
        <v>801</v>
      </c>
    </row>
    <row r="229" spans="2:8" x14ac:dyDescent="0.2">
      <c r="B229" s="71">
        <v>610</v>
      </c>
      <c r="H229" s="71">
        <v>802</v>
      </c>
    </row>
    <row r="230" spans="2:8" x14ac:dyDescent="0.2">
      <c r="B230" s="71">
        <v>611</v>
      </c>
      <c r="H230" s="71">
        <v>803</v>
      </c>
    </row>
    <row r="231" spans="2:8" x14ac:dyDescent="0.2">
      <c r="B231" s="71">
        <v>612</v>
      </c>
      <c r="H231" s="71">
        <v>804</v>
      </c>
    </row>
    <row r="232" spans="2:8" x14ac:dyDescent="0.2">
      <c r="B232" s="71">
        <v>613</v>
      </c>
      <c r="H232" s="71">
        <v>805</v>
      </c>
    </row>
    <row r="233" spans="2:8" x14ac:dyDescent="0.2">
      <c r="B233" s="71">
        <v>614</v>
      </c>
      <c r="H233" s="71">
        <v>806</v>
      </c>
    </row>
    <row r="234" spans="2:8" x14ac:dyDescent="0.2">
      <c r="B234" s="71">
        <v>615</v>
      </c>
      <c r="H234" s="71">
        <v>807</v>
      </c>
    </row>
    <row r="235" spans="2:8" x14ac:dyDescent="0.2">
      <c r="B235" s="71">
        <v>616</v>
      </c>
      <c r="H235" s="71">
        <v>808</v>
      </c>
    </row>
    <row r="236" spans="2:8" x14ac:dyDescent="0.2">
      <c r="B236" s="71">
        <v>617</v>
      </c>
      <c r="H236" s="71">
        <v>810</v>
      </c>
    </row>
    <row r="237" spans="2:8" x14ac:dyDescent="0.2">
      <c r="B237" s="71">
        <v>618</v>
      </c>
      <c r="H237" s="71">
        <v>811</v>
      </c>
    </row>
    <row r="238" spans="2:8" x14ac:dyDescent="0.2">
      <c r="B238" s="71">
        <v>619</v>
      </c>
      <c r="H238" s="71">
        <v>812</v>
      </c>
    </row>
    <row r="239" spans="2:8" x14ac:dyDescent="0.2">
      <c r="B239" s="71">
        <v>620</v>
      </c>
      <c r="H239" s="71">
        <v>813</v>
      </c>
    </row>
    <row r="240" spans="2:8" x14ac:dyDescent="0.2">
      <c r="B240" s="71">
        <v>621</v>
      </c>
      <c r="H240" s="71">
        <v>815</v>
      </c>
    </row>
    <row r="241" spans="2:8" x14ac:dyDescent="0.2">
      <c r="B241" s="71">
        <v>622</v>
      </c>
      <c r="H241" s="71">
        <v>816</v>
      </c>
    </row>
    <row r="242" spans="2:8" x14ac:dyDescent="0.2">
      <c r="B242" s="71">
        <v>623</v>
      </c>
      <c r="H242" s="71">
        <v>817</v>
      </c>
    </row>
    <row r="243" spans="2:8" x14ac:dyDescent="0.2">
      <c r="B243" s="71">
        <v>624</v>
      </c>
      <c r="H243" s="71">
        <v>818</v>
      </c>
    </row>
    <row r="244" spans="2:8" x14ac:dyDescent="0.2">
      <c r="B244" s="71">
        <v>625</v>
      </c>
      <c r="H244" s="71">
        <v>819</v>
      </c>
    </row>
    <row r="245" spans="2:8" x14ac:dyDescent="0.2">
      <c r="B245" s="71">
        <v>626</v>
      </c>
      <c r="H245" s="71">
        <v>820</v>
      </c>
    </row>
    <row r="246" spans="2:8" x14ac:dyDescent="0.2">
      <c r="B246" s="71">
        <v>627</v>
      </c>
      <c r="H246" s="71">
        <v>821</v>
      </c>
    </row>
    <row r="247" spans="2:8" x14ac:dyDescent="0.2">
      <c r="B247" s="71">
        <v>628</v>
      </c>
      <c r="H247" s="71">
        <v>822</v>
      </c>
    </row>
    <row r="248" spans="2:8" x14ac:dyDescent="0.2">
      <c r="B248" s="71">
        <v>629</v>
      </c>
      <c r="H248" s="71">
        <v>823</v>
      </c>
    </row>
    <row r="249" spans="2:8" x14ac:dyDescent="0.2">
      <c r="B249" s="71">
        <v>630</v>
      </c>
      <c r="H249" s="71">
        <v>824</v>
      </c>
    </row>
    <row r="250" spans="2:8" x14ac:dyDescent="0.2">
      <c r="B250" s="71">
        <v>631</v>
      </c>
      <c r="H250" s="71">
        <v>825</v>
      </c>
    </row>
    <row r="251" spans="2:8" x14ac:dyDescent="0.2">
      <c r="B251" s="71">
        <v>632</v>
      </c>
      <c r="H251" s="71">
        <v>826</v>
      </c>
    </row>
    <row r="252" spans="2:8" x14ac:dyDescent="0.2">
      <c r="B252" s="71">
        <v>633</v>
      </c>
      <c r="H252" s="71">
        <v>827</v>
      </c>
    </row>
    <row r="253" spans="2:8" x14ac:dyDescent="0.2">
      <c r="B253" s="71">
        <v>634</v>
      </c>
      <c r="H253" s="71">
        <v>828</v>
      </c>
    </row>
    <row r="254" spans="2:8" x14ac:dyDescent="0.2">
      <c r="B254" s="71">
        <v>635</v>
      </c>
      <c r="H254" s="71">
        <v>829</v>
      </c>
    </row>
    <row r="255" spans="2:8" x14ac:dyDescent="0.2">
      <c r="B255" s="71">
        <v>636</v>
      </c>
      <c r="H255" s="71">
        <v>830</v>
      </c>
    </row>
    <row r="256" spans="2:8" x14ac:dyDescent="0.2">
      <c r="B256" s="71">
        <v>637</v>
      </c>
    </row>
    <row r="257" spans="2:2" x14ac:dyDescent="0.2">
      <c r="B257" s="71">
        <v>638</v>
      </c>
    </row>
    <row r="258" spans="2:2" x14ac:dyDescent="0.2">
      <c r="B258" s="71">
        <v>639</v>
      </c>
    </row>
    <row r="259" spans="2:2" x14ac:dyDescent="0.2">
      <c r="B259" s="71">
        <v>640</v>
      </c>
    </row>
    <row r="260" spans="2:2" x14ac:dyDescent="0.2">
      <c r="B260" s="71">
        <v>641</v>
      </c>
    </row>
    <row r="261" spans="2:2" x14ac:dyDescent="0.2">
      <c r="B261" s="71">
        <v>642</v>
      </c>
    </row>
    <row r="262" spans="2:2" x14ac:dyDescent="0.2">
      <c r="B262" s="71">
        <v>643</v>
      </c>
    </row>
    <row r="263" spans="2:2" x14ac:dyDescent="0.2">
      <c r="B263" s="71">
        <v>644</v>
      </c>
    </row>
    <row r="264" spans="2:2" x14ac:dyDescent="0.2">
      <c r="B264" s="71">
        <v>645</v>
      </c>
    </row>
    <row r="265" spans="2:2" x14ac:dyDescent="0.2">
      <c r="B265" s="71">
        <v>646</v>
      </c>
    </row>
    <row r="266" spans="2:2" x14ac:dyDescent="0.2">
      <c r="B266" s="71">
        <v>647</v>
      </c>
    </row>
    <row r="267" spans="2:2" x14ac:dyDescent="0.2">
      <c r="B267" s="71">
        <v>648</v>
      </c>
    </row>
    <row r="268" spans="2:2" x14ac:dyDescent="0.2">
      <c r="B268" s="71">
        <v>649</v>
      </c>
    </row>
    <row r="269" spans="2:2" x14ac:dyDescent="0.2">
      <c r="B269" s="71">
        <v>650</v>
      </c>
    </row>
    <row r="270" spans="2:2" x14ac:dyDescent="0.2">
      <c r="B270" s="71">
        <v>651</v>
      </c>
    </row>
    <row r="271" spans="2:2" x14ac:dyDescent="0.2">
      <c r="B271" s="71">
        <v>652</v>
      </c>
    </row>
    <row r="272" spans="2:2" x14ac:dyDescent="0.2">
      <c r="B272" s="71">
        <v>653</v>
      </c>
    </row>
    <row r="273" spans="2:2" x14ac:dyDescent="0.2">
      <c r="B273" s="71">
        <v>654</v>
      </c>
    </row>
    <row r="274" spans="2:2" x14ac:dyDescent="0.2">
      <c r="B274" s="71">
        <v>655</v>
      </c>
    </row>
    <row r="275" spans="2:2" x14ac:dyDescent="0.2">
      <c r="B275" s="71">
        <v>656</v>
      </c>
    </row>
    <row r="276" spans="2:2" x14ac:dyDescent="0.2">
      <c r="B276" s="71">
        <v>657</v>
      </c>
    </row>
    <row r="277" spans="2:2" x14ac:dyDescent="0.2">
      <c r="B277" s="71">
        <v>658</v>
      </c>
    </row>
    <row r="278" spans="2:2" x14ac:dyDescent="0.2">
      <c r="B278" s="71">
        <v>659</v>
      </c>
    </row>
    <row r="279" spans="2:2" x14ac:dyDescent="0.2">
      <c r="B279" s="71">
        <v>660</v>
      </c>
    </row>
    <row r="280" spans="2:2" x14ac:dyDescent="0.2">
      <c r="B280" s="71">
        <v>661</v>
      </c>
    </row>
    <row r="281" spans="2:2" x14ac:dyDescent="0.2">
      <c r="B281" s="71">
        <v>662</v>
      </c>
    </row>
    <row r="282" spans="2:2" x14ac:dyDescent="0.2">
      <c r="B282" s="71">
        <v>663</v>
      </c>
    </row>
    <row r="283" spans="2:2" x14ac:dyDescent="0.2">
      <c r="B283" s="71">
        <v>664</v>
      </c>
    </row>
    <row r="284" spans="2:2" x14ac:dyDescent="0.2">
      <c r="B284" s="71">
        <v>665</v>
      </c>
    </row>
    <row r="285" spans="2:2" x14ac:dyDescent="0.2">
      <c r="B285" s="71">
        <v>666</v>
      </c>
    </row>
    <row r="286" spans="2:2" x14ac:dyDescent="0.2">
      <c r="B286" s="71">
        <v>667</v>
      </c>
    </row>
    <row r="287" spans="2:2" x14ac:dyDescent="0.2">
      <c r="B287" s="71">
        <v>668</v>
      </c>
    </row>
    <row r="288" spans="2:2" x14ac:dyDescent="0.2">
      <c r="B288" s="71">
        <v>669</v>
      </c>
    </row>
    <row r="289" spans="2:2" x14ac:dyDescent="0.2">
      <c r="B289" s="71">
        <v>670</v>
      </c>
    </row>
    <row r="290" spans="2:2" x14ac:dyDescent="0.2">
      <c r="B290" s="71">
        <v>671</v>
      </c>
    </row>
    <row r="291" spans="2:2" x14ac:dyDescent="0.2">
      <c r="B291" s="71">
        <v>672</v>
      </c>
    </row>
    <row r="292" spans="2:2" x14ac:dyDescent="0.2">
      <c r="B292" s="71">
        <v>673</v>
      </c>
    </row>
    <row r="293" spans="2:2" x14ac:dyDescent="0.2">
      <c r="B293" s="71">
        <v>674</v>
      </c>
    </row>
    <row r="294" spans="2:2" x14ac:dyDescent="0.2">
      <c r="B294" s="71">
        <v>675</v>
      </c>
    </row>
    <row r="295" spans="2:2" x14ac:dyDescent="0.2">
      <c r="B295" s="71">
        <v>676</v>
      </c>
    </row>
    <row r="296" spans="2:2" x14ac:dyDescent="0.2">
      <c r="B296" s="71">
        <v>677</v>
      </c>
    </row>
    <row r="297" spans="2:2" x14ac:dyDescent="0.2">
      <c r="B297" s="71">
        <v>678</v>
      </c>
    </row>
    <row r="298" spans="2:2" x14ac:dyDescent="0.2">
      <c r="B298" s="71">
        <v>679</v>
      </c>
    </row>
    <row r="299" spans="2:2" x14ac:dyDescent="0.2">
      <c r="B299" s="71">
        <v>680</v>
      </c>
    </row>
    <row r="300" spans="2:2" x14ac:dyDescent="0.2">
      <c r="B300" s="71">
        <v>681</v>
      </c>
    </row>
    <row r="301" spans="2:2" x14ac:dyDescent="0.2">
      <c r="B301" s="71">
        <v>682</v>
      </c>
    </row>
    <row r="302" spans="2:2" x14ac:dyDescent="0.2">
      <c r="B302" s="71">
        <v>683</v>
      </c>
    </row>
    <row r="303" spans="2:2" x14ac:dyDescent="0.2">
      <c r="B303" s="71">
        <v>684</v>
      </c>
    </row>
    <row r="304" spans="2:2" x14ac:dyDescent="0.2">
      <c r="B304" s="71">
        <v>685</v>
      </c>
    </row>
    <row r="305" spans="2:2" x14ac:dyDescent="0.2">
      <c r="B305" s="71">
        <v>686</v>
      </c>
    </row>
    <row r="306" spans="2:2" x14ac:dyDescent="0.2">
      <c r="B306" s="71">
        <v>687</v>
      </c>
    </row>
    <row r="307" spans="2:2" x14ac:dyDescent="0.2">
      <c r="B307" s="71">
        <v>688</v>
      </c>
    </row>
    <row r="308" spans="2:2" x14ac:dyDescent="0.2">
      <c r="B308" s="71">
        <v>689</v>
      </c>
    </row>
    <row r="309" spans="2:2" x14ac:dyDescent="0.2">
      <c r="B309" s="71">
        <v>690</v>
      </c>
    </row>
    <row r="310" spans="2:2" x14ac:dyDescent="0.2">
      <c r="B310" s="71">
        <v>691</v>
      </c>
    </row>
    <row r="311" spans="2:2" x14ac:dyDescent="0.2">
      <c r="B311" s="71">
        <v>692</v>
      </c>
    </row>
    <row r="312" spans="2:2" x14ac:dyDescent="0.2">
      <c r="B312" s="71">
        <v>693</v>
      </c>
    </row>
    <row r="313" spans="2:2" x14ac:dyDescent="0.2">
      <c r="B313" s="71">
        <v>694</v>
      </c>
    </row>
    <row r="314" spans="2:2" x14ac:dyDescent="0.2">
      <c r="B314" s="71">
        <v>695</v>
      </c>
    </row>
    <row r="315" spans="2:2" x14ac:dyDescent="0.2">
      <c r="B315" s="71">
        <v>696</v>
      </c>
    </row>
    <row r="316" spans="2:2" x14ac:dyDescent="0.2">
      <c r="B316" s="71">
        <v>697</v>
      </c>
    </row>
    <row r="317" spans="2:2" x14ac:dyDescent="0.2">
      <c r="B317" s="71">
        <v>698</v>
      </c>
    </row>
    <row r="318" spans="2:2" x14ac:dyDescent="0.2">
      <c r="B318" s="71">
        <v>699</v>
      </c>
    </row>
    <row r="319" spans="2:2" x14ac:dyDescent="0.2">
      <c r="B319" s="71">
        <v>700</v>
      </c>
    </row>
    <row r="320" spans="2:2" x14ac:dyDescent="0.2">
      <c r="B320" s="71">
        <v>701</v>
      </c>
    </row>
    <row r="321" spans="2:2" x14ac:dyDescent="0.2">
      <c r="B321" s="71">
        <v>702</v>
      </c>
    </row>
    <row r="322" spans="2:2" x14ac:dyDescent="0.2">
      <c r="B322" s="71">
        <v>703</v>
      </c>
    </row>
    <row r="323" spans="2:2" x14ac:dyDescent="0.2">
      <c r="B323" s="71">
        <v>704</v>
      </c>
    </row>
    <row r="324" spans="2:2" x14ac:dyDescent="0.2">
      <c r="B324" s="71">
        <v>705</v>
      </c>
    </row>
    <row r="325" spans="2:2" x14ac:dyDescent="0.2">
      <c r="B325" s="71">
        <v>706</v>
      </c>
    </row>
    <row r="326" spans="2:2" x14ac:dyDescent="0.2">
      <c r="B326" s="71">
        <v>707</v>
      </c>
    </row>
    <row r="327" spans="2:2" x14ac:dyDescent="0.2">
      <c r="B327" s="71">
        <v>708</v>
      </c>
    </row>
    <row r="328" spans="2:2" x14ac:dyDescent="0.2">
      <c r="B328" s="71">
        <v>709</v>
      </c>
    </row>
    <row r="329" spans="2:2" x14ac:dyDescent="0.2">
      <c r="B329" s="71">
        <v>710</v>
      </c>
    </row>
    <row r="330" spans="2:2" x14ac:dyDescent="0.2">
      <c r="B330" s="71">
        <v>711</v>
      </c>
    </row>
    <row r="331" spans="2:2" x14ac:dyDescent="0.2">
      <c r="B331" s="71">
        <v>712</v>
      </c>
    </row>
    <row r="332" spans="2:2" x14ac:dyDescent="0.2">
      <c r="B332" s="71">
        <v>713</v>
      </c>
    </row>
    <row r="333" spans="2:2" x14ac:dyDescent="0.2">
      <c r="B333" s="71">
        <v>714</v>
      </c>
    </row>
    <row r="334" spans="2:2" x14ac:dyDescent="0.2">
      <c r="B334" s="71">
        <v>715</v>
      </c>
    </row>
    <row r="335" spans="2:2" x14ac:dyDescent="0.2">
      <c r="B335" s="71">
        <v>716</v>
      </c>
    </row>
    <row r="336" spans="2:2" x14ac:dyDescent="0.2">
      <c r="B336" s="71">
        <v>717</v>
      </c>
    </row>
    <row r="337" spans="2:2" x14ac:dyDescent="0.2">
      <c r="B337" s="71">
        <v>718</v>
      </c>
    </row>
    <row r="338" spans="2:2" x14ac:dyDescent="0.2">
      <c r="B338" s="71">
        <v>719</v>
      </c>
    </row>
    <row r="339" spans="2:2" x14ac:dyDescent="0.2">
      <c r="B339" s="71">
        <v>720</v>
      </c>
    </row>
    <row r="340" spans="2:2" x14ac:dyDescent="0.2">
      <c r="B340" s="71">
        <v>721</v>
      </c>
    </row>
    <row r="341" spans="2:2" x14ac:dyDescent="0.2">
      <c r="B341" s="71">
        <v>722</v>
      </c>
    </row>
    <row r="342" spans="2:2" x14ac:dyDescent="0.2">
      <c r="B342" s="71">
        <v>723</v>
      </c>
    </row>
    <row r="343" spans="2:2" x14ac:dyDescent="0.2">
      <c r="B343" s="71">
        <v>724</v>
      </c>
    </row>
    <row r="344" spans="2:2" x14ac:dyDescent="0.2">
      <c r="B344" s="71">
        <v>725</v>
      </c>
    </row>
    <row r="345" spans="2:2" x14ac:dyDescent="0.2">
      <c r="B345" s="71">
        <v>726</v>
      </c>
    </row>
    <row r="346" spans="2:2" x14ac:dyDescent="0.2">
      <c r="B346" s="71">
        <v>727</v>
      </c>
    </row>
    <row r="347" spans="2:2" x14ac:dyDescent="0.2">
      <c r="B347" s="71">
        <v>728</v>
      </c>
    </row>
    <row r="348" spans="2:2" x14ac:dyDescent="0.2">
      <c r="B348" s="71">
        <v>729</v>
      </c>
    </row>
    <row r="349" spans="2:2" x14ac:dyDescent="0.2">
      <c r="B349" s="71">
        <v>730</v>
      </c>
    </row>
    <row r="350" spans="2:2" x14ac:dyDescent="0.2">
      <c r="B350" s="71">
        <v>731</v>
      </c>
    </row>
    <row r="351" spans="2:2" x14ac:dyDescent="0.2">
      <c r="B351" s="71">
        <v>732</v>
      </c>
    </row>
    <row r="352" spans="2:2" x14ac:dyDescent="0.2">
      <c r="B352" s="71">
        <v>733</v>
      </c>
    </row>
    <row r="353" spans="2:2" x14ac:dyDescent="0.2">
      <c r="B353" s="71">
        <v>734</v>
      </c>
    </row>
    <row r="354" spans="2:2" x14ac:dyDescent="0.2">
      <c r="B354" s="71">
        <v>735</v>
      </c>
    </row>
    <row r="355" spans="2:2" x14ac:dyDescent="0.2">
      <c r="B355" s="71">
        <v>736</v>
      </c>
    </row>
    <row r="356" spans="2:2" x14ac:dyDescent="0.2">
      <c r="B356" s="71">
        <v>737</v>
      </c>
    </row>
    <row r="357" spans="2:2" x14ac:dyDescent="0.2">
      <c r="B357" s="71">
        <v>738</v>
      </c>
    </row>
    <row r="358" spans="2:2" x14ac:dyDescent="0.2">
      <c r="B358" s="71">
        <v>739</v>
      </c>
    </row>
    <row r="359" spans="2:2" x14ac:dyDescent="0.2">
      <c r="B359" s="71">
        <v>740</v>
      </c>
    </row>
    <row r="360" spans="2:2" x14ac:dyDescent="0.2">
      <c r="B360" s="71">
        <v>741</v>
      </c>
    </row>
    <row r="361" spans="2:2" x14ac:dyDescent="0.2">
      <c r="B361" s="71">
        <v>742</v>
      </c>
    </row>
    <row r="362" spans="2:2" x14ac:dyDescent="0.2">
      <c r="B362" s="71">
        <v>743</v>
      </c>
    </row>
    <row r="363" spans="2:2" x14ac:dyDescent="0.2">
      <c r="B363" s="71">
        <v>744</v>
      </c>
    </row>
    <row r="364" spans="2:2" x14ac:dyDescent="0.2">
      <c r="B364" s="71">
        <v>745</v>
      </c>
    </row>
    <row r="365" spans="2:2" x14ac:dyDescent="0.2">
      <c r="B365" s="71">
        <v>746</v>
      </c>
    </row>
    <row r="366" spans="2:2" x14ac:dyDescent="0.2">
      <c r="B366" s="71">
        <v>747</v>
      </c>
    </row>
    <row r="367" spans="2:2" x14ac:dyDescent="0.2">
      <c r="B367" s="71">
        <v>748</v>
      </c>
    </row>
    <row r="368" spans="2:2" x14ac:dyDescent="0.2">
      <c r="B368" s="71">
        <v>749</v>
      </c>
    </row>
    <row r="369" spans="2:2" x14ac:dyDescent="0.2">
      <c r="B369" s="71">
        <v>750</v>
      </c>
    </row>
    <row r="370" spans="2:2" x14ac:dyDescent="0.2">
      <c r="B370" s="71">
        <v>751</v>
      </c>
    </row>
    <row r="371" spans="2:2" x14ac:dyDescent="0.2">
      <c r="B371" s="71">
        <v>752</v>
      </c>
    </row>
    <row r="372" spans="2:2" x14ac:dyDescent="0.2">
      <c r="B372" s="71">
        <v>753</v>
      </c>
    </row>
    <row r="373" spans="2:2" x14ac:dyDescent="0.2">
      <c r="B373" s="71">
        <v>754</v>
      </c>
    </row>
    <row r="374" spans="2:2" x14ac:dyDescent="0.2">
      <c r="B374" s="71">
        <v>755</v>
      </c>
    </row>
    <row r="375" spans="2:2" x14ac:dyDescent="0.2">
      <c r="B375" s="71">
        <v>756</v>
      </c>
    </row>
    <row r="376" spans="2:2" x14ac:dyDescent="0.2">
      <c r="B376" s="71">
        <v>757</v>
      </c>
    </row>
    <row r="377" spans="2:2" x14ac:dyDescent="0.2">
      <c r="B377" s="71">
        <v>758</v>
      </c>
    </row>
    <row r="378" spans="2:2" x14ac:dyDescent="0.2">
      <c r="B378" s="71">
        <v>759</v>
      </c>
    </row>
    <row r="379" spans="2:2" x14ac:dyDescent="0.2">
      <c r="B379" s="71">
        <v>760</v>
      </c>
    </row>
    <row r="380" spans="2:2" x14ac:dyDescent="0.2">
      <c r="B380" s="71">
        <v>761</v>
      </c>
    </row>
    <row r="381" spans="2:2" x14ac:dyDescent="0.2">
      <c r="B381" s="71">
        <v>762</v>
      </c>
    </row>
    <row r="382" spans="2:2" x14ac:dyDescent="0.2">
      <c r="B382" s="71">
        <v>763</v>
      </c>
    </row>
    <row r="383" spans="2:2" x14ac:dyDescent="0.2">
      <c r="B383" s="71">
        <v>764</v>
      </c>
    </row>
    <row r="384" spans="2:2" x14ac:dyDescent="0.2">
      <c r="B384" s="71">
        <v>765</v>
      </c>
    </row>
    <row r="385" spans="2:2" x14ac:dyDescent="0.2">
      <c r="B385" s="71">
        <v>766</v>
      </c>
    </row>
    <row r="386" spans="2:2" x14ac:dyDescent="0.2">
      <c r="B386" s="71">
        <v>767</v>
      </c>
    </row>
    <row r="387" spans="2:2" x14ac:dyDescent="0.2">
      <c r="B387" s="71">
        <v>768</v>
      </c>
    </row>
    <row r="388" spans="2:2" x14ac:dyDescent="0.2">
      <c r="B388" s="71">
        <v>769</v>
      </c>
    </row>
    <row r="389" spans="2:2" x14ac:dyDescent="0.2">
      <c r="B389" s="71">
        <v>770</v>
      </c>
    </row>
    <row r="390" spans="2:2" x14ac:dyDescent="0.2">
      <c r="B390" s="71">
        <v>771</v>
      </c>
    </row>
    <row r="391" spans="2:2" x14ac:dyDescent="0.2">
      <c r="B391" s="71">
        <v>772</v>
      </c>
    </row>
    <row r="392" spans="2:2" x14ac:dyDescent="0.2">
      <c r="B392" s="71">
        <v>773</v>
      </c>
    </row>
    <row r="393" spans="2:2" x14ac:dyDescent="0.2">
      <c r="B393" s="71">
        <v>774</v>
      </c>
    </row>
    <row r="394" spans="2:2" x14ac:dyDescent="0.2">
      <c r="B394" s="71">
        <v>775</v>
      </c>
    </row>
    <row r="395" spans="2:2" x14ac:dyDescent="0.2">
      <c r="B395" s="71">
        <v>776</v>
      </c>
    </row>
    <row r="396" spans="2:2" x14ac:dyDescent="0.2">
      <c r="B396" s="71">
        <v>777</v>
      </c>
    </row>
    <row r="397" spans="2:2" x14ac:dyDescent="0.2">
      <c r="B397" s="71">
        <v>778</v>
      </c>
    </row>
    <row r="398" spans="2:2" x14ac:dyDescent="0.2">
      <c r="B398" s="71">
        <v>779</v>
      </c>
    </row>
    <row r="399" spans="2:2" x14ac:dyDescent="0.2">
      <c r="B399" s="71">
        <v>780</v>
      </c>
    </row>
    <row r="400" spans="2:2" x14ac:dyDescent="0.2">
      <c r="B400" s="71">
        <v>781</v>
      </c>
    </row>
    <row r="401" spans="2:2" x14ac:dyDescent="0.2">
      <c r="B401" s="71">
        <v>782</v>
      </c>
    </row>
    <row r="402" spans="2:2" x14ac:dyDescent="0.2">
      <c r="B402" s="71">
        <v>783</v>
      </c>
    </row>
    <row r="403" spans="2:2" x14ac:dyDescent="0.2">
      <c r="B403" s="71">
        <v>784</v>
      </c>
    </row>
    <row r="404" spans="2:2" x14ac:dyDescent="0.2">
      <c r="B404" s="71">
        <v>785</v>
      </c>
    </row>
    <row r="405" spans="2:2" x14ac:dyDescent="0.2">
      <c r="B405" s="71">
        <v>786</v>
      </c>
    </row>
    <row r="406" spans="2:2" x14ac:dyDescent="0.2">
      <c r="B406" s="71">
        <v>787</v>
      </c>
    </row>
    <row r="407" spans="2:2" x14ac:dyDescent="0.2">
      <c r="B407" s="71">
        <v>788</v>
      </c>
    </row>
    <row r="408" spans="2:2" x14ac:dyDescent="0.2">
      <c r="B408" s="71">
        <v>789</v>
      </c>
    </row>
    <row r="409" spans="2:2" x14ac:dyDescent="0.2">
      <c r="B409" s="71">
        <v>790</v>
      </c>
    </row>
    <row r="410" spans="2:2" x14ac:dyDescent="0.2">
      <c r="B410" s="71">
        <v>791</v>
      </c>
    </row>
    <row r="411" spans="2:2" x14ac:dyDescent="0.2">
      <c r="B411" s="71">
        <v>792</v>
      </c>
    </row>
    <row r="412" spans="2:2" x14ac:dyDescent="0.2">
      <c r="B412" s="71">
        <v>793</v>
      </c>
    </row>
    <row r="413" spans="2:2" x14ac:dyDescent="0.2">
      <c r="B413" s="71">
        <v>794</v>
      </c>
    </row>
    <row r="414" spans="2:2" x14ac:dyDescent="0.2">
      <c r="B414" s="71">
        <v>795</v>
      </c>
    </row>
    <row r="415" spans="2:2" x14ac:dyDescent="0.2">
      <c r="B415" s="71">
        <v>796</v>
      </c>
    </row>
    <row r="416" spans="2:2" x14ac:dyDescent="0.2">
      <c r="B416" s="71">
        <v>797</v>
      </c>
    </row>
    <row r="417" spans="2:2" x14ac:dyDescent="0.2">
      <c r="B417" s="71">
        <v>798</v>
      </c>
    </row>
    <row r="418" spans="2:2" x14ac:dyDescent="0.2">
      <c r="B418" s="71">
        <v>799</v>
      </c>
    </row>
    <row r="419" spans="2:2" x14ac:dyDescent="0.2">
      <c r="B419" s="71">
        <v>800</v>
      </c>
    </row>
    <row r="420" spans="2:2" x14ac:dyDescent="0.2">
      <c r="B420" s="71">
        <v>801</v>
      </c>
    </row>
    <row r="421" spans="2:2" x14ac:dyDescent="0.2">
      <c r="B421" s="71">
        <v>802</v>
      </c>
    </row>
    <row r="422" spans="2:2" x14ac:dyDescent="0.2">
      <c r="B422" s="71">
        <v>803</v>
      </c>
    </row>
    <row r="423" spans="2:2" x14ac:dyDescent="0.2">
      <c r="B423" s="71">
        <v>804</v>
      </c>
    </row>
    <row r="424" spans="2:2" x14ac:dyDescent="0.2">
      <c r="B424" s="71">
        <v>805</v>
      </c>
    </row>
    <row r="425" spans="2:2" x14ac:dyDescent="0.2">
      <c r="B425" s="71">
        <v>806</v>
      </c>
    </row>
    <row r="426" spans="2:2" x14ac:dyDescent="0.2">
      <c r="B426" s="71">
        <v>807</v>
      </c>
    </row>
    <row r="427" spans="2:2" x14ac:dyDescent="0.2">
      <c r="B427" s="71">
        <v>808</v>
      </c>
    </row>
    <row r="428" spans="2:2" x14ac:dyDescent="0.2">
      <c r="B428" s="71">
        <v>810</v>
      </c>
    </row>
    <row r="429" spans="2:2" x14ac:dyDescent="0.2">
      <c r="B429" s="71">
        <v>811</v>
      </c>
    </row>
    <row r="430" spans="2:2" x14ac:dyDescent="0.2">
      <c r="B430" s="71">
        <v>812</v>
      </c>
    </row>
    <row r="431" spans="2:2" x14ac:dyDescent="0.2">
      <c r="B431" s="71">
        <v>813</v>
      </c>
    </row>
    <row r="432" spans="2:2" x14ac:dyDescent="0.2">
      <c r="B432" s="71">
        <v>815</v>
      </c>
    </row>
    <row r="433" spans="2:2" x14ac:dyDescent="0.2">
      <c r="B433" s="71">
        <v>816</v>
      </c>
    </row>
    <row r="434" spans="2:2" x14ac:dyDescent="0.2">
      <c r="B434" s="71">
        <v>817</v>
      </c>
    </row>
    <row r="435" spans="2:2" x14ac:dyDescent="0.2">
      <c r="B435" s="71">
        <v>818</v>
      </c>
    </row>
    <row r="436" spans="2:2" x14ac:dyDescent="0.2">
      <c r="B436" s="71">
        <v>819</v>
      </c>
    </row>
    <row r="437" spans="2:2" x14ac:dyDescent="0.2">
      <c r="B437" s="71">
        <v>820</v>
      </c>
    </row>
    <row r="438" spans="2:2" x14ac:dyDescent="0.2">
      <c r="B438" s="71">
        <v>821</v>
      </c>
    </row>
    <row r="439" spans="2:2" x14ac:dyDescent="0.2">
      <c r="B439" s="71">
        <v>822</v>
      </c>
    </row>
    <row r="440" spans="2:2" x14ac:dyDescent="0.2">
      <c r="B440" s="71">
        <v>823</v>
      </c>
    </row>
    <row r="441" spans="2:2" x14ac:dyDescent="0.2">
      <c r="B441" s="71">
        <v>824</v>
      </c>
    </row>
    <row r="442" spans="2:2" x14ac:dyDescent="0.2">
      <c r="B442" s="71">
        <v>825</v>
      </c>
    </row>
    <row r="443" spans="2:2" x14ac:dyDescent="0.2">
      <c r="B443" s="71">
        <v>826</v>
      </c>
    </row>
    <row r="444" spans="2:2" x14ac:dyDescent="0.2">
      <c r="B444" s="71">
        <v>827</v>
      </c>
    </row>
    <row r="445" spans="2:2" x14ac:dyDescent="0.2">
      <c r="B445" s="71">
        <v>828</v>
      </c>
    </row>
    <row r="446" spans="2:2" x14ac:dyDescent="0.2">
      <c r="B446" s="71">
        <v>829</v>
      </c>
    </row>
    <row r="447" spans="2:2" x14ac:dyDescent="0.2">
      <c r="B447" s="71">
        <v>830</v>
      </c>
    </row>
    <row r="448" spans="2:2" x14ac:dyDescent="0.2">
      <c r="B448" s="71">
        <v>831</v>
      </c>
    </row>
    <row r="449" spans="2:2" x14ac:dyDescent="0.2">
      <c r="B449" s="71">
        <v>832</v>
      </c>
    </row>
    <row r="450" spans="2:2" x14ac:dyDescent="0.2">
      <c r="B450" s="71">
        <v>833</v>
      </c>
    </row>
    <row r="451" spans="2:2" x14ac:dyDescent="0.2">
      <c r="B451" s="71">
        <v>836</v>
      </c>
    </row>
    <row r="452" spans="2:2" x14ac:dyDescent="0.2">
      <c r="B452" s="71">
        <v>837</v>
      </c>
    </row>
    <row r="453" spans="2:2" x14ac:dyDescent="0.2">
      <c r="B453" s="71">
        <v>838</v>
      </c>
    </row>
    <row r="454" spans="2:2" x14ac:dyDescent="0.2">
      <c r="B454" s="71">
        <v>839</v>
      </c>
    </row>
    <row r="455" spans="2:2" x14ac:dyDescent="0.2">
      <c r="B455" s="71">
        <v>840</v>
      </c>
    </row>
    <row r="456" spans="2:2" x14ac:dyDescent="0.2">
      <c r="B456" s="71">
        <v>841</v>
      </c>
    </row>
    <row r="457" spans="2:2" x14ac:dyDescent="0.2">
      <c r="B457" s="71">
        <v>842</v>
      </c>
    </row>
    <row r="458" spans="2:2" x14ac:dyDescent="0.2">
      <c r="B458" s="71">
        <v>843</v>
      </c>
    </row>
    <row r="459" spans="2:2" x14ac:dyDescent="0.2">
      <c r="B459" s="71">
        <v>844</v>
      </c>
    </row>
    <row r="460" spans="2:2" x14ac:dyDescent="0.2">
      <c r="B460" s="71">
        <v>845</v>
      </c>
    </row>
    <row r="461" spans="2:2" x14ac:dyDescent="0.2">
      <c r="B461" s="71">
        <v>846</v>
      </c>
    </row>
    <row r="462" spans="2:2" x14ac:dyDescent="0.2">
      <c r="B462" s="71">
        <v>847</v>
      </c>
    </row>
    <row r="463" spans="2:2" x14ac:dyDescent="0.2">
      <c r="B463" s="71">
        <v>848</v>
      </c>
    </row>
    <row r="464" spans="2:2" x14ac:dyDescent="0.2">
      <c r="B464" s="71">
        <v>850</v>
      </c>
    </row>
    <row r="465" spans="2:2" x14ac:dyDescent="0.2">
      <c r="B465" s="71">
        <v>851</v>
      </c>
    </row>
    <row r="466" spans="2:2" x14ac:dyDescent="0.2">
      <c r="B466" s="71">
        <v>852</v>
      </c>
    </row>
    <row r="467" spans="2:2" x14ac:dyDescent="0.2">
      <c r="B467" s="71">
        <v>853</v>
      </c>
    </row>
    <row r="468" spans="2:2" x14ac:dyDescent="0.2">
      <c r="B468" s="71">
        <v>854</v>
      </c>
    </row>
    <row r="469" spans="2:2" x14ac:dyDescent="0.2">
      <c r="B469" s="71">
        <v>855</v>
      </c>
    </row>
    <row r="470" spans="2:2" x14ac:dyDescent="0.2">
      <c r="B470" s="71">
        <v>856</v>
      </c>
    </row>
    <row r="471" spans="2:2" x14ac:dyDescent="0.2">
      <c r="B471" s="71">
        <v>857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topLeftCell="H1" workbookViewId="0">
      <selection activeCell="A3" sqref="A3:X3"/>
    </sheetView>
  </sheetViews>
  <sheetFormatPr baseColWidth="10" defaultColWidth="11.5" defaultRowHeight="15" x14ac:dyDescent="0.2"/>
  <sheetData>
    <row r="1" spans="1:24" x14ac:dyDescent="0.2">
      <c r="A1">
        <v>1</v>
      </c>
      <c r="B1">
        <v>97</v>
      </c>
      <c r="C1">
        <v>9</v>
      </c>
      <c r="D1">
        <v>105</v>
      </c>
      <c r="E1">
        <v>17</v>
      </c>
      <c r="F1">
        <v>113</v>
      </c>
      <c r="G1">
        <v>25</v>
      </c>
      <c r="H1">
        <v>121</v>
      </c>
      <c r="I1">
        <v>33</v>
      </c>
      <c r="J1">
        <v>129</v>
      </c>
      <c r="K1">
        <v>41</v>
      </c>
      <c r="L1">
        <v>137</v>
      </c>
      <c r="M1">
        <v>49</v>
      </c>
      <c r="N1">
        <v>145</v>
      </c>
      <c r="O1">
        <v>57</v>
      </c>
      <c r="P1">
        <v>153</v>
      </c>
      <c r="Q1">
        <v>65</v>
      </c>
      <c r="R1">
        <v>161</v>
      </c>
      <c r="S1">
        <v>73</v>
      </c>
      <c r="T1">
        <v>169</v>
      </c>
      <c r="U1">
        <v>81</v>
      </c>
      <c r="V1">
        <v>177</v>
      </c>
      <c r="W1">
        <v>89</v>
      </c>
      <c r="X1">
        <v>185</v>
      </c>
    </row>
    <row r="2" spans="1:24" x14ac:dyDescent="0.2">
      <c r="A2">
        <v>193</v>
      </c>
      <c r="B2">
        <v>289</v>
      </c>
      <c r="C2">
        <v>201</v>
      </c>
      <c r="D2">
        <v>297</v>
      </c>
      <c r="E2">
        <v>209</v>
      </c>
      <c r="F2">
        <v>305</v>
      </c>
      <c r="G2">
        <v>217</v>
      </c>
      <c r="H2">
        <v>313</v>
      </c>
      <c r="I2">
        <v>225</v>
      </c>
      <c r="J2">
        <v>321</v>
      </c>
      <c r="K2">
        <v>233</v>
      </c>
      <c r="L2">
        <v>329</v>
      </c>
      <c r="M2">
        <v>241</v>
      </c>
      <c r="N2">
        <v>337</v>
      </c>
      <c r="O2">
        <v>249</v>
      </c>
      <c r="P2">
        <v>345</v>
      </c>
      <c r="Q2">
        <v>257</v>
      </c>
      <c r="R2">
        <v>353</v>
      </c>
      <c r="S2">
        <v>265</v>
      </c>
      <c r="T2">
        <v>361</v>
      </c>
      <c r="U2">
        <v>273</v>
      </c>
      <c r="V2">
        <v>369</v>
      </c>
      <c r="W2">
        <v>281</v>
      </c>
      <c r="X2">
        <v>377</v>
      </c>
    </row>
    <row r="3" spans="1:24" x14ac:dyDescent="0.2">
      <c r="A3">
        <v>2</v>
      </c>
      <c r="B3">
        <v>98</v>
      </c>
      <c r="C3">
        <v>10</v>
      </c>
      <c r="D3">
        <v>106</v>
      </c>
      <c r="E3">
        <v>18</v>
      </c>
      <c r="F3">
        <v>114</v>
      </c>
      <c r="G3">
        <v>26</v>
      </c>
      <c r="H3">
        <v>122</v>
      </c>
      <c r="I3">
        <v>34</v>
      </c>
      <c r="J3">
        <v>130</v>
      </c>
      <c r="K3">
        <v>42</v>
      </c>
      <c r="L3">
        <v>138</v>
      </c>
      <c r="M3">
        <v>50</v>
      </c>
      <c r="N3">
        <v>146</v>
      </c>
      <c r="O3">
        <v>58</v>
      </c>
      <c r="P3">
        <v>154</v>
      </c>
      <c r="Q3">
        <v>66</v>
      </c>
      <c r="R3">
        <v>162</v>
      </c>
      <c r="S3">
        <v>74</v>
      </c>
      <c r="T3">
        <v>170</v>
      </c>
      <c r="U3">
        <v>82</v>
      </c>
      <c r="V3">
        <v>178</v>
      </c>
      <c r="W3">
        <v>90</v>
      </c>
      <c r="X3">
        <v>186</v>
      </c>
    </row>
    <row r="4" spans="1:24" x14ac:dyDescent="0.2">
      <c r="A4">
        <v>194</v>
      </c>
      <c r="B4">
        <v>290</v>
      </c>
      <c r="C4">
        <v>202</v>
      </c>
      <c r="D4">
        <v>298</v>
      </c>
      <c r="E4">
        <v>210</v>
      </c>
      <c r="F4">
        <v>306</v>
      </c>
      <c r="G4">
        <v>218</v>
      </c>
      <c r="H4">
        <v>314</v>
      </c>
      <c r="I4">
        <v>226</v>
      </c>
      <c r="J4">
        <v>322</v>
      </c>
      <c r="K4">
        <v>234</v>
      </c>
      <c r="L4">
        <v>330</v>
      </c>
      <c r="M4">
        <v>242</v>
      </c>
      <c r="N4">
        <v>338</v>
      </c>
      <c r="O4">
        <v>250</v>
      </c>
      <c r="P4">
        <v>346</v>
      </c>
      <c r="Q4">
        <v>258</v>
      </c>
      <c r="R4">
        <v>354</v>
      </c>
      <c r="S4">
        <v>266</v>
      </c>
      <c r="T4">
        <v>362</v>
      </c>
      <c r="U4">
        <v>274</v>
      </c>
      <c r="V4">
        <v>370</v>
      </c>
      <c r="W4">
        <v>282</v>
      </c>
      <c r="X4">
        <v>378</v>
      </c>
    </row>
    <row r="5" spans="1:24" x14ac:dyDescent="0.2">
      <c r="A5">
        <v>3</v>
      </c>
      <c r="B5">
        <v>99</v>
      </c>
      <c r="C5">
        <v>11</v>
      </c>
      <c r="D5">
        <v>107</v>
      </c>
      <c r="E5">
        <v>19</v>
      </c>
      <c r="F5">
        <v>115</v>
      </c>
      <c r="G5">
        <v>27</v>
      </c>
      <c r="H5">
        <v>123</v>
      </c>
      <c r="I5">
        <v>35</v>
      </c>
      <c r="J5">
        <v>131</v>
      </c>
      <c r="K5">
        <v>43</v>
      </c>
      <c r="L5">
        <v>139</v>
      </c>
      <c r="M5">
        <v>51</v>
      </c>
      <c r="N5">
        <v>147</v>
      </c>
      <c r="O5">
        <v>59</v>
      </c>
      <c r="P5">
        <v>155</v>
      </c>
      <c r="Q5">
        <v>67</v>
      </c>
      <c r="R5">
        <v>163</v>
      </c>
      <c r="S5">
        <v>75</v>
      </c>
      <c r="T5">
        <v>171</v>
      </c>
      <c r="U5">
        <v>83</v>
      </c>
      <c r="V5">
        <v>179</v>
      </c>
      <c r="W5">
        <v>91</v>
      </c>
      <c r="X5">
        <v>187</v>
      </c>
    </row>
    <row r="6" spans="1:24" x14ac:dyDescent="0.2">
      <c r="A6">
        <v>195</v>
      </c>
      <c r="B6">
        <v>291</v>
      </c>
      <c r="C6">
        <v>203</v>
      </c>
      <c r="D6">
        <v>299</v>
      </c>
      <c r="E6">
        <v>211</v>
      </c>
      <c r="F6">
        <v>307</v>
      </c>
      <c r="G6">
        <v>219</v>
      </c>
      <c r="H6">
        <v>315</v>
      </c>
      <c r="I6">
        <v>227</v>
      </c>
      <c r="J6">
        <v>323</v>
      </c>
      <c r="K6">
        <v>235</v>
      </c>
      <c r="L6">
        <v>331</v>
      </c>
      <c r="M6">
        <v>243</v>
      </c>
      <c r="N6">
        <v>339</v>
      </c>
      <c r="O6">
        <v>251</v>
      </c>
      <c r="P6">
        <v>347</v>
      </c>
      <c r="Q6">
        <v>259</v>
      </c>
      <c r="R6">
        <v>355</v>
      </c>
      <c r="S6">
        <v>267</v>
      </c>
      <c r="T6">
        <v>363</v>
      </c>
      <c r="U6">
        <v>275</v>
      </c>
      <c r="V6">
        <v>371</v>
      </c>
      <c r="W6">
        <v>283</v>
      </c>
      <c r="X6">
        <v>379</v>
      </c>
    </row>
    <row r="7" spans="1:24" x14ac:dyDescent="0.2">
      <c r="A7">
        <v>4</v>
      </c>
      <c r="B7">
        <v>100</v>
      </c>
      <c r="C7">
        <v>12</v>
      </c>
      <c r="D7">
        <v>108</v>
      </c>
      <c r="E7">
        <v>20</v>
      </c>
      <c r="F7">
        <v>116</v>
      </c>
      <c r="G7">
        <v>28</v>
      </c>
      <c r="H7">
        <v>124</v>
      </c>
      <c r="I7">
        <v>36</v>
      </c>
      <c r="J7">
        <v>132</v>
      </c>
      <c r="K7">
        <v>44</v>
      </c>
      <c r="L7">
        <v>140</v>
      </c>
      <c r="M7">
        <v>52</v>
      </c>
      <c r="N7">
        <v>148</v>
      </c>
      <c r="O7">
        <v>60</v>
      </c>
      <c r="P7">
        <v>156</v>
      </c>
      <c r="Q7">
        <v>68</v>
      </c>
      <c r="R7">
        <v>164</v>
      </c>
      <c r="S7">
        <v>76</v>
      </c>
      <c r="T7">
        <v>172</v>
      </c>
      <c r="U7">
        <v>84</v>
      </c>
      <c r="V7">
        <v>180</v>
      </c>
      <c r="W7">
        <v>92</v>
      </c>
      <c r="X7">
        <v>188</v>
      </c>
    </row>
    <row r="8" spans="1:24" x14ac:dyDescent="0.2">
      <c r="A8">
        <v>196</v>
      </c>
      <c r="B8">
        <v>292</v>
      </c>
      <c r="C8">
        <v>204</v>
      </c>
      <c r="D8">
        <v>300</v>
      </c>
      <c r="E8">
        <v>212</v>
      </c>
      <c r="F8">
        <v>308</v>
      </c>
      <c r="G8">
        <v>220</v>
      </c>
      <c r="H8">
        <v>316</v>
      </c>
      <c r="I8">
        <v>228</v>
      </c>
      <c r="J8">
        <v>324</v>
      </c>
      <c r="K8">
        <v>236</v>
      </c>
      <c r="L8">
        <v>332</v>
      </c>
      <c r="M8">
        <v>244</v>
      </c>
      <c r="N8">
        <v>340</v>
      </c>
      <c r="O8">
        <v>252</v>
      </c>
      <c r="P8">
        <v>348</v>
      </c>
      <c r="Q8">
        <v>260</v>
      </c>
      <c r="R8">
        <v>356</v>
      </c>
      <c r="S8">
        <v>268</v>
      </c>
      <c r="T8">
        <v>364</v>
      </c>
      <c r="U8">
        <v>276</v>
      </c>
      <c r="V8">
        <v>372</v>
      </c>
      <c r="W8">
        <v>284</v>
      </c>
      <c r="X8">
        <v>380</v>
      </c>
    </row>
    <row r="9" spans="1:24" x14ac:dyDescent="0.2">
      <c r="A9">
        <v>5</v>
      </c>
      <c r="B9">
        <v>101</v>
      </c>
      <c r="C9">
        <v>13</v>
      </c>
      <c r="D9">
        <v>109</v>
      </c>
      <c r="E9">
        <v>21</v>
      </c>
      <c r="F9">
        <v>117</v>
      </c>
      <c r="G9">
        <v>29</v>
      </c>
      <c r="H9">
        <v>125</v>
      </c>
      <c r="I9">
        <v>37</v>
      </c>
      <c r="J9">
        <v>133</v>
      </c>
      <c r="K9">
        <v>45</v>
      </c>
      <c r="L9">
        <v>141</v>
      </c>
      <c r="M9">
        <v>53</v>
      </c>
      <c r="N9">
        <v>149</v>
      </c>
      <c r="O9">
        <v>61</v>
      </c>
      <c r="P9">
        <v>157</v>
      </c>
      <c r="Q9">
        <v>69</v>
      </c>
      <c r="R9">
        <v>165</v>
      </c>
      <c r="S9">
        <v>77</v>
      </c>
      <c r="T9">
        <v>173</v>
      </c>
      <c r="U9">
        <v>85</v>
      </c>
      <c r="V9">
        <v>181</v>
      </c>
      <c r="W9">
        <v>93</v>
      </c>
      <c r="X9">
        <v>189</v>
      </c>
    </row>
    <row r="10" spans="1:24" x14ac:dyDescent="0.2">
      <c r="A10">
        <v>197</v>
      </c>
      <c r="B10">
        <v>293</v>
      </c>
      <c r="C10">
        <v>205</v>
      </c>
      <c r="D10">
        <v>301</v>
      </c>
      <c r="E10">
        <v>213</v>
      </c>
      <c r="F10">
        <v>309</v>
      </c>
      <c r="G10">
        <v>221</v>
      </c>
      <c r="H10">
        <v>317</v>
      </c>
      <c r="I10">
        <v>229</v>
      </c>
      <c r="J10">
        <v>325</v>
      </c>
      <c r="K10">
        <v>237</v>
      </c>
      <c r="L10">
        <v>333</v>
      </c>
      <c r="M10">
        <v>245</v>
      </c>
      <c r="N10">
        <v>341</v>
      </c>
      <c r="O10">
        <v>253</v>
      </c>
      <c r="P10">
        <v>349</v>
      </c>
      <c r="Q10">
        <v>261</v>
      </c>
      <c r="R10">
        <v>357</v>
      </c>
      <c r="S10">
        <v>269</v>
      </c>
      <c r="T10">
        <v>365</v>
      </c>
      <c r="U10">
        <v>277</v>
      </c>
      <c r="V10">
        <v>373</v>
      </c>
      <c r="W10">
        <v>285</v>
      </c>
      <c r="X10">
        <v>381</v>
      </c>
    </row>
    <row r="11" spans="1:24" x14ac:dyDescent="0.2">
      <c r="A11">
        <v>6</v>
      </c>
      <c r="B11">
        <v>102</v>
      </c>
      <c r="C11">
        <v>14</v>
      </c>
      <c r="D11">
        <v>110</v>
      </c>
      <c r="E11">
        <v>22</v>
      </c>
      <c r="F11">
        <v>118</v>
      </c>
      <c r="G11">
        <v>30</v>
      </c>
      <c r="H11">
        <v>126</v>
      </c>
      <c r="I11">
        <v>38</v>
      </c>
      <c r="J11">
        <v>134</v>
      </c>
      <c r="K11">
        <v>46</v>
      </c>
      <c r="L11">
        <v>142</v>
      </c>
      <c r="M11">
        <v>54</v>
      </c>
      <c r="N11">
        <v>150</v>
      </c>
      <c r="O11">
        <v>62</v>
      </c>
      <c r="P11">
        <v>158</v>
      </c>
      <c r="Q11">
        <v>70</v>
      </c>
      <c r="R11">
        <v>166</v>
      </c>
      <c r="S11">
        <v>78</v>
      </c>
      <c r="T11">
        <v>174</v>
      </c>
      <c r="U11">
        <v>86</v>
      </c>
      <c r="V11">
        <v>182</v>
      </c>
      <c r="W11">
        <v>94</v>
      </c>
      <c r="X11">
        <v>190</v>
      </c>
    </row>
    <row r="12" spans="1:24" x14ac:dyDescent="0.2">
      <c r="A12">
        <v>198</v>
      </c>
      <c r="B12">
        <v>294</v>
      </c>
      <c r="C12">
        <v>206</v>
      </c>
      <c r="D12">
        <v>302</v>
      </c>
      <c r="E12">
        <v>214</v>
      </c>
      <c r="F12">
        <v>310</v>
      </c>
      <c r="G12">
        <v>222</v>
      </c>
      <c r="H12">
        <v>318</v>
      </c>
      <c r="I12">
        <v>230</v>
      </c>
      <c r="J12">
        <v>326</v>
      </c>
      <c r="K12">
        <v>238</v>
      </c>
      <c r="L12">
        <v>334</v>
      </c>
      <c r="M12">
        <v>246</v>
      </c>
      <c r="N12">
        <v>342</v>
      </c>
      <c r="O12">
        <v>254</v>
      </c>
      <c r="P12">
        <v>350</v>
      </c>
      <c r="Q12">
        <v>262</v>
      </c>
      <c r="R12">
        <v>358</v>
      </c>
      <c r="S12">
        <v>270</v>
      </c>
      <c r="T12">
        <v>366</v>
      </c>
      <c r="U12">
        <v>278</v>
      </c>
      <c r="V12">
        <v>374</v>
      </c>
      <c r="W12">
        <v>286</v>
      </c>
      <c r="X12">
        <v>382</v>
      </c>
    </row>
    <row r="13" spans="1:24" x14ac:dyDescent="0.2">
      <c r="A13">
        <v>7</v>
      </c>
      <c r="B13">
        <v>103</v>
      </c>
      <c r="C13">
        <v>15</v>
      </c>
      <c r="D13">
        <v>111</v>
      </c>
      <c r="E13">
        <v>23</v>
      </c>
      <c r="F13">
        <v>119</v>
      </c>
      <c r="G13">
        <v>31</v>
      </c>
      <c r="H13">
        <v>127</v>
      </c>
      <c r="I13">
        <v>39</v>
      </c>
      <c r="J13">
        <v>135</v>
      </c>
      <c r="K13">
        <v>47</v>
      </c>
      <c r="L13">
        <v>143</v>
      </c>
      <c r="M13">
        <v>55</v>
      </c>
      <c r="N13">
        <v>151</v>
      </c>
      <c r="O13">
        <v>63</v>
      </c>
      <c r="P13">
        <v>159</v>
      </c>
      <c r="Q13">
        <v>71</v>
      </c>
      <c r="R13">
        <v>167</v>
      </c>
      <c r="S13">
        <v>79</v>
      </c>
      <c r="T13">
        <v>175</v>
      </c>
      <c r="U13">
        <v>87</v>
      </c>
      <c r="V13">
        <v>183</v>
      </c>
      <c r="W13">
        <v>95</v>
      </c>
      <c r="X13">
        <v>191</v>
      </c>
    </row>
    <row r="14" spans="1:24" x14ac:dyDescent="0.2">
      <c r="A14">
        <v>199</v>
      </c>
      <c r="B14">
        <v>295</v>
      </c>
      <c r="C14">
        <v>207</v>
      </c>
      <c r="D14">
        <v>303</v>
      </c>
      <c r="E14">
        <v>215</v>
      </c>
      <c r="F14">
        <v>311</v>
      </c>
      <c r="G14">
        <v>223</v>
      </c>
      <c r="H14">
        <v>319</v>
      </c>
      <c r="I14">
        <v>231</v>
      </c>
      <c r="J14">
        <v>327</v>
      </c>
      <c r="K14">
        <v>239</v>
      </c>
      <c r="L14">
        <v>335</v>
      </c>
      <c r="M14">
        <v>247</v>
      </c>
      <c r="N14">
        <v>343</v>
      </c>
      <c r="O14">
        <v>255</v>
      </c>
      <c r="P14">
        <v>351</v>
      </c>
      <c r="Q14">
        <v>263</v>
      </c>
      <c r="R14">
        <v>359</v>
      </c>
      <c r="S14">
        <v>271</v>
      </c>
      <c r="T14">
        <v>367</v>
      </c>
      <c r="U14">
        <v>279</v>
      </c>
      <c r="V14">
        <v>375</v>
      </c>
      <c r="W14">
        <v>287</v>
      </c>
      <c r="X14">
        <v>383</v>
      </c>
    </row>
    <row r="15" spans="1:24" x14ac:dyDescent="0.2">
      <c r="A15">
        <v>8</v>
      </c>
      <c r="B15">
        <v>104</v>
      </c>
      <c r="C15">
        <v>16</v>
      </c>
      <c r="D15">
        <v>112</v>
      </c>
      <c r="E15">
        <v>24</v>
      </c>
      <c r="F15">
        <v>120</v>
      </c>
      <c r="G15">
        <v>32</v>
      </c>
      <c r="H15">
        <v>128</v>
      </c>
      <c r="I15">
        <v>40</v>
      </c>
      <c r="J15">
        <v>136</v>
      </c>
      <c r="K15">
        <v>48</v>
      </c>
      <c r="L15">
        <v>144</v>
      </c>
      <c r="M15">
        <v>56</v>
      </c>
      <c r="N15">
        <v>152</v>
      </c>
      <c r="O15">
        <v>64</v>
      </c>
      <c r="P15">
        <v>160</v>
      </c>
      <c r="Q15">
        <v>72</v>
      </c>
      <c r="R15">
        <v>168</v>
      </c>
      <c r="S15">
        <v>80</v>
      </c>
      <c r="T15">
        <v>176</v>
      </c>
      <c r="U15">
        <v>88</v>
      </c>
      <c r="V15">
        <v>184</v>
      </c>
      <c r="W15">
        <v>96</v>
      </c>
      <c r="X15">
        <v>192</v>
      </c>
    </row>
    <row r="16" spans="1:24" x14ac:dyDescent="0.2">
      <c r="A16">
        <v>200</v>
      </c>
      <c r="B16">
        <v>296</v>
      </c>
      <c r="C16">
        <v>208</v>
      </c>
      <c r="D16">
        <v>304</v>
      </c>
      <c r="E16">
        <v>216</v>
      </c>
      <c r="F16">
        <v>312</v>
      </c>
      <c r="G16">
        <v>224</v>
      </c>
      <c r="H16">
        <v>320</v>
      </c>
      <c r="I16">
        <v>232</v>
      </c>
      <c r="J16">
        <v>328</v>
      </c>
      <c r="K16">
        <v>240</v>
      </c>
      <c r="L16">
        <v>336</v>
      </c>
      <c r="M16">
        <v>248</v>
      </c>
      <c r="N16">
        <v>344</v>
      </c>
      <c r="O16">
        <v>256</v>
      </c>
      <c r="P16">
        <v>352</v>
      </c>
      <c r="Q16">
        <v>264</v>
      </c>
      <c r="R16">
        <v>360</v>
      </c>
      <c r="S16">
        <v>272</v>
      </c>
      <c r="T16">
        <v>368</v>
      </c>
      <c r="U16">
        <v>280</v>
      </c>
      <c r="V16">
        <v>376</v>
      </c>
      <c r="W16">
        <v>288</v>
      </c>
      <c r="X16">
        <v>384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topLeftCell="H1" workbookViewId="0">
      <selection activeCell="A2" sqref="A2:X2"/>
    </sheetView>
  </sheetViews>
  <sheetFormatPr baseColWidth="10" defaultColWidth="11.5" defaultRowHeight="15" x14ac:dyDescent="0.2"/>
  <sheetData>
    <row r="1" spans="1:24" x14ac:dyDescent="0.2">
      <c r="A1">
        <v>385</v>
      </c>
      <c r="B1">
        <v>481</v>
      </c>
      <c r="C1">
        <v>393</v>
      </c>
      <c r="D1">
        <v>489</v>
      </c>
      <c r="E1">
        <v>401</v>
      </c>
      <c r="F1">
        <v>497</v>
      </c>
      <c r="G1">
        <v>409</v>
      </c>
      <c r="H1">
        <v>505</v>
      </c>
      <c r="I1">
        <v>417</v>
      </c>
      <c r="J1">
        <v>513</v>
      </c>
      <c r="K1">
        <v>425</v>
      </c>
      <c r="L1">
        <v>521</v>
      </c>
      <c r="M1">
        <v>433</v>
      </c>
      <c r="N1">
        <v>529</v>
      </c>
      <c r="O1">
        <v>441</v>
      </c>
      <c r="P1">
        <v>537</v>
      </c>
      <c r="Q1">
        <v>449</v>
      </c>
      <c r="R1">
        <v>545</v>
      </c>
      <c r="S1">
        <v>457</v>
      </c>
      <c r="T1">
        <v>553</v>
      </c>
      <c r="U1">
        <v>465</v>
      </c>
      <c r="V1">
        <v>561</v>
      </c>
      <c r="W1">
        <v>473</v>
      </c>
      <c r="X1">
        <v>569</v>
      </c>
    </row>
    <row r="2" spans="1:24" x14ac:dyDescent="0.2">
      <c r="A2">
        <v>577</v>
      </c>
      <c r="B2">
        <v>673</v>
      </c>
      <c r="C2">
        <v>585</v>
      </c>
      <c r="D2">
        <v>681</v>
      </c>
      <c r="E2">
        <v>593</v>
      </c>
      <c r="F2">
        <v>689</v>
      </c>
      <c r="G2">
        <v>601</v>
      </c>
      <c r="H2">
        <v>697</v>
      </c>
      <c r="I2">
        <v>609</v>
      </c>
      <c r="J2">
        <v>705</v>
      </c>
      <c r="K2">
        <v>617</v>
      </c>
      <c r="L2">
        <v>713</v>
      </c>
      <c r="M2">
        <v>625</v>
      </c>
      <c r="N2">
        <v>721</v>
      </c>
      <c r="O2">
        <v>633</v>
      </c>
      <c r="P2">
        <v>729</v>
      </c>
      <c r="Q2">
        <v>641</v>
      </c>
      <c r="R2">
        <v>737</v>
      </c>
      <c r="S2">
        <v>649</v>
      </c>
      <c r="T2">
        <v>745</v>
      </c>
      <c r="U2">
        <v>657</v>
      </c>
      <c r="V2">
        <v>753</v>
      </c>
      <c r="W2">
        <v>665</v>
      </c>
      <c r="X2">
        <v>761</v>
      </c>
    </row>
    <row r="3" spans="1:24" x14ac:dyDescent="0.2">
      <c r="A3">
        <v>386</v>
      </c>
      <c r="B3">
        <v>482</v>
      </c>
      <c r="C3">
        <v>394</v>
      </c>
      <c r="D3">
        <v>490</v>
      </c>
      <c r="E3">
        <v>402</v>
      </c>
      <c r="F3">
        <v>498</v>
      </c>
      <c r="G3">
        <v>410</v>
      </c>
      <c r="H3">
        <v>506</v>
      </c>
      <c r="I3">
        <v>418</v>
      </c>
      <c r="J3">
        <v>514</v>
      </c>
      <c r="K3">
        <v>426</v>
      </c>
      <c r="L3">
        <v>522</v>
      </c>
      <c r="M3">
        <v>434</v>
      </c>
      <c r="N3">
        <v>530</v>
      </c>
      <c r="O3">
        <v>442</v>
      </c>
      <c r="P3">
        <v>538</v>
      </c>
      <c r="Q3">
        <v>450</v>
      </c>
      <c r="R3">
        <v>546</v>
      </c>
      <c r="S3">
        <v>458</v>
      </c>
      <c r="T3">
        <v>554</v>
      </c>
      <c r="U3">
        <v>466</v>
      </c>
      <c r="V3">
        <v>562</v>
      </c>
      <c r="W3">
        <v>474</v>
      </c>
      <c r="X3">
        <v>570</v>
      </c>
    </row>
    <row r="4" spans="1:24" x14ac:dyDescent="0.2">
      <c r="A4">
        <v>578</v>
      </c>
      <c r="B4">
        <v>674</v>
      </c>
      <c r="C4">
        <v>586</v>
      </c>
      <c r="D4">
        <v>682</v>
      </c>
      <c r="E4">
        <v>594</v>
      </c>
      <c r="F4">
        <v>690</v>
      </c>
      <c r="G4">
        <v>602</v>
      </c>
      <c r="H4">
        <v>698</v>
      </c>
      <c r="I4">
        <v>610</v>
      </c>
      <c r="J4">
        <v>706</v>
      </c>
      <c r="K4">
        <v>618</v>
      </c>
      <c r="L4">
        <v>714</v>
      </c>
      <c r="M4">
        <v>626</v>
      </c>
      <c r="N4">
        <v>722</v>
      </c>
      <c r="O4">
        <v>634</v>
      </c>
      <c r="P4">
        <v>730</v>
      </c>
      <c r="Q4">
        <v>642</v>
      </c>
      <c r="R4">
        <v>738</v>
      </c>
      <c r="S4">
        <v>650</v>
      </c>
      <c r="T4">
        <v>746</v>
      </c>
      <c r="U4">
        <v>658</v>
      </c>
      <c r="V4">
        <v>754</v>
      </c>
      <c r="W4">
        <v>666</v>
      </c>
      <c r="X4">
        <v>762</v>
      </c>
    </row>
    <row r="5" spans="1:24" x14ac:dyDescent="0.2">
      <c r="A5">
        <v>387</v>
      </c>
      <c r="B5">
        <v>483</v>
      </c>
      <c r="C5">
        <v>395</v>
      </c>
      <c r="D5">
        <v>491</v>
      </c>
      <c r="E5">
        <v>403</v>
      </c>
      <c r="F5">
        <v>499</v>
      </c>
      <c r="G5">
        <v>411</v>
      </c>
      <c r="H5">
        <v>507</v>
      </c>
      <c r="I5">
        <v>419</v>
      </c>
      <c r="J5">
        <v>515</v>
      </c>
      <c r="K5">
        <v>427</v>
      </c>
      <c r="L5">
        <v>523</v>
      </c>
      <c r="M5">
        <v>435</v>
      </c>
      <c r="N5">
        <v>531</v>
      </c>
      <c r="O5">
        <v>443</v>
      </c>
      <c r="P5">
        <v>539</v>
      </c>
      <c r="Q5">
        <v>451</v>
      </c>
      <c r="R5">
        <v>547</v>
      </c>
      <c r="S5">
        <v>459</v>
      </c>
      <c r="T5">
        <v>555</v>
      </c>
      <c r="U5">
        <v>467</v>
      </c>
      <c r="V5">
        <v>563</v>
      </c>
      <c r="W5">
        <v>475</v>
      </c>
      <c r="X5">
        <v>571</v>
      </c>
    </row>
    <row r="6" spans="1:24" x14ac:dyDescent="0.2">
      <c r="A6">
        <v>579</v>
      </c>
      <c r="B6">
        <v>675</v>
      </c>
      <c r="C6">
        <v>587</v>
      </c>
      <c r="D6">
        <v>683</v>
      </c>
      <c r="E6">
        <v>595</v>
      </c>
      <c r="F6">
        <v>691</v>
      </c>
      <c r="G6">
        <v>603</v>
      </c>
      <c r="H6">
        <v>699</v>
      </c>
      <c r="I6">
        <v>611</v>
      </c>
      <c r="J6">
        <v>707</v>
      </c>
      <c r="K6">
        <v>619</v>
      </c>
      <c r="L6">
        <v>715</v>
      </c>
      <c r="M6">
        <v>627</v>
      </c>
      <c r="N6">
        <v>723</v>
      </c>
      <c r="O6">
        <v>635</v>
      </c>
      <c r="P6">
        <v>731</v>
      </c>
      <c r="Q6">
        <v>643</v>
      </c>
      <c r="R6">
        <v>739</v>
      </c>
      <c r="S6">
        <v>651</v>
      </c>
      <c r="T6">
        <v>747</v>
      </c>
      <c r="U6">
        <v>659</v>
      </c>
      <c r="V6">
        <v>755</v>
      </c>
      <c r="W6">
        <v>667</v>
      </c>
      <c r="X6">
        <v>763</v>
      </c>
    </row>
    <row r="7" spans="1:24" x14ac:dyDescent="0.2">
      <c r="A7">
        <v>388</v>
      </c>
      <c r="B7">
        <v>484</v>
      </c>
      <c r="C7">
        <v>396</v>
      </c>
      <c r="D7">
        <v>492</v>
      </c>
      <c r="E7">
        <v>404</v>
      </c>
      <c r="F7">
        <v>500</v>
      </c>
      <c r="G7">
        <v>412</v>
      </c>
      <c r="H7">
        <v>508</v>
      </c>
      <c r="I7">
        <v>420</v>
      </c>
      <c r="J7">
        <v>516</v>
      </c>
      <c r="K7">
        <v>428</v>
      </c>
      <c r="L7">
        <v>524</v>
      </c>
      <c r="M7">
        <v>436</v>
      </c>
      <c r="N7">
        <v>532</v>
      </c>
      <c r="O7">
        <v>444</v>
      </c>
      <c r="P7">
        <v>540</v>
      </c>
      <c r="Q7">
        <v>452</v>
      </c>
      <c r="R7">
        <v>548</v>
      </c>
      <c r="S7">
        <v>460</v>
      </c>
      <c r="T7">
        <v>556</v>
      </c>
      <c r="U7">
        <v>468</v>
      </c>
      <c r="V7">
        <v>564</v>
      </c>
      <c r="W7">
        <v>476</v>
      </c>
      <c r="X7">
        <v>572</v>
      </c>
    </row>
    <row r="8" spans="1:24" x14ac:dyDescent="0.2">
      <c r="A8">
        <v>580</v>
      </c>
      <c r="B8">
        <v>676</v>
      </c>
      <c r="C8">
        <v>588</v>
      </c>
      <c r="D8">
        <v>684</v>
      </c>
      <c r="E8">
        <v>596</v>
      </c>
      <c r="F8">
        <v>692</v>
      </c>
      <c r="G8">
        <v>604</v>
      </c>
      <c r="H8">
        <v>700</v>
      </c>
      <c r="I8">
        <v>612</v>
      </c>
      <c r="J8">
        <v>708</v>
      </c>
      <c r="K8">
        <v>620</v>
      </c>
      <c r="L8">
        <v>716</v>
      </c>
      <c r="M8">
        <v>628</v>
      </c>
      <c r="N8">
        <v>724</v>
      </c>
      <c r="O8">
        <v>636</v>
      </c>
      <c r="P8">
        <v>732</v>
      </c>
      <c r="Q8">
        <v>644</v>
      </c>
      <c r="R8">
        <v>740</v>
      </c>
      <c r="S8">
        <v>652</v>
      </c>
      <c r="T8">
        <v>748</v>
      </c>
      <c r="U8">
        <v>660</v>
      </c>
      <c r="V8">
        <v>756</v>
      </c>
      <c r="W8">
        <v>668</v>
      </c>
      <c r="X8">
        <v>764</v>
      </c>
    </row>
    <row r="9" spans="1:24" x14ac:dyDescent="0.2">
      <c r="A9">
        <v>389</v>
      </c>
      <c r="B9">
        <v>485</v>
      </c>
      <c r="C9">
        <v>397</v>
      </c>
      <c r="D9">
        <v>493</v>
      </c>
      <c r="E9">
        <v>405</v>
      </c>
      <c r="F9">
        <v>501</v>
      </c>
      <c r="G9">
        <v>413</v>
      </c>
      <c r="H9">
        <v>509</v>
      </c>
      <c r="I9">
        <v>421</v>
      </c>
      <c r="J9">
        <v>517</v>
      </c>
      <c r="K9">
        <v>429</v>
      </c>
      <c r="L9">
        <v>525</v>
      </c>
      <c r="M9">
        <v>437</v>
      </c>
      <c r="N9">
        <v>533</v>
      </c>
      <c r="O9">
        <v>445</v>
      </c>
      <c r="P9">
        <v>541</v>
      </c>
      <c r="Q9">
        <v>453</v>
      </c>
      <c r="R9">
        <v>549</v>
      </c>
      <c r="S9">
        <v>461</v>
      </c>
      <c r="T9">
        <v>557</v>
      </c>
      <c r="U9">
        <v>469</v>
      </c>
      <c r="V9">
        <v>565</v>
      </c>
      <c r="W9">
        <v>477</v>
      </c>
      <c r="X9">
        <v>573</v>
      </c>
    </row>
    <row r="10" spans="1:24" x14ac:dyDescent="0.2">
      <c r="A10">
        <v>581</v>
      </c>
      <c r="B10">
        <v>677</v>
      </c>
      <c r="C10">
        <v>589</v>
      </c>
      <c r="D10">
        <v>685</v>
      </c>
      <c r="E10">
        <v>597</v>
      </c>
      <c r="F10">
        <v>693</v>
      </c>
      <c r="G10">
        <v>605</v>
      </c>
      <c r="H10">
        <v>701</v>
      </c>
      <c r="I10">
        <v>613</v>
      </c>
      <c r="J10">
        <v>709</v>
      </c>
      <c r="K10">
        <v>621</v>
      </c>
      <c r="L10">
        <v>717</v>
      </c>
      <c r="M10">
        <v>629</v>
      </c>
      <c r="N10">
        <v>725</v>
      </c>
      <c r="O10">
        <v>637</v>
      </c>
      <c r="P10">
        <v>733</v>
      </c>
      <c r="Q10">
        <v>645</v>
      </c>
      <c r="R10">
        <v>741</v>
      </c>
      <c r="S10">
        <v>653</v>
      </c>
      <c r="T10">
        <v>749</v>
      </c>
      <c r="U10">
        <v>661</v>
      </c>
      <c r="V10">
        <v>757</v>
      </c>
      <c r="W10">
        <v>669</v>
      </c>
      <c r="X10">
        <v>765</v>
      </c>
    </row>
    <row r="11" spans="1:24" x14ac:dyDescent="0.2">
      <c r="A11">
        <v>390</v>
      </c>
      <c r="B11">
        <v>486</v>
      </c>
      <c r="C11">
        <v>398</v>
      </c>
      <c r="D11">
        <v>494</v>
      </c>
      <c r="E11">
        <v>406</v>
      </c>
      <c r="F11">
        <v>502</v>
      </c>
      <c r="G11">
        <v>414</v>
      </c>
      <c r="H11">
        <v>510</v>
      </c>
      <c r="I11">
        <v>422</v>
      </c>
      <c r="J11">
        <v>518</v>
      </c>
      <c r="K11">
        <v>430</v>
      </c>
      <c r="L11">
        <v>526</v>
      </c>
      <c r="M11">
        <v>438</v>
      </c>
      <c r="N11">
        <v>534</v>
      </c>
      <c r="O11">
        <v>446</v>
      </c>
      <c r="P11">
        <v>542</v>
      </c>
      <c r="Q11">
        <v>454</v>
      </c>
      <c r="R11">
        <v>550</v>
      </c>
      <c r="S11">
        <v>462</v>
      </c>
      <c r="T11">
        <v>558</v>
      </c>
      <c r="U11">
        <v>470</v>
      </c>
      <c r="V11">
        <v>566</v>
      </c>
      <c r="W11">
        <v>478</v>
      </c>
      <c r="X11">
        <v>574</v>
      </c>
    </row>
    <row r="12" spans="1:24" x14ac:dyDescent="0.2">
      <c r="A12">
        <v>582</v>
      </c>
      <c r="B12">
        <v>678</v>
      </c>
      <c r="C12">
        <v>590</v>
      </c>
      <c r="D12">
        <v>686</v>
      </c>
      <c r="E12">
        <v>598</v>
      </c>
      <c r="F12">
        <v>694</v>
      </c>
      <c r="G12">
        <v>606</v>
      </c>
      <c r="H12">
        <v>702</v>
      </c>
      <c r="I12">
        <v>614</v>
      </c>
      <c r="J12">
        <v>710</v>
      </c>
      <c r="K12">
        <v>622</v>
      </c>
      <c r="L12">
        <v>718</v>
      </c>
      <c r="M12">
        <v>630</v>
      </c>
      <c r="N12">
        <v>726</v>
      </c>
      <c r="O12">
        <v>638</v>
      </c>
      <c r="P12">
        <v>734</v>
      </c>
      <c r="Q12">
        <v>646</v>
      </c>
      <c r="R12">
        <v>742</v>
      </c>
      <c r="S12">
        <v>654</v>
      </c>
      <c r="T12">
        <v>750</v>
      </c>
      <c r="U12">
        <v>662</v>
      </c>
      <c r="V12">
        <v>758</v>
      </c>
      <c r="W12">
        <v>670</v>
      </c>
      <c r="X12">
        <v>766</v>
      </c>
    </row>
    <row r="13" spans="1:24" x14ac:dyDescent="0.2">
      <c r="A13">
        <v>391</v>
      </c>
      <c r="B13">
        <v>487</v>
      </c>
      <c r="C13">
        <v>399</v>
      </c>
      <c r="D13">
        <v>495</v>
      </c>
      <c r="E13">
        <v>407</v>
      </c>
      <c r="F13">
        <v>503</v>
      </c>
      <c r="G13">
        <v>415</v>
      </c>
      <c r="H13">
        <v>511</v>
      </c>
      <c r="I13">
        <v>423</v>
      </c>
      <c r="J13">
        <v>519</v>
      </c>
      <c r="K13">
        <v>431</v>
      </c>
      <c r="L13">
        <v>527</v>
      </c>
      <c r="M13">
        <v>439</v>
      </c>
      <c r="N13">
        <v>535</v>
      </c>
      <c r="O13">
        <v>447</v>
      </c>
      <c r="P13">
        <v>543</v>
      </c>
      <c r="Q13">
        <v>455</v>
      </c>
      <c r="R13">
        <v>551</v>
      </c>
      <c r="S13">
        <v>463</v>
      </c>
      <c r="T13">
        <v>559</v>
      </c>
      <c r="U13">
        <v>471</v>
      </c>
      <c r="V13">
        <v>567</v>
      </c>
      <c r="W13">
        <v>479</v>
      </c>
      <c r="X13">
        <v>575</v>
      </c>
    </row>
    <row r="14" spans="1:24" x14ac:dyDescent="0.2">
      <c r="A14">
        <v>583</v>
      </c>
      <c r="B14">
        <v>679</v>
      </c>
      <c r="C14">
        <v>591</v>
      </c>
      <c r="D14">
        <v>687</v>
      </c>
      <c r="E14">
        <v>599</v>
      </c>
      <c r="F14">
        <v>695</v>
      </c>
      <c r="G14">
        <v>607</v>
      </c>
      <c r="H14">
        <v>703</v>
      </c>
      <c r="I14">
        <v>615</v>
      </c>
      <c r="J14">
        <v>711</v>
      </c>
      <c r="K14">
        <v>623</v>
      </c>
      <c r="L14">
        <v>719</v>
      </c>
      <c r="M14">
        <v>631</v>
      </c>
      <c r="N14">
        <v>727</v>
      </c>
      <c r="O14">
        <v>639</v>
      </c>
      <c r="P14">
        <v>735</v>
      </c>
      <c r="Q14">
        <v>647</v>
      </c>
      <c r="R14">
        <v>743</v>
      </c>
      <c r="S14">
        <v>655</v>
      </c>
      <c r="T14">
        <v>751</v>
      </c>
      <c r="U14">
        <v>663</v>
      </c>
      <c r="V14">
        <v>759</v>
      </c>
      <c r="W14">
        <v>671</v>
      </c>
      <c r="X14">
        <v>767</v>
      </c>
    </row>
    <row r="15" spans="1:24" x14ac:dyDescent="0.2">
      <c r="A15">
        <v>392</v>
      </c>
      <c r="B15">
        <v>488</v>
      </c>
      <c r="C15">
        <v>400</v>
      </c>
      <c r="D15">
        <v>496</v>
      </c>
      <c r="E15">
        <v>408</v>
      </c>
      <c r="F15">
        <v>504</v>
      </c>
      <c r="G15">
        <v>416</v>
      </c>
      <c r="H15">
        <v>512</v>
      </c>
      <c r="I15">
        <v>424</v>
      </c>
      <c r="J15">
        <v>520</v>
      </c>
      <c r="K15">
        <v>432</v>
      </c>
      <c r="L15">
        <v>528</v>
      </c>
      <c r="M15">
        <v>440</v>
      </c>
      <c r="N15">
        <v>536</v>
      </c>
      <c r="O15">
        <v>448</v>
      </c>
      <c r="P15">
        <v>544</v>
      </c>
      <c r="Q15">
        <v>456</v>
      </c>
      <c r="R15">
        <v>552</v>
      </c>
      <c r="S15">
        <v>464</v>
      </c>
      <c r="T15">
        <v>560</v>
      </c>
      <c r="U15">
        <v>472</v>
      </c>
      <c r="V15">
        <v>568</v>
      </c>
      <c r="W15">
        <v>480</v>
      </c>
      <c r="X15">
        <v>576</v>
      </c>
    </row>
    <row r="16" spans="1:24" x14ac:dyDescent="0.2">
      <c r="A16">
        <v>584</v>
      </c>
      <c r="B16">
        <v>680</v>
      </c>
      <c r="C16">
        <v>592</v>
      </c>
      <c r="D16">
        <v>688</v>
      </c>
      <c r="E16">
        <v>600</v>
      </c>
      <c r="F16">
        <v>696</v>
      </c>
      <c r="G16">
        <v>608</v>
      </c>
      <c r="H16">
        <v>704</v>
      </c>
      <c r="I16">
        <v>616</v>
      </c>
      <c r="J16">
        <v>712</v>
      </c>
      <c r="K16">
        <v>624</v>
      </c>
      <c r="L16">
        <v>720</v>
      </c>
      <c r="M16">
        <v>632</v>
      </c>
      <c r="N16">
        <v>728</v>
      </c>
      <c r="O16">
        <v>640</v>
      </c>
      <c r="P16">
        <v>736</v>
      </c>
      <c r="Q16">
        <v>648</v>
      </c>
      <c r="R16">
        <v>744</v>
      </c>
      <c r="S16">
        <v>656</v>
      </c>
      <c r="T16">
        <v>752</v>
      </c>
      <c r="U16">
        <v>664</v>
      </c>
      <c r="V16">
        <v>760</v>
      </c>
      <c r="W16">
        <v>672</v>
      </c>
      <c r="X16">
        <v>768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workbookViewId="0">
      <selection activeCell="S36" sqref="S36"/>
    </sheetView>
  </sheetViews>
  <sheetFormatPr baseColWidth="10" defaultColWidth="11.5" defaultRowHeight="15" x14ac:dyDescent="0.2"/>
  <sheetData>
    <row r="1" spans="1:24" x14ac:dyDescent="0.2">
      <c r="A1" s="34">
        <v>769</v>
      </c>
      <c r="B1" s="34">
        <v>871</v>
      </c>
      <c r="C1" s="34">
        <v>777</v>
      </c>
      <c r="D1" s="34">
        <v>879</v>
      </c>
      <c r="E1" s="34">
        <v>785</v>
      </c>
      <c r="F1" s="34">
        <v>887</v>
      </c>
      <c r="G1" s="34">
        <v>793</v>
      </c>
      <c r="H1" s="34">
        <v>895</v>
      </c>
      <c r="I1" s="34">
        <v>801</v>
      </c>
      <c r="J1" s="34">
        <v>903</v>
      </c>
      <c r="K1" s="34">
        <v>809</v>
      </c>
      <c r="L1" s="34">
        <v>911</v>
      </c>
      <c r="M1" s="34">
        <v>817</v>
      </c>
      <c r="N1" s="34">
        <v>919</v>
      </c>
      <c r="O1" s="34">
        <v>825</v>
      </c>
      <c r="P1" s="34">
        <v>927</v>
      </c>
      <c r="Q1" s="34">
        <v>833</v>
      </c>
      <c r="R1" s="34">
        <v>935</v>
      </c>
      <c r="S1" s="34">
        <v>841</v>
      </c>
      <c r="T1" s="34">
        <v>943</v>
      </c>
      <c r="U1" s="34">
        <v>849</v>
      </c>
      <c r="V1" s="34">
        <v>951</v>
      </c>
      <c r="W1" s="34">
        <v>857</v>
      </c>
      <c r="X1" s="34">
        <v>959</v>
      </c>
    </row>
    <row r="2" spans="1:24" x14ac:dyDescent="0.2">
      <c r="A2" s="34">
        <v>967</v>
      </c>
      <c r="B2" s="34">
        <v>1181</v>
      </c>
      <c r="C2" s="34">
        <v>1093</v>
      </c>
      <c r="D2" s="34">
        <v>1189</v>
      </c>
      <c r="E2" s="34">
        <v>1101</v>
      </c>
      <c r="F2" s="34">
        <v>1197</v>
      </c>
      <c r="G2" s="34">
        <v>1109</v>
      </c>
      <c r="H2" s="34">
        <v>1205</v>
      </c>
      <c r="I2" s="34">
        <v>1117</v>
      </c>
      <c r="J2" s="34">
        <v>1217</v>
      </c>
      <c r="K2" s="34">
        <v>1125</v>
      </c>
      <c r="L2" s="34">
        <v>1225</v>
      </c>
      <c r="M2" s="34">
        <v>1133</v>
      </c>
      <c r="N2" s="34">
        <v>1233</v>
      </c>
      <c r="O2" s="34">
        <v>1141</v>
      </c>
      <c r="P2" s="34">
        <v>1241</v>
      </c>
      <c r="Q2" s="34">
        <v>1149</v>
      </c>
      <c r="R2" s="34">
        <v>1249</v>
      </c>
      <c r="S2" s="34">
        <v>1157</v>
      </c>
      <c r="T2" s="34">
        <v>1257</v>
      </c>
      <c r="U2" s="34">
        <v>1165</v>
      </c>
      <c r="V2" s="34">
        <v>1265</v>
      </c>
      <c r="W2" s="34">
        <v>1173</v>
      </c>
      <c r="X2" s="34">
        <v>1273</v>
      </c>
    </row>
    <row r="3" spans="1:24" x14ac:dyDescent="0.2">
      <c r="A3" s="34">
        <v>770</v>
      </c>
      <c r="B3" s="34">
        <v>872</v>
      </c>
      <c r="C3" s="34">
        <v>778</v>
      </c>
      <c r="D3" s="34">
        <v>880</v>
      </c>
      <c r="E3" s="34">
        <v>786</v>
      </c>
      <c r="F3" s="34">
        <v>888</v>
      </c>
      <c r="G3" s="34">
        <v>794</v>
      </c>
      <c r="H3" s="34">
        <v>896</v>
      </c>
      <c r="I3" s="34">
        <v>802</v>
      </c>
      <c r="J3" s="34">
        <v>904</v>
      </c>
      <c r="K3" s="34">
        <v>810</v>
      </c>
      <c r="L3" s="34">
        <v>912</v>
      </c>
      <c r="M3" s="34">
        <v>818</v>
      </c>
      <c r="N3" s="34">
        <v>920</v>
      </c>
      <c r="O3" s="34">
        <v>826</v>
      </c>
      <c r="P3" s="34">
        <v>928</v>
      </c>
      <c r="Q3" s="34">
        <v>834</v>
      </c>
      <c r="R3" s="34">
        <v>936</v>
      </c>
      <c r="S3" s="34">
        <v>842</v>
      </c>
      <c r="T3" s="34">
        <v>944</v>
      </c>
      <c r="U3" s="34">
        <v>850</v>
      </c>
      <c r="V3" s="34">
        <v>952</v>
      </c>
      <c r="W3" s="34">
        <v>858</v>
      </c>
      <c r="X3" s="34">
        <v>960</v>
      </c>
    </row>
    <row r="4" spans="1:24" x14ac:dyDescent="0.2">
      <c r="A4" s="34">
        <v>968</v>
      </c>
      <c r="B4" s="34">
        <v>1182</v>
      </c>
      <c r="C4" s="34">
        <v>1094</v>
      </c>
      <c r="D4" s="34">
        <v>1190</v>
      </c>
      <c r="E4" s="34">
        <v>1102</v>
      </c>
      <c r="F4" s="34">
        <v>1198</v>
      </c>
      <c r="G4" s="34">
        <v>1110</v>
      </c>
      <c r="H4" s="34">
        <v>1206</v>
      </c>
      <c r="I4" s="34">
        <v>1118</v>
      </c>
      <c r="J4" s="34">
        <v>1218</v>
      </c>
      <c r="K4" s="34">
        <v>1126</v>
      </c>
      <c r="L4" s="34">
        <v>1226</v>
      </c>
      <c r="M4" s="34">
        <v>1134</v>
      </c>
      <c r="N4" s="34">
        <v>1234</v>
      </c>
      <c r="O4" s="34">
        <v>1142</v>
      </c>
      <c r="P4" s="34">
        <v>1242</v>
      </c>
      <c r="Q4" s="34">
        <v>1150</v>
      </c>
      <c r="R4" s="34">
        <v>1250</v>
      </c>
      <c r="S4" s="34">
        <v>1158</v>
      </c>
      <c r="T4" s="34">
        <v>1258</v>
      </c>
      <c r="U4" s="34">
        <v>1166</v>
      </c>
      <c r="V4" s="34">
        <v>1266</v>
      </c>
      <c r="W4" s="34">
        <v>1174</v>
      </c>
      <c r="X4" s="34">
        <v>1274</v>
      </c>
    </row>
    <row r="5" spans="1:24" x14ac:dyDescent="0.2">
      <c r="A5" s="34">
        <v>771</v>
      </c>
      <c r="B5" s="34">
        <v>873</v>
      </c>
      <c r="C5" s="34">
        <v>779</v>
      </c>
      <c r="D5" s="34">
        <v>881</v>
      </c>
      <c r="E5" s="34">
        <v>787</v>
      </c>
      <c r="F5" s="34">
        <v>889</v>
      </c>
      <c r="G5" s="34">
        <v>795</v>
      </c>
      <c r="H5" s="34">
        <v>897</v>
      </c>
      <c r="I5" s="34">
        <v>803</v>
      </c>
      <c r="J5" s="34">
        <v>905</v>
      </c>
      <c r="K5" s="34">
        <v>811</v>
      </c>
      <c r="L5" s="34">
        <v>913</v>
      </c>
      <c r="M5" s="34">
        <v>819</v>
      </c>
      <c r="N5" s="34">
        <v>921</v>
      </c>
      <c r="O5" s="34">
        <v>827</v>
      </c>
      <c r="P5" s="34">
        <v>929</v>
      </c>
      <c r="Q5" s="34">
        <v>835</v>
      </c>
      <c r="R5" s="34">
        <v>937</v>
      </c>
      <c r="S5" s="34">
        <v>843</v>
      </c>
      <c r="T5" s="34">
        <v>945</v>
      </c>
      <c r="U5" s="34">
        <v>851</v>
      </c>
      <c r="V5" s="34">
        <v>953</v>
      </c>
      <c r="W5" s="34">
        <v>859</v>
      </c>
      <c r="X5" s="34">
        <v>961</v>
      </c>
    </row>
    <row r="6" spans="1:24" x14ac:dyDescent="0.2">
      <c r="A6" s="34">
        <v>969</v>
      </c>
      <c r="B6" s="34">
        <v>1183</v>
      </c>
      <c r="C6" s="34">
        <v>1095</v>
      </c>
      <c r="D6" s="34">
        <v>1191</v>
      </c>
      <c r="E6" s="34">
        <v>1103</v>
      </c>
      <c r="F6" s="34">
        <v>1199</v>
      </c>
      <c r="G6" s="34">
        <v>1111</v>
      </c>
      <c r="H6" s="34">
        <v>1207</v>
      </c>
      <c r="I6" s="34">
        <v>1119</v>
      </c>
      <c r="J6" s="34">
        <v>1219</v>
      </c>
      <c r="K6" s="34">
        <v>1127</v>
      </c>
      <c r="L6" s="34">
        <v>1227</v>
      </c>
      <c r="M6" s="34">
        <v>1135</v>
      </c>
      <c r="N6" s="34">
        <v>1235</v>
      </c>
      <c r="O6" s="34">
        <v>1143</v>
      </c>
      <c r="P6" s="34">
        <v>1243</v>
      </c>
      <c r="Q6" s="34">
        <v>1151</v>
      </c>
      <c r="R6" s="34">
        <v>1251</v>
      </c>
      <c r="S6" s="34">
        <v>1159</v>
      </c>
      <c r="T6" s="34">
        <v>1259</v>
      </c>
      <c r="U6" s="34">
        <v>1167</v>
      </c>
      <c r="V6" s="34">
        <v>1267</v>
      </c>
      <c r="W6" s="34">
        <v>1175</v>
      </c>
      <c r="X6" s="34">
        <v>1275</v>
      </c>
    </row>
    <row r="7" spans="1:24" x14ac:dyDescent="0.2">
      <c r="A7" s="34">
        <v>772</v>
      </c>
      <c r="B7" s="34">
        <v>874</v>
      </c>
      <c r="C7" s="34">
        <v>780</v>
      </c>
      <c r="D7" s="34">
        <v>882</v>
      </c>
      <c r="E7" s="34">
        <v>788</v>
      </c>
      <c r="F7" s="34">
        <v>890</v>
      </c>
      <c r="G7" s="34">
        <v>796</v>
      </c>
      <c r="H7" s="34">
        <v>898</v>
      </c>
      <c r="I7" s="34">
        <v>804</v>
      </c>
      <c r="J7" s="34">
        <v>906</v>
      </c>
      <c r="K7" s="34">
        <v>812</v>
      </c>
      <c r="L7" s="34">
        <v>914</v>
      </c>
      <c r="M7" s="34">
        <v>820</v>
      </c>
      <c r="N7" s="34">
        <v>922</v>
      </c>
      <c r="O7" s="34">
        <v>828</v>
      </c>
      <c r="P7" s="34">
        <v>930</v>
      </c>
      <c r="Q7" s="34">
        <v>836</v>
      </c>
      <c r="R7" s="34">
        <v>938</v>
      </c>
      <c r="S7" s="34">
        <v>844</v>
      </c>
      <c r="T7" s="34">
        <v>946</v>
      </c>
      <c r="U7" s="34">
        <v>852</v>
      </c>
      <c r="V7" s="34">
        <v>954</v>
      </c>
      <c r="W7" s="34">
        <v>860</v>
      </c>
      <c r="X7" s="34">
        <v>962</v>
      </c>
    </row>
    <row r="8" spans="1:24" x14ac:dyDescent="0.2">
      <c r="A8" s="34">
        <v>970</v>
      </c>
      <c r="B8" s="34">
        <v>1184</v>
      </c>
      <c r="C8" s="34">
        <v>1096</v>
      </c>
      <c r="D8" s="34">
        <v>1192</v>
      </c>
      <c r="E8" s="34">
        <v>1104</v>
      </c>
      <c r="F8" s="34">
        <v>1200</v>
      </c>
      <c r="G8" s="34">
        <v>1112</v>
      </c>
      <c r="H8" s="34">
        <v>1208</v>
      </c>
      <c r="I8" s="34">
        <v>1120</v>
      </c>
      <c r="J8" s="34">
        <v>1220</v>
      </c>
      <c r="K8" s="34">
        <v>1128</v>
      </c>
      <c r="L8" s="34">
        <v>1228</v>
      </c>
      <c r="M8" s="34">
        <v>1136</v>
      </c>
      <c r="N8" s="34">
        <v>1236</v>
      </c>
      <c r="O8" s="34">
        <v>1144</v>
      </c>
      <c r="P8" s="34">
        <v>1244</v>
      </c>
      <c r="Q8" s="34">
        <v>1152</v>
      </c>
      <c r="R8" s="34">
        <v>1252</v>
      </c>
      <c r="S8" s="34">
        <v>1160</v>
      </c>
      <c r="T8" s="34">
        <v>1260</v>
      </c>
      <c r="U8" s="34">
        <v>1168</v>
      </c>
      <c r="V8" s="34">
        <v>1268</v>
      </c>
      <c r="W8" s="34">
        <v>1176</v>
      </c>
      <c r="X8" s="34">
        <v>1276</v>
      </c>
    </row>
    <row r="9" spans="1:24" x14ac:dyDescent="0.2">
      <c r="A9" s="34">
        <v>773</v>
      </c>
      <c r="B9" s="34">
        <v>875</v>
      </c>
      <c r="C9" s="34">
        <v>781</v>
      </c>
      <c r="D9" s="34">
        <v>883</v>
      </c>
      <c r="E9" s="34">
        <v>789</v>
      </c>
      <c r="F9" s="34">
        <v>891</v>
      </c>
      <c r="G9" s="34">
        <v>797</v>
      </c>
      <c r="H9" s="34">
        <v>899</v>
      </c>
      <c r="I9" s="34">
        <v>805</v>
      </c>
      <c r="J9" s="34">
        <v>907</v>
      </c>
      <c r="K9" s="34">
        <v>813</v>
      </c>
      <c r="L9" s="34">
        <v>915</v>
      </c>
      <c r="M9" s="34">
        <v>821</v>
      </c>
      <c r="N9" s="34">
        <v>923</v>
      </c>
      <c r="O9" s="34">
        <v>829</v>
      </c>
      <c r="P9" s="34">
        <v>931</v>
      </c>
      <c r="Q9" s="34">
        <v>837</v>
      </c>
      <c r="R9" s="34">
        <v>939</v>
      </c>
      <c r="S9" s="34">
        <v>845</v>
      </c>
      <c r="T9" s="34">
        <v>947</v>
      </c>
      <c r="U9" s="34">
        <v>853</v>
      </c>
      <c r="V9" s="34">
        <v>955</v>
      </c>
      <c r="W9" s="34">
        <v>867</v>
      </c>
      <c r="X9" s="34">
        <v>963</v>
      </c>
    </row>
    <row r="10" spans="1:24" x14ac:dyDescent="0.2">
      <c r="A10" s="34">
        <v>971</v>
      </c>
      <c r="B10" s="34">
        <v>1185</v>
      </c>
      <c r="C10" s="34">
        <v>1097</v>
      </c>
      <c r="D10" s="34">
        <v>1193</v>
      </c>
      <c r="E10" s="34">
        <v>1105</v>
      </c>
      <c r="F10" s="34">
        <v>1201</v>
      </c>
      <c r="G10" s="34">
        <v>1113</v>
      </c>
      <c r="H10" s="34">
        <v>1211</v>
      </c>
      <c r="I10" s="34">
        <v>1121</v>
      </c>
      <c r="J10" s="34">
        <v>1221</v>
      </c>
      <c r="K10" s="34">
        <v>1129</v>
      </c>
      <c r="L10" s="34">
        <v>1229</v>
      </c>
      <c r="M10" s="34">
        <v>1137</v>
      </c>
      <c r="N10" s="34">
        <v>1237</v>
      </c>
      <c r="O10" s="34">
        <v>1145</v>
      </c>
      <c r="P10" s="34">
        <v>1245</v>
      </c>
      <c r="Q10" s="34">
        <v>1153</v>
      </c>
      <c r="R10" s="34">
        <v>1253</v>
      </c>
      <c r="S10" s="34">
        <v>1161</v>
      </c>
      <c r="T10" s="34">
        <v>1261</v>
      </c>
      <c r="U10" s="34">
        <v>1169</v>
      </c>
      <c r="V10" s="34">
        <v>1269</v>
      </c>
      <c r="W10" s="34">
        <v>1177</v>
      </c>
      <c r="X10" s="34">
        <v>1277</v>
      </c>
    </row>
    <row r="11" spans="1:24" x14ac:dyDescent="0.2">
      <c r="A11" s="34">
        <v>774</v>
      </c>
      <c r="B11" s="34">
        <v>876</v>
      </c>
      <c r="C11" s="34">
        <v>782</v>
      </c>
      <c r="D11" s="34">
        <v>884</v>
      </c>
      <c r="E11" s="34">
        <v>790</v>
      </c>
      <c r="F11" s="34">
        <v>892</v>
      </c>
      <c r="G11" s="34">
        <v>798</v>
      </c>
      <c r="H11" s="34">
        <v>900</v>
      </c>
      <c r="I11" s="34">
        <v>806</v>
      </c>
      <c r="J11" s="34">
        <v>908</v>
      </c>
      <c r="K11" s="34">
        <v>814</v>
      </c>
      <c r="L11" s="34">
        <v>916</v>
      </c>
      <c r="M11" s="34">
        <v>822</v>
      </c>
      <c r="N11" s="34">
        <v>924</v>
      </c>
      <c r="O11" s="34">
        <v>830</v>
      </c>
      <c r="P11" s="34">
        <v>932</v>
      </c>
      <c r="Q11" s="34">
        <v>838</v>
      </c>
      <c r="R11" s="34">
        <v>940</v>
      </c>
      <c r="S11" s="34">
        <v>846</v>
      </c>
      <c r="T11" s="34">
        <v>948</v>
      </c>
      <c r="U11" s="34">
        <v>854</v>
      </c>
      <c r="V11" s="34">
        <v>956</v>
      </c>
      <c r="W11" s="34">
        <v>868</v>
      </c>
      <c r="X11" s="34">
        <v>964</v>
      </c>
    </row>
    <row r="12" spans="1:24" x14ac:dyDescent="0.2">
      <c r="A12" s="34">
        <v>972</v>
      </c>
      <c r="B12" s="34">
        <v>1186</v>
      </c>
      <c r="C12" s="34">
        <v>1098</v>
      </c>
      <c r="D12" s="34">
        <v>1194</v>
      </c>
      <c r="E12" s="34">
        <v>1106</v>
      </c>
      <c r="F12" s="34">
        <v>1202</v>
      </c>
      <c r="G12" s="34">
        <v>1114</v>
      </c>
      <c r="H12" s="34">
        <v>1214</v>
      </c>
      <c r="I12" s="34">
        <v>1122</v>
      </c>
      <c r="J12" s="34">
        <v>1222</v>
      </c>
      <c r="K12" s="34">
        <v>1130</v>
      </c>
      <c r="L12" s="34">
        <v>1230</v>
      </c>
      <c r="M12" s="34">
        <v>1138</v>
      </c>
      <c r="N12" s="34">
        <v>1238</v>
      </c>
      <c r="O12" s="34">
        <v>1146</v>
      </c>
      <c r="P12" s="34">
        <v>1246</v>
      </c>
      <c r="Q12" s="34">
        <v>1154</v>
      </c>
      <c r="R12" s="34">
        <v>1254</v>
      </c>
      <c r="S12" s="34">
        <v>1162</v>
      </c>
      <c r="T12" s="34">
        <v>1262</v>
      </c>
      <c r="U12" s="34">
        <v>1170</v>
      </c>
      <c r="V12" s="34">
        <v>1270</v>
      </c>
      <c r="W12" s="34">
        <v>1178</v>
      </c>
      <c r="X12" s="34">
        <v>1278</v>
      </c>
    </row>
    <row r="13" spans="1:24" x14ac:dyDescent="0.2">
      <c r="A13" s="34">
        <v>775</v>
      </c>
      <c r="B13" s="34">
        <v>877</v>
      </c>
      <c r="C13" s="34">
        <v>783</v>
      </c>
      <c r="D13" s="34">
        <v>885</v>
      </c>
      <c r="E13" s="34">
        <v>791</v>
      </c>
      <c r="F13" s="34">
        <v>893</v>
      </c>
      <c r="G13" s="34">
        <v>799</v>
      </c>
      <c r="H13" s="34">
        <v>901</v>
      </c>
      <c r="I13" s="34">
        <v>807</v>
      </c>
      <c r="J13" s="34">
        <v>909</v>
      </c>
      <c r="K13" s="34">
        <v>815</v>
      </c>
      <c r="L13" s="34">
        <v>917</v>
      </c>
      <c r="M13" s="34">
        <v>823</v>
      </c>
      <c r="N13" s="34">
        <v>925</v>
      </c>
      <c r="O13" s="34">
        <v>831</v>
      </c>
      <c r="P13" s="34">
        <v>933</v>
      </c>
      <c r="Q13" s="34">
        <v>839</v>
      </c>
      <c r="R13" s="34">
        <v>941</v>
      </c>
      <c r="S13" s="34">
        <v>847</v>
      </c>
      <c r="T13" s="34">
        <v>949</v>
      </c>
      <c r="U13" s="34">
        <v>855</v>
      </c>
      <c r="V13" s="34">
        <v>957</v>
      </c>
      <c r="W13" s="34">
        <v>869</v>
      </c>
      <c r="X13" s="34">
        <v>965</v>
      </c>
    </row>
    <row r="14" spans="1:24" x14ac:dyDescent="0.2">
      <c r="A14" s="34">
        <v>973</v>
      </c>
      <c r="B14" s="34">
        <v>1187</v>
      </c>
      <c r="C14" s="34">
        <v>1099</v>
      </c>
      <c r="D14" s="34">
        <v>1195</v>
      </c>
      <c r="E14" s="34">
        <v>1107</v>
      </c>
      <c r="F14" s="34">
        <v>1203</v>
      </c>
      <c r="G14" s="34">
        <v>1115</v>
      </c>
      <c r="H14" s="34">
        <v>1215</v>
      </c>
      <c r="I14" s="34">
        <v>1123</v>
      </c>
      <c r="J14" s="34">
        <v>1223</v>
      </c>
      <c r="K14" s="34">
        <v>1131</v>
      </c>
      <c r="L14" s="34">
        <v>1231</v>
      </c>
      <c r="M14" s="34">
        <v>1139</v>
      </c>
      <c r="N14" s="34">
        <v>1239</v>
      </c>
      <c r="O14" s="34">
        <v>1147</v>
      </c>
      <c r="P14" s="34">
        <v>1247</v>
      </c>
      <c r="Q14" s="34">
        <v>1155</v>
      </c>
      <c r="R14" s="34">
        <v>1255</v>
      </c>
      <c r="S14" s="34">
        <v>1163</v>
      </c>
      <c r="T14" s="34">
        <v>1263</v>
      </c>
      <c r="U14" s="34">
        <v>1171</v>
      </c>
      <c r="V14" s="34">
        <v>1271</v>
      </c>
      <c r="W14" s="34">
        <v>1179</v>
      </c>
      <c r="X14" s="34">
        <v>1279</v>
      </c>
    </row>
    <row r="15" spans="1:24" x14ac:dyDescent="0.2">
      <c r="A15" s="34">
        <v>776</v>
      </c>
      <c r="B15" s="34">
        <v>878</v>
      </c>
      <c r="C15" s="34">
        <v>784</v>
      </c>
      <c r="D15" s="34">
        <v>886</v>
      </c>
      <c r="E15" s="34">
        <v>792</v>
      </c>
      <c r="F15" s="34">
        <v>894</v>
      </c>
      <c r="G15" s="34">
        <v>800</v>
      </c>
      <c r="H15" s="34">
        <v>902</v>
      </c>
      <c r="I15" s="34">
        <v>808</v>
      </c>
      <c r="J15" s="34">
        <v>910</v>
      </c>
      <c r="K15" s="34">
        <v>816</v>
      </c>
      <c r="L15" s="34">
        <v>918</v>
      </c>
      <c r="M15" s="34">
        <v>824</v>
      </c>
      <c r="N15" s="34">
        <v>926</v>
      </c>
      <c r="O15" s="34">
        <v>832</v>
      </c>
      <c r="P15" s="34">
        <v>934</v>
      </c>
      <c r="Q15" s="34">
        <v>840</v>
      </c>
      <c r="R15" s="34">
        <v>942</v>
      </c>
      <c r="S15" s="34">
        <v>848</v>
      </c>
      <c r="T15" s="34">
        <v>950</v>
      </c>
      <c r="U15" s="34">
        <v>856</v>
      </c>
      <c r="V15" s="34">
        <v>958</v>
      </c>
      <c r="W15" s="34">
        <v>870</v>
      </c>
      <c r="X15" s="34">
        <v>966</v>
      </c>
    </row>
    <row r="16" spans="1:24" x14ac:dyDescent="0.2">
      <c r="A16" s="34">
        <v>974</v>
      </c>
      <c r="B16" s="34">
        <v>1188</v>
      </c>
      <c r="C16" s="34">
        <v>1100</v>
      </c>
      <c r="D16" s="34">
        <v>1196</v>
      </c>
      <c r="E16" s="34">
        <v>1108</v>
      </c>
      <c r="F16" s="34">
        <v>1204</v>
      </c>
      <c r="G16" s="34">
        <v>1116</v>
      </c>
      <c r="H16" s="34">
        <v>1216</v>
      </c>
      <c r="I16" s="34">
        <v>1124</v>
      </c>
      <c r="J16" s="34">
        <v>1224</v>
      </c>
      <c r="K16" s="34">
        <v>1132</v>
      </c>
      <c r="L16" s="34">
        <v>1232</v>
      </c>
      <c r="M16" s="34">
        <v>1140</v>
      </c>
      <c r="N16" s="34">
        <v>1240</v>
      </c>
      <c r="O16" s="34">
        <v>1148</v>
      </c>
      <c r="P16" s="34">
        <v>1248</v>
      </c>
      <c r="Q16" s="34">
        <v>1156</v>
      </c>
      <c r="R16" s="34">
        <v>1256</v>
      </c>
      <c r="S16" s="34">
        <v>1164</v>
      </c>
      <c r="T16" s="34">
        <v>1264</v>
      </c>
      <c r="U16" s="34">
        <v>1172</v>
      </c>
      <c r="V16" s="34">
        <v>1272</v>
      </c>
      <c r="W16" s="34">
        <v>1180</v>
      </c>
      <c r="X16" s="34">
        <v>1280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424"/>
  <sheetViews>
    <sheetView zoomScale="70" zoomScaleNormal="70" zoomScalePageLayoutView="70" workbookViewId="0">
      <selection activeCell="V48" sqref="V48"/>
    </sheetView>
  </sheetViews>
  <sheetFormatPr baseColWidth="10" defaultColWidth="8.83203125" defaultRowHeight="15" x14ac:dyDescent="0.2"/>
  <sheetData>
    <row r="2" spans="2:26" x14ac:dyDescent="0.2">
      <c r="B2" s="12"/>
      <c r="C2" s="72">
        <v>1</v>
      </c>
      <c r="D2" s="72">
        <v>2</v>
      </c>
      <c r="E2" s="72">
        <v>3</v>
      </c>
      <c r="F2" s="72">
        <v>4</v>
      </c>
      <c r="G2" s="72">
        <v>5</v>
      </c>
      <c r="H2" s="72">
        <v>6</v>
      </c>
      <c r="I2" s="72">
        <v>7</v>
      </c>
      <c r="J2" s="72">
        <v>8</v>
      </c>
      <c r="K2" s="72">
        <v>9</v>
      </c>
      <c r="L2" s="72">
        <v>10</v>
      </c>
      <c r="M2" s="72">
        <v>11</v>
      </c>
      <c r="N2" s="72">
        <v>12</v>
      </c>
      <c r="O2" s="72">
        <v>13</v>
      </c>
      <c r="P2" s="72">
        <v>14</v>
      </c>
      <c r="Q2" s="72">
        <v>15</v>
      </c>
      <c r="R2" s="72">
        <v>16</v>
      </c>
      <c r="S2" s="72">
        <v>17</v>
      </c>
      <c r="T2" s="72">
        <v>18</v>
      </c>
      <c r="U2" s="72">
        <v>19</v>
      </c>
      <c r="V2" s="72">
        <v>20</v>
      </c>
      <c r="W2" s="72">
        <v>21</v>
      </c>
      <c r="X2" s="72">
        <v>22</v>
      </c>
      <c r="Y2" s="72">
        <v>23</v>
      </c>
      <c r="Z2" s="72">
        <v>24</v>
      </c>
    </row>
    <row r="3" spans="2:26" x14ac:dyDescent="0.2">
      <c r="B3" s="73" t="s">
        <v>108</v>
      </c>
      <c r="C3" s="74">
        <v>811</v>
      </c>
      <c r="D3" s="74">
        <v>811</v>
      </c>
      <c r="E3" s="74">
        <v>811</v>
      </c>
      <c r="F3" s="74">
        <v>811</v>
      </c>
      <c r="G3" s="74">
        <v>811</v>
      </c>
      <c r="H3" s="74">
        <v>811</v>
      </c>
      <c r="I3" s="75">
        <v>811</v>
      </c>
      <c r="J3" s="75">
        <v>811</v>
      </c>
      <c r="K3" s="75">
        <v>811</v>
      </c>
      <c r="L3" s="75">
        <v>256</v>
      </c>
      <c r="M3" s="75">
        <v>256</v>
      </c>
      <c r="N3" s="75">
        <v>256</v>
      </c>
      <c r="O3" s="76">
        <v>811</v>
      </c>
      <c r="P3" s="76">
        <v>811</v>
      </c>
      <c r="Q3" s="76">
        <v>811</v>
      </c>
      <c r="R3" s="76">
        <v>811</v>
      </c>
      <c r="S3" s="76">
        <v>811</v>
      </c>
      <c r="T3" s="76">
        <v>811</v>
      </c>
      <c r="U3" s="77">
        <v>811</v>
      </c>
      <c r="V3" s="77">
        <v>811</v>
      </c>
      <c r="W3" s="77">
        <v>811</v>
      </c>
      <c r="X3" s="78">
        <v>265</v>
      </c>
      <c r="Y3" s="78">
        <v>265</v>
      </c>
      <c r="Z3" s="78">
        <v>265</v>
      </c>
    </row>
    <row r="4" spans="2:26" x14ac:dyDescent="0.2">
      <c r="B4" s="73" t="s">
        <v>109</v>
      </c>
      <c r="C4" s="79">
        <v>1</v>
      </c>
      <c r="D4" s="79">
        <v>97</v>
      </c>
      <c r="E4" s="79">
        <v>9</v>
      </c>
      <c r="F4" s="79">
        <v>105</v>
      </c>
      <c r="G4" s="79">
        <v>17</v>
      </c>
      <c r="H4" s="79">
        <v>113</v>
      </c>
      <c r="I4" s="79">
        <v>25</v>
      </c>
      <c r="J4" s="79">
        <v>121</v>
      </c>
      <c r="K4" s="79">
        <v>33</v>
      </c>
      <c r="L4" s="79">
        <v>129</v>
      </c>
      <c r="M4" s="79">
        <v>41</v>
      </c>
      <c r="N4" s="79">
        <v>137</v>
      </c>
      <c r="O4" s="79">
        <v>49</v>
      </c>
      <c r="P4" s="79">
        <v>145</v>
      </c>
      <c r="Q4" s="79">
        <v>57</v>
      </c>
      <c r="R4" s="79">
        <v>153</v>
      </c>
      <c r="S4" s="79">
        <v>65</v>
      </c>
      <c r="T4" s="79">
        <v>161</v>
      </c>
      <c r="U4" s="79">
        <v>73</v>
      </c>
      <c r="V4" s="79">
        <v>169</v>
      </c>
      <c r="W4" s="79">
        <v>81</v>
      </c>
      <c r="X4" s="79">
        <v>177</v>
      </c>
      <c r="Y4" s="79">
        <v>89</v>
      </c>
      <c r="Z4" s="79">
        <v>185</v>
      </c>
    </row>
    <row r="5" spans="2:26" x14ac:dyDescent="0.2">
      <c r="B5" s="73" t="s">
        <v>110</v>
      </c>
      <c r="C5" s="80">
        <v>385</v>
      </c>
      <c r="D5" s="80">
        <v>481</v>
      </c>
      <c r="E5" s="80">
        <v>393</v>
      </c>
      <c r="F5" s="80">
        <v>489</v>
      </c>
      <c r="G5" s="80">
        <v>401</v>
      </c>
      <c r="H5" s="80">
        <v>497</v>
      </c>
      <c r="I5" s="80">
        <v>409</v>
      </c>
      <c r="J5" s="80">
        <v>505</v>
      </c>
      <c r="K5" s="80">
        <v>417</v>
      </c>
      <c r="L5" s="80">
        <v>513</v>
      </c>
      <c r="M5" s="80">
        <v>425</v>
      </c>
      <c r="N5" s="80">
        <v>521</v>
      </c>
      <c r="O5" s="80">
        <v>433</v>
      </c>
      <c r="P5" s="80">
        <v>529</v>
      </c>
      <c r="Q5" s="80">
        <v>441</v>
      </c>
      <c r="R5" s="80">
        <v>537</v>
      </c>
      <c r="S5" s="80">
        <v>449</v>
      </c>
      <c r="T5" s="80">
        <v>545</v>
      </c>
      <c r="U5" s="80">
        <v>457</v>
      </c>
      <c r="V5" s="80">
        <v>553</v>
      </c>
      <c r="W5" s="80">
        <v>465</v>
      </c>
      <c r="X5" s="80">
        <v>561</v>
      </c>
      <c r="Y5" s="80">
        <v>473</v>
      </c>
      <c r="Z5" s="80">
        <v>569</v>
      </c>
    </row>
    <row r="6" spans="2:26" x14ac:dyDescent="0.2">
      <c r="B6" s="73" t="s">
        <v>111</v>
      </c>
      <c r="C6" s="62">
        <v>769</v>
      </c>
      <c r="D6" s="62">
        <v>871</v>
      </c>
      <c r="E6" s="62">
        <v>777</v>
      </c>
      <c r="F6" s="62">
        <v>879</v>
      </c>
      <c r="G6" s="62">
        <v>785</v>
      </c>
      <c r="H6" s="62">
        <v>887</v>
      </c>
      <c r="I6" s="62">
        <v>793</v>
      </c>
      <c r="J6" s="62">
        <v>895</v>
      </c>
      <c r="K6" s="62">
        <v>801</v>
      </c>
      <c r="L6" s="62">
        <v>903</v>
      </c>
      <c r="M6" s="62">
        <v>809</v>
      </c>
      <c r="N6" s="62">
        <v>911</v>
      </c>
      <c r="O6" s="62">
        <v>817</v>
      </c>
      <c r="P6" s="62">
        <v>919</v>
      </c>
      <c r="Q6" s="62">
        <v>825</v>
      </c>
      <c r="R6" s="62">
        <v>927</v>
      </c>
      <c r="S6" s="62">
        <v>833</v>
      </c>
      <c r="T6" s="62">
        <v>935</v>
      </c>
      <c r="U6" s="62">
        <v>841</v>
      </c>
      <c r="V6" s="62">
        <v>943</v>
      </c>
      <c r="W6" s="62">
        <v>849</v>
      </c>
      <c r="X6" s="62">
        <v>951</v>
      </c>
      <c r="Y6" s="62">
        <v>857</v>
      </c>
      <c r="Z6" s="62">
        <v>959</v>
      </c>
    </row>
    <row r="7" spans="2:26" x14ac:dyDescent="0.2">
      <c r="B7" s="73" t="s">
        <v>112</v>
      </c>
      <c r="C7" s="79">
        <v>193</v>
      </c>
      <c r="D7" s="79">
        <v>289</v>
      </c>
      <c r="E7" s="79">
        <v>201</v>
      </c>
      <c r="F7" s="79">
        <v>297</v>
      </c>
      <c r="G7" s="79">
        <v>209</v>
      </c>
      <c r="H7" s="79">
        <v>305</v>
      </c>
      <c r="I7" s="79">
        <v>217</v>
      </c>
      <c r="J7" s="79">
        <v>313</v>
      </c>
      <c r="K7" s="79">
        <v>225</v>
      </c>
      <c r="L7" s="79">
        <v>321</v>
      </c>
      <c r="M7" s="79">
        <v>233</v>
      </c>
      <c r="N7" s="79">
        <v>329</v>
      </c>
      <c r="O7" s="79">
        <v>241</v>
      </c>
      <c r="P7" s="79">
        <v>337</v>
      </c>
      <c r="Q7" s="79">
        <v>249</v>
      </c>
      <c r="R7" s="79">
        <v>345</v>
      </c>
      <c r="S7" s="79">
        <v>257</v>
      </c>
      <c r="T7" s="79">
        <v>353</v>
      </c>
      <c r="U7" s="79">
        <v>265</v>
      </c>
      <c r="V7" s="79">
        <v>361</v>
      </c>
      <c r="W7" s="79">
        <v>273</v>
      </c>
      <c r="X7" s="79">
        <v>369</v>
      </c>
      <c r="Y7" s="79">
        <v>281</v>
      </c>
      <c r="Z7" s="79">
        <v>377</v>
      </c>
    </row>
    <row r="8" spans="2:26" x14ac:dyDescent="0.2">
      <c r="B8" s="73" t="s">
        <v>113</v>
      </c>
      <c r="C8" s="80">
        <v>577</v>
      </c>
      <c r="D8" s="80">
        <v>673</v>
      </c>
      <c r="E8" s="80">
        <v>585</v>
      </c>
      <c r="F8" s="80">
        <v>681</v>
      </c>
      <c r="G8" s="80">
        <v>593</v>
      </c>
      <c r="H8" s="80">
        <v>689</v>
      </c>
      <c r="I8" s="80">
        <v>601</v>
      </c>
      <c r="J8" s="80">
        <v>697</v>
      </c>
      <c r="K8" s="80">
        <v>609</v>
      </c>
      <c r="L8" s="80">
        <v>705</v>
      </c>
      <c r="M8" s="80">
        <v>617</v>
      </c>
      <c r="N8" s="80">
        <v>713</v>
      </c>
      <c r="O8" s="80">
        <v>625</v>
      </c>
      <c r="P8" s="80">
        <v>721</v>
      </c>
      <c r="Q8" s="80">
        <v>633</v>
      </c>
      <c r="R8" s="80">
        <v>729</v>
      </c>
      <c r="S8" s="80">
        <v>641</v>
      </c>
      <c r="T8" s="80">
        <v>737</v>
      </c>
      <c r="U8" s="80">
        <v>649</v>
      </c>
      <c r="V8" s="80">
        <v>745</v>
      </c>
      <c r="W8" s="80">
        <v>657</v>
      </c>
      <c r="X8" s="80">
        <v>753</v>
      </c>
      <c r="Y8" s="80">
        <v>665</v>
      </c>
      <c r="Z8" s="80">
        <v>761</v>
      </c>
    </row>
    <row r="9" spans="2:26" x14ac:dyDescent="0.2">
      <c r="B9" s="73" t="s">
        <v>114</v>
      </c>
      <c r="C9" s="62">
        <v>967</v>
      </c>
      <c r="D9" s="62">
        <v>1181</v>
      </c>
      <c r="E9" s="62">
        <v>1093</v>
      </c>
      <c r="F9" s="62">
        <v>1189</v>
      </c>
      <c r="G9" s="62">
        <v>1101</v>
      </c>
      <c r="H9" s="62">
        <v>1197</v>
      </c>
      <c r="I9" s="62">
        <v>1109</v>
      </c>
      <c r="J9" s="62">
        <v>1205</v>
      </c>
      <c r="K9" s="62">
        <v>1117</v>
      </c>
      <c r="L9" s="62">
        <v>1217</v>
      </c>
      <c r="M9" s="62">
        <v>1125</v>
      </c>
      <c r="N9" s="62">
        <v>1225</v>
      </c>
      <c r="O9" s="62">
        <v>1133</v>
      </c>
      <c r="P9" s="62">
        <v>1233</v>
      </c>
      <c r="Q9" s="62">
        <v>1141</v>
      </c>
      <c r="R9" s="62">
        <v>1241</v>
      </c>
      <c r="S9" s="62">
        <v>1149</v>
      </c>
      <c r="T9" s="62">
        <v>1249</v>
      </c>
      <c r="U9" s="62">
        <v>1157</v>
      </c>
      <c r="V9" s="62">
        <v>1257</v>
      </c>
      <c r="W9" s="62">
        <v>1165</v>
      </c>
      <c r="X9" s="62">
        <v>1265</v>
      </c>
      <c r="Y9" s="62">
        <v>1173</v>
      </c>
      <c r="Z9" s="62">
        <v>1273</v>
      </c>
    </row>
    <row r="10" spans="2:26" x14ac:dyDescent="0.2">
      <c r="B10" s="73" t="s">
        <v>115</v>
      </c>
      <c r="C10" s="79">
        <v>2</v>
      </c>
      <c r="D10" s="79">
        <v>98</v>
      </c>
      <c r="E10" s="79">
        <v>10</v>
      </c>
      <c r="F10" s="79">
        <v>106</v>
      </c>
      <c r="G10" s="79">
        <v>18</v>
      </c>
      <c r="H10" s="79">
        <v>114</v>
      </c>
      <c r="I10" s="79">
        <v>26</v>
      </c>
      <c r="J10" s="79">
        <v>122</v>
      </c>
      <c r="K10" s="79">
        <v>34</v>
      </c>
      <c r="L10" s="79">
        <v>130</v>
      </c>
      <c r="M10" s="79">
        <v>42</v>
      </c>
      <c r="N10" s="79">
        <v>138</v>
      </c>
      <c r="O10" s="79">
        <v>50</v>
      </c>
      <c r="P10" s="79">
        <v>146</v>
      </c>
      <c r="Q10" s="79">
        <v>58</v>
      </c>
      <c r="R10" s="79">
        <v>154</v>
      </c>
      <c r="S10" s="79">
        <v>66</v>
      </c>
      <c r="T10" s="79">
        <v>162</v>
      </c>
      <c r="U10" s="79">
        <v>74</v>
      </c>
      <c r="V10" s="79">
        <v>170</v>
      </c>
      <c r="W10" s="79">
        <v>82</v>
      </c>
      <c r="X10" s="79">
        <v>178</v>
      </c>
      <c r="Y10" s="79">
        <v>90</v>
      </c>
      <c r="Z10" s="79">
        <v>186</v>
      </c>
    </row>
    <row r="11" spans="2:26" x14ac:dyDescent="0.2">
      <c r="B11" s="73" t="s">
        <v>405</v>
      </c>
      <c r="C11" s="76">
        <v>811</v>
      </c>
      <c r="D11" s="76">
        <v>811</v>
      </c>
      <c r="E11" s="76">
        <v>811</v>
      </c>
      <c r="F11" s="76">
        <v>811</v>
      </c>
      <c r="G11" s="76">
        <v>811</v>
      </c>
      <c r="H11" s="76">
        <v>811</v>
      </c>
      <c r="I11" s="76">
        <v>811</v>
      </c>
      <c r="J11" s="76">
        <v>811</v>
      </c>
      <c r="K11" s="76">
        <v>811</v>
      </c>
      <c r="L11" s="76">
        <v>811</v>
      </c>
      <c r="M11" s="76">
        <v>811</v>
      </c>
      <c r="N11" s="76">
        <v>811</v>
      </c>
      <c r="O11" s="76">
        <v>811</v>
      </c>
      <c r="P11" s="76">
        <v>811</v>
      </c>
      <c r="Q11" s="76">
        <v>811</v>
      </c>
      <c r="R11" s="76">
        <v>811</v>
      </c>
      <c r="S11" s="76">
        <v>811</v>
      </c>
      <c r="T11" s="76">
        <v>811</v>
      </c>
      <c r="U11" s="77">
        <v>811</v>
      </c>
      <c r="V11" s="77">
        <v>811</v>
      </c>
      <c r="W11" s="77">
        <v>811</v>
      </c>
      <c r="X11" s="78">
        <v>265</v>
      </c>
      <c r="Y11" s="78">
        <v>265</v>
      </c>
      <c r="Z11" s="78">
        <v>265</v>
      </c>
    </row>
    <row r="12" spans="2:26" x14ac:dyDescent="0.2">
      <c r="B12" s="73" t="s">
        <v>406</v>
      </c>
      <c r="C12" s="79">
        <v>1</v>
      </c>
      <c r="D12" s="79">
        <v>97</v>
      </c>
      <c r="E12" s="79">
        <v>9</v>
      </c>
      <c r="F12" s="79">
        <v>105</v>
      </c>
      <c r="G12" s="79">
        <v>17</v>
      </c>
      <c r="H12" s="79">
        <v>113</v>
      </c>
      <c r="I12" s="79">
        <v>25</v>
      </c>
      <c r="J12" s="79">
        <v>121</v>
      </c>
      <c r="K12" s="79">
        <v>33</v>
      </c>
      <c r="L12" s="79">
        <v>129</v>
      </c>
      <c r="M12" s="79">
        <v>41</v>
      </c>
      <c r="N12" s="79">
        <v>137</v>
      </c>
      <c r="O12" s="79">
        <v>49</v>
      </c>
      <c r="P12" s="79">
        <v>145</v>
      </c>
      <c r="Q12" s="79">
        <v>57</v>
      </c>
      <c r="R12" s="79">
        <v>153</v>
      </c>
      <c r="S12" s="79">
        <v>65</v>
      </c>
      <c r="T12" s="79">
        <v>161</v>
      </c>
      <c r="U12" s="79">
        <v>73</v>
      </c>
      <c r="V12" s="79">
        <v>169</v>
      </c>
      <c r="W12" s="79">
        <v>81</v>
      </c>
      <c r="X12" s="79">
        <v>177</v>
      </c>
      <c r="Y12" s="79">
        <v>89</v>
      </c>
      <c r="Z12" s="79">
        <v>185</v>
      </c>
    </row>
    <row r="13" spans="2:26" x14ac:dyDescent="0.2">
      <c r="B13" s="73" t="s">
        <v>126</v>
      </c>
      <c r="C13" s="80">
        <v>385</v>
      </c>
      <c r="D13" s="80">
        <v>481</v>
      </c>
      <c r="E13" s="80">
        <v>393</v>
      </c>
      <c r="F13" s="80">
        <v>489</v>
      </c>
      <c r="G13" s="80">
        <v>401</v>
      </c>
      <c r="H13" s="80">
        <v>497</v>
      </c>
      <c r="I13" s="80">
        <v>409</v>
      </c>
      <c r="J13" s="80">
        <v>505</v>
      </c>
      <c r="K13" s="80">
        <v>417</v>
      </c>
      <c r="L13" s="80">
        <v>513</v>
      </c>
      <c r="M13" s="80">
        <v>425</v>
      </c>
      <c r="N13" s="80">
        <v>521</v>
      </c>
      <c r="O13" s="80">
        <v>433</v>
      </c>
      <c r="P13" s="80">
        <v>529</v>
      </c>
      <c r="Q13" s="80">
        <v>441</v>
      </c>
      <c r="R13" s="80">
        <v>537</v>
      </c>
      <c r="S13" s="80">
        <v>449</v>
      </c>
      <c r="T13" s="80">
        <v>545</v>
      </c>
      <c r="U13" s="80">
        <v>457</v>
      </c>
      <c r="V13" s="80">
        <v>553</v>
      </c>
      <c r="W13" s="80">
        <v>465</v>
      </c>
      <c r="X13" s="80">
        <v>561</v>
      </c>
      <c r="Y13" s="80">
        <v>473</v>
      </c>
      <c r="Z13" s="80">
        <v>569</v>
      </c>
    </row>
    <row r="14" spans="2:26" x14ac:dyDescent="0.2">
      <c r="B14" s="73" t="s">
        <v>407</v>
      </c>
      <c r="C14" s="62">
        <v>769</v>
      </c>
      <c r="D14" s="62">
        <v>871</v>
      </c>
      <c r="E14" s="62">
        <v>777</v>
      </c>
      <c r="F14" s="62">
        <v>879</v>
      </c>
      <c r="G14" s="62">
        <v>785</v>
      </c>
      <c r="H14" s="62">
        <v>887</v>
      </c>
      <c r="I14" s="62">
        <v>793</v>
      </c>
      <c r="J14" s="62">
        <v>895</v>
      </c>
      <c r="K14" s="62">
        <v>801</v>
      </c>
      <c r="L14" s="62">
        <v>903</v>
      </c>
      <c r="M14" s="62">
        <v>809</v>
      </c>
      <c r="N14" s="62">
        <v>911</v>
      </c>
      <c r="O14" s="62">
        <v>817</v>
      </c>
      <c r="P14" s="62">
        <v>919</v>
      </c>
      <c r="Q14" s="62">
        <v>825</v>
      </c>
      <c r="R14" s="62">
        <v>927</v>
      </c>
      <c r="S14" s="62">
        <v>833</v>
      </c>
      <c r="T14" s="62">
        <v>935</v>
      </c>
      <c r="U14" s="62">
        <v>841</v>
      </c>
      <c r="V14" s="62">
        <v>943</v>
      </c>
      <c r="W14" s="62">
        <v>849</v>
      </c>
      <c r="X14" s="62">
        <v>951</v>
      </c>
      <c r="Y14" s="62">
        <v>857</v>
      </c>
      <c r="Z14" s="62">
        <v>959</v>
      </c>
    </row>
    <row r="15" spans="2:26" x14ac:dyDescent="0.2">
      <c r="B15" s="73" t="s">
        <v>408</v>
      </c>
      <c r="C15" s="79">
        <v>193</v>
      </c>
      <c r="D15" s="79">
        <v>289</v>
      </c>
      <c r="E15" s="79">
        <v>201</v>
      </c>
      <c r="F15" s="79">
        <v>297</v>
      </c>
      <c r="G15" s="79">
        <v>209</v>
      </c>
      <c r="H15" s="79">
        <v>305</v>
      </c>
      <c r="I15" s="79">
        <v>217</v>
      </c>
      <c r="J15" s="79">
        <v>313</v>
      </c>
      <c r="K15" s="79">
        <v>225</v>
      </c>
      <c r="L15" s="79">
        <v>321</v>
      </c>
      <c r="M15" s="79">
        <v>233</v>
      </c>
      <c r="N15" s="79">
        <v>329</v>
      </c>
      <c r="O15" s="79">
        <v>241</v>
      </c>
      <c r="P15" s="79">
        <v>337</v>
      </c>
      <c r="Q15" s="79">
        <v>249</v>
      </c>
      <c r="R15" s="79">
        <v>345</v>
      </c>
      <c r="S15" s="79">
        <v>257</v>
      </c>
      <c r="T15" s="79">
        <v>353</v>
      </c>
      <c r="U15" s="79">
        <v>265</v>
      </c>
      <c r="V15" s="79">
        <v>361</v>
      </c>
      <c r="W15" s="79">
        <v>273</v>
      </c>
      <c r="X15" s="79">
        <v>369</v>
      </c>
      <c r="Y15" s="79">
        <v>281</v>
      </c>
      <c r="Z15" s="79">
        <v>377</v>
      </c>
    </row>
    <row r="16" spans="2:26" x14ac:dyDescent="0.2">
      <c r="B16" s="73" t="s">
        <v>409</v>
      </c>
      <c r="C16" s="80">
        <v>577</v>
      </c>
      <c r="D16" s="80">
        <v>673</v>
      </c>
      <c r="E16" s="80">
        <v>585</v>
      </c>
      <c r="F16" s="80">
        <v>681</v>
      </c>
      <c r="G16" s="80">
        <v>593</v>
      </c>
      <c r="H16" s="80">
        <v>689</v>
      </c>
      <c r="I16" s="80">
        <v>601</v>
      </c>
      <c r="J16" s="80">
        <v>697</v>
      </c>
      <c r="K16" s="80">
        <v>609</v>
      </c>
      <c r="L16" s="80">
        <v>705</v>
      </c>
      <c r="M16" s="80">
        <v>617</v>
      </c>
      <c r="N16" s="80">
        <v>713</v>
      </c>
      <c r="O16" s="80">
        <v>625</v>
      </c>
      <c r="P16" s="80">
        <v>721</v>
      </c>
      <c r="Q16" s="80">
        <v>633</v>
      </c>
      <c r="R16" s="80">
        <v>729</v>
      </c>
      <c r="S16" s="80">
        <v>641</v>
      </c>
      <c r="T16" s="80">
        <v>737</v>
      </c>
      <c r="U16" s="80">
        <v>649</v>
      </c>
      <c r="V16" s="80">
        <v>745</v>
      </c>
      <c r="W16" s="80">
        <v>657</v>
      </c>
      <c r="X16" s="80">
        <v>753</v>
      </c>
      <c r="Y16" s="80">
        <v>665</v>
      </c>
      <c r="Z16" s="80">
        <v>761</v>
      </c>
    </row>
    <row r="17" spans="2:27" x14ac:dyDescent="0.2">
      <c r="B17" s="73" t="s">
        <v>410</v>
      </c>
      <c r="C17" s="62">
        <v>967</v>
      </c>
      <c r="D17" s="62">
        <v>1181</v>
      </c>
      <c r="E17" s="62">
        <v>1093</v>
      </c>
      <c r="F17" s="62">
        <v>1189</v>
      </c>
      <c r="G17" s="62">
        <v>1101</v>
      </c>
      <c r="H17" s="62">
        <v>1197</v>
      </c>
      <c r="I17" s="62">
        <v>1109</v>
      </c>
      <c r="J17" s="62">
        <v>1205</v>
      </c>
      <c r="K17" s="62">
        <v>1117</v>
      </c>
      <c r="L17" s="62">
        <v>1217</v>
      </c>
      <c r="M17" s="62">
        <v>1125</v>
      </c>
      <c r="N17" s="62">
        <v>1225</v>
      </c>
      <c r="O17" s="62">
        <v>1133</v>
      </c>
      <c r="P17" s="62">
        <v>1233</v>
      </c>
      <c r="Q17" s="62">
        <v>1141</v>
      </c>
      <c r="R17" s="62">
        <v>1241</v>
      </c>
      <c r="S17" s="62">
        <v>1149</v>
      </c>
      <c r="T17" s="62">
        <v>1249</v>
      </c>
      <c r="U17" s="62">
        <v>1157</v>
      </c>
      <c r="V17" s="62">
        <v>1257</v>
      </c>
      <c r="W17" s="62">
        <v>1165</v>
      </c>
      <c r="X17" s="62">
        <v>1265</v>
      </c>
      <c r="Y17" s="62">
        <v>1173</v>
      </c>
      <c r="Z17" s="62">
        <v>1273</v>
      </c>
      <c r="AA17" s="81"/>
    </row>
    <row r="18" spans="2:27" x14ac:dyDescent="0.2">
      <c r="B18" s="73" t="s">
        <v>411</v>
      </c>
      <c r="C18" s="79">
        <v>2</v>
      </c>
      <c r="D18" s="79">
        <v>98</v>
      </c>
      <c r="E18" s="79">
        <v>10</v>
      </c>
      <c r="F18" s="79">
        <v>106</v>
      </c>
      <c r="G18" s="79">
        <v>18</v>
      </c>
      <c r="H18" s="79">
        <v>114</v>
      </c>
      <c r="I18" s="79">
        <v>26</v>
      </c>
      <c r="J18" s="79">
        <v>122</v>
      </c>
      <c r="K18" s="79">
        <v>34</v>
      </c>
      <c r="L18" s="79">
        <v>130</v>
      </c>
      <c r="M18" s="79">
        <v>42</v>
      </c>
      <c r="N18" s="79">
        <v>138</v>
      </c>
      <c r="O18" s="79">
        <v>50</v>
      </c>
      <c r="P18" s="79">
        <v>146</v>
      </c>
      <c r="Q18" s="79">
        <v>58</v>
      </c>
      <c r="R18" s="79">
        <v>154</v>
      </c>
      <c r="S18" s="79">
        <v>66</v>
      </c>
      <c r="T18" s="79">
        <v>162</v>
      </c>
      <c r="U18" s="79">
        <v>74</v>
      </c>
      <c r="V18" s="79">
        <v>170</v>
      </c>
      <c r="W18" s="79">
        <v>82</v>
      </c>
      <c r="X18" s="79">
        <v>178</v>
      </c>
      <c r="Y18" s="79">
        <v>90</v>
      </c>
      <c r="Z18" s="79">
        <v>186</v>
      </c>
    </row>
    <row r="20" spans="2:27" x14ac:dyDescent="0.2">
      <c r="B20" s="15"/>
    </row>
    <row r="21" spans="2:27" x14ac:dyDescent="0.2">
      <c r="B21" s="15">
        <v>25</v>
      </c>
    </row>
    <row r="23" spans="2:27" x14ac:dyDescent="0.2">
      <c r="B23" s="12"/>
      <c r="C23" s="13">
        <v>1</v>
      </c>
      <c r="D23" s="13">
        <v>2</v>
      </c>
      <c r="E23" s="13">
        <v>3</v>
      </c>
      <c r="F23" s="13">
        <v>4</v>
      </c>
      <c r="G23" s="13">
        <v>5</v>
      </c>
      <c r="H23" s="13">
        <v>6</v>
      </c>
      <c r="I23" s="13">
        <v>7</v>
      </c>
      <c r="J23" s="13">
        <v>8</v>
      </c>
      <c r="K23" s="13">
        <v>9</v>
      </c>
      <c r="L23" s="13">
        <v>10</v>
      </c>
      <c r="M23" s="13">
        <v>11</v>
      </c>
      <c r="N23" s="13">
        <v>12</v>
      </c>
      <c r="O23" s="13">
        <v>13</v>
      </c>
      <c r="P23" s="13">
        <v>14</v>
      </c>
      <c r="Q23" s="13">
        <v>15</v>
      </c>
      <c r="R23" s="13">
        <v>16</v>
      </c>
      <c r="S23" s="13">
        <v>17</v>
      </c>
      <c r="T23" s="13">
        <v>18</v>
      </c>
      <c r="U23" s="13">
        <v>19</v>
      </c>
      <c r="V23" s="13">
        <v>20</v>
      </c>
      <c r="W23" s="13">
        <v>21</v>
      </c>
      <c r="X23" s="13">
        <v>22</v>
      </c>
      <c r="Y23" s="13">
        <v>23</v>
      </c>
      <c r="Z23" s="13">
        <v>24</v>
      </c>
    </row>
    <row r="24" spans="2:27" x14ac:dyDescent="0.2">
      <c r="B24" s="13" t="s">
        <v>108</v>
      </c>
      <c r="C24" s="10">
        <v>1384</v>
      </c>
      <c r="D24" s="10">
        <v>1325</v>
      </c>
      <c r="E24" s="8">
        <v>2546</v>
      </c>
      <c r="F24" s="46">
        <v>689</v>
      </c>
      <c r="G24" s="8">
        <v>1916</v>
      </c>
      <c r="H24" s="8">
        <v>2237</v>
      </c>
      <c r="I24" s="11">
        <v>2753</v>
      </c>
      <c r="J24" s="8">
        <v>2322</v>
      </c>
      <c r="K24" s="9">
        <v>1724</v>
      </c>
      <c r="L24" s="8">
        <v>1912</v>
      </c>
      <c r="M24" s="9">
        <v>1651</v>
      </c>
      <c r="N24" s="10">
        <v>1089</v>
      </c>
      <c r="O24" s="11">
        <v>2769</v>
      </c>
      <c r="P24" s="9">
        <v>1633</v>
      </c>
      <c r="Q24" s="10">
        <v>919</v>
      </c>
      <c r="R24" s="10">
        <v>915</v>
      </c>
      <c r="S24" s="8">
        <v>1822</v>
      </c>
      <c r="T24" s="8">
        <v>1901</v>
      </c>
      <c r="U24" s="8">
        <v>1812</v>
      </c>
      <c r="V24" s="8">
        <v>2157</v>
      </c>
      <c r="W24" s="8">
        <v>2121</v>
      </c>
      <c r="X24" s="10">
        <v>1215</v>
      </c>
      <c r="Y24" s="10">
        <v>1308</v>
      </c>
      <c r="Z24" s="46">
        <v>741</v>
      </c>
    </row>
    <row r="25" spans="2:27" x14ac:dyDescent="0.2">
      <c r="B25" s="13" t="s">
        <v>109</v>
      </c>
      <c r="C25" s="8">
        <v>2249</v>
      </c>
      <c r="D25" s="9">
        <v>1532</v>
      </c>
      <c r="E25" s="9">
        <v>1470</v>
      </c>
      <c r="F25" s="9">
        <v>1511</v>
      </c>
      <c r="G25" s="10">
        <v>1163</v>
      </c>
      <c r="H25" s="8">
        <v>2017</v>
      </c>
      <c r="I25" s="9">
        <v>1729</v>
      </c>
      <c r="J25" s="8">
        <v>2279</v>
      </c>
      <c r="K25" s="10">
        <v>1087</v>
      </c>
      <c r="L25" s="8">
        <v>2103</v>
      </c>
      <c r="M25" s="9">
        <v>1733</v>
      </c>
      <c r="N25" s="10">
        <v>979</v>
      </c>
      <c r="O25" s="9">
        <v>1494</v>
      </c>
      <c r="P25" s="8">
        <v>1974</v>
      </c>
      <c r="Q25" s="10">
        <v>1368</v>
      </c>
      <c r="R25" s="9">
        <v>1748</v>
      </c>
      <c r="S25" s="10">
        <v>1017</v>
      </c>
      <c r="T25" s="8">
        <v>2038</v>
      </c>
      <c r="U25" s="9">
        <v>1560</v>
      </c>
      <c r="V25" s="9">
        <v>1716</v>
      </c>
      <c r="W25" s="8">
        <v>1902</v>
      </c>
      <c r="X25" s="46">
        <v>597</v>
      </c>
      <c r="Y25" s="8">
        <v>2183</v>
      </c>
      <c r="Z25" s="10">
        <v>1011</v>
      </c>
    </row>
    <row r="26" spans="2:27" x14ac:dyDescent="0.2">
      <c r="B26" s="13" t="s">
        <v>110</v>
      </c>
      <c r="C26" s="10">
        <v>1390</v>
      </c>
      <c r="D26" s="9">
        <v>1595</v>
      </c>
      <c r="E26" s="9">
        <v>1610</v>
      </c>
      <c r="F26" s="10">
        <v>1177</v>
      </c>
      <c r="G26" s="9">
        <v>1731</v>
      </c>
      <c r="H26" s="46">
        <v>739</v>
      </c>
      <c r="I26" s="10">
        <v>1337</v>
      </c>
      <c r="J26" s="10">
        <v>1378</v>
      </c>
      <c r="K26" s="10">
        <v>1267</v>
      </c>
      <c r="L26" s="8">
        <v>1919</v>
      </c>
      <c r="M26" s="9">
        <v>1597</v>
      </c>
      <c r="N26" s="10">
        <v>1336</v>
      </c>
      <c r="O26" s="10">
        <v>1368</v>
      </c>
      <c r="P26" s="9">
        <v>1793</v>
      </c>
      <c r="Q26" s="9">
        <v>1433</v>
      </c>
      <c r="R26" s="9">
        <v>1546</v>
      </c>
      <c r="S26" s="9">
        <v>1613</v>
      </c>
      <c r="T26" s="46">
        <v>781</v>
      </c>
      <c r="U26" s="10">
        <v>880</v>
      </c>
      <c r="V26" s="9">
        <v>1728</v>
      </c>
      <c r="W26" s="9">
        <v>1700</v>
      </c>
      <c r="X26" s="10">
        <v>1367</v>
      </c>
      <c r="Y26" s="9">
        <v>1492</v>
      </c>
      <c r="Z26" s="9">
        <v>1713</v>
      </c>
    </row>
    <row r="27" spans="2:27" x14ac:dyDescent="0.2">
      <c r="B27" s="13" t="s">
        <v>111</v>
      </c>
      <c r="C27" s="8">
        <v>2239</v>
      </c>
      <c r="D27" s="10">
        <v>1197</v>
      </c>
      <c r="E27" s="9">
        <v>1568</v>
      </c>
      <c r="F27" s="9">
        <v>1776</v>
      </c>
      <c r="G27" s="10">
        <v>999</v>
      </c>
      <c r="H27" s="10">
        <v>1078</v>
      </c>
      <c r="I27" s="9">
        <v>1638</v>
      </c>
      <c r="J27" s="10">
        <v>990</v>
      </c>
      <c r="K27" s="9">
        <v>1612</v>
      </c>
      <c r="L27" s="9">
        <v>1427</v>
      </c>
      <c r="M27" s="10">
        <v>1204</v>
      </c>
      <c r="N27" s="9">
        <v>1485</v>
      </c>
      <c r="O27" s="9">
        <v>1606</v>
      </c>
      <c r="P27" s="10">
        <v>1348</v>
      </c>
      <c r="Q27" s="10">
        <v>1318</v>
      </c>
      <c r="R27" s="9">
        <v>1444</v>
      </c>
      <c r="S27" s="10">
        <v>905</v>
      </c>
      <c r="T27" s="10">
        <v>991</v>
      </c>
      <c r="U27" s="10">
        <v>1015</v>
      </c>
      <c r="V27" s="10">
        <v>911</v>
      </c>
      <c r="W27" s="8">
        <v>1992</v>
      </c>
      <c r="X27" s="8">
        <v>1797</v>
      </c>
      <c r="Y27" s="10">
        <v>1392</v>
      </c>
      <c r="Z27" s="8">
        <v>1868</v>
      </c>
    </row>
    <row r="28" spans="2:27" x14ac:dyDescent="0.2">
      <c r="B28" s="13" t="s">
        <v>112</v>
      </c>
      <c r="C28" s="8">
        <v>2259</v>
      </c>
      <c r="D28" s="46">
        <v>467</v>
      </c>
      <c r="E28" s="9">
        <v>1505</v>
      </c>
      <c r="F28" s="10">
        <v>1368</v>
      </c>
      <c r="G28" s="10">
        <v>1383</v>
      </c>
      <c r="H28" s="10">
        <v>978</v>
      </c>
      <c r="I28" s="9">
        <v>1632</v>
      </c>
      <c r="J28" s="10">
        <v>1301</v>
      </c>
      <c r="K28" s="46">
        <v>661</v>
      </c>
      <c r="L28" s="9">
        <v>1670</v>
      </c>
      <c r="M28" s="10">
        <v>1007</v>
      </c>
      <c r="N28" s="10">
        <v>880</v>
      </c>
      <c r="O28" s="46">
        <v>737</v>
      </c>
      <c r="P28" s="10">
        <v>1002</v>
      </c>
      <c r="Q28" s="9">
        <v>1522</v>
      </c>
      <c r="R28" s="10">
        <v>1007</v>
      </c>
      <c r="S28" s="46">
        <v>735</v>
      </c>
      <c r="T28" s="10">
        <v>1271</v>
      </c>
      <c r="U28" s="14">
        <v>266</v>
      </c>
      <c r="V28" s="9">
        <v>1563</v>
      </c>
      <c r="W28" s="10">
        <v>1113</v>
      </c>
      <c r="X28" s="10">
        <v>1133</v>
      </c>
      <c r="Y28" s="10">
        <v>1239</v>
      </c>
      <c r="Z28" s="8">
        <v>1801</v>
      </c>
    </row>
    <row r="29" spans="2:27" x14ac:dyDescent="0.2">
      <c r="B29" s="13" t="s">
        <v>113</v>
      </c>
      <c r="C29" s="8">
        <v>1863</v>
      </c>
      <c r="D29" s="9">
        <v>1582</v>
      </c>
      <c r="E29" s="10">
        <v>1400</v>
      </c>
      <c r="F29" s="46">
        <v>667</v>
      </c>
      <c r="G29" s="10">
        <v>1048</v>
      </c>
      <c r="H29" s="46">
        <v>792</v>
      </c>
      <c r="I29" s="10">
        <v>1385</v>
      </c>
      <c r="J29" s="9">
        <v>1437</v>
      </c>
      <c r="K29" s="10">
        <v>1319</v>
      </c>
      <c r="L29" s="10">
        <v>1392</v>
      </c>
      <c r="M29" s="10">
        <v>1194</v>
      </c>
      <c r="N29" s="10">
        <v>1088</v>
      </c>
      <c r="O29" s="10">
        <v>1119</v>
      </c>
      <c r="P29" s="10">
        <v>1284</v>
      </c>
      <c r="Q29" s="9">
        <v>1491</v>
      </c>
      <c r="R29" s="46">
        <v>814</v>
      </c>
      <c r="S29" s="10">
        <v>1352</v>
      </c>
      <c r="T29" s="10">
        <v>926</v>
      </c>
      <c r="U29" s="10">
        <v>1074</v>
      </c>
      <c r="V29" s="9">
        <v>1428</v>
      </c>
      <c r="W29" s="10">
        <v>1380</v>
      </c>
      <c r="X29" s="9">
        <v>1621</v>
      </c>
      <c r="Y29" s="10">
        <v>1290</v>
      </c>
      <c r="Z29" s="10">
        <v>1350</v>
      </c>
    </row>
    <row r="30" spans="2:27" x14ac:dyDescent="0.2">
      <c r="B30" s="13" t="s">
        <v>114</v>
      </c>
      <c r="C30" s="8">
        <v>2047</v>
      </c>
      <c r="D30" s="9">
        <v>1627</v>
      </c>
      <c r="E30" s="9">
        <v>1534</v>
      </c>
      <c r="F30" s="10">
        <v>905</v>
      </c>
      <c r="G30" s="9">
        <v>1626</v>
      </c>
      <c r="H30" s="10">
        <v>1327</v>
      </c>
      <c r="I30" s="10">
        <v>1292</v>
      </c>
      <c r="J30" s="46">
        <v>707</v>
      </c>
      <c r="K30" s="9">
        <v>1439</v>
      </c>
      <c r="L30" s="10">
        <v>1151</v>
      </c>
      <c r="M30" s="10">
        <v>1385</v>
      </c>
      <c r="N30" s="10">
        <v>1185</v>
      </c>
      <c r="O30" s="10">
        <v>1228</v>
      </c>
      <c r="P30" s="46">
        <v>688</v>
      </c>
      <c r="Q30" s="10">
        <v>1378</v>
      </c>
      <c r="R30" s="10">
        <v>853</v>
      </c>
      <c r="S30" s="10">
        <v>1217</v>
      </c>
      <c r="T30" s="10">
        <v>1371</v>
      </c>
      <c r="U30" s="8">
        <v>1809</v>
      </c>
      <c r="V30" s="46">
        <v>686</v>
      </c>
      <c r="W30" s="9">
        <v>1665</v>
      </c>
      <c r="X30" s="10">
        <v>1205</v>
      </c>
      <c r="Y30" s="9">
        <v>1755</v>
      </c>
      <c r="Z30" s="9">
        <v>1746</v>
      </c>
    </row>
    <row r="31" spans="2:27" x14ac:dyDescent="0.2">
      <c r="B31" s="13" t="s">
        <v>115</v>
      </c>
      <c r="C31" s="8">
        <v>2109</v>
      </c>
      <c r="D31" s="9">
        <v>1482</v>
      </c>
      <c r="E31" s="10">
        <v>1259</v>
      </c>
      <c r="F31" s="10">
        <v>1122</v>
      </c>
      <c r="G31" s="10">
        <v>1219</v>
      </c>
      <c r="H31" s="46">
        <v>624</v>
      </c>
      <c r="I31" s="10">
        <v>1275</v>
      </c>
      <c r="J31" s="10">
        <v>1386</v>
      </c>
      <c r="K31" s="9">
        <v>1577</v>
      </c>
      <c r="L31" s="10">
        <v>1348</v>
      </c>
      <c r="M31" s="10">
        <v>857</v>
      </c>
      <c r="N31" s="46">
        <v>729</v>
      </c>
      <c r="O31" s="10">
        <v>1305</v>
      </c>
      <c r="P31" s="10">
        <v>1292</v>
      </c>
      <c r="Q31" s="10">
        <v>825</v>
      </c>
      <c r="R31" s="46">
        <v>725</v>
      </c>
      <c r="S31" s="10">
        <v>1113</v>
      </c>
      <c r="T31" s="10">
        <v>1048</v>
      </c>
      <c r="U31" s="10">
        <v>1178</v>
      </c>
      <c r="V31" s="10">
        <v>965</v>
      </c>
      <c r="W31" s="10">
        <v>989</v>
      </c>
      <c r="X31" s="10">
        <v>1019</v>
      </c>
      <c r="Y31" s="10">
        <v>1330</v>
      </c>
      <c r="Z31" s="8">
        <v>1908</v>
      </c>
    </row>
    <row r="32" spans="2:27" x14ac:dyDescent="0.2">
      <c r="B32" s="13" t="s">
        <v>405</v>
      </c>
      <c r="C32" s="8">
        <v>1928</v>
      </c>
      <c r="D32" s="10">
        <v>1337</v>
      </c>
      <c r="E32" s="9">
        <v>1550</v>
      </c>
      <c r="F32" s="10">
        <v>1234</v>
      </c>
      <c r="G32" s="10">
        <v>927</v>
      </c>
      <c r="H32" s="9">
        <v>1493</v>
      </c>
      <c r="I32" s="10">
        <v>1219</v>
      </c>
      <c r="J32" s="9">
        <v>1481</v>
      </c>
      <c r="K32" s="10">
        <v>1269</v>
      </c>
      <c r="L32" s="10">
        <v>944</v>
      </c>
      <c r="M32" s="9">
        <v>1645</v>
      </c>
      <c r="N32" s="10">
        <v>1216</v>
      </c>
      <c r="O32" s="10">
        <v>1381</v>
      </c>
      <c r="P32" s="10">
        <v>1054</v>
      </c>
      <c r="Q32" s="10">
        <v>1169</v>
      </c>
      <c r="R32" s="46">
        <v>445</v>
      </c>
      <c r="S32" s="10">
        <v>1134</v>
      </c>
      <c r="T32" s="10">
        <v>939</v>
      </c>
      <c r="U32" s="10">
        <v>1253</v>
      </c>
      <c r="V32" s="10">
        <v>1111</v>
      </c>
      <c r="W32" s="14">
        <v>380</v>
      </c>
      <c r="X32" s="10">
        <v>1016</v>
      </c>
      <c r="Y32" s="9">
        <v>1638</v>
      </c>
      <c r="Z32" s="8">
        <v>1846</v>
      </c>
    </row>
    <row r="33" spans="2:26" x14ac:dyDescent="0.2">
      <c r="B33" s="13" t="s">
        <v>406</v>
      </c>
      <c r="C33" s="8">
        <v>1910</v>
      </c>
      <c r="D33" s="9">
        <v>1650</v>
      </c>
      <c r="E33" s="46">
        <v>744</v>
      </c>
      <c r="F33" s="10">
        <v>961</v>
      </c>
      <c r="G33" s="46">
        <v>758</v>
      </c>
      <c r="H33" s="46">
        <v>750</v>
      </c>
      <c r="I33" s="10">
        <v>1156</v>
      </c>
      <c r="J33" s="46">
        <v>552</v>
      </c>
      <c r="K33" s="10">
        <v>1156</v>
      </c>
      <c r="L33" s="10">
        <v>1272</v>
      </c>
      <c r="M33" s="10">
        <v>977</v>
      </c>
      <c r="N33" s="10">
        <v>1376</v>
      </c>
      <c r="O33" s="10">
        <v>1307</v>
      </c>
      <c r="P33" s="10">
        <v>1087</v>
      </c>
      <c r="Q33" s="10">
        <v>1140</v>
      </c>
      <c r="R33" s="46">
        <v>684</v>
      </c>
      <c r="S33" s="10">
        <v>850</v>
      </c>
      <c r="T33" s="10">
        <v>1265</v>
      </c>
      <c r="U33" s="10">
        <v>869</v>
      </c>
      <c r="V33" s="46">
        <v>756</v>
      </c>
      <c r="W33" s="10">
        <v>1048</v>
      </c>
      <c r="X33" s="10">
        <v>1169</v>
      </c>
      <c r="Y33" s="10">
        <v>1344</v>
      </c>
      <c r="Z33" s="8">
        <v>2273</v>
      </c>
    </row>
    <row r="34" spans="2:26" x14ac:dyDescent="0.2">
      <c r="B34" s="13" t="s">
        <v>126</v>
      </c>
      <c r="C34" s="7">
        <v>131</v>
      </c>
      <c r="D34" s="46">
        <v>784</v>
      </c>
      <c r="E34" s="10">
        <v>1128</v>
      </c>
      <c r="F34" s="10">
        <v>1330</v>
      </c>
      <c r="G34" s="10">
        <v>1070</v>
      </c>
      <c r="H34" s="10">
        <v>1239</v>
      </c>
      <c r="I34" s="10">
        <v>1367</v>
      </c>
      <c r="J34" s="10">
        <v>1061</v>
      </c>
      <c r="K34" s="10">
        <v>1206</v>
      </c>
      <c r="L34" s="9">
        <v>1679</v>
      </c>
      <c r="M34" s="10">
        <v>1095</v>
      </c>
      <c r="N34" s="10">
        <v>1332</v>
      </c>
      <c r="O34" s="10">
        <v>1238</v>
      </c>
      <c r="P34" s="10">
        <v>1123</v>
      </c>
      <c r="Q34" s="10">
        <v>1167</v>
      </c>
      <c r="R34" s="10">
        <v>1044</v>
      </c>
      <c r="S34" s="10">
        <v>1047</v>
      </c>
      <c r="T34" s="10">
        <v>975</v>
      </c>
      <c r="U34" s="10">
        <v>955</v>
      </c>
      <c r="V34" s="10">
        <v>974</v>
      </c>
      <c r="W34" s="46">
        <v>656</v>
      </c>
      <c r="X34" s="10">
        <v>1178</v>
      </c>
      <c r="Y34" s="10">
        <v>981</v>
      </c>
      <c r="Z34" s="9">
        <v>1598</v>
      </c>
    </row>
    <row r="35" spans="2:26" x14ac:dyDescent="0.2">
      <c r="B35" s="13" t="s">
        <v>407</v>
      </c>
      <c r="C35" s="10">
        <v>1061</v>
      </c>
      <c r="D35" s="10">
        <v>957</v>
      </c>
      <c r="E35" s="10">
        <v>1164</v>
      </c>
      <c r="F35" s="14">
        <v>411</v>
      </c>
      <c r="G35" s="10">
        <v>1098</v>
      </c>
      <c r="H35" s="9">
        <v>1481</v>
      </c>
      <c r="I35" s="9">
        <v>1472</v>
      </c>
      <c r="J35" s="10">
        <v>1373</v>
      </c>
      <c r="K35" s="10">
        <v>1153</v>
      </c>
      <c r="L35" s="9">
        <v>1636</v>
      </c>
      <c r="M35" s="10">
        <v>970</v>
      </c>
      <c r="N35" s="10">
        <v>1105</v>
      </c>
      <c r="O35" s="10">
        <v>936</v>
      </c>
      <c r="P35" s="10">
        <v>1061</v>
      </c>
      <c r="Q35" s="46">
        <v>565</v>
      </c>
      <c r="R35" s="10">
        <v>1303</v>
      </c>
      <c r="S35" s="46">
        <v>613</v>
      </c>
      <c r="T35" s="10">
        <v>1389</v>
      </c>
      <c r="U35" s="10">
        <v>1158</v>
      </c>
      <c r="V35" s="9">
        <v>1715</v>
      </c>
      <c r="W35" s="46">
        <v>697</v>
      </c>
      <c r="X35" s="46">
        <v>499</v>
      </c>
      <c r="Y35" s="10">
        <v>1321</v>
      </c>
      <c r="Z35" s="9">
        <v>1497</v>
      </c>
    </row>
    <row r="36" spans="2:26" x14ac:dyDescent="0.2">
      <c r="B36" s="13" t="s">
        <v>408</v>
      </c>
      <c r="C36" s="9">
        <v>1519</v>
      </c>
      <c r="D36" s="10">
        <v>871</v>
      </c>
      <c r="E36" s="10">
        <v>1004</v>
      </c>
      <c r="F36" s="10">
        <v>1284</v>
      </c>
      <c r="G36" s="10">
        <v>1035</v>
      </c>
      <c r="H36" s="10">
        <v>1251</v>
      </c>
      <c r="I36" s="10">
        <v>1282</v>
      </c>
      <c r="J36" s="9">
        <v>1662</v>
      </c>
      <c r="K36" s="10">
        <v>1205</v>
      </c>
      <c r="L36" s="10">
        <v>951</v>
      </c>
      <c r="M36" s="10">
        <v>1249</v>
      </c>
      <c r="N36" s="10">
        <v>1254</v>
      </c>
      <c r="O36" s="10">
        <v>1279</v>
      </c>
      <c r="P36" s="10">
        <v>1312</v>
      </c>
      <c r="Q36" s="46">
        <v>702</v>
      </c>
      <c r="R36" s="46">
        <v>790</v>
      </c>
      <c r="S36" s="10">
        <v>920</v>
      </c>
      <c r="T36" s="10">
        <v>1057</v>
      </c>
      <c r="U36" s="10">
        <v>1263</v>
      </c>
      <c r="V36" s="10">
        <v>1252</v>
      </c>
      <c r="W36" s="46">
        <v>739</v>
      </c>
      <c r="X36" s="10">
        <v>846</v>
      </c>
      <c r="Y36" s="10">
        <v>935</v>
      </c>
      <c r="Z36" s="46">
        <v>713</v>
      </c>
    </row>
    <row r="37" spans="2:26" x14ac:dyDescent="0.2">
      <c r="B37" s="13" t="s">
        <v>409</v>
      </c>
      <c r="C37" s="10">
        <v>1327</v>
      </c>
      <c r="D37" s="9">
        <v>1432</v>
      </c>
      <c r="E37" s="9">
        <v>1498</v>
      </c>
      <c r="F37" s="10">
        <v>1286</v>
      </c>
      <c r="G37" s="9">
        <v>1591</v>
      </c>
      <c r="H37" s="8">
        <v>2071</v>
      </c>
      <c r="I37" s="9">
        <v>1611</v>
      </c>
      <c r="J37" s="10">
        <v>1175</v>
      </c>
      <c r="K37" s="9">
        <v>1726</v>
      </c>
      <c r="L37" s="9">
        <v>1578</v>
      </c>
      <c r="M37" s="9">
        <v>1787</v>
      </c>
      <c r="N37" s="10">
        <v>1072</v>
      </c>
      <c r="O37" s="10">
        <v>1128</v>
      </c>
      <c r="P37" s="10">
        <v>1213</v>
      </c>
      <c r="Q37" s="10">
        <v>1402</v>
      </c>
      <c r="R37" s="10">
        <v>893</v>
      </c>
      <c r="S37" s="9">
        <v>1455</v>
      </c>
      <c r="T37" s="9">
        <v>1612</v>
      </c>
      <c r="U37" s="9">
        <v>1566</v>
      </c>
      <c r="V37" s="9">
        <v>1482</v>
      </c>
      <c r="W37" s="10">
        <v>1174</v>
      </c>
      <c r="X37" s="7">
        <v>41</v>
      </c>
      <c r="Y37" s="9">
        <v>1594</v>
      </c>
      <c r="Z37" s="10">
        <v>958</v>
      </c>
    </row>
    <row r="38" spans="2:26" x14ac:dyDescent="0.2">
      <c r="B38" s="13" t="s">
        <v>410</v>
      </c>
      <c r="C38" s="8">
        <v>2040</v>
      </c>
      <c r="D38" s="10">
        <v>1177</v>
      </c>
      <c r="E38" s="10">
        <v>1397</v>
      </c>
      <c r="F38" s="46">
        <v>553</v>
      </c>
      <c r="G38" s="10">
        <v>1102</v>
      </c>
      <c r="H38" s="8">
        <v>1827</v>
      </c>
      <c r="I38" s="9">
        <v>1502</v>
      </c>
      <c r="J38" s="10">
        <v>919</v>
      </c>
      <c r="K38" s="10">
        <v>1315</v>
      </c>
      <c r="L38" s="9">
        <v>1487</v>
      </c>
      <c r="M38" s="10">
        <v>1208</v>
      </c>
      <c r="N38" s="10">
        <v>1355</v>
      </c>
      <c r="O38" s="10">
        <v>1002</v>
      </c>
      <c r="P38" s="10">
        <v>996</v>
      </c>
      <c r="Q38" s="9">
        <v>1596</v>
      </c>
      <c r="R38" s="10">
        <v>1218</v>
      </c>
      <c r="S38" s="10">
        <v>1014</v>
      </c>
      <c r="T38" s="9">
        <v>1557</v>
      </c>
      <c r="U38" s="9">
        <v>1492</v>
      </c>
      <c r="V38" s="10">
        <v>1145</v>
      </c>
      <c r="W38" s="9">
        <v>1530</v>
      </c>
      <c r="X38" s="10">
        <v>1286</v>
      </c>
      <c r="Y38" s="10">
        <v>1198</v>
      </c>
      <c r="Z38" s="10">
        <v>964</v>
      </c>
    </row>
    <row r="39" spans="2:26" x14ac:dyDescent="0.2">
      <c r="B39" s="13" t="s">
        <v>411</v>
      </c>
      <c r="C39" s="8">
        <v>2275</v>
      </c>
      <c r="D39" s="8">
        <v>2002</v>
      </c>
      <c r="E39" s="9">
        <v>1430</v>
      </c>
      <c r="F39" s="10">
        <v>1296</v>
      </c>
      <c r="G39" s="10">
        <v>1357</v>
      </c>
      <c r="H39" s="9">
        <v>1789</v>
      </c>
      <c r="I39" s="8">
        <v>2001</v>
      </c>
      <c r="J39" s="9">
        <v>1614</v>
      </c>
      <c r="K39" s="8">
        <v>1859</v>
      </c>
      <c r="L39" s="9">
        <v>1646</v>
      </c>
      <c r="M39" s="9">
        <v>1553</v>
      </c>
      <c r="N39" s="9">
        <v>1672</v>
      </c>
      <c r="O39" s="9">
        <v>1614</v>
      </c>
      <c r="P39" s="8">
        <v>2038</v>
      </c>
      <c r="Q39" s="9">
        <v>1626</v>
      </c>
      <c r="R39" s="8">
        <v>1811</v>
      </c>
      <c r="S39" s="9">
        <v>1728</v>
      </c>
      <c r="T39" s="10">
        <v>1331</v>
      </c>
      <c r="U39" s="10">
        <v>1029</v>
      </c>
      <c r="V39" s="8">
        <v>1905</v>
      </c>
      <c r="W39" s="8">
        <v>1857</v>
      </c>
      <c r="X39" s="10">
        <v>1392</v>
      </c>
      <c r="Y39" s="10">
        <v>1326</v>
      </c>
      <c r="Z39" s="10">
        <v>1270</v>
      </c>
    </row>
    <row r="40" spans="2:26" x14ac:dyDescent="0.2">
      <c r="C40" t="s">
        <v>459</v>
      </c>
      <c r="D40" t="s">
        <v>460</v>
      </c>
      <c r="E40" t="s">
        <v>461</v>
      </c>
    </row>
    <row r="41" spans="2:26" x14ac:dyDescent="0.2">
      <c r="B41" s="17" t="s">
        <v>12</v>
      </c>
      <c r="C41">
        <f>C3</f>
        <v>811</v>
      </c>
      <c r="D41">
        <f>C24</f>
        <v>1384</v>
      </c>
      <c r="E41">
        <f>C41/D41</f>
        <v>0.58598265895953761</v>
      </c>
    </row>
    <row r="42" spans="2:26" x14ac:dyDescent="0.2">
      <c r="B42" s="17" t="s">
        <v>13</v>
      </c>
      <c r="C42">
        <f t="shared" ref="C42:C56" si="0">C4</f>
        <v>1</v>
      </c>
      <c r="D42">
        <f t="shared" ref="D42:D56" si="1">C25</f>
        <v>2249</v>
      </c>
      <c r="E42">
        <f t="shared" ref="E42:E105" si="2">C42/D42</f>
        <v>4.4464206313917296E-4</v>
      </c>
    </row>
    <row r="43" spans="2:26" x14ac:dyDescent="0.2">
      <c r="B43" s="17" t="s">
        <v>14</v>
      </c>
      <c r="C43">
        <f t="shared" si="0"/>
        <v>385</v>
      </c>
      <c r="D43">
        <f t="shared" si="1"/>
        <v>1390</v>
      </c>
      <c r="E43">
        <f t="shared" si="2"/>
        <v>0.27697841726618705</v>
      </c>
    </row>
    <row r="44" spans="2:26" x14ac:dyDescent="0.2">
      <c r="B44" s="17" t="s">
        <v>15</v>
      </c>
      <c r="C44">
        <f t="shared" si="0"/>
        <v>769</v>
      </c>
      <c r="D44">
        <f t="shared" si="1"/>
        <v>2239</v>
      </c>
      <c r="E44">
        <f t="shared" si="2"/>
        <v>0.34345690040196514</v>
      </c>
    </row>
    <row r="45" spans="2:26" x14ac:dyDescent="0.2">
      <c r="B45" s="17" t="s">
        <v>16</v>
      </c>
      <c r="C45">
        <f t="shared" si="0"/>
        <v>193</v>
      </c>
      <c r="D45">
        <f t="shared" si="1"/>
        <v>2259</v>
      </c>
      <c r="E45">
        <f t="shared" si="2"/>
        <v>8.5436033643204956E-2</v>
      </c>
    </row>
    <row r="46" spans="2:26" x14ac:dyDescent="0.2">
      <c r="B46" s="17" t="s">
        <v>17</v>
      </c>
      <c r="C46">
        <f t="shared" si="0"/>
        <v>577</v>
      </c>
      <c r="D46">
        <f t="shared" si="1"/>
        <v>1863</v>
      </c>
      <c r="E46">
        <f t="shared" si="2"/>
        <v>0.30971551261406333</v>
      </c>
    </row>
    <row r="47" spans="2:26" x14ac:dyDescent="0.2">
      <c r="B47" s="17" t="s">
        <v>18</v>
      </c>
      <c r="C47">
        <f t="shared" si="0"/>
        <v>967</v>
      </c>
      <c r="D47">
        <f t="shared" si="1"/>
        <v>2047</v>
      </c>
      <c r="E47">
        <f t="shared" si="2"/>
        <v>0.47239863214460187</v>
      </c>
    </row>
    <row r="48" spans="2:26" x14ac:dyDescent="0.2">
      <c r="B48" s="17" t="s">
        <v>19</v>
      </c>
      <c r="C48">
        <f t="shared" si="0"/>
        <v>2</v>
      </c>
      <c r="D48">
        <f t="shared" si="1"/>
        <v>2109</v>
      </c>
      <c r="E48">
        <f t="shared" si="2"/>
        <v>9.4831673779042201E-4</v>
      </c>
    </row>
    <row r="49" spans="2:5" x14ac:dyDescent="0.2">
      <c r="B49" s="17" t="s">
        <v>124</v>
      </c>
      <c r="C49">
        <f t="shared" si="0"/>
        <v>811</v>
      </c>
      <c r="D49">
        <f t="shared" si="1"/>
        <v>1928</v>
      </c>
      <c r="E49">
        <f t="shared" si="2"/>
        <v>0.42064315352697096</v>
      </c>
    </row>
    <row r="50" spans="2:5" x14ac:dyDescent="0.2">
      <c r="B50" s="17" t="s">
        <v>125</v>
      </c>
      <c r="C50">
        <f t="shared" si="0"/>
        <v>1</v>
      </c>
      <c r="D50">
        <f t="shared" si="1"/>
        <v>1910</v>
      </c>
      <c r="E50">
        <f t="shared" si="2"/>
        <v>5.2356020942408382E-4</v>
      </c>
    </row>
    <row r="51" spans="2:5" x14ac:dyDescent="0.2">
      <c r="B51" s="17" t="s">
        <v>127</v>
      </c>
      <c r="C51">
        <f t="shared" si="0"/>
        <v>385</v>
      </c>
      <c r="D51">
        <f t="shared" si="1"/>
        <v>131</v>
      </c>
      <c r="E51">
        <f t="shared" si="2"/>
        <v>2.9389312977099236</v>
      </c>
    </row>
    <row r="52" spans="2:5" x14ac:dyDescent="0.2">
      <c r="B52" s="17" t="s">
        <v>128</v>
      </c>
      <c r="C52">
        <f t="shared" si="0"/>
        <v>769</v>
      </c>
      <c r="D52">
        <f t="shared" si="1"/>
        <v>1061</v>
      </c>
      <c r="E52">
        <f t="shared" si="2"/>
        <v>0.72478793590951929</v>
      </c>
    </row>
    <row r="53" spans="2:5" x14ac:dyDescent="0.2">
      <c r="B53" s="17" t="s">
        <v>129</v>
      </c>
      <c r="C53">
        <f>C15</f>
        <v>193</v>
      </c>
      <c r="D53">
        <f t="shared" si="1"/>
        <v>1519</v>
      </c>
      <c r="E53">
        <f t="shared" si="2"/>
        <v>0.12705727452271232</v>
      </c>
    </row>
    <row r="54" spans="2:5" x14ac:dyDescent="0.2">
      <c r="B54" s="17" t="s">
        <v>130</v>
      </c>
      <c r="C54">
        <f t="shared" si="0"/>
        <v>577</v>
      </c>
      <c r="D54">
        <f t="shared" si="1"/>
        <v>1327</v>
      </c>
      <c r="E54">
        <f t="shared" si="2"/>
        <v>0.4348153730218538</v>
      </c>
    </row>
    <row r="55" spans="2:5" x14ac:dyDescent="0.2">
      <c r="B55" s="17" t="s">
        <v>131</v>
      </c>
      <c r="C55">
        <f t="shared" si="0"/>
        <v>967</v>
      </c>
      <c r="D55">
        <f t="shared" si="1"/>
        <v>2040</v>
      </c>
      <c r="E55">
        <f t="shared" si="2"/>
        <v>0.47401960784313724</v>
      </c>
    </row>
    <row r="56" spans="2:5" x14ac:dyDescent="0.2">
      <c r="B56" s="17" t="s">
        <v>132</v>
      </c>
      <c r="C56">
        <f t="shared" si="0"/>
        <v>2</v>
      </c>
      <c r="D56">
        <f t="shared" si="1"/>
        <v>2275</v>
      </c>
      <c r="E56">
        <f t="shared" si="2"/>
        <v>8.7912087912087912E-4</v>
      </c>
    </row>
    <row r="57" spans="2:5" x14ac:dyDescent="0.2">
      <c r="B57" s="17" t="s">
        <v>20</v>
      </c>
      <c r="C57">
        <f>D3</f>
        <v>811</v>
      </c>
      <c r="D57">
        <f>D24</f>
        <v>1325</v>
      </c>
      <c r="E57">
        <f t="shared" si="2"/>
        <v>0.61207547169811316</v>
      </c>
    </row>
    <row r="58" spans="2:5" x14ac:dyDescent="0.2">
      <c r="B58" s="17" t="s">
        <v>21</v>
      </c>
      <c r="C58">
        <f t="shared" ref="C58:C71" si="3">D4</f>
        <v>97</v>
      </c>
      <c r="D58">
        <f t="shared" ref="D58:D72" si="4">D25</f>
        <v>1532</v>
      </c>
      <c r="E58">
        <f t="shared" si="2"/>
        <v>6.3315926892950389E-2</v>
      </c>
    </row>
    <row r="59" spans="2:5" x14ac:dyDescent="0.2">
      <c r="B59" s="17" t="s">
        <v>22</v>
      </c>
      <c r="C59">
        <f t="shared" si="3"/>
        <v>481</v>
      </c>
      <c r="D59">
        <f t="shared" si="4"/>
        <v>1595</v>
      </c>
      <c r="E59">
        <f t="shared" si="2"/>
        <v>0.30156739811912225</v>
      </c>
    </row>
    <row r="60" spans="2:5" x14ac:dyDescent="0.2">
      <c r="B60" s="17" t="s">
        <v>23</v>
      </c>
      <c r="C60">
        <f t="shared" si="3"/>
        <v>871</v>
      </c>
      <c r="D60">
        <f t="shared" si="4"/>
        <v>1197</v>
      </c>
      <c r="E60">
        <f t="shared" si="2"/>
        <v>0.72765246449456977</v>
      </c>
    </row>
    <row r="61" spans="2:5" x14ac:dyDescent="0.2">
      <c r="B61" s="17" t="s">
        <v>24</v>
      </c>
      <c r="C61">
        <f t="shared" si="3"/>
        <v>289</v>
      </c>
      <c r="D61">
        <f t="shared" si="4"/>
        <v>467</v>
      </c>
      <c r="E61">
        <f t="shared" si="2"/>
        <v>0.61884368308351179</v>
      </c>
    </row>
    <row r="62" spans="2:5" x14ac:dyDescent="0.2">
      <c r="B62" s="17" t="s">
        <v>25</v>
      </c>
      <c r="C62">
        <f t="shared" si="3"/>
        <v>673</v>
      </c>
      <c r="D62">
        <f t="shared" si="4"/>
        <v>1582</v>
      </c>
      <c r="E62">
        <f t="shared" si="2"/>
        <v>0.4254108723135272</v>
      </c>
    </row>
    <row r="63" spans="2:5" x14ac:dyDescent="0.2">
      <c r="B63" s="17" t="s">
        <v>26</v>
      </c>
      <c r="C63">
        <f t="shared" si="3"/>
        <v>1181</v>
      </c>
      <c r="D63">
        <f t="shared" si="4"/>
        <v>1627</v>
      </c>
      <c r="E63">
        <f t="shared" si="2"/>
        <v>0.72587584511370618</v>
      </c>
    </row>
    <row r="64" spans="2:5" x14ac:dyDescent="0.2">
      <c r="B64" s="17" t="s">
        <v>27</v>
      </c>
      <c r="C64">
        <f t="shared" si="3"/>
        <v>98</v>
      </c>
      <c r="D64">
        <f t="shared" si="4"/>
        <v>1482</v>
      </c>
      <c r="E64">
        <f t="shared" si="2"/>
        <v>6.6126855600539811E-2</v>
      </c>
    </row>
    <row r="65" spans="2:5" x14ac:dyDescent="0.2">
      <c r="B65" s="17" t="s">
        <v>133</v>
      </c>
      <c r="C65">
        <f t="shared" si="3"/>
        <v>811</v>
      </c>
      <c r="D65">
        <f t="shared" si="4"/>
        <v>1337</v>
      </c>
      <c r="E65">
        <f t="shared" si="2"/>
        <v>0.60658189977561705</v>
      </c>
    </row>
    <row r="66" spans="2:5" x14ac:dyDescent="0.2">
      <c r="B66" s="17" t="s">
        <v>134</v>
      </c>
      <c r="C66">
        <f t="shared" si="3"/>
        <v>97</v>
      </c>
      <c r="D66">
        <f t="shared" si="4"/>
        <v>1650</v>
      </c>
      <c r="E66">
        <f t="shared" si="2"/>
        <v>5.8787878787878785E-2</v>
      </c>
    </row>
    <row r="67" spans="2:5" x14ac:dyDescent="0.2">
      <c r="B67" s="17" t="s">
        <v>135</v>
      </c>
      <c r="C67">
        <f t="shared" si="3"/>
        <v>481</v>
      </c>
      <c r="D67">
        <f t="shared" si="4"/>
        <v>784</v>
      </c>
      <c r="E67">
        <f t="shared" si="2"/>
        <v>0.61352040816326525</v>
      </c>
    </row>
    <row r="68" spans="2:5" x14ac:dyDescent="0.2">
      <c r="B68" s="17" t="s">
        <v>136</v>
      </c>
      <c r="C68">
        <f t="shared" si="3"/>
        <v>871</v>
      </c>
      <c r="D68">
        <f t="shared" si="4"/>
        <v>957</v>
      </c>
      <c r="E68">
        <f t="shared" si="2"/>
        <v>0.91013584117032398</v>
      </c>
    </row>
    <row r="69" spans="2:5" x14ac:dyDescent="0.2">
      <c r="B69" s="17" t="s">
        <v>137</v>
      </c>
      <c r="C69">
        <f t="shared" si="3"/>
        <v>289</v>
      </c>
      <c r="D69">
        <f t="shared" si="4"/>
        <v>871</v>
      </c>
      <c r="E69">
        <f t="shared" si="2"/>
        <v>0.33180252583237657</v>
      </c>
    </row>
    <row r="70" spans="2:5" x14ac:dyDescent="0.2">
      <c r="B70" s="17" t="s">
        <v>138</v>
      </c>
      <c r="C70">
        <f t="shared" si="3"/>
        <v>673</v>
      </c>
      <c r="D70">
        <f t="shared" si="4"/>
        <v>1432</v>
      </c>
      <c r="E70">
        <f t="shared" si="2"/>
        <v>0.46997206703910616</v>
      </c>
    </row>
    <row r="71" spans="2:5" x14ac:dyDescent="0.2">
      <c r="B71" s="17" t="s">
        <v>139</v>
      </c>
      <c r="C71">
        <f t="shared" si="3"/>
        <v>1181</v>
      </c>
      <c r="D71">
        <f t="shared" si="4"/>
        <v>1177</v>
      </c>
      <c r="E71">
        <f t="shared" si="2"/>
        <v>1.0033984706881902</v>
      </c>
    </row>
    <row r="72" spans="2:5" x14ac:dyDescent="0.2">
      <c r="B72" s="17" t="s">
        <v>140</v>
      </c>
      <c r="C72">
        <f>D18</f>
        <v>98</v>
      </c>
      <c r="D72">
        <f t="shared" si="4"/>
        <v>2002</v>
      </c>
      <c r="E72">
        <f t="shared" si="2"/>
        <v>4.8951048951048952E-2</v>
      </c>
    </row>
    <row r="73" spans="2:5" x14ac:dyDescent="0.2">
      <c r="B73" s="17" t="s">
        <v>28</v>
      </c>
      <c r="C73">
        <f>E3</f>
        <v>811</v>
      </c>
      <c r="D73">
        <f>E24</f>
        <v>2546</v>
      </c>
      <c r="E73">
        <f t="shared" si="2"/>
        <v>0.31853888452474471</v>
      </c>
    </row>
    <row r="74" spans="2:5" x14ac:dyDescent="0.2">
      <c r="B74" s="17" t="s">
        <v>29</v>
      </c>
      <c r="C74">
        <f t="shared" ref="C74:C88" si="5">E4</f>
        <v>9</v>
      </c>
      <c r="D74">
        <f t="shared" ref="D74:D88" si="6">E25</f>
        <v>1470</v>
      </c>
      <c r="E74">
        <f t="shared" si="2"/>
        <v>6.1224489795918364E-3</v>
      </c>
    </row>
    <row r="75" spans="2:5" x14ac:dyDescent="0.2">
      <c r="B75" s="17" t="s">
        <v>30</v>
      </c>
      <c r="C75">
        <f t="shared" si="5"/>
        <v>393</v>
      </c>
      <c r="D75">
        <f t="shared" si="6"/>
        <v>1610</v>
      </c>
      <c r="E75">
        <f t="shared" si="2"/>
        <v>0.24409937888198757</v>
      </c>
    </row>
    <row r="76" spans="2:5" x14ac:dyDescent="0.2">
      <c r="B76" s="17" t="s">
        <v>31</v>
      </c>
      <c r="C76">
        <f t="shared" si="5"/>
        <v>777</v>
      </c>
      <c r="D76">
        <f t="shared" si="6"/>
        <v>1568</v>
      </c>
      <c r="E76">
        <f t="shared" si="2"/>
        <v>0.4955357142857143</v>
      </c>
    </row>
    <row r="77" spans="2:5" x14ac:dyDescent="0.2">
      <c r="B77" s="17" t="s">
        <v>32</v>
      </c>
      <c r="C77">
        <f t="shared" si="5"/>
        <v>201</v>
      </c>
      <c r="D77">
        <f t="shared" si="6"/>
        <v>1505</v>
      </c>
      <c r="E77">
        <f t="shared" si="2"/>
        <v>0.1335548172757475</v>
      </c>
    </row>
    <row r="78" spans="2:5" x14ac:dyDescent="0.2">
      <c r="B78" s="17" t="s">
        <v>33</v>
      </c>
      <c r="C78">
        <f t="shared" si="5"/>
        <v>585</v>
      </c>
      <c r="D78">
        <f t="shared" si="6"/>
        <v>1400</v>
      </c>
      <c r="E78">
        <f t="shared" si="2"/>
        <v>0.41785714285714287</v>
      </c>
    </row>
    <row r="79" spans="2:5" x14ac:dyDescent="0.2">
      <c r="B79" s="17" t="s">
        <v>34</v>
      </c>
      <c r="C79">
        <f t="shared" si="5"/>
        <v>1093</v>
      </c>
      <c r="D79">
        <f t="shared" si="6"/>
        <v>1534</v>
      </c>
      <c r="E79">
        <f t="shared" si="2"/>
        <v>0.71251629726206001</v>
      </c>
    </row>
    <row r="80" spans="2:5" x14ac:dyDescent="0.2">
      <c r="B80" s="17" t="s">
        <v>35</v>
      </c>
      <c r="C80">
        <f t="shared" si="5"/>
        <v>10</v>
      </c>
      <c r="D80">
        <f t="shared" si="6"/>
        <v>1259</v>
      </c>
      <c r="E80">
        <f t="shared" si="2"/>
        <v>7.9428117553613977E-3</v>
      </c>
    </row>
    <row r="81" spans="2:5" x14ac:dyDescent="0.2">
      <c r="B81" s="17" t="s">
        <v>141</v>
      </c>
      <c r="C81">
        <f t="shared" si="5"/>
        <v>811</v>
      </c>
      <c r="D81">
        <f t="shared" si="6"/>
        <v>1550</v>
      </c>
      <c r="E81">
        <f t="shared" si="2"/>
        <v>0.52322580645161287</v>
      </c>
    </row>
    <row r="82" spans="2:5" x14ac:dyDescent="0.2">
      <c r="B82" s="17" t="s">
        <v>142</v>
      </c>
      <c r="C82">
        <f t="shared" si="5"/>
        <v>9</v>
      </c>
      <c r="D82">
        <f t="shared" si="6"/>
        <v>744</v>
      </c>
      <c r="E82">
        <f t="shared" si="2"/>
        <v>1.2096774193548387E-2</v>
      </c>
    </row>
    <row r="83" spans="2:5" x14ac:dyDescent="0.2">
      <c r="B83" s="17" t="s">
        <v>143</v>
      </c>
      <c r="C83">
        <f t="shared" si="5"/>
        <v>393</v>
      </c>
      <c r="D83">
        <f t="shared" si="6"/>
        <v>1128</v>
      </c>
      <c r="E83">
        <f t="shared" si="2"/>
        <v>0.34840425531914893</v>
      </c>
    </row>
    <row r="84" spans="2:5" x14ac:dyDescent="0.2">
      <c r="B84" s="17" t="s">
        <v>144</v>
      </c>
      <c r="C84">
        <f t="shared" si="5"/>
        <v>777</v>
      </c>
      <c r="D84">
        <f t="shared" si="6"/>
        <v>1164</v>
      </c>
      <c r="E84">
        <f t="shared" si="2"/>
        <v>0.66752577319587625</v>
      </c>
    </row>
    <row r="85" spans="2:5" x14ac:dyDescent="0.2">
      <c r="B85" s="17" t="s">
        <v>145</v>
      </c>
      <c r="C85">
        <f t="shared" si="5"/>
        <v>201</v>
      </c>
      <c r="D85">
        <f t="shared" si="6"/>
        <v>1004</v>
      </c>
      <c r="E85">
        <f t="shared" si="2"/>
        <v>0.20019920318725098</v>
      </c>
    </row>
    <row r="86" spans="2:5" x14ac:dyDescent="0.2">
      <c r="B86" s="17" t="s">
        <v>146</v>
      </c>
      <c r="C86">
        <f t="shared" si="5"/>
        <v>585</v>
      </c>
      <c r="D86">
        <f t="shared" si="6"/>
        <v>1498</v>
      </c>
      <c r="E86">
        <f t="shared" si="2"/>
        <v>0.39052069425901204</v>
      </c>
    </row>
    <row r="87" spans="2:5" x14ac:dyDescent="0.2">
      <c r="B87" s="17" t="s">
        <v>147</v>
      </c>
      <c r="C87">
        <f t="shared" si="5"/>
        <v>1093</v>
      </c>
      <c r="D87">
        <f t="shared" si="6"/>
        <v>1397</v>
      </c>
      <c r="E87">
        <f t="shared" si="2"/>
        <v>0.78239083750894778</v>
      </c>
    </row>
    <row r="88" spans="2:5" x14ac:dyDescent="0.2">
      <c r="B88" s="17" t="s">
        <v>148</v>
      </c>
      <c r="C88">
        <f t="shared" si="5"/>
        <v>10</v>
      </c>
      <c r="D88">
        <f t="shared" si="6"/>
        <v>1430</v>
      </c>
      <c r="E88">
        <f t="shared" si="2"/>
        <v>6.993006993006993E-3</v>
      </c>
    </row>
    <row r="89" spans="2:5" x14ac:dyDescent="0.2">
      <c r="B89" s="17" t="s">
        <v>36</v>
      </c>
      <c r="C89">
        <f>F3</f>
        <v>811</v>
      </c>
      <c r="D89">
        <f>F24</f>
        <v>689</v>
      </c>
      <c r="E89">
        <f t="shared" si="2"/>
        <v>1.1770682148040639</v>
      </c>
    </row>
    <row r="90" spans="2:5" x14ac:dyDescent="0.2">
      <c r="B90" s="17" t="s">
        <v>37</v>
      </c>
      <c r="C90">
        <f t="shared" ref="C90:C104" si="7">F4</f>
        <v>105</v>
      </c>
      <c r="D90">
        <f t="shared" ref="D90:D104" si="8">F25</f>
        <v>1511</v>
      </c>
      <c r="E90">
        <f t="shared" si="2"/>
        <v>6.9490403706154863E-2</v>
      </c>
    </row>
    <row r="91" spans="2:5" x14ac:dyDescent="0.2">
      <c r="B91" s="17" t="s">
        <v>38</v>
      </c>
      <c r="C91">
        <f t="shared" si="7"/>
        <v>489</v>
      </c>
      <c r="D91">
        <f t="shared" si="8"/>
        <v>1177</v>
      </c>
      <c r="E91">
        <f t="shared" si="2"/>
        <v>0.41546304163126591</v>
      </c>
    </row>
    <row r="92" spans="2:5" x14ac:dyDescent="0.2">
      <c r="B92" s="17" t="s">
        <v>39</v>
      </c>
      <c r="C92">
        <f t="shared" si="7"/>
        <v>879</v>
      </c>
      <c r="D92">
        <f t="shared" si="8"/>
        <v>1776</v>
      </c>
      <c r="E92">
        <f t="shared" si="2"/>
        <v>0.49493243243243246</v>
      </c>
    </row>
    <row r="93" spans="2:5" x14ac:dyDescent="0.2">
      <c r="B93" s="17" t="s">
        <v>40</v>
      </c>
      <c r="C93">
        <f t="shared" si="7"/>
        <v>297</v>
      </c>
      <c r="D93">
        <f t="shared" si="8"/>
        <v>1368</v>
      </c>
      <c r="E93">
        <f t="shared" si="2"/>
        <v>0.21710526315789475</v>
      </c>
    </row>
    <row r="94" spans="2:5" x14ac:dyDescent="0.2">
      <c r="B94" s="17" t="s">
        <v>41</v>
      </c>
      <c r="C94">
        <f t="shared" si="7"/>
        <v>681</v>
      </c>
      <c r="D94">
        <f t="shared" si="8"/>
        <v>667</v>
      </c>
      <c r="E94">
        <f t="shared" si="2"/>
        <v>1.0209895052473763</v>
      </c>
    </row>
    <row r="95" spans="2:5" x14ac:dyDescent="0.2">
      <c r="B95" s="17" t="s">
        <v>42</v>
      </c>
      <c r="C95">
        <f t="shared" si="7"/>
        <v>1189</v>
      </c>
      <c r="D95">
        <f t="shared" si="8"/>
        <v>905</v>
      </c>
      <c r="E95">
        <f t="shared" si="2"/>
        <v>1.3138121546961326</v>
      </c>
    </row>
    <row r="96" spans="2:5" x14ac:dyDescent="0.2">
      <c r="B96" s="17" t="s">
        <v>43</v>
      </c>
      <c r="C96">
        <f t="shared" si="7"/>
        <v>106</v>
      </c>
      <c r="D96">
        <f t="shared" si="8"/>
        <v>1122</v>
      </c>
      <c r="E96">
        <f t="shared" si="2"/>
        <v>9.4474153297682703E-2</v>
      </c>
    </row>
    <row r="97" spans="2:5" x14ac:dyDescent="0.2">
      <c r="B97" s="17" t="s">
        <v>149</v>
      </c>
      <c r="C97">
        <f t="shared" si="7"/>
        <v>811</v>
      </c>
      <c r="D97">
        <f t="shared" si="8"/>
        <v>1234</v>
      </c>
      <c r="E97">
        <f t="shared" si="2"/>
        <v>0.65721231766612642</v>
      </c>
    </row>
    <row r="98" spans="2:5" x14ac:dyDescent="0.2">
      <c r="B98" s="17" t="s">
        <v>150</v>
      </c>
      <c r="C98">
        <f t="shared" si="7"/>
        <v>105</v>
      </c>
      <c r="D98">
        <f t="shared" si="8"/>
        <v>961</v>
      </c>
      <c r="E98">
        <f t="shared" si="2"/>
        <v>0.10926118626430802</v>
      </c>
    </row>
    <row r="99" spans="2:5" x14ac:dyDescent="0.2">
      <c r="B99" s="17" t="s">
        <v>151</v>
      </c>
      <c r="C99">
        <f t="shared" si="7"/>
        <v>489</v>
      </c>
      <c r="D99">
        <f t="shared" si="8"/>
        <v>1330</v>
      </c>
      <c r="E99">
        <f t="shared" si="2"/>
        <v>0.36766917293233081</v>
      </c>
    </row>
    <row r="100" spans="2:5" x14ac:dyDescent="0.2">
      <c r="B100" s="17" t="s">
        <v>152</v>
      </c>
      <c r="C100">
        <f t="shared" si="7"/>
        <v>879</v>
      </c>
      <c r="D100">
        <f t="shared" si="8"/>
        <v>411</v>
      </c>
      <c r="E100">
        <f t="shared" si="2"/>
        <v>2.1386861313868613</v>
      </c>
    </row>
    <row r="101" spans="2:5" x14ac:dyDescent="0.2">
      <c r="B101" s="17" t="s">
        <v>153</v>
      </c>
      <c r="C101">
        <f t="shared" si="7"/>
        <v>297</v>
      </c>
      <c r="D101">
        <f t="shared" si="8"/>
        <v>1284</v>
      </c>
      <c r="E101">
        <f t="shared" si="2"/>
        <v>0.23130841121495327</v>
      </c>
    </row>
    <row r="102" spans="2:5" x14ac:dyDescent="0.2">
      <c r="B102" s="17" t="s">
        <v>154</v>
      </c>
      <c r="C102">
        <f t="shared" si="7"/>
        <v>681</v>
      </c>
      <c r="D102">
        <f t="shared" si="8"/>
        <v>1286</v>
      </c>
      <c r="E102">
        <f t="shared" si="2"/>
        <v>0.52954898911353032</v>
      </c>
    </row>
    <row r="103" spans="2:5" x14ac:dyDescent="0.2">
      <c r="B103" s="17" t="s">
        <v>155</v>
      </c>
      <c r="C103">
        <f t="shared" si="7"/>
        <v>1189</v>
      </c>
      <c r="D103">
        <f t="shared" si="8"/>
        <v>553</v>
      </c>
      <c r="E103">
        <f t="shared" si="2"/>
        <v>2.1500904159132008</v>
      </c>
    </row>
    <row r="104" spans="2:5" x14ac:dyDescent="0.2">
      <c r="B104" s="17" t="s">
        <v>156</v>
      </c>
      <c r="C104">
        <f t="shared" si="7"/>
        <v>106</v>
      </c>
      <c r="D104">
        <f t="shared" si="8"/>
        <v>1296</v>
      </c>
      <c r="E104">
        <f t="shared" si="2"/>
        <v>8.1790123456790126E-2</v>
      </c>
    </row>
    <row r="105" spans="2:5" x14ac:dyDescent="0.2">
      <c r="B105" s="17" t="s">
        <v>44</v>
      </c>
      <c r="C105">
        <f>G3</f>
        <v>811</v>
      </c>
      <c r="D105">
        <f>G24</f>
        <v>1916</v>
      </c>
      <c r="E105">
        <f t="shared" si="2"/>
        <v>0.4232776617954071</v>
      </c>
    </row>
    <row r="106" spans="2:5" x14ac:dyDescent="0.2">
      <c r="B106" s="17" t="s">
        <v>45</v>
      </c>
      <c r="C106">
        <f t="shared" ref="C106:C120" si="9">G4</f>
        <v>17</v>
      </c>
      <c r="D106">
        <f t="shared" ref="D106:D120" si="10">G25</f>
        <v>1163</v>
      </c>
      <c r="E106">
        <f t="shared" ref="E106:E169" si="11">C106/D106</f>
        <v>1.4617368873602751E-2</v>
      </c>
    </row>
    <row r="107" spans="2:5" x14ac:dyDescent="0.2">
      <c r="B107" s="17" t="s">
        <v>46</v>
      </c>
      <c r="C107">
        <f t="shared" si="9"/>
        <v>401</v>
      </c>
      <c r="D107">
        <f t="shared" si="10"/>
        <v>1731</v>
      </c>
      <c r="E107">
        <f t="shared" si="11"/>
        <v>0.2316580011554015</v>
      </c>
    </row>
    <row r="108" spans="2:5" x14ac:dyDescent="0.2">
      <c r="B108" s="17" t="s">
        <v>47</v>
      </c>
      <c r="C108">
        <f t="shared" si="9"/>
        <v>785</v>
      </c>
      <c r="D108">
        <f t="shared" si="10"/>
        <v>999</v>
      </c>
      <c r="E108">
        <f t="shared" si="11"/>
        <v>0.78578578578578584</v>
      </c>
    </row>
    <row r="109" spans="2:5" x14ac:dyDescent="0.2">
      <c r="B109" s="17" t="s">
        <v>48</v>
      </c>
      <c r="C109">
        <f t="shared" si="9"/>
        <v>209</v>
      </c>
      <c r="D109">
        <f t="shared" si="10"/>
        <v>1383</v>
      </c>
      <c r="E109">
        <f t="shared" si="11"/>
        <v>0.15112075198843095</v>
      </c>
    </row>
    <row r="110" spans="2:5" x14ac:dyDescent="0.2">
      <c r="B110" s="17" t="s">
        <v>49</v>
      </c>
      <c r="C110">
        <f t="shared" si="9"/>
        <v>593</v>
      </c>
      <c r="D110">
        <f t="shared" si="10"/>
        <v>1048</v>
      </c>
      <c r="E110">
        <f t="shared" si="11"/>
        <v>0.56583969465648853</v>
      </c>
    </row>
    <row r="111" spans="2:5" x14ac:dyDescent="0.2">
      <c r="B111" s="17" t="s">
        <v>50</v>
      </c>
      <c r="C111">
        <f t="shared" si="9"/>
        <v>1101</v>
      </c>
      <c r="D111">
        <f t="shared" si="10"/>
        <v>1626</v>
      </c>
      <c r="E111">
        <f t="shared" si="11"/>
        <v>0.67712177121771222</v>
      </c>
    </row>
    <row r="112" spans="2:5" x14ac:dyDescent="0.2">
      <c r="B112" s="17" t="s">
        <v>51</v>
      </c>
      <c r="C112">
        <f t="shared" si="9"/>
        <v>18</v>
      </c>
      <c r="D112">
        <f t="shared" si="10"/>
        <v>1219</v>
      </c>
      <c r="E112">
        <f t="shared" si="11"/>
        <v>1.4766201804757998E-2</v>
      </c>
    </row>
    <row r="113" spans="2:5" x14ac:dyDescent="0.2">
      <c r="B113" s="17" t="s">
        <v>157</v>
      </c>
      <c r="C113">
        <f t="shared" si="9"/>
        <v>811</v>
      </c>
      <c r="D113">
        <f t="shared" si="10"/>
        <v>927</v>
      </c>
      <c r="E113">
        <f t="shared" si="11"/>
        <v>0.87486515641855445</v>
      </c>
    </row>
    <row r="114" spans="2:5" x14ac:dyDescent="0.2">
      <c r="B114" s="17" t="s">
        <v>158</v>
      </c>
      <c r="C114">
        <f t="shared" si="9"/>
        <v>17</v>
      </c>
      <c r="D114">
        <f t="shared" si="10"/>
        <v>758</v>
      </c>
      <c r="E114">
        <f t="shared" si="11"/>
        <v>2.2427440633245383E-2</v>
      </c>
    </row>
    <row r="115" spans="2:5" x14ac:dyDescent="0.2">
      <c r="B115" s="17" t="s">
        <v>159</v>
      </c>
      <c r="C115">
        <f t="shared" si="9"/>
        <v>401</v>
      </c>
      <c r="D115">
        <f t="shared" si="10"/>
        <v>1070</v>
      </c>
      <c r="E115">
        <f t="shared" si="11"/>
        <v>0.37476635514018691</v>
      </c>
    </row>
    <row r="116" spans="2:5" x14ac:dyDescent="0.2">
      <c r="B116" s="17" t="s">
        <v>160</v>
      </c>
      <c r="C116">
        <f t="shared" si="9"/>
        <v>785</v>
      </c>
      <c r="D116">
        <f t="shared" si="10"/>
        <v>1098</v>
      </c>
      <c r="E116">
        <f t="shared" si="11"/>
        <v>0.71493624772313302</v>
      </c>
    </row>
    <row r="117" spans="2:5" x14ac:dyDescent="0.2">
      <c r="B117" s="17" t="s">
        <v>161</v>
      </c>
      <c r="C117">
        <f t="shared" si="9"/>
        <v>209</v>
      </c>
      <c r="D117">
        <f t="shared" si="10"/>
        <v>1035</v>
      </c>
      <c r="E117">
        <f t="shared" si="11"/>
        <v>0.20193236714975846</v>
      </c>
    </row>
    <row r="118" spans="2:5" x14ac:dyDescent="0.2">
      <c r="B118" s="17" t="s">
        <v>162</v>
      </c>
      <c r="C118">
        <f t="shared" si="9"/>
        <v>593</v>
      </c>
      <c r="D118">
        <f t="shared" si="10"/>
        <v>1591</v>
      </c>
      <c r="E118">
        <f t="shared" si="11"/>
        <v>0.37272155876807039</v>
      </c>
    </row>
    <row r="119" spans="2:5" x14ac:dyDescent="0.2">
      <c r="B119" s="17" t="s">
        <v>163</v>
      </c>
      <c r="C119">
        <f t="shared" si="9"/>
        <v>1101</v>
      </c>
      <c r="D119">
        <f t="shared" si="10"/>
        <v>1102</v>
      </c>
      <c r="E119">
        <f t="shared" si="11"/>
        <v>0.99909255898366611</v>
      </c>
    </row>
    <row r="120" spans="2:5" x14ac:dyDescent="0.2">
      <c r="B120" s="17" t="s">
        <v>164</v>
      </c>
      <c r="C120">
        <f t="shared" si="9"/>
        <v>18</v>
      </c>
      <c r="D120">
        <f t="shared" si="10"/>
        <v>1357</v>
      </c>
      <c r="E120">
        <f t="shared" si="11"/>
        <v>1.3264554163596167E-2</v>
      </c>
    </row>
    <row r="121" spans="2:5" x14ac:dyDescent="0.2">
      <c r="B121" s="17" t="s">
        <v>52</v>
      </c>
      <c r="C121">
        <f>H3</f>
        <v>811</v>
      </c>
      <c r="D121">
        <f>H24</f>
        <v>2237</v>
      </c>
      <c r="E121">
        <f t="shared" si="11"/>
        <v>0.36253911488600804</v>
      </c>
    </row>
    <row r="122" spans="2:5" x14ac:dyDescent="0.2">
      <c r="B122" s="17" t="s">
        <v>53</v>
      </c>
      <c r="C122">
        <f t="shared" ref="C122:C136" si="12">H4</f>
        <v>113</v>
      </c>
      <c r="D122">
        <f t="shared" ref="D122:D136" si="13">H25</f>
        <v>2017</v>
      </c>
      <c r="E122">
        <f t="shared" si="11"/>
        <v>5.6023797719385225E-2</v>
      </c>
    </row>
    <row r="123" spans="2:5" x14ac:dyDescent="0.2">
      <c r="B123" s="17" t="s">
        <v>54</v>
      </c>
      <c r="C123">
        <f t="shared" si="12"/>
        <v>497</v>
      </c>
      <c r="D123">
        <f t="shared" si="13"/>
        <v>739</v>
      </c>
      <c r="E123">
        <f t="shared" si="11"/>
        <v>0.67253044654939109</v>
      </c>
    </row>
    <row r="124" spans="2:5" x14ac:dyDescent="0.2">
      <c r="B124" s="17" t="s">
        <v>55</v>
      </c>
      <c r="C124">
        <f t="shared" si="12"/>
        <v>887</v>
      </c>
      <c r="D124">
        <f t="shared" si="13"/>
        <v>1078</v>
      </c>
      <c r="E124">
        <f t="shared" si="11"/>
        <v>0.82282003710575136</v>
      </c>
    </row>
    <row r="125" spans="2:5" x14ac:dyDescent="0.2">
      <c r="B125" s="17" t="s">
        <v>56</v>
      </c>
      <c r="C125">
        <f t="shared" si="12"/>
        <v>305</v>
      </c>
      <c r="D125">
        <f t="shared" si="13"/>
        <v>978</v>
      </c>
      <c r="E125">
        <f t="shared" si="11"/>
        <v>0.31186094069529652</v>
      </c>
    </row>
    <row r="126" spans="2:5" x14ac:dyDescent="0.2">
      <c r="B126" s="17" t="s">
        <v>57</v>
      </c>
      <c r="C126">
        <f t="shared" si="12"/>
        <v>689</v>
      </c>
      <c r="D126">
        <f t="shared" si="13"/>
        <v>792</v>
      </c>
      <c r="E126">
        <f t="shared" si="11"/>
        <v>0.86994949494949492</v>
      </c>
    </row>
    <row r="127" spans="2:5" x14ac:dyDescent="0.2">
      <c r="B127" s="17" t="s">
        <v>58</v>
      </c>
      <c r="C127">
        <f t="shared" si="12"/>
        <v>1197</v>
      </c>
      <c r="D127">
        <f t="shared" si="13"/>
        <v>1327</v>
      </c>
      <c r="E127">
        <f t="shared" si="11"/>
        <v>0.90203466465712134</v>
      </c>
    </row>
    <row r="128" spans="2:5" x14ac:dyDescent="0.2">
      <c r="B128" s="17" t="s">
        <v>59</v>
      </c>
      <c r="C128">
        <f t="shared" si="12"/>
        <v>114</v>
      </c>
      <c r="D128">
        <f t="shared" si="13"/>
        <v>624</v>
      </c>
      <c r="E128">
        <f t="shared" si="11"/>
        <v>0.18269230769230768</v>
      </c>
    </row>
    <row r="129" spans="2:5" x14ac:dyDescent="0.2">
      <c r="B129" s="17" t="s">
        <v>165</v>
      </c>
      <c r="C129">
        <f t="shared" si="12"/>
        <v>811</v>
      </c>
      <c r="D129">
        <f t="shared" si="13"/>
        <v>1493</v>
      </c>
      <c r="E129">
        <f t="shared" si="11"/>
        <v>0.54320160750167445</v>
      </c>
    </row>
    <row r="130" spans="2:5" x14ac:dyDescent="0.2">
      <c r="B130" s="17" t="s">
        <v>166</v>
      </c>
      <c r="C130">
        <f t="shared" si="12"/>
        <v>113</v>
      </c>
      <c r="D130">
        <f t="shared" si="13"/>
        <v>750</v>
      </c>
      <c r="E130">
        <f t="shared" si="11"/>
        <v>0.15066666666666667</v>
      </c>
    </row>
    <row r="131" spans="2:5" x14ac:dyDescent="0.2">
      <c r="B131" s="17" t="s">
        <v>167</v>
      </c>
      <c r="C131">
        <f t="shared" si="12"/>
        <v>497</v>
      </c>
      <c r="D131">
        <f t="shared" si="13"/>
        <v>1239</v>
      </c>
      <c r="E131">
        <f t="shared" si="11"/>
        <v>0.40112994350282488</v>
      </c>
    </row>
    <row r="132" spans="2:5" x14ac:dyDescent="0.2">
      <c r="B132" s="17" t="s">
        <v>168</v>
      </c>
      <c r="C132">
        <f t="shared" si="12"/>
        <v>887</v>
      </c>
      <c r="D132">
        <f t="shared" si="13"/>
        <v>1481</v>
      </c>
      <c r="E132">
        <f t="shared" si="11"/>
        <v>0.59891964888588789</v>
      </c>
    </row>
    <row r="133" spans="2:5" x14ac:dyDescent="0.2">
      <c r="B133" s="17" t="s">
        <v>169</v>
      </c>
      <c r="C133">
        <f t="shared" si="12"/>
        <v>305</v>
      </c>
      <c r="D133">
        <f t="shared" si="13"/>
        <v>1251</v>
      </c>
      <c r="E133">
        <f t="shared" si="11"/>
        <v>0.24380495603517185</v>
      </c>
    </row>
    <row r="134" spans="2:5" x14ac:dyDescent="0.2">
      <c r="B134" s="17" t="s">
        <v>170</v>
      </c>
      <c r="C134">
        <f t="shared" si="12"/>
        <v>689</v>
      </c>
      <c r="D134">
        <f t="shared" si="13"/>
        <v>2071</v>
      </c>
      <c r="E134">
        <f t="shared" si="11"/>
        <v>0.3326895219700628</v>
      </c>
    </row>
    <row r="135" spans="2:5" x14ac:dyDescent="0.2">
      <c r="B135" s="17" t="s">
        <v>171</v>
      </c>
      <c r="C135">
        <f t="shared" si="12"/>
        <v>1197</v>
      </c>
      <c r="D135">
        <f t="shared" si="13"/>
        <v>1827</v>
      </c>
      <c r="E135">
        <f t="shared" si="11"/>
        <v>0.65517241379310343</v>
      </c>
    </row>
    <row r="136" spans="2:5" x14ac:dyDescent="0.2">
      <c r="B136" s="17" t="s">
        <v>172</v>
      </c>
      <c r="C136">
        <f t="shared" si="12"/>
        <v>114</v>
      </c>
      <c r="D136">
        <f t="shared" si="13"/>
        <v>1789</v>
      </c>
      <c r="E136">
        <f t="shared" si="11"/>
        <v>6.3722750139742879E-2</v>
      </c>
    </row>
    <row r="137" spans="2:5" x14ac:dyDescent="0.2">
      <c r="B137" s="17" t="s">
        <v>60</v>
      </c>
      <c r="C137">
        <f>I3</f>
        <v>811</v>
      </c>
      <c r="D137">
        <f>I24</f>
        <v>2753</v>
      </c>
      <c r="E137">
        <f t="shared" si="11"/>
        <v>0.29458772248456228</v>
      </c>
    </row>
    <row r="138" spans="2:5" x14ac:dyDescent="0.2">
      <c r="B138" s="17" t="s">
        <v>61</v>
      </c>
      <c r="C138">
        <f t="shared" ref="C138:C152" si="14">I4</f>
        <v>25</v>
      </c>
      <c r="D138">
        <f t="shared" ref="D138:D152" si="15">I25</f>
        <v>1729</v>
      </c>
      <c r="E138">
        <f t="shared" si="11"/>
        <v>1.4459224985540775E-2</v>
      </c>
    </row>
    <row r="139" spans="2:5" x14ac:dyDescent="0.2">
      <c r="B139" s="17" t="s">
        <v>62</v>
      </c>
      <c r="C139">
        <f t="shared" si="14"/>
        <v>409</v>
      </c>
      <c r="D139">
        <f t="shared" si="15"/>
        <v>1337</v>
      </c>
      <c r="E139">
        <f t="shared" si="11"/>
        <v>0.30590875093492892</v>
      </c>
    </row>
    <row r="140" spans="2:5" x14ac:dyDescent="0.2">
      <c r="B140" s="17" t="s">
        <v>63</v>
      </c>
      <c r="C140">
        <f t="shared" si="14"/>
        <v>793</v>
      </c>
      <c r="D140">
        <f t="shared" si="15"/>
        <v>1638</v>
      </c>
      <c r="E140">
        <f t="shared" si="11"/>
        <v>0.48412698412698413</v>
      </c>
    </row>
    <row r="141" spans="2:5" x14ac:dyDescent="0.2">
      <c r="B141" s="17" t="s">
        <v>64</v>
      </c>
      <c r="C141">
        <f t="shared" si="14"/>
        <v>217</v>
      </c>
      <c r="D141">
        <f t="shared" si="15"/>
        <v>1632</v>
      </c>
      <c r="E141">
        <f t="shared" si="11"/>
        <v>0.1329656862745098</v>
      </c>
    </row>
    <row r="142" spans="2:5" x14ac:dyDescent="0.2">
      <c r="B142" s="17" t="s">
        <v>65</v>
      </c>
      <c r="C142">
        <f t="shared" si="14"/>
        <v>601</v>
      </c>
      <c r="D142">
        <f t="shared" si="15"/>
        <v>1385</v>
      </c>
      <c r="E142">
        <f t="shared" si="11"/>
        <v>0.43393501805054152</v>
      </c>
    </row>
    <row r="143" spans="2:5" x14ac:dyDescent="0.2">
      <c r="B143" s="17" t="s">
        <v>66</v>
      </c>
      <c r="C143">
        <f t="shared" si="14"/>
        <v>1109</v>
      </c>
      <c r="D143">
        <f t="shared" si="15"/>
        <v>1292</v>
      </c>
      <c r="E143">
        <f t="shared" si="11"/>
        <v>0.85835913312693501</v>
      </c>
    </row>
    <row r="144" spans="2:5" x14ac:dyDescent="0.2">
      <c r="B144" s="17" t="s">
        <v>67</v>
      </c>
      <c r="C144">
        <f t="shared" si="14"/>
        <v>26</v>
      </c>
      <c r="D144">
        <f t="shared" si="15"/>
        <v>1275</v>
      </c>
      <c r="E144">
        <f t="shared" si="11"/>
        <v>2.0392156862745099E-2</v>
      </c>
    </row>
    <row r="145" spans="2:5" x14ac:dyDescent="0.2">
      <c r="B145" s="17" t="s">
        <v>173</v>
      </c>
      <c r="C145">
        <f t="shared" si="14"/>
        <v>811</v>
      </c>
      <c r="D145">
        <f t="shared" si="15"/>
        <v>1219</v>
      </c>
      <c r="E145">
        <f t="shared" si="11"/>
        <v>0.66529942575881873</v>
      </c>
    </row>
    <row r="146" spans="2:5" x14ac:dyDescent="0.2">
      <c r="B146" s="17" t="s">
        <v>174</v>
      </c>
      <c r="C146">
        <f t="shared" si="14"/>
        <v>25</v>
      </c>
      <c r="D146">
        <f t="shared" si="15"/>
        <v>1156</v>
      </c>
      <c r="E146">
        <f t="shared" si="11"/>
        <v>2.162629757785467E-2</v>
      </c>
    </row>
    <row r="147" spans="2:5" x14ac:dyDescent="0.2">
      <c r="B147" s="17" t="s">
        <v>175</v>
      </c>
      <c r="C147">
        <f t="shared" si="14"/>
        <v>409</v>
      </c>
      <c r="D147">
        <f t="shared" si="15"/>
        <v>1367</v>
      </c>
      <c r="E147">
        <f t="shared" si="11"/>
        <v>0.29919531821506951</v>
      </c>
    </row>
    <row r="148" spans="2:5" x14ac:dyDescent="0.2">
      <c r="B148" s="17" t="s">
        <v>176</v>
      </c>
      <c r="C148">
        <f t="shared" si="14"/>
        <v>793</v>
      </c>
      <c r="D148">
        <f t="shared" si="15"/>
        <v>1472</v>
      </c>
      <c r="E148">
        <f t="shared" si="11"/>
        <v>0.53872282608695654</v>
      </c>
    </row>
    <row r="149" spans="2:5" x14ac:dyDescent="0.2">
      <c r="B149" s="17" t="s">
        <v>177</v>
      </c>
      <c r="C149">
        <f t="shared" si="14"/>
        <v>217</v>
      </c>
      <c r="D149">
        <f t="shared" si="15"/>
        <v>1282</v>
      </c>
      <c r="E149">
        <f t="shared" si="11"/>
        <v>0.16926677067082682</v>
      </c>
    </row>
    <row r="150" spans="2:5" x14ac:dyDescent="0.2">
      <c r="B150" s="17" t="s">
        <v>178</v>
      </c>
      <c r="C150">
        <f t="shared" si="14"/>
        <v>601</v>
      </c>
      <c r="D150">
        <f t="shared" si="15"/>
        <v>1611</v>
      </c>
      <c r="E150">
        <f t="shared" si="11"/>
        <v>0.37306021104903786</v>
      </c>
    </row>
    <row r="151" spans="2:5" x14ac:dyDescent="0.2">
      <c r="B151" s="17" t="s">
        <v>179</v>
      </c>
      <c r="C151">
        <f t="shared" si="14"/>
        <v>1109</v>
      </c>
      <c r="D151">
        <f t="shared" si="15"/>
        <v>1502</v>
      </c>
      <c r="E151">
        <f t="shared" si="11"/>
        <v>0.73834886817576562</v>
      </c>
    </row>
    <row r="152" spans="2:5" x14ac:dyDescent="0.2">
      <c r="B152" s="17" t="s">
        <v>180</v>
      </c>
      <c r="C152">
        <f t="shared" si="14"/>
        <v>26</v>
      </c>
      <c r="D152">
        <f t="shared" si="15"/>
        <v>2001</v>
      </c>
      <c r="E152">
        <f t="shared" si="11"/>
        <v>1.2993503248375811E-2</v>
      </c>
    </row>
    <row r="153" spans="2:5" x14ac:dyDescent="0.2">
      <c r="B153" s="17" t="s">
        <v>68</v>
      </c>
      <c r="C153">
        <f>J3</f>
        <v>811</v>
      </c>
      <c r="D153">
        <f>J24</f>
        <v>2322</v>
      </c>
      <c r="E153">
        <f t="shared" si="11"/>
        <v>0.34926787252368646</v>
      </c>
    </row>
    <row r="154" spans="2:5" x14ac:dyDescent="0.2">
      <c r="B154" s="17" t="s">
        <v>69</v>
      </c>
      <c r="C154">
        <f t="shared" ref="C154:C168" si="16">J4</f>
        <v>121</v>
      </c>
      <c r="D154">
        <f t="shared" ref="D154:D168" si="17">J25</f>
        <v>2279</v>
      </c>
      <c r="E154">
        <f t="shared" si="11"/>
        <v>5.309346204475647E-2</v>
      </c>
    </row>
    <row r="155" spans="2:5" x14ac:dyDescent="0.2">
      <c r="B155" s="17" t="s">
        <v>70</v>
      </c>
      <c r="C155">
        <f t="shared" si="16"/>
        <v>505</v>
      </c>
      <c r="D155">
        <f t="shared" si="17"/>
        <v>1378</v>
      </c>
      <c r="E155">
        <f t="shared" si="11"/>
        <v>0.36647314949201742</v>
      </c>
    </row>
    <row r="156" spans="2:5" x14ac:dyDescent="0.2">
      <c r="B156" s="17" t="s">
        <v>71</v>
      </c>
      <c r="C156">
        <f t="shared" si="16"/>
        <v>895</v>
      </c>
      <c r="D156">
        <f t="shared" si="17"/>
        <v>990</v>
      </c>
      <c r="E156">
        <f t="shared" si="11"/>
        <v>0.90404040404040409</v>
      </c>
    </row>
    <row r="157" spans="2:5" x14ac:dyDescent="0.2">
      <c r="B157" s="17" t="s">
        <v>72</v>
      </c>
      <c r="C157">
        <f t="shared" si="16"/>
        <v>313</v>
      </c>
      <c r="D157">
        <f t="shared" si="17"/>
        <v>1301</v>
      </c>
      <c r="E157">
        <f t="shared" si="11"/>
        <v>0.24058416602613375</v>
      </c>
    </row>
    <row r="158" spans="2:5" x14ac:dyDescent="0.2">
      <c r="B158" s="17" t="s">
        <v>73</v>
      </c>
      <c r="C158">
        <f t="shared" si="16"/>
        <v>697</v>
      </c>
      <c r="D158">
        <f t="shared" si="17"/>
        <v>1437</v>
      </c>
      <c r="E158">
        <f t="shared" si="11"/>
        <v>0.48503827418232431</v>
      </c>
    </row>
    <row r="159" spans="2:5" x14ac:dyDescent="0.2">
      <c r="B159" s="17" t="s">
        <v>74</v>
      </c>
      <c r="C159">
        <f t="shared" si="16"/>
        <v>1205</v>
      </c>
      <c r="D159">
        <f t="shared" si="17"/>
        <v>707</v>
      </c>
      <c r="E159">
        <f t="shared" si="11"/>
        <v>1.7043847241867043</v>
      </c>
    </row>
    <row r="160" spans="2:5" x14ac:dyDescent="0.2">
      <c r="B160" s="17" t="s">
        <v>75</v>
      </c>
      <c r="C160">
        <f t="shared" si="16"/>
        <v>122</v>
      </c>
      <c r="D160">
        <f t="shared" si="17"/>
        <v>1386</v>
      </c>
      <c r="E160">
        <f t="shared" si="11"/>
        <v>8.8023088023088017E-2</v>
      </c>
    </row>
    <row r="161" spans="2:5" x14ac:dyDescent="0.2">
      <c r="B161" s="17" t="s">
        <v>181</v>
      </c>
      <c r="C161">
        <f t="shared" si="16"/>
        <v>811</v>
      </c>
      <c r="D161">
        <f t="shared" si="17"/>
        <v>1481</v>
      </c>
      <c r="E161">
        <f t="shared" si="11"/>
        <v>0.54760297096556376</v>
      </c>
    </row>
    <row r="162" spans="2:5" x14ac:dyDescent="0.2">
      <c r="B162" s="17" t="s">
        <v>182</v>
      </c>
      <c r="C162">
        <f t="shared" si="16"/>
        <v>121</v>
      </c>
      <c r="D162">
        <f t="shared" si="17"/>
        <v>552</v>
      </c>
      <c r="E162">
        <f t="shared" si="11"/>
        <v>0.21920289855072464</v>
      </c>
    </row>
    <row r="163" spans="2:5" x14ac:dyDescent="0.2">
      <c r="B163" s="17" t="s">
        <v>183</v>
      </c>
      <c r="C163">
        <f t="shared" si="16"/>
        <v>505</v>
      </c>
      <c r="D163">
        <f t="shared" si="17"/>
        <v>1061</v>
      </c>
      <c r="E163">
        <f t="shared" si="11"/>
        <v>0.47596606974552308</v>
      </c>
    </row>
    <row r="164" spans="2:5" x14ac:dyDescent="0.2">
      <c r="B164" s="17" t="s">
        <v>184</v>
      </c>
      <c r="C164">
        <f t="shared" si="16"/>
        <v>895</v>
      </c>
      <c r="D164">
        <f t="shared" si="17"/>
        <v>1373</v>
      </c>
      <c r="E164">
        <f t="shared" si="11"/>
        <v>0.65185724690458846</v>
      </c>
    </row>
    <row r="165" spans="2:5" x14ac:dyDescent="0.2">
      <c r="B165" s="17" t="s">
        <v>185</v>
      </c>
      <c r="C165">
        <f t="shared" si="16"/>
        <v>313</v>
      </c>
      <c r="D165">
        <f t="shared" si="17"/>
        <v>1662</v>
      </c>
      <c r="E165">
        <f t="shared" si="11"/>
        <v>0.18832731648616124</v>
      </c>
    </row>
    <row r="166" spans="2:5" x14ac:dyDescent="0.2">
      <c r="B166" s="17" t="s">
        <v>186</v>
      </c>
      <c r="C166">
        <f t="shared" si="16"/>
        <v>697</v>
      </c>
      <c r="D166">
        <f t="shared" si="17"/>
        <v>1175</v>
      </c>
      <c r="E166">
        <f t="shared" si="11"/>
        <v>0.59319148936170207</v>
      </c>
    </row>
    <row r="167" spans="2:5" x14ac:dyDescent="0.2">
      <c r="B167" s="17" t="s">
        <v>187</v>
      </c>
      <c r="C167">
        <f>J17</f>
        <v>1205</v>
      </c>
      <c r="D167">
        <f t="shared" si="17"/>
        <v>919</v>
      </c>
      <c r="E167">
        <f t="shared" si="11"/>
        <v>1.3112078346028291</v>
      </c>
    </row>
    <row r="168" spans="2:5" x14ac:dyDescent="0.2">
      <c r="B168" s="17" t="s">
        <v>188</v>
      </c>
      <c r="C168">
        <f t="shared" si="16"/>
        <v>122</v>
      </c>
      <c r="D168">
        <f t="shared" si="17"/>
        <v>1614</v>
      </c>
      <c r="E168">
        <f t="shared" si="11"/>
        <v>7.5588599752168528E-2</v>
      </c>
    </row>
    <row r="169" spans="2:5" x14ac:dyDescent="0.2">
      <c r="B169" s="17" t="s">
        <v>76</v>
      </c>
      <c r="C169">
        <f>K3</f>
        <v>811</v>
      </c>
      <c r="D169">
        <f>K24</f>
        <v>1724</v>
      </c>
      <c r="E169">
        <f t="shared" si="11"/>
        <v>0.47041763341067283</v>
      </c>
    </row>
    <row r="170" spans="2:5" x14ac:dyDescent="0.2">
      <c r="B170" s="17" t="s">
        <v>77</v>
      </c>
      <c r="C170">
        <f t="shared" ref="C170:C184" si="18">K4</f>
        <v>33</v>
      </c>
      <c r="D170">
        <f t="shared" ref="D170:D184" si="19">K25</f>
        <v>1087</v>
      </c>
      <c r="E170">
        <f t="shared" ref="E170:E233" si="20">C170/D170</f>
        <v>3.0358785648574058E-2</v>
      </c>
    </row>
    <row r="171" spans="2:5" x14ac:dyDescent="0.2">
      <c r="B171" s="17" t="s">
        <v>78</v>
      </c>
      <c r="C171">
        <f t="shared" si="18"/>
        <v>417</v>
      </c>
      <c r="D171">
        <f t="shared" si="19"/>
        <v>1267</v>
      </c>
      <c r="E171">
        <f t="shared" si="20"/>
        <v>0.32912391475927388</v>
      </c>
    </row>
    <row r="172" spans="2:5" x14ac:dyDescent="0.2">
      <c r="B172" s="17" t="s">
        <v>79</v>
      </c>
      <c r="C172">
        <f t="shared" si="18"/>
        <v>801</v>
      </c>
      <c r="D172">
        <f t="shared" si="19"/>
        <v>1612</v>
      </c>
      <c r="E172">
        <f t="shared" si="20"/>
        <v>0.49689826302729528</v>
      </c>
    </row>
    <row r="173" spans="2:5" x14ac:dyDescent="0.2">
      <c r="B173" s="17" t="s">
        <v>80</v>
      </c>
      <c r="C173">
        <f t="shared" si="18"/>
        <v>225</v>
      </c>
      <c r="D173">
        <f t="shared" si="19"/>
        <v>661</v>
      </c>
      <c r="E173">
        <f t="shared" si="20"/>
        <v>0.34039334341906202</v>
      </c>
    </row>
    <row r="174" spans="2:5" x14ac:dyDescent="0.2">
      <c r="B174" s="17" t="s">
        <v>81</v>
      </c>
      <c r="C174">
        <f t="shared" si="18"/>
        <v>609</v>
      </c>
      <c r="D174">
        <f t="shared" si="19"/>
        <v>1319</v>
      </c>
      <c r="E174">
        <f t="shared" si="20"/>
        <v>0.46171341925701287</v>
      </c>
    </row>
    <row r="175" spans="2:5" x14ac:dyDescent="0.2">
      <c r="B175" s="17" t="s">
        <v>82</v>
      </c>
      <c r="C175">
        <f t="shared" si="18"/>
        <v>1117</v>
      </c>
      <c r="D175">
        <f t="shared" si="19"/>
        <v>1439</v>
      </c>
      <c r="E175">
        <f t="shared" si="20"/>
        <v>0.77623349548297427</v>
      </c>
    </row>
    <row r="176" spans="2:5" x14ac:dyDescent="0.2">
      <c r="B176" s="17" t="s">
        <v>83</v>
      </c>
      <c r="C176">
        <f t="shared" si="18"/>
        <v>34</v>
      </c>
      <c r="D176">
        <f t="shared" si="19"/>
        <v>1577</v>
      </c>
      <c r="E176">
        <f t="shared" si="20"/>
        <v>2.155992390615092E-2</v>
      </c>
    </row>
    <row r="177" spans="2:5" x14ac:dyDescent="0.2">
      <c r="B177" s="17" t="s">
        <v>189</v>
      </c>
      <c r="C177">
        <f t="shared" si="18"/>
        <v>811</v>
      </c>
      <c r="D177">
        <f t="shared" si="19"/>
        <v>1269</v>
      </c>
      <c r="E177">
        <f t="shared" si="20"/>
        <v>0.63908589440504338</v>
      </c>
    </row>
    <row r="178" spans="2:5" x14ac:dyDescent="0.2">
      <c r="B178" s="17" t="s">
        <v>190</v>
      </c>
      <c r="C178">
        <f t="shared" si="18"/>
        <v>33</v>
      </c>
      <c r="D178">
        <f t="shared" si="19"/>
        <v>1156</v>
      </c>
      <c r="E178">
        <f t="shared" si="20"/>
        <v>2.8546712802768166E-2</v>
      </c>
    </row>
    <row r="179" spans="2:5" x14ac:dyDescent="0.2">
      <c r="B179" s="17" t="s">
        <v>191</v>
      </c>
      <c r="C179">
        <f t="shared" si="18"/>
        <v>417</v>
      </c>
      <c r="D179">
        <f t="shared" si="19"/>
        <v>1206</v>
      </c>
      <c r="E179">
        <f t="shared" si="20"/>
        <v>0.34577114427860695</v>
      </c>
    </row>
    <row r="180" spans="2:5" x14ac:dyDescent="0.2">
      <c r="B180" s="17" t="s">
        <v>192</v>
      </c>
      <c r="C180">
        <f t="shared" si="18"/>
        <v>801</v>
      </c>
      <c r="D180">
        <f t="shared" si="19"/>
        <v>1153</v>
      </c>
      <c r="E180">
        <f t="shared" si="20"/>
        <v>0.69470945359930614</v>
      </c>
    </row>
    <row r="181" spans="2:5" x14ac:dyDescent="0.2">
      <c r="B181" s="17" t="s">
        <v>193</v>
      </c>
      <c r="C181">
        <f t="shared" si="18"/>
        <v>225</v>
      </c>
      <c r="D181">
        <f t="shared" si="19"/>
        <v>1205</v>
      </c>
      <c r="E181">
        <f t="shared" si="20"/>
        <v>0.18672199170124482</v>
      </c>
    </row>
    <row r="182" spans="2:5" x14ac:dyDescent="0.2">
      <c r="B182" s="17" t="s">
        <v>194</v>
      </c>
      <c r="C182">
        <f t="shared" si="18"/>
        <v>609</v>
      </c>
      <c r="D182">
        <f t="shared" si="19"/>
        <v>1726</v>
      </c>
      <c r="E182">
        <f t="shared" si="20"/>
        <v>0.35283893395133253</v>
      </c>
    </row>
    <row r="183" spans="2:5" x14ac:dyDescent="0.2">
      <c r="B183" s="17" t="s">
        <v>195</v>
      </c>
      <c r="C183">
        <f>K17</f>
        <v>1117</v>
      </c>
      <c r="D183">
        <f t="shared" si="19"/>
        <v>1315</v>
      </c>
      <c r="E183">
        <f t="shared" si="20"/>
        <v>0.84942965779467683</v>
      </c>
    </row>
    <row r="184" spans="2:5" x14ac:dyDescent="0.2">
      <c r="B184" s="17" t="s">
        <v>196</v>
      </c>
      <c r="C184">
        <f t="shared" si="18"/>
        <v>34</v>
      </c>
      <c r="D184">
        <f t="shared" si="19"/>
        <v>1859</v>
      </c>
      <c r="E184">
        <f t="shared" si="20"/>
        <v>1.8289402904787519E-2</v>
      </c>
    </row>
    <row r="185" spans="2:5" x14ac:dyDescent="0.2">
      <c r="B185" s="17" t="s">
        <v>84</v>
      </c>
      <c r="C185">
        <f>L3</f>
        <v>256</v>
      </c>
      <c r="D185">
        <f>L24</f>
        <v>1912</v>
      </c>
      <c r="E185">
        <f t="shared" si="20"/>
        <v>0.13389121338912133</v>
      </c>
    </row>
    <row r="186" spans="2:5" x14ac:dyDescent="0.2">
      <c r="B186" s="17" t="s">
        <v>85</v>
      </c>
      <c r="C186">
        <f t="shared" ref="C186:C200" si="21">L4</f>
        <v>129</v>
      </c>
      <c r="D186">
        <f t="shared" ref="D186:D200" si="22">L25</f>
        <v>2103</v>
      </c>
      <c r="E186">
        <f t="shared" si="20"/>
        <v>6.1340941512125532E-2</v>
      </c>
    </row>
    <row r="187" spans="2:5" x14ac:dyDescent="0.2">
      <c r="B187" s="17" t="s">
        <v>86</v>
      </c>
      <c r="C187">
        <f t="shared" si="21"/>
        <v>513</v>
      </c>
      <c r="D187">
        <f t="shared" si="22"/>
        <v>1919</v>
      </c>
      <c r="E187">
        <f t="shared" si="20"/>
        <v>0.26732673267326734</v>
      </c>
    </row>
    <row r="188" spans="2:5" x14ac:dyDescent="0.2">
      <c r="B188" s="17" t="s">
        <v>87</v>
      </c>
      <c r="C188">
        <f t="shared" si="21"/>
        <v>903</v>
      </c>
      <c r="D188">
        <f t="shared" si="22"/>
        <v>1427</v>
      </c>
      <c r="E188">
        <f t="shared" si="20"/>
        <v>0.63279607568325158</v>
      </c>
    </row>
    <row r="189" spans="2:5" x14ac:dyDescent="0.2">
      <c r="B189" s="17" t="s">
        <v>88</v>
      </c>
      <c r="C189">
        <f t="shared" si="21"/>
        <v>321</v>
      </c>
      <c r="D189">
        <f t="shared" si="22"/>
        <v>1670</v>
      </c>
      <c r="E189">
        <f t="shared" si="20"/>
        <v>0.19221556886227545</v>
      </c>
    </row>
    <row r="190" spans="2:5" x14ac:dyDescent="0.2">
      <c r="B190" s="17" t="s">
        <v>89</v>
      </c>
      <c r="C190">
        <f t="shared" si="21"/>
        <v>705</v>
      </c>
      <c r="D190">
        <f t="shared" si="22"/>
        <v>1392</v>
      </c>
      <c r="E190">
        <f t="shared" si="20"/>
        <v>0.50646551724137934</v>
      </c>
    </row>
    <row r="191" spans="2:5" x14ac:dyDescent="0.2">
      <c r="B191" s="17" t="s">
        <v>90</v>
      </c>
      <c r="C191">
        <f t="shared" si="21"/>
        <v>1217</v>
      </c>
      <c r="D191">
        <f t="shared" si="22"/>
        <v>1151</v>
      </c>
      <c r="E191">
        <f t="shared" si="20"/>
        <v>1.0573414422241529</v>
      </c>
    </row>
    <row r="192" spans="2:5" x14ac:dyDescent="0.2">
      <c r="B192" s="17" t="s">
        <v>91</v>
      </c>
      <c r="C192">
        <f t="shared" si="21"/>
        <v>130</v>
      </c>
      <c r="D192">
        <f t="shared" si="22"/>
        <v>1348</v>
      </c>
      <c r="E192">
        <f t="shared" si="20"/>
        <v>9.6439169139465875E-2</v>
      </c>
    </row>
    <row r="193" spans="2:5" x14ac:dyDescent="0.2">
      <c r="B193" s="17" t="s">
        <v>197</v>
      </c>
      <c r="C193">
        <f t="shared" si="21"/>
        <v>811</v>
      </c>
      <c r="D193">
        <f t="shared" si="22"/>
        <v>944</v>
      </c>
      <c r="E193">
        <f t="shared" si="20"/>
        <v>0.85911016949152541</v>
      </c>
    </row>
    <row r="194" spans="2:5" x14ac:dyDescent="0.2">
      <c r="B194" s="17" t="s">
        <v>198</v>
      </c>
      <c r="C194">
        <f t="shared" si="21"/>
        <v>129</v>
      </c>
      <c r="D194">
        <f t="shared" si="22"/>
        <v>1272</v>
      </c>
      <c r="E194">
        <f t="shared" si="20"/>
        <v>0.10141509433962265</v>
      </c>
    </row>
    <row r="195" spans="2:5" x14ac:dyDescent="0.2">
      <c r="B195" s="17" t="s">
        <v>199</v>
      </c>
      <c r="C195">
        <f t="shared" si="21"/>
        <v>513</v>
      </c>
      <c r="D195">
        <f t="shared" si="22"/>
        <v>1679</v>
      </c>
      <c r="E195">
        <f t="shared" si="20"/>
        <v>0.30553901131625966</v>
      </c>
    </row>
    <row r="196" spans="2:5" x14ac:dyDescent="0.2">
      <c r="B196" s="17" t="s">
        <v>200</v>
      </c>
      <c r="C196">
        <f t="shared" si="21"/>
        <v>903</v>
      </c>
      <c r="D196">
        <f t="shared" si="22"/>
        <v>1636</v>
      </c>
      <c r="E196">
        <f t="shared" si="20"/>
        <v>0.55195599022004893</v>
      </c>
    </row>
    <row r="197" spans="2:5" x14ac:dyDescent="0.2">
      <c r="B197" s="17" t="s">
        <v>201</v>
      </c>
      <c r="C197">
        <f t="shared" si="21"/>
        <v>321</v>
      </c>
      <c r="D197">
        <f t="shared" si="22"/>
        <v>951</v>
      </c>
      <c r="E197">
        <f t="shared" si="20"/>
        <v>0.33753943217665616</v>
      </c>
    </row>
    <row r="198" spans="2:5" x14ac:dyDescent="0.2">
      <c r="B198" s="17" t="s">
        <v>202</v>
      </c>
      <c r="C198">
        <f t="shared" si="21"/>
        <v>705</v>
      </c>
      <c r="D198">
        <f t="shared" si="22"/>
        <v>1578</v>
      </c>
      <c r="E198">
        <f t="shared" si="20"/>
        <v>0.44676806083650189</v>
      </c>
    </row>
    <row r="199" spans="2:5" x14ac:dyDescent="0.2">
      <c r="B199" s="17" t="s">
        <v>203</v>
      </c>
      <c r="C199">
        <f t="shared" si="21"/>
        <v>1217</v>
      </c>
      <c r="D199">
        <f t="shared" si="22"/>
        <v>1487</v>
      </c>
      <c r="E199">
        <f t="shared" si="20"/>
        <v>0.81842636180228645</v>
      </c>
    </row>
    <row r="200" spans="2:5" x14ac:dyDescent="0.2">
      <c r="B200" s="17" t="s">
        <v>204</v>
      </c>
      <c r="C200">
        <f t="shared" si="21"/>
        <v>130</v>
      </c>
      <c r="D200">
        <f t="shared" si="22"/>
        <v>1646</v>
      </c>
      <c r="E200">
        <f t="shared" si="20"/>
        <v>7.8979343863912518E-2</v>
      </c>
    </row>
    <row r="201" spans="2:5" x14ac:dyDescent="0.2">
      <c r="B201" s="17" t="s">
        <v>92</v>
      </c>
      <c r="C201">
        <f>M3</f>
        <v>256</v>
      </c>
      <c r="D201">
        <f>M24</f>
        <v>1651</v>
      </c>
      <c r="E201">
        <f t="shared" si="20"/>
        <v>0.15505754088431253</v>
      </c>
    </row>
    <row r="202" spans="2:5" x14ac:dyDescent="0.2">
      <c r="B202" s="17" t="s">
        <v>93</v>
      </c>
      <c r="C202">
        <f t="shared" ref="C202:C216" si="23">M4</f>
        <v>41</v>
      </c>
      <c r="D202">
        <f t="shared" ref="D202:D216" si="24">M25</f>
        <v>1733</v>
      </c>
      <c r="E202">
        <f t="shared" si="20"/>
        <v>2.3658395845354875E-2</v>
      </c>
    </row>
    <row r="203" spans="2:5" x14ac:dyDescent="0.2">
      <c r="B203" s="17" t="s">
        <v>94</v>
      </c>
      <c r="C203">
        <f t="shared" si="23"/>
        <v>425</v>
      </c>
      <c r="D203">
        <f t="shared" si="24"/>
        <v>1597</v>
      </c>
      <c r="E203">
        <f t="shared" si="20"/>
        <v>0.26612398246712587</v>
      </c>
    </row>
    <row r="204" spans="2:5" x14ac:dyDescent="0.2">
      <c r="B204" s="17" t="s">
        <v>95</v>
      </c>
      <c r="C204">
        <f t="shared" si="23"/>
        <v>809</v>
      </c>
      <c r="D204">
        <f t="shared" si="24"/>
        <v>1204</v>
      </c>
      <c r="E204">
        <f t="shared" si="20"/>
        <v>0.67192691029900331</v>
      </c>
    </row>
    <row r="205" spans="2:5" x14ac:dyDescent="0.2">
      <c r="B205" s="17" t="s">
        <v>96</v>
      </c>
      <c r="C205">
        <f t="shared" si="23"/>
        <v>233</v>
      </c>
      <c r="D205">
        <f t="shared" si="24"/>
        <v>1007</v>
      </c>
      <c r="E205">
        <f t="shared" si="20"/>
        <v>0.2313803376365442</v>
      </c>
    </row>
    <row r="206" spans="2:5" x14ac:dyDescent="0.2">
      <c r="B206" s="17" t="s">
        <v>97</v>
      </c>
      <c r="C206">
        <f t="shared" si="23"/>
        <v>617</v>
      </c>
      <c r="D206">
        <f t="shared" si="24"/>
        <v>1194</v>
      </c>
      <c r="E206">
        <f t="shared" si="20"/>
        <v>0.51675041876046901</v>
      </c>
    </row>
    <row r="207" spans="2:5" x14ac:dyDescent="0.2">
      <c r="B207" s="17" t="s">
        <v>98</v>
      </c>
      <c r="C207">
        <f t="shared" si="23"/>
        <v>1125</v>
      </c>
      <c r="D207">
        <f t="shared" si="24"/>
        <v>1385</v>
      </c>
      <c r="E207">
        <f t="shared" si="20"/>
        <v>0.81227436823104693</v>
      </c>
    </row>
    <row r="208" spans="2:5" x14ac:dyDescent="0.2">
      <c r="B208" s="17" t="s">
        <v>99</v>
      </c>
      <c r="C208">
        <f t="shared" si="23"/>
        <v>42</v>
      </c>
      <c r="D208">
        <f t="shared" si="24"/>
        <v>857</v>
      </c>
      <c r="E208">
        <f t="shared" si="20"/>
        <v>4.9008168028004666E-2</v>
      </c>
    </row>
    <row r="209" spans="2:5" x14ac:dyDescent="0.2">
      <c r="B209" s="17" t="s">
        <v>205</v>
      </c>
      <c r="C209">
        <f t="shared" si="23"/>
        <v>811</v>
      </c>
      <c r="D209">
        <f t="shared" si="24"/>
        <v>1645</v>
      </c>
      <c r="E209">
        <f t="shared" si="20"/>
        <v>0.49300911854103341</v>
      </c>
    </row>
    <row r="210" spans="2:5" x14ac:dyDescent="0.2">
      <c r="B210" s="17" t="s">
        <v>206</v>
      </c>
      <c r="C210">
        <f t="shared" si="23"/>
        <v>41</v>
      </c>
      <c r="D210">
        <f t="shared" si="24"/>
        <v>977</v>
      </c>
      <c r="E210">
        <f t="shared" si="20"/>
        <v>4.1965199590583417E-2</v>
      </c>
    </row>
    <row r="211" spans="2:5" x14ac:dyDescent="0.2">
      <c r="B211" s="17" t="s">
        <v>207</v>
      </c>
      <c r="C211">
        <f t="shared" si="23"/>
        <v>425</v>
      </c>
      <c r="D211">
        <f t="shared" si="24"/>
        <v>1095</v>
      </c>
      <c r="E211">
        <f t="shared" si="20"/>
        <v>0.38812785388127852</v>
      </c>
    </row>
    <row r="212" spans="2:5" x14ac:dyDescent="0.2">
      <c r="B212" s="17" t="s">
        <v>208</v>
      </c>
      <c r="C212">
        <f t="shared" si="23"/>
        <v>809</v>
      </c>
      <c r="D212">
        <f t="shared" si="24"/>
        <v>970</v>
      </c>
      <c r="E212">
        <f t="shared" si="20"/>
        <v>0.83402061855670107</v>
      </c>
    </row>
    <row r="213" spans="2:5" x14ac:dyDescent="0.2">
      <c r="B213" s="17" t="s">
        <v>209</v>
      </c>
      <c r="C213">
        <f t="shared" si="23"/>
        <v>233</v>
      </c>
      <c r="D213">
        <f t="shared" si="24"/>
        <v>1249</v>
      </c>
      <c r="E213">
        <f t="shared" si="20"/>
        <v>0.18654923939151322</v>
      </c>
    </row>
    <row r="214" spans="2:5" x14ac:dyDescent="0.2">
      <c r="B214" s="17" t="s">
        <v>210</v>
      </c>
      <c r="C214">
        <f t="shared" si="23"/>
        <v>617</v>
      </c>
      <c r="D214">
        <f t="shared" si="24"/>
        <v>1787</v>
      </c>
      <c r="E214">
        <f t="shared" si="20"/>
        <v>0.34527140458869615</v>
      </c>
    </row>
    <row r="215" spans="2:5" x14ac:dyDescent="0.2">
      <c r="B215" s="17" t="s">
        <v>211</v>
      </c>
      <c r="C215">
        <f t="shared" si="23"/>
        <v>1125</v>
      </c>
      <c r="D215">
        <f t="shared" si="24"/>
        <v>1208</v>
      </c>
      <c r="E215">
        <f t="shared" si="20"/>
        <v>0.93129139072847678</v>
      </c>
    </row>
    <row r="216" spans="2:5" x14ac:dyDescent="0.2">
      <c r="B216" s="17" t="s">
        <v>212</v>
      </c>
      <c r="C216">
        <f t="shared" si="23"/>
        <v>42</v>
      </c>
      <c r="D216">
        <f t="shared" si="24"/>
        <v>1553</v>
      </c>
      <c r="E216">
        <f t="shared" si="20"/>
        <v>2.7044430135222151E-2</v>
      </c>
    </row>
    <row r="217" spans="2:5" x14ac:dyDescent="0.2">
      <c r="B217" s="17" t="s">
        <v>100</v>
      </c>
      <c r="C217">
        <f>N3</f>
        <v>256</v>
      </c>
      <c r="D217">
        <f>N24</f>
        <v>1089</v>
      </c>
      <c r="E217">
        <f t="shared" si="20"/>
        <v>0.23507805325987144</v>
      </c>
    </row>
    <row r="218" spans="2:5" x14ac:dyDescent="0.2">
      <c r="B218" s="17" t="s">
        <v>101</v>
      </c>
      <c r="C218">
        <f t="shared" ref="C218:C232" si="25">N4</f>
        <v>137</v>
      </c>
      <c r="D218">
        <f t="shared" ref="D218:D232" si="26">N25</f>
        <v>979</v>
      </c>
      <c r="E218">
        <f t="shared" si="20"/>
        <v>0.13993871297242083</v>
      </c>
    </row>
    <row r="219" spans="2:5" x14ac:dyDescent="0.2">
      <c r="B219" s="17" t="s">
        <v>102</v>
      </c>
      <c r="C219">
        <f t="shared" si="25"/>
        <v>521</v>
      </c>
      <c r="D219">
        <f t="shared" si="26"/>
        <v>1336</v>
      </c>
      <c r="E219">
        <f t="shared" si="20"/>
        <v>0.38997005988023953</v>
      </c>
    </row>
    <row r="220" spans="2:5" x14ac:dyDescent="0.2">
      <c r="B220" s="17" t="s">
        <v>103</v>
      </c>
      <c r="C220">
        <f t="shared" si="25"/>
        <v>911</v>
      </c>
      <c r="D220">
        <f t="shared" si="26"/>
        <v>1485</v>
      </c>
      <c r="E220">
        <f t="shared" si="20"/>
        <v>0.6134680134680135</v>
      </c>
    </row>
    <row r="221" spans="2:5" x14ac:dyDescent="0.2">
      <c r="B221" s="17" t="s">
        <v>104</v>
      </c>
      <c r="C221">
        <f t="shared" si="25"/>
        <v>329</v>
      </c>
      <c r="D221">
        <f t="shared" si="26"/>
        <v>880</v>
      </c>
      <c r="E221">
        <f t="shared" si="20"/>
        <v>0.37386363636363634</v>
      </c>
    </row>
    <row r="222" spans="2:5" x14ac:dyDescent="0.2">
      <c r="B222" s="17" t="s">
        <v>105</v>
      </c>
      <c r="C222">
        <f t="shared" si="25"/>
        <v>713</v>
      </c>
      <c r="D222">
        <f t="shared" si="26"/>
        <v>1088</v>
      </c>
      <c r="E222">
        <f t="shared" si="20"/>
        <v>0.65533088235294112</v>
      </c>
    </row>
    <row r="223" spans="2:5" x14ac:dyDescent="0.2">
      <c r="B223" s="17" t="s">
        <v>106</v>
      </c>
      <c r="C223">
        <f t="shared" si="25"/>
        <v>1225</v>
      </c>
      <c r="D223">
        <f t="shared" si="26"/>
        <v>1185</v>
      </c>
      <c r="E223">
        <f t="shared" si="20"/>
        <v>1.0337552742616034</v>
      </c>
    </row>
    <row r="224" spans="2:5" x14ac:dyDescent="0.2">
      <c r="B224" s="17" t="s">
        <v>107</v>
      </c>
      <c r="C224">
        <f t="shared" si="25"/>
        <v>138</v>
      </c>
      <c r="D224">
        <f t="shared" si="26"/>
        <v>729</v>
      </c>
      <c r="E224">
        <f t="shared" si="20"/>
        <v>0.18930041152263374</v>
      </c>
    </row>
    <row r="225" spans="2:5" x14ac:dyDescent="0.2">
      <c r="B225" s="17" t="s">
        <v>213</v>
      </c>
      <c r="C225">
        <f t="shared" si="25"/>
        <v>811</v>
      </c>
      <c r="D225">
        <f t="shared" si="26"/>
        <v>1216</v>
      </c>
      <c r="E225">
        <f t="shared" si="20"/>
        <v>0.66694078947368418</v>
      </c>
    </row>
    <row r="226" spans="2:5" x14ac:dyDescent="0.2">
      <c r="B226" s="17" t="s">
        <v>214</v>
      </c>
      <c r="C226">
        <f t="shared" si="25"/>
        <v>137</v>
      </c>
      <c r="D226">
        <f t="shared" si="26"/>
        <v>1376</v>
      </c>
      <c r="E226">
        <f t="shared" si="20"/>
        <v>9.9563953488372089E-2</v>
      </c>
    </row>
    <row r="227" spans="2:5" x14ac:dyDescent="0.2">
      <c r="B227" s="17" t="s">
        <v>215</v>
      </c>
      <c r="C227">
        <f t="shared" si="25"/>
        <v>521</v>
      </c>
      <c r="D227">
        <f t="shared" si="26"/>
        <v>1332</v>
      </c>
      <c r="E227">
        <f t="shared" si="20"/>
        <v>0.39114114114114112</v>
      </c>
    </row>
    <row r="228" spans="2:5" x14ac:dyDescent="0.2">
      <c r="B228" s="17" t="s">
        <v>216</v>
      </c>
      <c r="C228">
        <f t="shared" si="25"/>
        <v>911</v>
      </c>
      <c r="D228">
        <f t="shared" si="26"/>
        <v>1105</v>
      </c>
      <c r="E228">
        <f t="shared" si="20"/>
        <v>0.82443438914027145</v>
      </c>
    </row>
    <row r="229" spans="2:5" x14ac:dyDescent="0.2">
      <c r="B229" s="17" t="s">
        <v>217</v>
      </c>
      <c r="C229">
        <f t="shared" si="25"/>
        <v>329</v>
      </c>
      <c r="D229">
        <f t="shared" si="26"/>
        <v>1254</v>
      </c>
      <c r="E229">
        <f t="shared" si="20"/>
        <v>0.26236044657097291</v>
      </c>
    </row>
    <row r="230" spans="2:5" x14ac:dyDescent="0.2">
      <c r="B230" s="17" t="s">
        <v>218</v>
      </c>
      <c r="C230">
        <f t="shared" si="25"/>
        <v>713</v>
      </c>
      <c r="D230">
        <f t="shared" si="26"/>
        <v>1072</v>
      </c>
      <c r="E230">
        <f t="shared" si="20"/>
        <v>0.66511194029850751</v>
      </c>
    </row>
    <row r="231" spans="2:5" x14ac:dyDescent="0.2">
      <c r="B231" s="17" t="s">
        <v>219</v>
      </c>
      <c r="C231">
        <f t="shared" si="25"/>
        <v>1225</v>
      </c>
      <c r="D231">
        <f t="shared" si="26"/>
        <v>1355</v>
      </c>
      <c r="E231">
        <f t="shared" si="20"/>
        <v>0.90405904059040587</v>
      </c>
    </row>
    <row r="232" spans="2:5" x14ac:dyDescent="0.2">
      <c r="B232" s="17" t="s">
        <v>220</v>
      </c>
      <c r="C232">
        <f t="shared" si="25"/>
        <v>138</v>
      </c>
      <c r="D232">
        <f t="shared" si="26"/>
        <v>1672</v>
      </c>
      <c r="E232">
        <f t="shared" si="20"/>
        <v>8.2535885167464115E-2</v>
      </c>
    </row>
    <row r="233" spans="2:5" x14ac:dyDescent="0.2">
      <c r="B233" s="17" t="s">
        <v>116</v>
      </c>
      <c r="C233">
        <f>O3</f>
        <v>811</v>
      </c>
      <c r="D233">
        <f>O24</f>
        <v>2769</v>
      </c>
      <c r="E233">
        <f t="shared" si="20"/>
        <v>0.29288551823763093</v>
      </c>
    </row>
    <row r="234" spans="2:5" x14ac:dyDescent="0.2">
      <c r="B234" s="17" t="s">
        <v>120</v>
      </c>
      <c r="C234">
        <f t="shared" ref="C234:C248" si="27">O4</f>
        <v>49</v>
      </c>
      <c r="D234">
        <f t="shared" ref="D234:D248" si="28">O25</f>
        <v>1494</v>
      </c>
      <c r="E234">
        <f t="shared" ref="E234:E297" si="29">C234/D234</f>
        <v>3.2797858099062917E-2</v>
      </c>
    </row>
    <row r="235" spans="2:5" x14ac:dyDescent="0.2">
      <c r="B235" s="17" t="s">
        <v>221</v>
      </c>
      <c r="C235">
        <f t="shared" si="27"/>
        <v>433</v>
      </c>
      <c r="D235">
        <f t="shared" si="28"/>
        <v>1368</v>
      </c>
      <c r="E235">
        <f t="shared" si="29"/>
        <v>0.31652046783625731</v>
      </c>
    </row>
    <row r="236" spans="2:5" x14ac:dyDescent="0.2">
      <c r="B236" s="17" t="s">
        <v>222</v>
      </c>
      <c r="C236">
        <f t="shared" si="27"/>
        <v>817</v>
      </c>
      <c r="D236">
        <f t="shared" si="28"/>
        <v>1606</v>
      </c>
      <c r="E236">
        <f t="shared" si="29"/>
        <v>0.50871731008717314</v>
      </c>
    </row>
    <row r="237" spans="2:5" x14ac:dyDescent="0.2">
      <c r="B237" s="17" t="s">
        <v>223</v>
      </c>
      <c r="C237">
        <f t="shared" si="27"/>
        <v>241</v>
      </c>
      <c r="D237">
        <f t="shared" si="28"/>
        <v>737</v>
      </c>
      <c r="E237">
        <f t="shared" si="29"/>
        <v>0.32700135685210313</v>
      </c>
    </row>
    <row r="238" spans="2:5" x14ac:dyDescent="0.2">
      <c r="B238" s="17" t="s">
        <v>224</v>
      </c>
      <c r="C238">
        <f t="shared" si="27"/>
        <v>625</v>
      </c>
      <c r="D238">
        <f t="shared" si="28"/>
        <v>1119</v>
      </c>
      <c r="E238">
        <f t="shared" si="29"/>
        <v>0.55853440571939228</v>
      </c>
    </row>
    <row r="239" spans="2:5" x14ac:dyDescent="0.2">
      <c r="B239" s="17" t="s">
        <v>225</v>
      </c>
      <c r="C239">
        <f t="shared" si="27"/>
        <v>1133</v>
      </c>
      <c r="D239">
        <f t="shared" si="28"/>
        <v>1228</v>
      </c>
      <c r="E239">
        <f t="shared" si="29"/>
        <v>0.92263843648208466</v>
      </c>
    </row>
    <row r="240" spans="2:5" x14ac:dyDescent="0.2">
      <c r="B240" s="17" t="s">
        <v>226</v>
      </c>
      <c r="C240">
        <f t="shared" si="27"/>
        <v>50</v>
      </c>
      <c r="D240">
        <f t="shared" si="28"/>
        <v>1305</v>
      </c>
      <c r="E240">
        <f t="shared" si="29"/>
        <v>3.8314176245210725E-2</v>
      </c>
    </row>
    <row r="241" spans="2:5" x14ac:dyDescent="0.2">
      <c r="B241" s="17" t="s">
        <v>227</v>
      </c>
      <c r="C241">
        <f t="shared" si="27"/>
        <v>811</v>
      </c>
      <c r="D241">
        <f t="shared" si="28"/>
        <v>1381</v>
      </c>
      <c r="E241">
        <f t="shared" si="29"/>
        <v>0.58725561187545261</v>
      </c>
    </row>
    <row r="242" spans="2:5" x14ac:dyDescent="0.2">
      <c r="B242" s="17" t="s">
        <v>228</v>
      </c>
      <c r="C242">
        <f t="shared" si="27"/>
        <v>49</v>
      </c>
      <c r="D242">
        <f t="shared" si="28"/>
        <v>1307</v>
      </c>
      <c r="E242">
        <f t="shared" si="29"/>
        <v>3.7490436113236422E-2</v>
      </c>
    </row>
    <row r="243" spans="2:5" x14ac:dyDescent="0.2">
      <c r="B243" s="17" t="s">
        <v>229</v>
      </c>
      <c r="C243">
        <f t="shared" si="27"/>
        <v>433</v>
      </c>
      <c r="D243">
        <f t="shared" si="28"/>
        <v>1238</v>
      </c>
      <c r="E243">
        <f t="shared" si="29"/>
        <v>0.34975767366720517</v>
      </c>
    </row>
    <row r="244" spans="2:5" x14ac:dyDescent="0.2">
      <c r="B244" s="17" t="s">
        <v>230</v>
      </c>
      <c r="C244">
        <f t="shared" si="27"/>
        <v>817</v>
      </c>
      <c r="D244">
        <f t="shared" si="28"/>
        <v>936</v>
      </c>
      <c r="E244">
        <f t="shared" si="29"/>
        <v>0.87286324786324787</v>
      </c>
    </row>
    <row r="245" spans="2:5" x14ac:dyDescent="0.2">
      <c r="B245" s="17" t="s">
        <v>231</v>
      </c>
      <c r="C245">
        <f t="shared" si="27"/>
        <v>241</v>
      </c>
      <c r="D245">
        <f t="shared" si="28"/>
        <v>1279</v>
      </c>
      <c r="E245">
        <f t="shared" si="29"/>
        <v>0.18842845973416733</v>
      </c>
    </row>
    <row r="246" spans="2:5" x14ac:dyDescent="0.2">
      <c r="B246" s="17" t="s">
        <v>232</v>
      </c>
      <c r="C246">
        <f t="shared" si="27"/>
        <v>625</v>
      </c>
      <c r="D246">
        <f t="shared" si="28"/>
        <v>1128</v>
      </c>
      <c r="E246">
        <f t="shared" si="29"/>
        <v>0.55407801418439717</v>
      </c>
    </row>
    <row r="247" spans="2:5" x14ac:dyDescent="0.2">
      <c r="B247" s="17" t="s">
        <v>233</v>
      </c>
      <c r="C247">
        <f t="shared" si="27"/>
        <v>1133</v>
      </c>
      <c r="D247">
        <f t="shared" si="28"/>
        <v>1002</v>
      </c>
      <c r="E247">
        <f t="shared" si="29"/>
        <v>1.1307385229540918</v>
      </c>
    </row>
    <row r="248" spans="2:5" x14ac:dyDescent="0.2">
      <c r="B248" s="17" t="s">
        <v>234</v>
      </c>
      <c r="C248">
        <f t="shared" si="27"/>
        <v>50</v>
      </c>
      <c r="D248">
        <f t="shared" si="28"/>
        <v>1614</v>
      </c>
      <c r="E248">
        <f t="shared" si="29"/>
        <v>3.0978934324659233E-2</v>
      </c>
    </row>
    <row r="249" spans="2:5" x14ac:dyDescent="0.2">
      <c r="B249" s="17" t="s">
        <v>117</v>
      </c>
      <c r="C249">
        <f>P3</f>
        <v>811</v>
      </c>
      <c r="D249">
        <f>P24</f>
        <v>1633</v>
      </c>
      <c r="E249">
        <f t="shared" si="29"/>
        <v>0.49663196570728718</v>
      </c>
    </row>
    <row r="250" spans="2:5" x14ac:dyDescent="0.2">
      <c r="B250" s="17" t="s">
        <v>121</v>
      </c>
      <c r="C250">
        <f t="shared" ref="C250:C264" si="30">P4</f>
        <v>145</v>
      </c>
      <c r="D250">
        <f t="shared" ref="D250:D264" si="31">P25</f>
        <v>1974</v>
      </c>
      <c r="E250">
        <f t="shared" si="29"/>
        <v>7.3454913880445796E-2</v>
      </c>
    </row>
    <row r="251" spans="2:5" x14ac:dyDescent="0.2">
      <c r="B251" s="17" t="s">
        <v>235</v>
      </c>
      <c r="C251">
        <f t="shared" si="30"/>
        <v>529</v>
      </c>
      <c r="D251">
        <f t="shared" si="31"/>
        <v>1793</v>
      </c>
      <c r="E251">
        <f t="shared" si="29"/>
        <v>0.29503625209146683</v>
      </c>
    </row>
    <row r="252" spans="2:5" x14ac:dyDescent="0.2">
      <c r="B252" s="17" t="s">
        <v>236</v>
      </c>
      <c r="C252">
        <f t="shared" si="30"/>
        <v>919</v>
      </c>
      <c r="D252">
        <f t="shared" si="31"/>
        <v>1348</v>
      </c>
      <c r="E252">
        <f t="shared" si="29"/>
        <v>0.68175074183976259</v>
      </c>
    </row>
    <row r="253" spans="2:5" x14ac:dyDescent="0.2">
      <c r="B253" s="17" t="s">
        <v>237</v>
      </c>
      <c r="C253">
        <f t="shared" si="30"/>
        <v>337</v>
      </c>
      <c r="D253">
        <f t="shared" si="31"/>
        <v>1002</v>
      </c>
      <c r="E253">
        <f t="shared" si="29"/>
        <v>0.33632734530938124</v>
      </c>
    </row>
    <row r="254" spans="2:5" x14ac:dyDescent="0.2">
      <c r="B254" s="17" t="s">
        <v>238</v>
      </c>
      <c r="C254">
        <f t="shared" si="30"/>
        <v>721</v>
      </c>
      <c r="D254">
        <f t="shared" si="31"/>
        <v>1284</v>
      </c>
      <c r="E254">
        <f t="shared" si="29"/>
        <v>0.56152647975077885</v>
      </c>
    </row>
    <row r="255" spans="2:5" x14ac:dyDescent="0.2">
      <c r="B255" s="17" t="s">
        <v>239</v>
      </c>
      <c r="C255">
        <f t="shared" si="30"/>
        <v>1233</v>
      </c>
      <c r="D255">
        <f t="shared" si="31"/>
        <v>688</v>
      </c>
      <c r="E255">
        <f t="shared" si="29"/>
        <v>1.7921511627906976</v>
      </c>
    </row>
    <row r="256" spans="2:5" x14ac:dyDescent="0.2">
      <c r="B256" s="17" t="s">
        <v>240</v>
      </c>
      <c r="C256">
        <f t="shared" si="30"/>
        <v>146</v>
      </c>
      <c r="D256">
        <f t="shared" si="31"/>
        <v>1292</v>
      </c>
      <c r="E256">
        <f t="shared" si="29"/>
        <v>0.1130030959752322</v>
      </c>
    </row>
    <row r="257" spans="2:5" x14ac:dyDescent="0.2">
      <c r="B257" s="17" t="s">
        <v>241</v>
      </c>
      <c r="C257">
        <f t="shared" si="30"/>
        <v>811</v>
      </c>
      <c r="D257">
        <f t="shared" si="31"/>
        <v>1054</v>
      </c>
      <c r="E257">
        <f t="shared" si="29"/>
        <v>0.76944971537001894</v>
      </c>
    </row>
    <row r="258" spans="2:5" x14ac:dyDescent="0.2">
      <c r="B258" s="17" t="s">
        <v>242</v>
      </c>
      <c r="C258">
        <f t="shared" si="30"/>
        <v>145</v>
      </c>
      <c r="D258">
        <f t="shared" si="31"/>
        <v>1087</v>
      </c>
      <c r="E258">
        <f t="shared" si="29"/>
        <v>0.13339466421343146</v>
      </c>
    </row>
    <row r="259" spans="2:5" x14ac:dyDescent="0.2">
      <c r="B259" s="17" t="s">
        <v>243</v>
      </c>
      <c r="C259">
        <f t="shared" si="30"/>
        <v>529</v>
      </c>
      <c r="D259">
        <f t="shared" si="31"/>
        <v>1123</v>
      </c>
      <c r="E259">
        <f t="shared" si="29"/>
        <v>0.47105966162065893</v>
      </c>
    </row>
    <row r="260" spans="2:5" x14ac:dyDescent="0.2">
      <c r="B260" s="17" t="s">
        <v>244</v>
      </c>
      <c r="C260">
        <f>P14</f>
        <v>919</v>
      </c>
      <c r="D260">
        <f t="shared" si="31"/>
        <v>1061</v>
      </c>
      <c r="E260">
        <f t="shared" si="29"/>
        <v>0.86616399622997176</v>
      </c>
    </row>
    <row r="261" spans="2:5" x14ac:dyDescent="0.2">
      <c r="B261" s="17" t="s">
        <v>245</v>
      </c>
      <c r="C261">
        <f t="shared" si="30"/>
        <v>337</v>
      </c>
      <c r="D261">
        <f t="shared" si="31"/>
        <v>1312</v>
      </c>
      <c r="E261">
        <f t="shared" si="29"/>
        <v>0.25685975609756095</v>
      </c>
    </row>
    <row r="262" spans="2:5" x14ac:dyDescent="0.2">
      <c r="B262" s="17" t="s">
        <v>246</v>
      </c>
      <c r="C262">
        <f t="shared" si="30"/>
        <v>721</v>
      </c>
      <c r="D262">
        <f t="shared" si="31"/>
        <v>1213</v>
      </c>
      <c r="E262">
        <f t="shared" si="29"/>
        <v>0.59439406430338004</v>
      </c>
    </row>
    <row r="263" spans="2:5" x14ac:dyDescent="0.2">
      <c r="B263" s="17" t="s">
        <v>247</v>
      </c>
      <c r="C263">
        <f>P17</f>
        <v>1233</v>
      </c>
      <c r="D263">
        <f t="shared" si="31"/>
        <v>996</v>
      </c>
      <c r="E263">
        <f t="shared" si="29"/>
        <v>1.2379518072289157</v>
      </c>
    </row>
    <row r="264" spans="2:5" x14ac:dyDescent="0.2">
      <c r="B264" s="17" t="s">
        <v>248</v>
      </c>
      <c r="C264">
        <f t="shared" si="30"/>
        <v>146</v>
      </c>
      <c r="D264">
        <f t="shared" si="31"/>
        <v>2038</v>
      </c>
      <c r="E264">
        <f t="shared" si="29"/>
        <v>7.163886162904809E-2</v>
      </c>
    </row>
    <row r="265" spans="2:5" x14ac:dyDescent="0.2">
      <c r="B265" s="17" t="s">
        <v>118</v>
      </c>
      <c r="C265">
        <f>Q3</f>
        <v>811</v>
      </c>
      <c r="D265">
        <f>Q24</f>
        <v>919</v>
      </c>
      <c r="E265">
        <f t="shared" si="29"/>
        <v>0.88248095756256806</v>
      </c>
    </row>
    <row r="266" spans="2:5" x14ac:dyDescent="0.2">
      <c r="B266" s="17" t="s">
        <v>122</v>
      </c>
      <c r="C266">
        <f t="shared" ref="C266:C280" si="32">Q4</f>
        <v>57</v>
      </c>
      <c r="D266">
        <f t="shared" ref="D266:D280" si="33">Q25</f>
        <v>1368</v>
      </c>
      <c r="E266">
        <f t="shared" si="29"/>
        <v>4.1666666666666664E-2</v>
      </c>
    </row>
    <row r="267" spans="2:5" x14ac:dyDescent="0.2">
      <c r="B267" s="17" t="s">
        <v>249</v>
      </c>
      <c r="C267">
        <f t="shared" si="32"/>
        <v>441</v>
      </c>
      <c r="D267">
        <f t="shared" si="33"/>
        <v>1433</v>
      </c>
      <c r="E267">
        <f t="shared" si="29"/>
        <v>0.30774598743893927</v>
      </c>
    </row>
    <row r="268" spans="2:5" x14ac:dyDescent="0.2">
      <c r="B268" s="17" t="s">
        <v>250</v>
      </c>
      <c r="C268">
        <f t="shared" si="32"/>
        <v>825</v>
      </c>
      <c r="D268">
        <f t="shared" si="33"/>
        <v>1318</v>
      </c>
      <c r="E268">
        <f t="shared" si="29"/>
        <v>0.62594840667678298</v>
      </c>
    </row>
    <row r="269" spans="2:5" x14ac:dyDescent="0.2">
      <c r="B269" s="17" t="s">
        <v>251</v>
      </c>
      <c r="C269">
        <f t="shared" si="32"/>
        <v>249</v>
      </c>
      <c r="D269">
        <f t="shared" si="33"/>
        <v>1522</v>
      </c>
      <c r="E269">
        <f t="shared" si="29"/>
        <v>0.16360052562417871</v>
      </c>
    </row>
    <row r="270" spans="2:5" x14ac:dyDescent="0.2">
      <c r="B270" s="17" t="s">
        <v>252</v>
      </c>
      <c r="C270">
        <f t="shared" si="32"/>
        <v>633</v>
      </c>
      <c r="D270">
        <f t="shared" si="33"/>
        <v>1491</v>
      </c>
      <c r="E270">
        <f t="shared" si="29"/>
        <v>0.42454728370221329</v>
      </c>
    </row>
    <row r="271" spans="2:5" x14ac:dyDescent="0.2">
      <c r="B271" s="17" t="s">
        <v>253</v>
      </c>
      <c r="C271">
        <f t="shared" si="32"/>
        <v>1141</v>
      </c>
      <c r="D271">
        <f t="shared" si="33"/>
        <v>1378</v>
      </c>
      <c r="E271">
        <f t="shared" si="29"/>
        <v>0.82801161103047893</v>
      </c>
    </row>
    <row r="272" spans="2:5" x14ac:dyDescent="0.2">
      <c r="B272" s="17" t="s">
        <v>254</v>
      </c>
      <c r="C272">
        <f t="shared" si="32"/>
        <v>58</v>
      </c>
      <c r="D272">
        <f t="shared" si="33"/>
        <v>825</v>
      </c>
      <c r="E272">
        <f t="shared" si="29"/>
        <v>7.0303030303030298E-2</v>
      </c>
    </row>
    <row r="273" spans="2:5" x14ac:dyDescent="0.2">
      <c r="B273" s="17" t="s">
        <v>255</v>
      </c>
      <c r="C273">
        <f t="shared" si="32"/>
        <v>811</v>
      </c>
      <c r="D273">
        <f t="shared" si="33"/>
        <v>1169</v>
      </c>
      <c r="E273">
        <f t="shared" si="29"/>
        <v>0.69375534644995718</v>
      </c>
    </row>
    <row r="274" spans="2:5" x14ac:dyDescent="0.2">
      <c r="B274" s="17" t="s">
        <v>256</v>
      </c>
      <c r="C274">
        <f t="shared" si="32"/>
        <v>57</v>
      </c>
      <c r="D274">
        <f t="shared" si="33"/>
        <v>1140</v>
      </c>
      <c r="E274">
        <f t="shared" si="29"/>
        <v>0.05</v>
      </c>
    </row>
    <row r="275" spans="2:5" x14ac:dyDescent="0.2">
      <c r="B275" s="17" t="s">
        <v>257</v>
      </c>
      <c r="C275">
        <f t="shared" si="32"/>
        <v>441</v>
      </c>
      <c r="D275">
        <f t="shared" si="33"/>
        <v>1167</v>
      </c>
      <c r="E275">
        <f t="shared" si="29"/>
        <v>0.37789203084832906</v>
      </c>
    </row>
    <row r="276" spans="2:5" x14ac:dyDescent="0.2">
      <c r="B276" s="17" t="s">
        <v>258</v>
      </c>
      <c r="C276">
        <f t="shared" si="32"/>
        <v>825</v>
      </c>
      <c r="D276">
        <f t="shared" si="33"/>
        <v>565</v>
      </c>
      <c r="E276">
        <f t="shared" si="29"/>
        <v>1.4601769911504425</v>
      </c>
    </row>
    <row r="277" spans="2:5" x14ac:dyDescent="0.2">
      <c r="B277" s="17" t="s">
        <v>259</v>
      </c>
      <c r="C277">
        <f t="shared" si="32"/>
        <v>249</v>
      </c>
      <c r="D277">
        <f t="shared" si="33"/>
        <v>702</v>
      </c>
      <c r="E277">
        <f t="shared" si="29"/>
        <v>0.35470085470085472</v>
      </c>
    </row>
    <row r="278" spans="2:5" x14ac:dyDescent="0.2">
      <c r="B278" s="17" t="s">
        <v>260</v>
      </c>
      <c r="C278">
        <f t="shared" si="32"/>
        <v>633</v>
      </c>
      <c r="D278">
        <f t="shared" si="33"/>
        <v>1402</v>
      </c>
      <c r="E278">
        <f t="shared" si="29"/>
        <v>0.45149786019971472</v>
      </c>
    </row>
    <row r="279" spans="2:5" x14ac:dyDescent="0.2">
      <c r="B279" s="17" t="s">
        <v>261</v>
      </c>
      <c r="C279">
        <f t="shared" si="32"/>
        <v>1141</v>
      </c>
      <c r="D279">
        <f t="shared" si="33"/>
        <v>1596</v>
      </c>
      <c r="E279">
        <f t="shared" si="29"/>
        <v>0.71491228070175439</v>
      </c>
    </row>
    <row r="280" spans="2:5" x14ac:dyDescent="0.2">
      <c r="B280" s="17" t="s">
        <v>262</v>
      </c>
      <c r="C280">
        <f t="shared" si="32"/>
        <v>58</v>
      </c>
      <c r="D280">
        <f t="shared" si="33"/>
        <v>1626</v>
      </c>
      <c r="E280">
        <f t="shared" si="29"/>
        <v>3.5670356703567038E-2</v>
      </c>
    </row>
    <row r="281" spans="2:5" x14ac:dyDescent="0.2">
      <c r="B281" s="17" t="s">
        <v>119</v>
      </c>
      <c r="C281">
        <f>R3</f>
        <v>811</v>
      </c>
      <c r="D281">
        <f>R24</f>
        <v>915</v>
      </c>
      <c r="E281">
        <f t="shared" si="29"/>
        <v>0.88633879781420766</v>
      </c>
    </row>
    <row r="282" spans="2:5" x14ac:dyDescent="0.2">
      <c r="B282" s="17" t="s">
        <v>123</v>
      </c>
      <c r="C282">
        <f t="shared" ref="C282:C296" si="34">R4</f>
        <v>153</v>
      </c>
      <c r="D282">
        <f t="shared" ref="D282:D296" si="35">R25</f>
        <v>1748</v>
      </c>
      <c r="E282">
        <f t="shared" si="29"/>
        <v>8.7528604118993131E-2</v>
      </c>
    </row>
    <row r="283" spans="2:5" x14ac:dyDescent="0.2">
      <c r="B283" s="17" t="s">
        <v>263</v>
      </c>
      <c r="C283">
        <f t="shared" si="34"/>
        <v>537</v>
      </c>
      <c r="D283">
        <f t="shared" si="35"/>
        <v>1546</v>
      </c>
      <c r="E283">
        <f t="shared" si="29"/>
        <v>0.34734799482535578</v>
      </c>
    </row>
    <row r="284" spans="2:5" x14ac:dyDescent="0.2">
      <c r="B284" s="17" t="s">
        <v>264</v>
      </c>
      <c r="C284">
        <f t="shared" si="34"/>
        <v>927</v>
      </c>
      <c r="D284">
        <f t="shared" si="35"/>
        <v>1444</v>
      </c>
      <c r="E284">
        <f t="shared" si="29"/>
        <v>0.64196675900277012</v>
      </c>
    </row>
    <row r="285" spans="2:5" x14ac:dyDescent="0.2">
      <c r="B285" s="17" t="s">
        <v>265</v>
      </c>
      <c r="C285">
        <f t="shared" si="34"/>
        <v>345</v>
      </c>
      <c r="D285">
        <f t="shared" si="35"/>
        <v>1007</v>
      </c>
      <c r="E285">
        <f t="shared" si="29"/>
        <v>0.34260178748758691</v>
      </c>
    </row>
    <row r="286" spans="2:5" x14ac:dyDescent="0.2">
      <c r="B286" s="17" t="s">
        <v>266</v>
      </c>
      <c r="C286">
        <f t="shared" si="34"/>
        <v>729</v>
      </c>
      <c r="D286">
        <f t="shared" si="35"/>
        <v>814</v>
      </c>
      <c r="E286">
        <f t="shared" si="29"/>
        <v>0.89557739557739557</v>
      </c>
    </row>
    <row r="287" spans="2:5" x14ac:dyDescent="0.2">
      <c r="B287" s="17" t="s">
        <v>267</v>
      </c>
      <c r="C287">
        <f t="shared" si="34"/>
        <v>1241</v>
      </c>
      <c r="D287">
        <f t="shared" si="35"/>
        <v>853</v>
      </c>
      <c r="E287">
        <f t="shared" si="29"/>
        <v>1.4548651817116061</v>
      </c>
    </row>
    <row r="288" spans="2:5" x14ac:dyDescent="0.2">
      <c r="B288" s="17" t="s">
        <v>268</v>
      </c>
      <c r="C288">
        <f t="shared" si="34"/>
        <v>154</v>
      </c>
      <c r="D288">
        <f t="shared" si="35"/>
        <v>725</v>
      </c>
      <c r="E288">
        <f t="shared" si="29"/>
        <v>0.21241379310344827</v>
      </c>
    </row>
    <row r="289" spans="2:5" x14ac:dyDescent="0.2">
      <c r="B289" s="17" t="s">
        <v>269</v>
      </c>
      <c r="C289">
        <f t="shared" si="34"/>
        <v>811</v>
      </c>
      <c r="D289">
        <f t="shared" si="35"/>
        <v>445</v>
      </c>
      <c r="E289">
        <f t="shared" si="29"/>
        <v>1.8224719101123596</v>
      </c>
    </row>
    <row r="290" spans="2:5" x14ac:dyDescent="0.2">
      <c r="B290" s="17" t="s">
        <v>270</v>
      </c>
      <c r="C290">
        <f t="shared" si="34"/>
        <v>153</v>
      </c>
      <c r="D290">
        <f t="shared" si="35"/>
        <v>684</v>
      </c>
      <c r="E290">
        <f t="shared" si="29"/>
        <v>0.22368421052631579</v>
      </c>
    </row>
    <row r="291" spans="2:5" x14ac:dyDescent="0.2">
      <c r="B291" s="17" t="s">
        <v>271</v>
      </c>
      <c r="C291">
        <f t="shared" si="34"/>
        <v>537</v>
      </c>
      <c r="D291">
        <f t="shared" si="35"/>
        <v>1044</v>
      </c>
      <c r="E291">
        <f t="shared" si="29"/>
        <v>0.51436781609195403</v>
      </c>
    </row>
    <row r="292" spans="2:5" x14ac:dyDescent="0.2">
      <c r="B292" s="17" t="s">
        <v>272</v>
      </c>
      <c r="C292">
        <f t="shared" si="34"/>
        <v>927</v>
      </c>
      <c r="D292">
        <f t="shared" si="35"/>
        <v>1303</v>
      </c>
      <c r="E292">
        <f t="shared" si="29"/>
        <v>0.71143514965464316</v>
      </c>
    </row>
    <row r="293" spans="2:5" x14ac:dyDescent="0.2">
      <c r="B293" s="17" t="s">
        <v>273</v>
      </c>
      <c r="C293">
        <f t="shared" si="34"/>
        <v>345</v>
      </c>
      <c r="D293">
        <f t="shared" si="35"/>
        <v>790</v>
      </c>
      <c r="E293">
        <f t="shared" si="29"/>
        <v>0.43670886075949367</v>
      </c>
    </row>
    <row r="294" spans="2:5" x14ac:dyDescent="0.2">
      <c r="B294" s="17" t="s">
        <v>274</v>
      </c>
      <c r="C294">
        <f t="shared" si="34"/>
        <v>729</v>
      </c>
      <c r="D294">
        <f t="shared" si="35"/>
        <v>893</v>
      </c>
      <c r="E294">
        <f t="shared" si="29"/>
        <v>0.81634938409854418</v>
      </c>
    </row>
    <row r="295" spans="2:5" x14ac:dyDescent="0.2">
      <c r="B295" s="17" t="s">
        <v>275</v>
      </c>
      <c r="C295">
        <f t="shared" si="34"/>
        <v>1241</v>
      </c>
      <c r="D295">
        <f>R38</f>
        <v>1218</v>
      </c>
      <c r="E295">
        <f t="shared" si="29"/>
        <v>1.0188834154351396</v>
      </c>
    </row>
    <row r="296" spans="2:5" x14ac:dyDescent="0.2">
      <c r="B296" s="17" t="s">
        <v>276</v>
      </c>
      <c r="C296">
        <f t="shared" si="34"/>
        <v>154</v>
      </c>
      <c r="D296">
        <f t="shared" si="35"/>
        <v>1811</v>
      </c>
      <c r="E296">
        <f t="shared" si="29"/>
        <v>8.5035891772501385E-2</v>
      </c>
    </row>
    <row r="297" spans="2:5" x14ac:dyDescent="0.2">
      <c r="B297" s="17" t="s">
        <v>277</v>
      </c>
      <c r="C297">
        <f>S3</f>
        <v>811</v>
      </c>
      <c r="D297">
        <f>S24</f>
        <v>1822</v>
      </c>
      <c r="E297">
        <f t="shared" si="29"/>
        <v>0.4451152579582876</v>
      </c>
    </row>
    <row r="298" spans="2:5" x14ac:dyDescent="0.2">
      <c r="B298" s="17" t="s">
        <v>278</v>
      </c>
      <c r="C298">
        <f t="shared" ref="C298:C312" si="36">S4</f>
        <v>65</v>
      </c>
      <c r="D298">
        <f t="shared" ref="D298:D312" si="37">S25</f>
        <v>1017</v>
      </c>
      <c r="E298">
        <f t="shared" ref="E298:E361" si="38">C298/D298</f>
        <v>6.3913470993117005E-2</v>
      </c>
    </row>
    <row r="299" spans="2:5" x14ac:dyDescent="0.2">
      <c r="B299" s="17" t="s">
        <v>279</v>
      </c>
      <c r="C299">
        <f t="shared" si="36"/>
        <v>449</v>
      </c>
      <c r="D299">
        <f t="shared" si="37"/>
        <v>1613</v>
      </c>
      <c r="E299">
        <f t="shared" si="38"/>
        <v>0.27836329820210787</v>
      </c>
    </row>
    <row r="300" spans="2:5" x14ac:dyDescent="0.2">
      <c r="B300" s="17" t="s">
        <v>280</v>
      </c>
      <c r="C300">
        <f t="shared" si="36"/>
        <v>833</v>
      </c>
      <c r="D300">
        <f t="shared" si="37"/>
        <v>905</v>
      </c>
      <c r="E300">
        <f t="shared" si="38"/>
        <v>0.92044198895027629</v>
      </c>
    </row>
    <row r="301" spans="2:5" x14ac:dyDescent="0.2">
      <c r="B301" s="17" t="s">
        <v>281</v>
      </c>
      <c r="C301">
        <f t="shared" si="36"/>
        <v>257</v>
      </c>
      <c r="D301">
        <f t="shared" si="37"/>
        <v>735</v>
      </c>
      <c r="E301">
        <f t="shared" si="38"/>
        <v>0.34965986394557824</v>
      </c>
    </row>
    <row r="302" spans="2:5" x14ac:dyDescent="0.2">
      <c r="B302" s="17" t="s">
        <v>282</v>
      </c>
      <c r="C302">
        <f t="shared" si="36"/>
        <v>641</v>
      </c>
      <c r="D302">
        <f t="shared" si="37"/>
        <v>1352</v>
      </c>
      <c r="E302">
        <f t="shared" si="38"/>
        <v>0.47411242603550297</v>
      </c>
    </row>
    <row r="303" spans="2:5" x14ac:dyDescent="0.2">
      <c r="B303" s="17" t="s">
        <v>283</v>
      </c>
      <c r="C303">
        <f t="shared" si="36"/>
        <v>1149</v>
      </c>
      <c r="D303">
        <f t="shared" si="37"/>
        <v>1217</v>
      </c>
      <c r="E303">
        <f t="shared" si="38"/>
        <v>0.94412489728841409</v>
      </c>
    </row>
    <row r="304" spans="2:5" x14ac:dyDescent="0.2">
      <c r="B304" s="17" t="s">
        <v>284</v>
      </c>
      <c r="C304">
        <f t="shared" si="36"/>
        <v>66</v>
      </c>
      <c r="D304">
        <f t="shared" si="37"/>
        <v>1113</v>
      </c>
      <c r="E304">
        <f t="shared" si="38"/>
        <v>5.9299191374663072E-2</v>
      </c>
    </row>
    <row r="305" spans="2:5" x14ac:dyDescent="0.2">
      <c r="B305" s="17" t="s">
        <v>285</v>
      </c>
      <c r="C305">
        <f t="shared" si="36"/>
        <v>811</v>
      </c>
      <c r="D305">
        <f t="shared" si="37"/>
        <v>1134</v>
      </c>
      <c r="E305">
        <f t="shared" si="38"/>
        <v>0.71516754850088182</v>
      </c>
    </row>
    <row r="306" spans="2:5" x14ac:dyDescent="0.2">
      <c r="B306" s="17" t="s">
        <v>286</v>
      </c>
      <c r="C306">
        <f t="shared" si="36"/>
        <v>65</v>
      </c>
      <c r="D306">
        <f t="shared" si="37"/>
        <v>850</v>
      </c>
      <c r="E306">
        <f t="shared" si="38"/>
        <v>7.6470588235294124E-2</v>
      </c>
    </row>
    <row r="307" spans="2:5" x14ac:dyDescent="0.2">
      <c r="B307" s="17" t="s">
        <v>287</v>
      </c>
      <c r="C307">
        <f t="shared" si="36"/>
        <v>449</v>
      </c>
      <c r="D307">
        <f t="shared" si="37"/>
        <v>1047</v>
      </c>
      <c r="E307">
        <f t="shared" si="38"/>
        <v>0.42884431709646609</v>
      </c>
    </row>
    <row r="308" spans="2:5" x14ac:dyDescent="0.2">
      <c r="B308" s="17" t="s">
        <v>288</v>
      </c>
      <c r="C308">
        <f t="shared" si="36"/>
        <v>833</v>
      </c>
      <c r="D308">
        <f t="shared" si="37"/>
        <v>613</v>
      </c>
      <c r="E308">
        <f t="shared" si="38"/>
        <v>1.3588907014681892</v>
      </c>
    </row>
    <row r="309" spans="2:5" x14ac:dyDescent="0.2">
      <c r="B309" s="17" t="s">
        <v>289</v>
      </c>
      <c r="C309">
        <f t="shared" si="36"/>
        <v>257</v>
      </c>
      <c r="D309">
        <f t="shared" si="37"/>
        <v>920</v>
      </c>
      <c r="E309">
        <f t="shared" si="38"/>
        <v>0.27934782608695652</v>
      </c>
    </row>
    <row r="310" spans="2:5" x14ac:dyDescent="0.2">
      <c r="B310" s="17" t="s">
        <v>290</v>
      </c>
      <c r="C310">
        <f t="shared" si="36"/>
        <v>641</v>
      </c>
      <c r="D310">
        <f t="shared" si="37"/>
        <v>1455</v>
      </c>
      <c r="E310">
        <f t="shared" si="38"/>
        <v>0.44054982817869415</v>
      </c>
    </row>
    <row r="311" spans="2:5" x14ac:dyDescent="0.2">
      <c r="B311" s="17" t="s">
        <v>291</v>
      </c>
      <c r="C311">
        <f t="shared" si="36"/>
        <v>1149</v>
      </c>
      <c r="D311">
        <f t="shared" si="37"/>
        <v>1014</v>
      </c>
      <c r="E311">
        <f t="shared" si="38"/>
        <v>1.1331360946745561</v>
      </c>
    </row>
    <row r="312" spans="2:5" x14ac:dyDescent="0.2">
      <c r="B312" s="17" t="s">
        <v>292</v>
      </c>
      <c r="C312">
        <f t="shared" si="36"/>
        <v>66</v>
      </c>
      <c r="D312">
        <f t="shared" si="37"/>
        <v>1728</v>
      </c>
      <c r="E312">
        <f t="shared" si="38"/>
        <v>3.8194444444444448E-2</v>
      </c>
    </row>
    <row r="313" spans="2:5" x14ac:dyDescent="0.2">
      <c r="B313" s="17" t="s">
        <v>293</v>
      </c>
      <c r="C313">
        <f>T3</f>
        <v>811</v>
      </c>
      <c r="D313">
        <f>T24</f>
        <v>1901</v>
      </c>
      <c r="E313">
        <f t="shared" si="38"/>
        <v>0.42661756970015779</v>
      </c>
    </row>
    <row r="314" spans="2:5" x14ac:dyDescent="0.2">
      <c r="B314" s="17" t="s">
        <v>294</v>
      </c>
      <c r="C314">
        <f t="shared" ref="C314:C328" si="39">T4</f>
        <v>161</v>
      </c>
      <c r="D314">
        <f t="shared" ref="D314:D328" si="40">T25</f>
        <v>2038</v>
      </c>
      <c r="E314">
        <f t="shared" si="38"/>
        <v>7.8999018645731112E-2</v>
      </c>
    </row>
    <row r="315" spans="2:5" x14ac:dyDescent="0.2">
      <c r="B315" s="17" t="s">
        <v>295</v>
      </c>
      <c r="C315">
        <f t="shared" si="39"/>
        <v>545</v>
      </c>
      <c r="D315">
        <f t="shared" si="40"/>
        <v>781</v>
      </c>
      <c r="E315">
        <f t="shared" si="38"/>
        <v>0.6978233034571063</v>
      </c>
    </row>
    <row r="316" spans="2:5" x14ac:dyDescent="0.2">
      <c r="B316" s="17" t="s">
        <v>296</v>
      </c>
      <c r="C316">
        <f t="shared" si="39"/>
        <v>935</v>
      </c>
      <c r="D316">
        <f t="shared" si="40"/>
        <v>991</v>
      </c>
      <c r="E316">
        <f t="shared" si="38"/>
        <v>0.94349142280524723</v>
      </c>
    </row>
    <row r="317" spans="2:5" x14ac:dyDescent="0.2">
      <c r="B317" s="17" t="s">
        <v>297</v>
      </c>
      <c r="C317">
        <f t="shared" si="39"/>
        <v>353</v>
      </c>
      <c r="D317">
        <f t="shared" si="40"/>
        <v>1271</v>
      </c>
      <c r="E317">
        <f t="shared" si="38"/>
        <v>0.27773406766325726</v>
      </c>
    </row>
    <row r="318" spans="2:5" x14ac:dyDescent="0.2">
      <c r="B318" s="17" t="s">
        <v>298</v>
      </c>
      <c r="C318">
        <f t="shared" si="39"/>
        <v>737</v>
      </c>
      <c r="D318">
        <f t="shared" si="40"/>
        <v>926</v>
      </c>
      <c r="E318">
        <f t="shared" si="38"/>
        <v>0.79589632829373647</v>
      </c>
    </row>
    <row r="319" spans="2:5" x14ac:dyDescent="0.2">
      <c r="B319" s="17" t="s">
        <v>299</v>
      </c>
      <c r="C319">
        <f t="shared" si="39"/>
        <v>1249</v>
      </c>
      <c r="D319">
        <f t="shared" si="40"/>
        <v>1371</v>
      </c>
      <c r="E319">
        <f t="shared" si="38"/>
        <v>0.91101385849744709</v>
      </c>
    </row>
    <row r="320" spans="2:5" x14ac:dyDescent="0.2">
      <c r="B320" s="17" t="s">
        <v>300</v>
      </c>
      <c r="C320">
        <f t="shared" si="39"/>
        <v>162</v>
      </c>
      <c r="D320">
        <f t="shared" si="40"/>
        <v>1048</v>
      </c>
      <c r="E320">
        <f t="shared" si="38"/>
        <v>0.15458015267175573</v>
      </c>
    </row>
    <row r="321" spans="2:5" x14ac:dyDescent="0.2">
      <c r="B321" s="17" t="s">
        <v>301</v>
      </c>
      <c r="C321">
        <f t="shared" si="39"/>
        <v>811</v>
      </c>
      <c r="D321">
        <f t="shared" si="40"/>
        <v>939</v>
      </c>
      <c r="E321">
        <f t="shared" si="38"/>
        <v>0.86368477103301389</v>
      </c>
    </row>
    <row r="322" spans="2:5" x14ac:dyDescent="0.2">
      <c r="B322" s="17" t="s">
        <v>302</v>
      </c>
      <c r="C322">
        <f t="shared" si="39"/>
        <v>161</v>
      </c>
      <c r="D322">
        <f t="shared" si="40"/>
        <v>1265</v>
      </c>
      <c r="E322">
        <f t="shared" si="38"/>
        <v>0.12727272727272726</v>
      </c>
    </row>
    <row r="323" spans="2:5" x14ac:dyDescent="0.2">
      <c r="B323" s="17" t="s">
        <v>303</v>
      </c>
      <c r="C323">
        <f t="shared" si="39"/>
        <v>545</v>
      </c>
      <c r="D323">
        <f t="shared" si="40"/>
        <v>975</v>
      </c>
      <c r="E323">
        <f t="shared" si="38"/>
        <v>0.55897435897435899</v>
      </c>
    </row>
    <row r="324" spans="2:5" x14ac:dyDescent="0.2">
      <c r="B324" s="17" t="s">
        <v>304</v>
      </c>
      <c r="C324">
        <f t="shared" si="39"/>
        <v>935</v>
      </c>
      <c r="D324">
        <f t="shared" si="40"/>
        <v>1389</v>
      </c>
      <c r="E324">
        <f t="shared" si="38"/>
        <v>0.67314614830813535</v>
      </c>
    </row>
    <row r="325" spans="2:5" x14ac:dyDescent="0.2">
      <c r="B325" s="17" t="s">
        <v>305</v>
      </c>
      <c r="C325">
        <f t="shared" si="39"/>
        <v>353</v>
      </c>
      <c r="D325">
        <f t="shared" si="40"/>
        <v>1057</v>
      </c>
      <c r="E325">
        <f t="shared" si="38"/>
        <v>0.33396404919583728</v>
      </c>
    </row>
    <row r="326" spans="2:5" x14ac:dyDescent="0.2">
      <c r="B326" s="17" t="s">
        <v>306</v>
      </c>
      <c r="C326">
        <f t="shared" si="39"/>
        <v>737</v>
      </c>
      <c r="D326">
        <f t="shared" si="40"/>
        <v>1612</v>
      </c>
      <c r="E326">
        <f t="shared" si="38"/>
        <v>0.45719602977667495</v>
      </c>
    </row>
    <row r="327" spans="2:5" x14ac:dyDescent="0.2">
      <c r="B327" s="17" t="s">
        <v>307</v>
      </c>
      <c r="C327">
        <f t="shared" si="39"/>
        <v>1249</v>
      </c>
      <c r="D327">
        <f t="shared" si="40"/>
        <v>1557</v>
      </c>
      <c r="E327">
        <f t="shared" si="38"/>
        <v>0.80218368657675021</v>
      </c>
    </row>
    <row r="328" spans="2:5" x14ac:dyDescent="0.2">
      <c r="B328" s="17" t="s">
        <v>308</v>
      </c>
      <c r="C328">
        <f t="shared" si="39"/>
        <v>162</v>
      </c>
      <c r="D328">
        <f t="shared" si="40"/>
        <v>1331</v>
      </c>
      <c r="E328">
        <f t="shared" si="38"/>
        <v>0.1217129977460556</v>
      </c>
    </row>
    <row r="329" spans="2:5" x14ac:dyDescent="0.2">
      <c r="B329" s="17" t="s">
        <v>309</v>
      </c>
      <c r="C329">
        <f>U3</f>
        <v>811</v>
      </c>
      <c r="D329">
        <f>U24</f>
        <v>1812</v>
      </c>
      <c r="E329">
        <f t="shared" si="38"/>
        <v>0.44757174392935983</v>
      </c>
    </row>
    <row r="330" spans="2:5" x14ac:dyDescent="0.2">
      <c r="B330" s="17" t="s">
        <v>310</v>
      </c>
      <c r="C330">
        <f t="shared" ref="C330:C344" si="41">U4</f>
        <v>73</v>
      </c>
      <c r="D330">
        <f t="shared" ref="D330:D344" si="42">U25</f>
        <v>1560</v>
      </c>
      <c r="E330">
        <f t="shared" si="38"/>
        <v>4.6794871794871795E-2</v>
      </c>
    </row>
    <row r="331" spans="2:5" x14ac:dyDescent="0.2">
      <c r="B331" s="17" t="s">
        <v>311</v>
      </c>
      <c r="C331">
        <f t="shared" si="41"/>
        <v>457</v>
      </c>
      <c r="D331">
        <f t="shared" si="42"/>
        <v>880</v>
      </c>
      <c r="E331">
        <f t="shared" si="38"/>
        <v>0.51931818181818179</v>
      </c>
    </row>
    <row r="332" spans="2:5" x14ac:dyDescent="0.2">
      <c r="B332" s="17" t="s">
        <v>312</v>
      </c>
      <c r="C332">
        <f t="shared" si="41"/>
        <v>841</v>
      </c>
      <c r="D332">
        <f t="shared" si="42"/>
        <v>1015</v>
      </c>
      <c r="E332">
        <f t="shared" si="38"/>
        <v>0.82857142857142863</v>
      </c>
    </row>
    <row r="333" spans="2:5" x14ac:dyDescent="0.2">
      <c r="B333" s="17" t="s">
        <v>313</v>
      </c>
      <c r="C333">
        <f t="shared" si="41"/>
        <v>265</v>
      </c>
      <c r="D333">
        <f t="shared" si="42"/>
        <v>266</v>
      </c>
      <c r="E333">
        <f t="shared" si="38"/>
        <v>0.99624060150375937</v>
      </c>
    </row>
    <row r="334" spans="2:5" x14ac:dyDescent="0.2">
      <c r="B334" s="17" t="s">
        <v>314</v>
      </c>
      <c r="C334">
        <f t="shared" si="41"/>
        <v>649</v>
      </c>
      <c r="D334">
        <f t="shared" si="42"/>
        <v>1074</v>
      </c>
      <c r="E334">
        <f t="shared" si="38"/>
        <v>0.6042830540037244</v>
      </c>
    </row>
    <row r="335" spans="2:5" x14ac:dyDescent="0.2">
      <c r="B335" s="17" t="s">
        <v>315</v>
      </c>
      <c r="C335">
        <f t="shared" si="41"/>
        <v>1157</v>
      </c>
      <c r="D335">
        <f t="shared" si="42"/>
        <v>1809</v>
      </c>
      <c r="E335">
        <f t="shared" si="38"/>
        <v>0.63957987838584851</v>
      </c>
    </row>
    <row r="336" spans="2:5" x14ac:dyDescent="0.2">
      <c r="B336" s="17" t="s">
        <v>316</v>
      </c>
      <c r="C336">
        <f t="shared" si="41"/>
        <v>74</v>
      </c>
      <c r="D336">
        <f t="shared" si="42"/>
        <v>1178</v>
      </c>
      <c r="E336">
        <f t="shared" si="38"/>
        <v>6.2818336162988112E-2</v>
      </c>
    </row>
    <row r="337" spans="2:5" x14ac:dyDescent="0.2">
      <c r="B337" s="60" t="s">
        <v>317</v>
      </c>
      <c r="C337">
        <f t="shared" si="41"/>
        <v>811</v>
      </c>
      <c r="D337">
        <f t="shared" si="42"/>
        <v>1253</v>
      </c>
      <c r="E337">
        <f t="shared" si="38"/>
        <v>0.64724660814046286</v>
      </c>
    </row>
    <row r="338" spans="2:5" x14ac:dyDescent="0.2">
      <c r="B338" s="17" t="s">
        <v>318</v>
      </c>
      <c r="C338">
        <f t="shared" si="41"/>
        <v>73</v>
      </c>
      <c r="D338">
        <f t="shared" si="42"/>
        <v>869</v>
      </c>
      <c r="E338">
        <f t="shared" si="38"/>
        <v>8.400460299194476E-2</v>
      </c>
    </row>
    <row r="339" spans="2:5" x14ac:dyDescent="0.2">
      <c r="B339" s="17" t="s">
        <v>319</v>
      </c>
      <c r="C339">
        <f t="shared" si="41"/>
        <v>457</v>
      </c>
      <c r="D339">
        <f t="shared" si="42"/>
        <v>955</v>
      </c>
      <c r="E339">
        <f t="shared" si="38"/>
        <v>0.47853403141361256</v>
      </c>
    </row>
    <row r="340" spans="2:5" x14ac:dyDescent="0.2">
      <c r="B340" s="17" t="s">
        <v>320</v>
      </c>
      <c r="C340">
        <f t="shared" si="41"/>
        <v>841</v>
      </c>
      <c r="D340">
        <f t="shared" si="42"/>
        <v>1158</v>
      </c>
      <c r="E340">
        <f t="shared" si="38"/>
        <v>0.72625215889464589</v>
      </c>
    </row>
    <row r="341" spans="2:5" x14ac:dyDescent="0.2">
      <c r="B341" s="17" t="s">
        <v>321</v>
      </c>
      <c r="C341">
        <f t="shared" si="41"/>
        <v>265</v>
      </c>
      <c r="D341">
        <f t="shared" si="42"/>
        <v>1263</v>
      </c>
      <c r="E341">
        <f t="shared" si="38"/>
        <v>0.20981789390340458</v>
      </c>
    </row>
    <row r="342" spans="2:5" x14ac:dyDescent="0.2">
      <c r="B342" s="17" t="s">
        <v>322</v>
      </c>
      <c r="C342">
        <f t="shared" si="41"/>
        <v>649</v>
      </c>
      <c r="D342">
        <f t="shared" si="42"/>
        <v>1566</v>
      </c>
      <c r="E342">
        <f t="shared" si="38"/>
        <v>0.41443167305236273</v>
      </c>
    </row>
    <row r="343" spans="2:5" x14ac:dyDescent="0.2">
      <c r="B343" s="17" t="s">
        <v>323</v>
      </c>
      <c r="C343">
        <f t="shared" si="41"/>
        <v>1157</v>
      </c>
      <c r="D343">
        <f t="shared" si="42"/>
        <v>1492</v>
      </c>
      <c r="E343">
        <f t="shared" si="38"/>
        <v>0.77546916890080431</v>
      </c>
    </row>
    <row r="344" spans="2:5" x14ac:dyDescent="0.2">
      <c r="B344" s="17" t="s">
        <v>324</v>
      </c>
      <c r="C344">
        <f t="shared" si="41"/>
        <v>74</v>
      </c>
      <c r="D344">
        <f t="shared" si="42"/>
        <v>1029</v>
      </c>
      <c r="E344">
        <f t="shared" si="38"/>
        <v>7.1914480077745382E-2</v>
      </c>
    </row>
    <row r="345" spans="2:5" x14ac:dyDescent="0.2">
      <c r="B345" s="17" t="s">
        <v>325</v>
      </c>
      <c r="C345">
        <f>V3</f>
        <v>811</v>
      </c>
      <c r="D345">
        <f>V24</f>
        <v>2157</v>
      </c>
      <c r="E345">
        <f t="shared" si="38"/>
        <v>0.37598516458043579</v>
      </c>
    </row>
    <row r="346" spans="2:5" x14ac:dyDescent="0.2">
      <c r="B346" s="17" t="s">
        <v>326</v>
      </c>
      <c r="C346">
        <f t="shared" ref="C346:C360" si="43">V4</f>
        <v>169</v>
      </c>
      <c r="D346">
        <f t="shared" ref="D346:D360" si="44">V25</f>
        <v>1716</v>
      </c>
      <c r="E346">
        <f t="shared" si="38"/>
        <v>9.8484848484848481E-2</v>
      </c>
    </row>
    <row r="347" spans="2:5" x14ac:dyDescent="0.2">
      <c r="B347" s="17" t="s">
        <v>327</v>
      </c>
      <c r="C347">
        <f t="shared" si="43"/>
        <v>553</v>
      </c>
      <c r="D347">
        <f t="shared" si="44"/>
        <v>1728</v>
      </c>
      <c r="E347">
        <f t="shared" si="38"/>
        <v>0.32002314814814814</v>
      </c>
    </row>
    <row r="348" spans="2:5" x14ac:dyDescent="0.2">
      <c r="B348" s="17" t="s">
        <v>328</v>
      </c>
      <c r="C348">
        <f t="shared" si="43"/>
        <v>943</v>
      </c>
      <c r="D348">
        <f t="shared" si="44"/>
        <v>911</v>
      </c>
      <c r="E348">
        <f t="shared" si="38"/>
        <v>1.0351262349066959</v>
      </c>
    </row>
    <row r="349" spans="2:5" x14ac:dyDescent="0.2">
      <c r="B349" s="17" t="s">
        <v>329</v>
      </c>
      <c r="C349">
        <f t="shared" si="43"/>
        <v>361</v>
      </c>
      <c r="D349">
        <f t="shared" si="44"/>
        <v>1563</v>
      </c>
      <c r="E349">
        <f t="shared" si="38"/>
        <v>0.2309660908509277</v>
      </c>
    </row>
    <row r="350" spans="2:5" x14ac:dyDescent="0.2">
      <c r="B350" s="17" t="s">
        <v>330</v>
      </c>
      <c r="C350">
        <f t="shared" si="43"/>
        <v>745</v>
      </c>
      <c r="D350">
        <f t="shared" si="44"/>
        <v>1428</v>
      </c>
      <c r="E350">
        <f t="shared" si="38"/>
        <v>0.52170868347338939</v>
      </c>
    </row>
    <row r="351" spans="2:5" x14ac:dyDescent="0.2">
      <c r="B351" s="17" t="s">
        <v>331</v>
      </c>
      <c r="C351">
        <f t="shared" si="43"/>
        <v>1257</v>
      </c>
      <c r="D351">
        <f t="shared" si="44"/>
        <v>686</v>
      </c>
      <c r="E351">
        <f t="shared" si="38"/>
        <v>1.8323615160349853</v>
      </c>
    </row>
    <row r="352" spans="2:5" x14ac:dyDescent="0.2">
      <c r="B352" s="17" t="s">
        <v>332</v>
      </c>
      <c r="C352">
        <f t="shared" si="43"/>
        <v>170</v>
      </c>
      <c r="D352">
        <f t="shared" si="44"/>
        <v>965</v>
      </c>
      <c r="E352">
        <f t="shared" si="38"/>
        <v>0.17616580310880828</v>
      </c>
    </row>
    <row r="353" spans="2:5" x14ac:dyDescent="0.2">
      <c r="B353" s="17" t="s">
        <v>333</v>
      </c>
      <c r="C353">
        <f t="shared" si="43"/>
        <v>811</v>
      </c>
      <c r="D353">
        <f t="shared" si="44"/>
        <v>1111</v>
      </c>
      <c r="E353">
        <f t="shared" si="38"/>
        <v>0.72997299729972998</v>
      </c>
    </row>
    <row r="354" spans="2:5" x14ac:dyDescent="0.2">
      <c r="B354" s="17" t="s">
        <v>334</v>
      </c>
      <c r="C354">
        <f t="shared" si="43"/>
        <v>169</v>
      </c>
      <c r="D354">
        <f t="shared" si="44"/>
        <v>756</v>
      </c>
      <c r="E354">
        <f t="shared" si="38"/>
        <v>0.22354497354497355</v>
      </c>
    </row>
    <row r="355" spans="2:5" x14ac:dyDescent="0.2">
      <c r="B355" s="17" t="s">
        <v>335</v>
      </c>
      <c r="C355">
        <f t="shared" si="43"/>
        <v>553</v>
      </c>
      <c r="D355">
        <f t="shared" si="44"/>
        <v>974</v>
      </c>
      <c r="E355">
        <f t="shared" si="38"/>
        <v>0.56776180698151946</v>
      </c>
    </row>
    <row r="356" spans="2:5" x14ac:dyDescent="0.2">
      <c r="B356" s="17" t="s">
        <v>336</v>
      </c>
      <c r="C356">
        <f t="shared" si="43"/>
        <v>943</v>
      </c>
      <c r="D356">
        <f t="shared" si="44"/>
        <v>1715</v>
      </c>
      <c r="E356">
        <f t="shared" si="38"/>
        <v>0.54985422740524781</v>
      </c>
    </row>
    <row r="357" spans="2:5" x14ac:dyDescent="0.2">
      <c r="B357" s="17" t="s">
        <v>337</v>
      </c>
      <c r="C357">
        <f t="shared" si="43"/>
        <v>361</v>
      </c>
      <c r="D357">
        <f t="shared" si="44"/>
        <v>1252</v>
      </c>
      <c r="E357">
        <f t="shared" si="38"/>
        <v>0.28833865814696485</v>
      </c>
    </row>
    <row r="358" spans="2:5" x14ac:dyDescent="0.2">
      <c r="B358" s="17" t="s">
        <v>338</v>
      </c>
      <c r="C358">
        <f t="shared" si="43"/>
        <v>745</v>
      </c>
      <c r="D358">
        <f t="shared" si="44"/>
        <v>1482</v>
      </c>
      <c r="E358">
        <f t="shared" si="38"/>
        <v>0.5026990553306343</v>
      </c>
    </row>
    <row r="359" spans="2:5" x14ac:dyDescent="0.2">
      <c r="B359" s="17" t="s">
        <v>339</v>
      </c>
      <c r="C359">
        <f t="shared" si="43"/>
        <v>1257</v>
      </c>
      <c r="D359">
        <f t="shared" si="44"/>
        <v>1145</v>
      </c>
      <c r="E359">
        <f t="shared" si="38"/>
        <v>1.0978165938864628</v>
      </c>
    </row>
    <row r="360" spans="2:5" x14ac:dyDescent="0.2">
      <c r="B360" s="17" t="s">
        <v>340</v>
      </c>
      <c r="C360">
        <f t="shared" si="43"/>
        <v>170</v>
      </c>
      <c r="D360">
        <f t="shared" si="44"/>
        <v>1905</v>
      </c>
      <c r="E360">
        <f t="shared" si="38"/>
        <v>8.9238845144356954E-2</v>
      </c>
    </row>
    <row r="361" spans="2:5" x14ac:dyDescent="0.2">
      <c r="B361" s="17" t="s">
        <v>341</v>
      </c>
      <c r="C361">
        <f>W3</f>
        <v>811</v>
      </c>
      <c r="D361">
        <f>W24</f>
        <v>2121</v>
      </c>
      <c r="E361">
        <f t="shared" si="38"/>
        <v>0.38236680810938239</v>
      </c>
    </row>
    <row r="362" spans="2:5" x14ac:dyDescent="0.2">
      <c r="B362" s="17" t="s">
        <v>342</v>
      </c>
      <c r="C362">
        <f t="shared" ref="C362:C376" si="45">W4</f>
        <v>81</v>
      </c>
      <c r="D362">
        <f t="shared" ref="D362:D375" si="46">W25</f>
        <v>1902</v>
      </c>
      <c r="E362">
        <f t="shared" ref="E362:E424" si="47">C362/D362</f>
        <v>4.2586750788643532E-2</v>
      </c>
    </row>
    <row r="363" spans="2:5" x14ac:dyDescent="0.2">
      <c r="B363" s="17" t="s">
        <v>343</v>
      </c>
      <c r="C363">
        <f t="shared" si="45"/>
        <v>465</v>
      </c>
      <c r="D363">
        <f t="shared" si="46"/>
        <v>1700</v>
      </c>
      <c r="E363">
        <f t="shared" si="47"/>
        <v>0.27352941176470591</v>
      </c>
    </row>
    <row r="364" spans="2:5" x14ac:dyDescent="0.2">
      <c r="B364" s="17" t="s">
        <v>344</v>
      </c>
      <c r="C364">
        <f t="shared" si="45"/>
        <v>849</v>
      </c>
      <c r="D364">
        <f t="shared" si="46"/>
        <v>1992</v>
      </c>
      <c r="E364">
        <f t="shared" si="47"/>
        <v>0.42620481927710846</v>
      </c>
    </row>
    <row r="365" spans="2:5" x14ac:dyDescent="0.2">
      <c r="B365" s="17" t="s">
        <v>345</v>
      </c>
      <c r="C365">
        <f t="shared" si="45"/>
        <v>273</v>
      </c>
      <c r="D365">
        <f t="shared" si="46"/>
        <v>1113</v>
      </c>
      <c r="E365">
        <f t="shared" si="47"/>
        <v>0.24528301886792453</v>
      </c>
    </row>
    <row r="366" spans="2:5" x14ac:dyDescent="0.2">
      <c r="B366" s="17" t="s">
        <v>346</v>
      </c>
      <c r="C366">
        <f t="shared" si="45"/>
        <v>657</v>
      </c>
      <c r="D366">
        <f t="shared" si="46"/>
        <v>1380</v>
      </c>
      <c r="E366">
        <f t="shared" si="47"/>
        <v>0.47608695652173916</v>
      </c>
    </row>
    <row r="367" spans="2:5" x14ac:dyDescent="0.2">
      <c r="B367" s="17" t="s">
        <v>347</v>
      </c>
      <c r="C367">
        <f t="shared" si="45"/>
        <v>1165</v>
      </c>
      <c r="D367">
        <f t="shared" si="46"/>
        <v>1665</v>
      </c>
      <c r="E367">
        <f t="shared" si="47"/>
        <v>0.6996996996996997</v>
      </c>
    </row>
    <row r="368" spans="2:5" x14ac:dyDescent="0.2">
      <c r="B368" s="17" t="s">
        <v>348</v>
      </c>
      <c r="C368">
        <f t="shared" si="45"/>
        <v>82</v>
      </c>
      <c r="D368">
        <f t="shared" si="46"/>
        <v>989</v>
      </c>
      <c r="E368">
        <f t="shared" si="47"/>
        <v>8.2912032355915072E-2</v>
      </c>
    </row>
    <row r="369" spans="2:5" x14ac:dyDescent="0.2">
      <c r="B369" s="17" t="s">
        <v>349</v>
      </c>
      <c r="C369">
        <f t="shared" si="45"/>
        <v>811</v>
      </c>
      <c r="D369">
        <f t="shared" si="46"/>
        <v>380</v>
      </c>
      <c r="E369">
        <f t="shared" si="47"/>
        <v>2.1342105263157896</v>
      </c>
    </row>
    <row r="370" spans="2:5" x14ac:dyDescent="0.2">
      <c r="B370" s="17" t="s">
        <v>350</v>
      </c>
      <c r="C370">
        <f t="shared" si="45"/>
        <v>81</v>
      </c>
      <c r="D370">
        <f t="shared" si="46"/>
        <v>1048</v>
      </c>
      <c r="E370">
        <f t="shared" si="47"/>
        <v>7.7290076335877866E-2</v>
      </c>
    </row>
    <row r="371" spans="2:5" x14ac:dyDescent="0.2">
      <c r="B371" s="17" t="s">
        <v>351</v>
      </c>
      <c r="C371">
        <f t="shared" si="45"/>
        <v>465</v>
      </c>
      <c r="D371">
        <f t="shared" si="46"/>
        <v>656</v>
      </c>
      <c r="E371">
        <f t="shared" si="47"/>
        <v>0.70884146341463417</v>
      </c>
    </row>
    <row r="372" spans="2:5" x14ac:dyDescent="0.2">
      <c r="B372" s="17" t="s">
        <v>352</v>
      </c>
      <c r="C372">
        <f t="shared" si="45"/>
        <v>849</v>
      </c>
      <c r="D372">
        <f t="shared" si="46"/>
        <v>697</v>
      </c>
      <c r="E372">
        <f t="shared" si="47"/>
        <v>1.2180774748923959</v>
      </c>
    </row>
    <row r="373" spans="2:5" x14ac:dyDescent="0.2">
      <c r="B373" s="17" t="s">
        <v>353</v>
      </c>
      <c r="C373">
        <f t="shared" si="45"/>
        <v>273</v>
      </c>
      <c r="D373">
        <f t="shared" si="46"/>
        <v>739</v>
      </c>
      <c r="E373">
        <f t="shared" si="47"/>
        <v>0.36941813261163736</v>
      </c>
    </row>
    <row r="374" spans="2:5" x14ac:dyDescent="0.2">
      <c r="B374" s="17" t="s">
        <v>354</v>
      </c>
      <c r="C374">
        <f t="shared" si="45"/>
        <v>657</v>
      </c>
      <c r="D374">
        <f t="shared" si="46"/>
        <v>1174</v>
      </c>
      <c r="E374">
        <f t="shared" si="47"/>
        <v>0.55962521294718914</v>
      </c>
    </row>
    <row r="375" spans="2:5" x14ac:dyDescent="0.2">
      <c r="B375" s="17" t="s">
        <v>355</v>
      </c>
      <c r="C375">
        <f t="shared" si="45"/>
        <v>1165</v>
      </c>
      <c r="D375">
        <f t="shared" si="46"/>
        <v>1530</v>
      </c>
      <c r="E375">
        <f t="shared" si="47"/>
        <v>0.76143790849673199</v>
      </c>
    </row>
    <row r="376" spans="2:5" x14ac:dyDescent="0.2">
      <c r="B376" s="17" t="s">
        <v>356</v>
      </c>
      <c r="C376">
        <f t="shared" si="45"/>
        <v>82</v>
      </c>
      <c r="D376">
        <f>W39</f>
        <v>1857</v>
      </c>
      <c r="E376">
        <f t="shared" si="47"/>
        <v>4.4157242864835758E-2</v>
      </c>
    </row>
    <row r="377" spans="2:5" x14ac:dyDescent="0.2">
      <c r="B377" s="17" t="s">
        <v>357</v>
      </c>
      <c r="C377">
        <f>X3</f>
        <v>265</v>
      </c>
      <c r="D377">
        <f>X24</f>
        <v>1215</v>
      </c>
      <c r="E377">
        <f t="shared" si="47"/>
        <v>0.21810699588477367</v>
      </c>
    </row>
    <row r="378" spans="2:5" x14ac:dyDescent="0.2">
      <c r="B378" s="17" t="s">
        <v>358</v>
      </c>
      <c r="C378">
        <f t="shared" ref="C378:C392" si="48">X4</f>
        <v>177</v>
      </c>
      <c r="D378">
        <f t="shared" ref="D378:D392" si="49">X25</f>
        <v>597</v>
      </c>
      <c r="E378">
        <f t="shared" si="47"/>
        <v>0.29648241206030151</v>
      </c>
    </row>
    <row r="379" spans="2:5" x14ac:dyDescent="0.2">
      <c r="B379" s="17" t="s">
        <v>359</v>
      </c>
      <c r="C379">
        <f t="shared" si="48"/>
        <v>561</v>
      </c>
      <c r="D379">
        <f t="shared" si="49"/>
        <v>1367</v>
      </c>
      <c r="E379">
        <f t="shared" si="47"/>
        <v>0.41038771031455745</v>
      </c>
    </row>
    <row r="380" spans="2:5" x14ac:dyDescent="0.2">
      <c r="B380" s="17" t="s">
        <v>360</v>
      </c>
      <c r="C380">
        <f t="shared" si="48"/>
        <v>951</v>
      </c>
      <c r="D380">
        <f t="shared" si="49"/>
        <v>1797</v>
      </c>
      <c r="E380">
        <f t="shared" si="47"/>
        <v>0.52921535893155258</v>
      </c>
    </row>
    <row r="381" spans="2:5" x14ac:dyDescent="0.2">
      <c r="B381" s="17" t="s">
        <v>361</v>
      </c>
      <c r="C381">
        <f t="shared" si="48"/>
        <v>369</v>
      </c>
      <c r="D381">
        <f t="shared" si="49"/>
        <v>1133</v>
      </c>
      <c r="E381">
        <f t="shared" si="47"/>
        <v>0.32568402471315094</v>
      </c>
    </row>
    <row r="382" spans="2:5" x14ac:dyDescent="0.2">
      <c r="B382" s="17" t="s">
        <v>362</v>
      </c>
      <c r="C382">
        <f t="shared" si="48"/>
        <v>753</v>
      </c>
      <c r="D382">
        <f t="shared" si="49"/>
        <v>1621</v>
      </c>
      <c r="E382">
        <f t="shared" si="47"/>
        <v>0.46452806909315236</v>
      </c>
    </row>
    <row r="383" spans="2:5" x14ac:dyDescent="0.2">
      <c r="B383" s="17" t="s">
        <v>363</v>
      </c>
      <c r="C383">
        <f t="shared" si="48"/>
        <v>1265</v>
      </c>
      <c r="D383">
        <f t="shared" si="49"/>
        <v>1205</v>
      </c>
      <c r="E383">
        <f t="shared" si="47"/>
        <v>1.049792531120332</v>
      </c>
    </row>
    <row r="384" spans="2:5" x14ac:dyDescent="0.2">
      <c r="B384" s="17" t="s">
        <v>364</v>
      </c>
      <c r="C384">
        <f t="shared" si="48"/>
        <v>178</v>
      </c>
      <c r="D384">
        <f t="shared" si="49"/>
        <v>1019</v>
      </c>
      <c r="E384">
        <f t="shared" si="47"/>
        <v>0.1746810598626104</v>
      </c>
    </row>
    <row r="385" spans="2:5" x14ac:dyDescent="0.2">
      <c r="B385" s="17" t="s">
        <v>365</v>
      </c>
      <c r="C385">
        <f t="shared" si="48"/>
        <v>265</v>
      </c>
      <c r="D385">
        <f t="shared" si="49"/>
        <v>1016</v>
      </c>
      <c r="E385">
        <f t="shared" si="47"/>
        <v>0.26082677165354329</v>
      </c>
    </row>
    <row r="386" spans="2:5" x14ac:dyDescent="0.2">
      <c r="B386" s="17" t="s">
        <v>366</v>
      </c>
      <c r="C386">
        <f t="shared" si="48"/>
        <v>177</v>
      </c>
      <c r="D386">
        <f t="shared" si="49"/>
        <v>1169</v>
      </c>
      <c r="E386">
        <f t="shared" si="47"/>
        <v>0.15141146278870829</v>
      </c>
    </row>
    <row r="387" spans="2:5" x14ac:dyDescent="0.2">
      <c r="B387" s="17" t="s">
        <v>367</v>
      </c>
      <c r="C387">
        <f t="shared" si="48"/>
        <v>561</v>
      </c>
      <c r="D387">
        <f t="shared" si="49"/>
        <v>1178</v>
      </c>
      <c r="E387">
        <f t="shared" si="47"/>
        <v>0.47623089983022071</v>
      </c>
    </row>
    <row r="388" spans="2:5" x14ac:dyDescent="0.2">
      <c r="B388" s="17" t="s">
        <v>368</v>
      </c>
      <c r="C388">
        <f t="shared" si="48"/>
        <v>951</v>
      </c>
      <c r="D388">
        <f t="shared" si="49"/>
        <v>499</v>
      </c>
      <c r="E388">
        <f t="shared" si="47"/>
        <v>1.905811623246493</v>
      </c>
    </row>
    <row r="389" spans="2:5" x14ac:dyDescent="0.2">
      <c r="B389" s="17" t="s">
        <v>369</v>
      </c>
      <c r="C389">
        <f t="shared" si="48"/>
        <v>369</v>
      </c>
      <c r="D389">
        <f t="shared" si="49"/>
        <v>846</v>
      </c>
      <c r="E389">
        <f t="shared" si="47"/>
        <v>0.43617021276595747</v>
      </c>
    </row>
    <row r="390" spans="2:5" x14ac:dyDescent="0.2">
      <c r="B390" s="17" t="s">
        <v>370</v>
      </c>
      <c r="C390">
        <f t="shared" si="48"/>
        <v>753</v>
      </c>
      <c r="D390">
        <f t="shared" si="49"/>
        <v>41</v>
      </c>
      <c r="E390">
        <f t="shared" si="47"/>
        <v>18.365853658536587</v>
      </c>
    </row>
    <row r="391" spans="2:5" x14ac:dyDescent="0.2">
      <c r="B391" s="17" t="s">
        <v>371</v>
      </c>
      <c r="C391">
        <f t="shared" si="48"/>
        <v>1265</v>
      </c>
      <c r="D391">
        <f>X38</f>
        <v>1286</v>
      </c>
      <c r="E391">
        <f t="shared" si="47"/>
        <v>0.98367029548989116</v>
      </c>
    </row>
    <row r="392" spans="2:5" x14ac:dyDescent="0.2">
      <c r="B392" s="17" t="s">
        <v>372</v>
      </c>
      <c r="C392">
        <f t="shared" si="48"/>
        <v>178</v>
      </c>
      <c r="D392">
        <f t="shared" si="49"/>
        <v>1392</v>
      </c>
      <c r="E392">
        <f t="shared" si="47"/>
        <v>0.1278735632183908</v>
      </c>
    </row>
    <row r="393" spans="2:5" x14ac:dyDescent="0.2">
      <c r="B393" s="17" t="s">
        <v>373</v>
      </c>
      <c r="C393">
        <f>Y3</f>
        <v>265</v>
      </c>
      <c r="D393">
        <f>Y24</f>
        <v>1308</v>
      </c>
      <c r="E393">
        <f t="shared" si="47"/>
        <v>0.20259938837920488</v>
      </c>
    </row>
    <row r="394" spans="2:5" x14ac:dyDescent="0.2">
      <c r="B394" s="17" t="s">
        <v>374</v>
      </c>
      <c r="C394">
        <f t="shared" ref="C394:C407" si="50">Y4</f>
        <v>89</v>
      </c>
      <c r="D394">
        <f t="shared" ref="D394:D408" si="51">Y25</f>
        <v>2183</v>
      </c>
      <c r="E394">
        <f t="shared" si="47"/>
        <v>4.0769583142464497E-2</v>
      </c>
    </row>
    <row r="395" spans="2:5" x14ac:dyDescent="0.2">
      <c r="B395" s="17" t="s">
        <v>375</v>
      </c>
      <c r="C395">
        <f t="shared" si="50"/>
        <v>473</v>
      </c>
      <c r="D395">
        <f t="shared" si="51"/>
        <v>1492</v>
      </c>
      <c r="E395">
        <f t="shared" si="47"/>
        <v>0.31702412868632707</v>
      </c>
    </row>
    <row r="396" spans="2:5" x14ac:dyDescent="0.2">
      <c r="B396" s="17" t="s">
        <v>376</v>
      </c>
      <c r="C396">
        <f t="shared" si="50"/>
        <v>857</v>
      </c>
      <c r="D396">
        <f t="shared" si="51"/>
        <v>1392</v>
      </c>
      <c r="E396">
        <f t="shared" si="47"/>
        <v>0.61566091954022983</v>
      </c>
    </row>
    <row r="397" spans="2:5" x14ac:dyDescent="0.2">
      <c r="B397" s="17" t="s">
        <v>377</v>
      </c>
      <c r="C397">
        <f t="shared" si="50"/>
        <v>281</v>
      </c>
      <c r="D397">
        <f t="shared" si="51"/>
        <v>1239</v>
      </c>
      <c r="E397">
        <f t="shared" si="47"/>
        <v>0.22679580306698952</v>
      </c>
    </row>
    <row r="398" spans="2:5" x14ac:dyDescent="0.2">
      <c r="B398" s="17" t="s">
        <v>378</v>
      </c>
      <c r="C398">
        <f t="shared" si="50"/>
        <v>665</v>
      </c>
      <c r="D398">
        <f t="shared" si="51"/>
        <v>1290</v>
      </c>
      <c r="E398">
        <f t="shared" si="47"/>
        <v>0.51550387596899228</v>
      </c>
    </row>
    <row r="399" spans="2:5" x14ac:dyDescent="0.2">
      <c r="B399" s="17" t="s">
        <v>379</v>
      </c>
      <c r="C399">
        <f t="shared" si="50"/>
        <v>1173</v>
      </c>
      <c r="D399">
        <f t="shared" si="51"/>
        <v>1755</v>
      </c>
      <c r="E399">
        <f t="shared" si="47"/>
        <v>0.66837606837606833</v>
      </c>
    </row>
    <row r="400" spans="2:5" x14ac:dyDescent="0.2">
      <c r="B400" s="17" t="s">
        <v>380</v>
      </c>
      <c r="C400">
        <f t="shared" si="50"/>
        <v>90</v>
      </c>
      <c r="D400">
        <f t="shared" si="51"/>
        <v>1330</v>
      </c>
      <c r="E400">
        <f t="shared" si="47"/>
        <v>6.7669172932330823E-2</v>
      </c>
    </row>
    <row r="401" spans="2:5" x14ac:dyDescent="0.2">
      <c r="B401" s="17" t="s">
        <v>381</v>
      </c>
      <c r="C401">
        <f t="shared" si="50"/>
        <v>265</v>
      </c>
      <c r="D401">
        <f t="shared" si="51"/>
        <v>1638</v>
      </c>
      <c r="E401">
        <f t="shared" si="47"/>
        <v>0.16178266178266179</v>
      </c>
    </row>
    <row r="402" spans="2:5" x14ac:dyDescent="0.2">
      <c r="B402" s="17" t="s">
        <v>382</v>
      </c>
      <c r="C402">
        <f t="shared" si="50"/>
        <v>89</v>
      </c>
      <c r="D402">
        <f t="shared" si="51"/>
        <v>1344</v>
      </c>
      <c r="E402">
        <f t="shared" si="47"/>
        <v>6.6220238095238096E-2</v>
      </c>
    </row>
    <row r="403" spans="2:5" x14ac:dyDescent="0.2">
      <c r="B403" s="17" t="s">
        <v>383</v>
      </c>
      <c r="C403">
        <f t="shared" si="50"/>
        <v>473</v>
      </c>
      <c r="D403">
        <f t="shared" si="51"/>
        <v>981</v>
      </c>
      <c r="E403">
        <f t="shared" si="47"/>
        <v>0.48216106014271154</v>
      </c>
    </row>
    <row r="404" spans="2:5" x14ac:dyDescent="0.2">
      <c r="B404" s="17" t="s">
        <v>384</v>
      </c>
      <c r="C404">
        <f t="shared" si="50"/>
        <v>857</v>
      </c>
      <c r="D404">
        <f t="shared" si="51"/>
        <v>1321</v>
      </c>
      <c r="E404">
        <f t="shared" si="47"/>
        <v>0.6487509462528388</v>
      </c>
    </row>
    <row r="405" spans="2:5" x14ac:dyDescent="0.2">
      <c r="B405" s="17" t="s">
        <v>385</v>
      </c>
      <c r="C405">
        <f t="shared" si="50"/>
        <v>281</v>
      </c>
      <c r="D405">
        <f t="shared" si="51"/>
        <v>935</v>
      </c>
      <c r="E405">
        <f t="shared" si="47"/>
        <v>0.30053475935828877</v>
      </c>
    </row>
    <row r="406" spans="2:5" x14ac:dyDescent="0.2">
      <c r="B406" s="17" t="s">
        <v>386</v>
      </c>
      <c r="C406">
        <f t="shared" si="50"/>
        <v>665</v>
      </c>
      <c r="D406">
        <f t="shared" si="51"/>
        <v>1594</v>
      </c>
      <c r="E406">
        <f t="shared" si="47"/>
        <v>0.41718946047678795</v>
      </c>
    </row>
    <row r="407" spans="2:5" x14ac:dyDescent="0.2">
      <c r="B407" s="17" t="s">
        <v>387</v>
      </c>
      <c r="C407">
        <f t="shared" si="50"/>
        <v>1173</v>
      </c>
      <c r="D407">
        <f t="shared" si="51"/>
        <v>1198</v>
      </c>
      <c r="E407">
        <f t="shared" si="47"/>
        <v>0.97913188647746241</v>
      </c>
    </row>
    <row r="408" spans="2:5" x14ac:dyDescent="0.2">
      <c r="B408" s="17" t="s">
        <v>388</v>
      </c>
      <c r="C408">
        <f>Y18</f>
        <v>90</v>
      </c>
      <c r="D408">
        <f t="shared" si="51"/>
        <v>1326</v>
      </c>
      <c r="E408">
        <f t="shared" si="47"/>
        <v>6.7873303167420809E-2</v>
      </c>
    </row>
    <row r="409" spans="2:5" x14ac:dyDescent="0.2">
      <c r="B409" s="17" t="s">
        <v>389</v>
      </c>
      <c r="C409">
        <f>Z3</f>
        <v>265</v>
      </c>
      <c r="D409">
        <f>Z24</f>
        <v>741</v>
      </c>
      <c r="E409">
        <f t="shared" si="47"/>
        <v>0.35762483130904182</v>
      </c>
    </row>
    <row r="410" spans="2:5" x14ac:dyDescent="0.2">
      <c r="B410" s="17" t="s">
        <v>390</v>
      </c>
      <c r="C410">
        <f t="shared" ref="C410:C424" si="52">Z4</f>
        <v>185</v>
      </c>
      <c r="D410">
        <f t="shared" ref="D410:D423" si="53">Z25</f>
        <v>1011</v>
      </c>
      <c r="E410">
        <f t="shared" si="47"/>
        <v>0.18298714144411474</v>
      </c>
    </row>
    <row r="411" spans="2:5" x14ac:dyDescent="0.2">
      <c r="B411" s="17" t="s">
        <v>391</v>
      </c>
      <c r="C411">
        <f t="shared" si="52"/>
        <v>569</v>
      </c>
      <c r="D411">
        <f t="shared" si="53"/>
        <v>1713</v>
      </c>
      <c r="E411">
        <f t="shared" si="47"/>
        <v>0.33216579100992411</v>
      </c>
    </row>
    <row r="412" spans="2:5" x14ac:dyDescent="0.2">
      <c r="B412" s="17" t="s">
        <v>392</v>
      </c>
      <c r="C412">
        <f t="shared" si="52"/>
        <v>959</v>
      </c>
      <c r="D412">
        <f t="shared" si="53"/>
        <v>1868</v>
      </c>
      <c r="E412">
        <f t="shared" si="47"/>
        <v>0.5133832976445396</v>
      </c>
    </row>
    <row r="413" spans="2:5" x14ac:dyDescent="0.2">
      <c r="B413" s="17" t="s">
        <v>393</v>
      </c>
      <c r="C413">
        <f t="shared" si="52"/>
        <v>377</v>
      </c>
      <c r="D413">
        <f t="shared" si="53"/>
        <v>1801</v>
      </c>
      <c r="E413">
        <f t="shared" si="47"/>
        <v>0.20932815102720712</v>
      </c>
    </row>
    <row r="414" spans="2:5" x14ac:dyDescent="0.2">
      <c r="B414" s="17" t="s">
        <v>394</v>
      </c>
      <c r="C414">
        <f t="shared" si="52"/>
        <v>761</v>
      </c>
      <c r="D414">
        <f t="shared" si="53"/>
        <v>1350</v>
      </c>
      <c r="E414">
        <f t="shared" si="47"/>
        <v>0.56370370370370371</v>
      </c>
    </row>
    <row r="415" spans="2:5" x14ac:dyDescent="0.2">
      <c r="B415" s="17" t="s">
        <v>395</v>
      </c>
      <c r="C415">
        <f t="shared" si="52"/>
        <v>1273</v>
      </c>
      <c r="D415">
        <f t="shared" si="53"/>
        <v>1746</v>
      </c>
      <c r="E415">
        <f t="shared" si="47"/>
        <v>0.72909507445589916</v>
      </c>
    </row>
    <row r="416" spans="2:5" x14ac:dyDescent="0.2">
      <c r="B416" s="17" t="s">
        <v>396</v>
      </c>
      <c r="C416">
        <f t="shared" si="52"/>
        <v>186</v>
      </c>
      <c r="D416">
        <f t="shared" si="53"/>
        <v>1908</v>
      </c>
      <c r="E416">
        <f t="shared" si="47"/>
        <v>9.7484276729559755E-2</v>
      </c>
    </row>
    <row r="417" spans="2:5" x14ac:dyDescent="0.2">
      <c r="B417" s="17" t="s">
        <v>397</v>
      </c>
      <c r="C417">
        <f t="shared" si="52"/>
        <v>265</v>
      </c>
      <c r="D417">
        <f t="shared" si="53"/>
        <v>1846</v>
      </c>
      <c r="E417">
        <f t="shared" si="47"/>
        <v>0.14355362946912242</v>
      </c>
    </row>
    <row r="418" spans="2:5" x14ac:dyDescent="0.2">
      <c r="B418" s="17" t="s">
        <v>398</v>
      </c>
      <c r="C418">
        <f t="shared" si="52"/>
        <v>185</v>
      </c>
      <c r="D418">
        <f t="shared" si="53"/>
        <v>2273</v>
      </c>
      <c r="E418">
        <f t="shared" si="47"/>
        <v>8.1390233172019363E-2</v>
      </c>
    </row>
    <row r="419" spans="2:5" x14ac:dyDescent="0.2">
      <c r="B419" s="17" t="s">
        <v>399</v>
      </c>
      <c r="C419">
        <f t="shared" si="52"/>
        <v>569</v>
      </c>
      <c r="D419">
        <f t="shared" si="53"/>
        <v>1598</v>
      </c>
      <c r="E419">
        <f t="shared" si="47"/>
        <v>0.35607008760951186</v>
      </c>
    </row>
    <row r="420" spans="2:5" x14ac:dyDescent="0.2">
      <c r="B420" s="17" t="s">
        <v>400</v>
      </c>
      <c r="C420">
        <f t="shared" si="52"/>
        <v>959</v>
      </c>
      <c r="D420">
        <f t="shared" si="53"/>
        <v>1497</v>
      </c>
      <c r="E420">
        <f t="shared" si="47"/>
        <v>0.64061456245824988</v>
      </c>
    </row>
    <row r="421" spans="2:5" x14ac:dyDescent="0.2">
      <c r="B421" s="17" t="s">
        <v>401</v>
      </c>
      <c r="C421">
        <f t="shared" si="52"/>
        <v>377</v>
      </c>
      <c r="D421">
        <f t="shared" si="53"/>
        <v>713</v>
      </c>
      <c r="E421">
        <f t="shared" si="47"/>
        <v>0.52875175315568024</v>
      </c>
    </row>
    <row r="422" spans="2:5" x14ac:dyDescent="0.2">
      <c r="B422" s="17" t="s">
        <v>402</v>
      </c>
      <c r="C422">
        <f t="shared" si="52"/>
        <v>761</v>
      </c>
      <c r="D422">
        <f t="shared" si="53"/>
        <v>958</v>
      </c>
      <c r="E422">
        <f t="shared" si="47"/>
        <v>0.79436325678496866</v>
      </c>
    </row>
    <row r="423" spans="2:5" x14ac:dyDescent="0.2">
      <c r="B423" s="17" t="s">
        <v>403</v>
      </c>
      <c r="C423">
        <f t="shared" si="52"/>
        <v>1273</v>
      </c>
      <c r="D423">
        <f t="shared" si="53"/>
        <v>964</v>
      </c>
      <c r="E423">
        <f t="shared" si="47"/>
        <v>1.3205394190871369</v>
      </c>
    </row>
    <row r="424" spans="2:5" x14ac:dyDescent="0.2">
      <c r="B424" s="17" t="s">
        <v>404</v>
      </c>
      <c r="C424">
        <f t="shared" si="52"/>
        <v>186</v>
      </c>
      <c r="D424">
        <f>Z39</f>
        <v>1270</v>
      </c>
      <c r="E424">
        <f t="shared" si="47"/>
        <v>0.14645669291338584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6"/>
  <sheetViews>
    <sheetView topLeftCell="J1" workbookViewId="0">
      <selection activeCell="C2" sqref="C2:C385"/>
    </sheetView>
  </sheetViews>
  <sheetFormatPr baseColWidth="10" defaultColWidth="8.83203125" defaultRowHeight="15" x14ac:dyDescent="0.2"/>
  <cols>
    <col min="1" max="1" width="16.33203125" style="5" bestFit="1" customWidth="1"/>
    <col min="2" max="2" width="16.33203125" style="18" customWidth="1"/>
    <col min="3" max="3" width="10.5" style="3" customWidth="1"/>
    <col min="4" max="4" width="8.83203125" style="5"/>
    <col min="5" max="5" width="8.6640625" style="19" customWidth="1"/>
    <col min="6" max="7" width="8.6640625" style="5" customWidth="1"/>
    <col min="8" max="8" width="8.6640625" style="5" bestFit="1" customWidth="1"/>
    <col min="9" max="9" width="20.5" style="6" bestFit="1" customWidth="1"/>
    <col min="10" max="12" width="20.5" style="6" customWidth="1"/>
    <col min="13" max="13" width="24" style="6" bestFit="1" customWidth="1"/>
    <col min="14" max="14" width="13.1640625" style="5" bestFit="1" customWidth="1"/>
    <col min="15" max="16" width="8.83203125" style="6"/>
    <col min="17" max="17" width="8" style="36" customWidth="1"/>
    <col min="18" max="16384" width="8.83203125" style="5"/>
  </cols>
  <sheetData>
    <row r="1" spans="1:20" x14ac:dyDescent="0.2">
      <c r="A1" s="1" t="s">
        <v>0</v>
      </c>
      <c r="B1" s="2" t="s">
        <v>1</v>
      </c>
      <c r="C1" s="26" t="s">
        <v>2</v>
      </c>
      <c r="D1" s="1" t="s">
        <v>419</v>
      </c>
      <c r="E1" s="1" t="s">
        <v>420</v>
      </c>
      <c r="F1" s="1" t="s">
        <v>421</v>
      </c>
      <c r="G1" s="1" t="s">
        <v>422</v>
      </c>
      <c r="H1" s="1" t="s">
        <v>423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1" t="s">
        <v>8</v>
      </c>
      <c r="O1" s="4" t="s">
        <v>9</v>
      </c>
      <c r="P1" s="4" t="s">
        <v>10</v>
      </c>
      <c r="Q1" s="35" t="s">
        <v>11</v>
      </c>
      <c r="R1" s="5" t="s">
        <v>412</v>
      </c>
      <c r="S1" s="5" t="s">
        <v>417</v>
      </c>
      <c r="T1" s="5" t="s">
        <v>418</v>
      </c>
    </row>
    <row r="2" spans="1:20" x14ac:dyDescent="0.2">
      <c r="A2" s="16">
        <f>'fill me in'!$B$1</f>
        <v>42436</v>
      </c>
      <c r="B2" s="6">
        <f>'fill me in'!$B$2</f>
        <v>7</v>
      </c>
      <c r="C2">
        <v>5855</v>
      </c>
      <c r="D2">
        <v>1</v>
      </c>
      <c r="E2" s="5"/>
      <c r="F2" s="6"/>
      <c r="G2" s="6"/>
      <c r="H2" s="6"/>
      <c r="I2">
        <v>1E-4</v>
      </c>
      <c r="N2" s="17" t="s">
        <v>12</v>
      </c>
      <c r="O2" s="6">
        <f>data!B4</f>
        <v>1077</v>
      </c>
      <c r="P2" s="6">
        <f>data!B25</f>
        <v>495</v>
      </c>
      <c r="Q2" s="5" t="str">
        <f>'fill me in'!$B$6</f>
        <v>hTAAR5 antag Screen MK</v>
      </c>
      <c r="R2" t="s">
        <v>413</v>
      </c>
      <c r="S2" s="5" t="str">
        <f>'fill me in'!$B$4</f>
        <v>Kamarck</v>
      </c>
      <c r="T2" s="5" t="str">
        <f>'fill me in'!$B$5</f>
        <v>Antag Screen</v>
      </c>
    </row>
    <row r="3" spans="1:20" x14ac:dyDescent="0.2">
      <c r="A3" s="16">
        <f>'fill me in'!$B$1</f>
        <v>42436</v>
      </c>
      <c r="B3" s="6">
        <f>'fill me in'!$B$2</f>
        <v>7</v>
      </c>
      <c r="C3">
        <v>5843</v>
      </c>
      <c r="D3">
        <v>811</v>
      </c>
      <c r="E3" s="5"/>
      <c r="F3" s="6"/>
      <c r="G3" s="6"/>
      <c r="H3" s="6"/>
      <c r="I3">
        <v>0</v>
      </c>
      <c r="N3" s="17" t="s">
        <v>13</v>
      </c>
      <c r="O3" s="6">
        <f>data!B5</f>
        <v>1176</v>
      </c>
      <c r="P3" s="6">
        <f>data!B26</f>
        <v>1377</v>
      </c>
      <c r="Q3" s="5" t="str">
        <f>'fill me in'!$B$6</f>
        <v>hTAAR5 antag Screen MK</v>
      </c>
      <c r="R3" t="s">
        <v>414</v>
      </c>
      <c r="S3" s="5" t="str">
        <f>'fill me in'!$B$4</f>
        <v>Kamarck</v>
      </c>
      <c r="T3" s="5" t="str">
        <f>'fill me in'!$B$5</f>
        <v>Antag Screen</v>
      </c>
    </row>
    <row r="4" spans="1:20" x14ac:dyDescent="0.2">
      <c r="A4" s="16">
        <f>'fill me in'!$B$1</f>
        <v>42436</v>
      </c>
      <c r="B4" s="6">
        <f>'fill me in'!$B$2</f>
        <v>7</v>
      </c>
      <c r="C4">
        <v>3</v>
      </c>
      <c r="D4">
        <v>811</v>
      </c>
      <c r="E4" s="5"/>
      <c r="F4" s="6"/>
      <c r="G4" s="6"/>
      <c r="H4" s="6"/>
      <c r="I4">
        <v>0</v>
      </c>
      <c r="N4" s="17" t="s">
        <v>14</v>
      </c>
      <c r="O4" s="6">
        <f>data!B6</f>
        <v>1287</v>
      </c>
      <c r="P4" s="6">
        <f>data!B27</f>
        <v>853</v>
      </c>
      <c r="Q4" s="5" t="str">
        <f>'fill me in'!$B$6</f>
        <v>hTAAR5 antag Screen MK</v>
      </c>
      <c r="R4" t="s">
        <v>413</v>
      </c>
      <c r="S4" s="5" t="str">
        <f>'fill me in'!$B$4</f>
        <v>Kamarck</v>
      </c>
      <c r="T4" s="5" t="str">
        <f>'fill me in'!$B$5</f>
        <v>Antag Screen</v>
      </c>
    </row>
    <row r="5" spans="1:20" x14ac:dyDescent="0.2">
      <c r="A5" s="16">
        <f>'fill me in'!$B$1</f>
        <v>42436</v>
      </c>
      <c r="B5" s="6">
        <f>'fill me in'!$B$2</f>
        <v>7</v>
      </c>
      <c r="C5">
        <v>5</v>
      </c>
      <c r="D5">
        <v>811</v>
      </c>
      <c r="E5" s="5"/>
      <c r="F5" s="6"/>
      <c r="G5" s="6"/>
      <c r="H5" s="6"/>
      <c r="I5">
        <v>0</v>
      </c>
      <c r="N5" s="17" t="s">
        <v>15</v>
      </c>
      <c r="O5" s="6">
        <f>data!B7</f>
        <v>1188</v>
      </c>
      <c r="P5" s="6">
        <f>data!B28</f>
        <v>1284</v>
      </c>
      <c r="Q5" s="5" t="str">
        <f>'fill me in'!$B$6</f>
        <v>hTAAR5 antag Screen MK</v>
      </c>
      <c r="R5" t="s">
        <v>414</v>
      </c>
      <c r="S5" s="5" t="str">
        <f>'fill me in'!$B$4</f>
        <v>Kamarck</v>
      </c>
      <c r="T5" s="5" t="str">
        <f>'fill me in'!$B$5</f>
        <v>Antag Screen</v>
      </c>
    </row>
    <row r="6" spans="1:20" x14ac:dyDescent="0.2">
      <c r="A6" s="16">
        <f>'fill me in'!$B$1</f>
        <v>42436</v>
      </c>
      <c r="B6" s="6">
        <f>'fill me in'!$B$2</f>
        <v>7</v>
      </c>
      <c r="C6">
        <v>6</v>
      </c>
      <c r="D6">
        <v>811</v>
      </c>
      <c r="E6" s="5"/>
      <c r="F6" s="6"/>
      <c r="G6" s="6"/>
      <c r="H6" s="6"/>
      <c r="I6">
        <v>0</v>
      </c>
      <c r="N6" s="17" t="s">
        <v>16</v>
      </c>
      <c r="O6" s="6">
        <f>data!B8</f>
        <v>1449</v>
      </c>
      <c r="P6" s="6">
        <f>data!B29</f>
        <v>1397</v>
      </c>
      <c r="Q6" s="5" t="str">
        <f>'fill me in'!$B$6</f>
        <v>hTAAR5 antag Screen MK</v>
      </c>
      <c r="R6" t="s">
        <v>413</v>
      </c>
      <c r="S6" s="5" t="str">
        <f>'fill me in'!$B$4</f>
        <v>Kamarck</v>
      </c>
      <c r="T6" s="5" t="str">
        <f>'fill me in'!$B$5</f>
        <v>Antag Screen</v>
      </c>
    </row>
    <row r="7" spans="1:20" x14ac:dyDescent="0.2">
      <c r="A7" s="16">
        <f>'fill me in'!$B$1</f>
        <v>42436</v>
      </c>
      <c r="B7" s="6">
        <f>'fill me in'!$B$2</f>
        <v>7</v>
      </c>
      <c r="C7">
        <v>7</v>
      </c>
      <c r="D7">
        <v>811</v>
      </c>
      <c r="E7" s="5"/>
      <c r="F7" s="6"/>
      <c r="G7" s="6"/>
      <c r="H7" s="6"/>
      <c r="I7">
        <v>0</v>
      </c>
      <c r="N7" s="17" t="s">
        <v>17</v>
      </c>
      <c r="O7" s="6">
        <f>data!B9</f>
        <v>1520</v>
      </c>
      <c r="P7" s="6">
        <f>data!B30</f>
        <v>1222</v>
      </c>
      <c r="Q7" s="5" t="str">
        <f>'fill me in'!$B$6</f>
        <v>hTAAR5 antag Screen MK</v>
      </c>
      <c r="R7" t="s">
        <v>414</v>
      </c>
      <c r="S7" s="5" t="str">
        <f>'fill me in'!$B$4</f>
        <v>Kamarck</v>
      </c>
      <c r="T7" s="5" t="str">
        <f>'fill me in'!$B$5</f>
        <v>Antag Screen</v>
      </c>
    </row>
    <row r="8" spans="1:20" x14ac:dyDescent="0.2">
      <c r="A8" s="16">
        <f>'fill me in'!$B$1</f>
        <v>42436</v>
      </c>
      <c r="B8" s="6">
        <f>'fill me in'!$B$2</f>
        <v>7</v>
      </c>
      <c r="C8">
        <v>8</v>
      </c>
      <c r="D8">
        <v>811</v>
      </c>
      <c r="E8" s="5"/>
      <c r="F8" s="6"/>
      <c r="G8" s="6"/>
      <c r="H8" s="6"/>
      <c r="I8">
        <v>0</v>
      </c>
      <c r="N8" s="17" t="s">
        <v>18</v>
      </c>
      <c r="O8" s="6">
        <f>data!B10</f>
        <v>1454</v>
      </c>
      <c r="P8" s="6">
        <f>data!B31</f>
        <v>1439</v>
      </c>
      <c r="Q8" s="5" t="str">
        <f>'fill me in'!$B$6</f>
        <v>hTAAR5 antag Screen MK</v>
      </c>
      <c r="R8" t="s">
        <v>413</v>
      </c>
      <c r="S8" s="5" t="str">
        <f>'fill me in'!$B$4</f>
        <v>Kamarck</v>
      </c>
      <c r="T8" s="5" t="str">
        <f>'fill me in'!$B$5</f>
        <v>Antag Screen</v>
      </c>
    </row>
    <row r="9" spans="1:20" x14ac:dyDescent="0.2">
      <c r="A9" s="16">
        <f>'fill me in'!$B$1</f>
        <v>42436</v>
      </c>
      <c r="B9" s="6">
        <f>'fill me in'!$B$2</f>
        <v>7</v>
      </c>
      <c r="C9">
        <v>9</v>
      </c>
      <c r="D9">
        <v>811</v>
      </c>
      <c r="E9" s="5"/>
      <c r="F9" s="6"/>
      <c r="G9" s="6"/>
      <c r="H9" s="6"/>
      <c r="I9">
        <v>0</v>
      </c>
      <c r="N9" s="17" t="s">
        <v>19</v>
      </c>
      <c r="O9" s="6">
        <f>data!B11</f>
        <v>1531</v>
      </c>
      <c r="P9" s="6">
        <f>data!B32</f>
        <v>1393</v>
      </c>
      <c r="Q9" s="5" t="str">
        <f>'fill me in'!$B$6</f>
        <v>hTAAR5 antag Screen MK</v>
      </c>
      <c r="R9" t="s">
        <v>414</v>
      </c>
      <c r="S9" s="5" t="str">
        <f>'fill me in'!$B$4</f>
        <v>Kamarck</v>
      </c>
      <c r="T9" s="5" t="str">
        <f>'fill me in'!$B$5</f>
        <v>Antag Screen</v>
      </c>
    </row>
    <row r="10" spans="1:20" x14ac:dyDescent="0.2">
      <c r="A10" s="16">
        <f>'fill me in'!$B$1</f>
        <v>42436</v>
      </c>
      <c r="B10" s="6">
        <f>'fill me in'!$B$2</f>
        <v>7</v>
      </c>
      <c r="C10">
        <v>11</v>
      </c>
      <c r="D10">
        <v>811</v>
      </c>
      <c r="E10" s="5"/>
      <c r="F10" s="6"/>
      <c r="G10" s="6"/>
      <c r="H10" s="6"/>
      <c r="I10">
        <v>0</v>
      </c>
      <c r="N10" s="17" t="s">
        <v>124</v>
      </c>
      <c r="O10" s="6">
        <f>data!B12</f>
        <v>46</v>
      </c>
      <c r="P10" s="6">
        <f>data!B33</f>
        <v>26</v>
      </c>
      <c r="Q10" s="5" t="str">
        <f>'fill me in'!$B$6</f>
        <v>hTAAR5 antag Screen MK</v>
      </c>
      <c r="R10" t="s">
        <v>413</v>
      </c>
      <c r="S10" s="5" t="str">
        <f>'fill me in'!$B$4</f>
        <v>Kamarck</v>
      </c>
      <c r="T10" s="5" t="str">
        <f>'fill me in'!$B$5</f>
        <v>Antag Screen</v>
      </c>
    </row>
    <row r="11" spans="1:20" x14ac:dyDescent="0.2">
      <c r="A11" s="16">
        <f>'fill me in'!$B$1</f>
        <v>42436</v>
      </c>
      <c r="B11" s="6">
        <f>'fill me in'!$B$2</f>
        <v>7</v>
      </c>
      <c r="C11">
        <v>13</v>
      </c>
      <c r="D11">
        <v>811</v>
      </c>
      <c r="E11" s="5"/>
      <c r="F11" s="6"/>
      <c r="G11" s="6"/>
      <c r="H11" s="6"/>
      <c r="I11">
        <v>0</v>
      </c>
      <c r="N11" s="17" t="s">
        <v>125</v>
      </c>
      <c r="O11" s="6">
        <f>data!B13</f>
        <v>2269</v>
      </c>
      <c r="P11" s="6">
        <f>data!B34</f>
        <v>1152</v>
      </c>
      <c r="Q11" s="5" t="str">
        <f>'fill me in'!$B$6</f>
        <v>hTAAR5 antag Screen MK</v>
      </c>
      <c r="R11" t="s">
        <v>414</v>
      </c>
      <c r="S11" s="5" t="str">
        <f>'fill me in'!$B$4</f>
        <v>Kamarck</v>
      </c>
      <c r="T11" s="5" t="str">
        <f>'fill me in'!$B$5</f>
        <v>Antag Screen</v>
      </c>
    </row>
    <row r="12" spans="1:20" x14ac:dyDescent="0.2">
      <c r="A12" s="16">
        <f>'fill me in'!$B$1</f>
        <v>42436</v>
      </c>
      <c r="B12" s="6">
        <f>'fill me in'!$B$2</f>
        <v>7</v>
      </c>
      <c r="C12">
        <v>14</v>
      </c>
      <c r="D12">
        <v>811</v>
      </c>
      <c r="E12" s="5"/>
      <c r="F12" s="6"/>
      <c r="G12" s="6"/>
      <c r="H12" s="6"/>
      <c r="I12">
        <v>0</v>
      </c>
      <c r="N12" s="17" t="s">
        <v>127</v>
      </c>
      <c r="O12" s="6">
        <f>data!B14</f>
        <v>1959</v>
      </c>
      <c r="P12" s="6">
        <f>data!B35</f>
        <v>1141</v>
      </c>
      <c r="Q12" s="5" t="str">
        <f>'fill me in'!$B$6</f>
        <v>hTAAR5 antag Screen MK</v>
      </c>
      <c r="R12" t="s">
        <v>413</v>
      </c>
      <c r="S12" s="5" t="str">
        <f>'fill me in'!$B$4</f>
        <v>Kamarck</v>
      </c>
      <c r="T12" s="5" t="str">
        <f>'fill me in'!$B$5</f>
        <v>Antag Screen</v>
      </c>
    </row>
    <row r="13" spans="1:20" x14ac:dyDescent="0.2">
      <c r="A13" s="16">
        <f>'fill me in'!$B$1</f>
        <v>42436</v>
      </c>
      <c r="B13" s="6">
        <f>'fill me in'!$B$2</f>
        <v>7</v>
      </c>
      <c r="C13">
        <v>15</v>
      </c>
      <c r="D13">
        <v>811</v>
      </c>
      <c r="E13" s="5"/>
      <c r="F13" s="6"/>
      <c r="G13" s="6"/>
      <c r="H13" s="6"/>
      <c r="I13">
        <v>0</v>
      </c>
      <c r="N13" s="17" t="s">
        <v>128</v>
      </c>
      <c r="O13" s="6">
        <f>data!B15</f>
        <v>2485</v>
      </c>
      <c r="P13" s="6">
        <f>data!B36</f>
        <v>1127</v>
      </c>
      <c r="Q13" s="5" t="str">
        <f>'fill me in'!$B$6</f>
        <v>hTAAR5 antag Screen MK</v>
      </c>
      <c r="R13" t="s">
        <v>414</v>
      </c>
      <c r="S13" s="5" t="str">
        <f>'fill me in'!$B$4</f>
        <v>Kamarck</v>
      </c>
      <c r="T13" s="5" t="str">
        <f>'fill me in'!$B$5</f>
        <v>Antag Screen</v>
      </c>
    </row>
    <row r="14" spans="1:20" x14ac:dyDescent="0.2">
      <c r="A14" s="16">
        <f>'fill me in'!$B$1</f>
        <v>42436</v>
      </c>
      <c r="B14" s="6">
        <f>'fill me in'!$B$2</f>
        <v>7</v>
      </c>
      <c r="C14">
        <v>17</v>
      </c>
      <c r="D14">
        <v>811</v>
      </c>
      <c r="E14" s="5"/>
      <c r="F14" s="6"/>
      <c r="G14" s="6"/>
      <c r="H14" s="6"/>
      <c r="I14">
        <v>0</v>
      </c>
      <c r="N14" s="17" t="s">
        <v>129</v>
      </c>
      <c r="O14" s="6">
        <f>data!B16</f>
        <v>2297</v>
      </c>
      <c r="P14" s="6">
        <f>data!B37</f>
        <v>1023</v>
      </c>
      <c r="Q14" s="5" t="str">
        <f>'fill me in'!$B$6</f>
        <v>hTAAR5 antag Screen MK</v>
      </c>
      <c r="R14" t="s">
        <v>413</v>
      </c>
      <c r="S14" s="5" t="str">
        <f>'fill me in'!$B$4</f>
        <v>Kamarck</v>
      </c>
      <c r="T14" s="5" t="str">
        <f>'fill me in'!$B$5</f>
        <v>Antag Screen</v>
      </c>
    </row>
    <row r="15" spans="1:20" x14ac:dyDescent="0.2">
      <c r="A15" s="16">
        <f>'fill me in'!$B$1</f>
        <v>42436</v>
      </c>
      <c r="B15" s="6">
        <f>'fill me in'!$B$2</f>
        <v>7</v>
      </c>
      <c r="C15">
        <v>18</v>
      </c>
      <c r="D15">
        <v>811</v>
      </c>
      <c r="E15" s="5"/>
      <c r="F15" s="6"/>
      <c r="G15" s="6"/>
      <c r="H15" s="6"/>
      <c r="I15">
        <v>0</v>
      </c>
      <c r="N15" s="17" t="s">
        <v>130</v>
      </c>
      <c r="O15" s="6">
        <f>data!B17</f>
        <v>1993</v>
      </c>
      <c r="P15" s="6">
        <f>data!B38</f>
        <v>1026</v>
      </c>
      <c r="Q15" s="5" t="str">
        <f>'fill me in'!$B$6</f>
        <v>hTAAR5 antag Screen MK</v>
      </c>
      <c r="R15" t="s">
        <v>414</v>
      </c>
      <c r="S15" s="5" t="str">
        <f>'fill me in'!$B$4</f>
        <v>Kamarck</v>
      </c>
      <c r="T15" s="5" t="str">
        <f>'fill me in'!$B$5</f>
        <v>Antag Screen</v>
      </c>
    </row>
    <row r="16" spans="1:20" x14ac:dyDescent="0.2">
      <c r="A16" s="16">
        <f>'fill me in'!$B$1</f>
        <v>42436</v>
      </c>
      <c r="B16" s="6">
        <f>'fill me in'!$B$2</f>
        <v>7</v>
      </c>
      <c r="C16">
        <v>19</v>
      </c>
      <c r="D16">
        <v>811</v>
      </c>
      <c r="E16" s="5"/>
      <c r="F16" s="6"/>
      <c r="G16" s="6"/>
      <c r="H16" s="6"/>
      <c r="I16">
        <v>0</v>
      </c>
      <c r="N16" s="17" t="s">
        <v>131</v>
      </c>
      <c r="O16" s="6">
        <f>data!B18</f>
        <v>2120</v>
      </c>
      <c r="P16" s="6">
        <f>data!B39</f>
        <v>1030</v>
      </c>
      <c r="Q16" s="5" t="str">
        <f>'fill me in'!$B$6</f>
        <v>hTAAR5 antag Screen MK</v>
      </c>
      <c r="R16" t="s">
        <v>413</v>
      </c>
      <c r="S16" s="5" t="str">
        <f>'fill me in'!$B$4</f>
        <v>Kamarck</v>
      </c>
      <c r="T16" s="5" t="str">
        <f>'fill me in'!$B$5</f>
        <v>Antag Screen</v>
      </c>
    </row>
    <row r="17" spans="1:20" x14ac:dyDescent="0.2">
      <c r="A17" s="16">
        <f>'fill me in'!$B$1</f>
        <v>42436</v>
      </c>
      <c r="B17" s="6">
        <f>'fill me in'!$B$2</f>
        <v>7</v>
      </c>
      <c r="C17">
        <v>21</v>
      </c>
      <c r="D17">
        <v>811</v>
      </c>
      <c r="E17" s="5"/>
      <c r="F17" s="6"/>
      <c r="G17" s="6"/>
      <c r="H17" s="6"/>
      <c r="I17">
        <v>0</v>
      </c>
      <c r="N17" s="17" t="s">
        <v>132</v>
      </c>
      <c r="O17" s="6">
        <f>data!B19</f>
        <v>1127</v>
      </c>
      <c r="P17" s="6">
        <f>data!B40</f>
        <v>1386</v>
      </c>
      <c r="Q17" s="5" t="str">
        <f>'fill me in'!$B$6</f>
        <v>hTAAR5 antag Screen MK</v>
      </c>
      <c r="R17" t="s">
        <v>414</v>
      </c>
      <c r="S17" s="5" t="str">
        <f>'fill me in'!$B$4</f>
        <v>Kamarck</v>
      </c>
      <c r="T17" s="5" t="str">
        <f>'fill me in'!$B$5</f>
        <v>Antag Screen</v>
      </c>
    </row>
    <row r="18" spans="1:20" x14ac:dyDescent="0.2">
      <c r="A18" s="16">
        <f>'fill me in'!$B$1</f>
        <v>42436</v>
      </c>
      <c r="B18" s="6">
        <f>'fill me in'!$B$2</f>
        <v>7</v>
      </c>
      <c r="C18">
        <v>5855</v>
      </c>
      <c r="D18">
        <v>1</v>
      </c>
      <c r="E18" s="5"/>
      <c r="F18" s="6"/>
      <c r="G18" s="6"/>
      <c r="H18" s="6"/>
      <c r="I18">
        <v>1E-4</v>
      </c>
      <c r="N18" s="17" t="s">
        <v>20</v>
      </c>
      <c r="O18" s="6">
        <f>data!C4</f>
        <v>1707</v>
      </c>
      <c r="P18" s="6">
        <f>data!C25</f>
        <v>946</v>
      </c>
      <c r="Q18" s="5" t="str">
        <f>'fill me in'!$B$6</f>
        <v>hTAAR5 antag Screen MK</v>
      </c>
      <c r="R18" t="s">
        <v>415</v>
      </c>
      <c r="S18" s="5" t="str">
        <f>'fill me in'!$B$4</f>
        <v>Kamarck</v>
      </c>
      <c r="T18" s="5" t="str">
        <f>'fill me in'!$B$5</f>
        <v>Antag Screen</v>
      </c>
    </row>
    <row r="19" spans="1:20" x14ac:dyDescent="0.2">
      <c r="A19" s="16">
        <f>'fill me in'!$B$1</f>
        <v>42436</v>
      </c>
      <c r="B19" s="6">
        <f>'fill me in'!$B$2</f>
        <v>7</v>
      </c>
      <c r="C19">
        <v>5872</v>
      </c>
      <c r="D19">
        <v>811</v>
      </c>
      <c r="E19" s="5"/>
      <c r="F19" s="6"/>
      <c r="G19" s="6"/>
      <c r="H19" s="6"/>
      <c r="I19">
        <v>0</v>
      </c>
      <c r="N19" s="17" t="s">
        <v>21</v>
      </c>
      <c r="O19" s="6">
        <f>data!C5</f>
        <v>1030</v>
      </c>
      <c r="P19" s="6">
        <f>data!C26</f>
        <v>1080</v>
      </c>
      <c r="Q19" s="5" t="str">
        <f>'fill me in'!$B$6</f>
        <v>hTAAR5 antag Screen MK</v>
      </c>
      <c r="R19" t="s">
        <v>416</v>
      </c>
      <c r="S19" s="5" t="str">
        <f>'fill me in'!$B$4</f>
        <v>Kamarck</v>
      </c>
      <c r="T19" s="5" t="str">
        <f>'fill me in'!$B$5</f>
        <v>Antag Screen</v>
      </c>
    </row>
    <row r="20" spans="1:20" x14ac:dyDescent="0.2">
      <c r="A20" s="16">
        <f>'fill me in'!$B$1</f>
        <v>42436</v>
      </c>
      <c r="B20" s="6">
        <f>'fill me in'!$B$2</f>
        <v>7</v>
      </c>
      <c r="C20">
        <v>26</v>
      </c>
      <c r="D20">
        <v>811</v>
      </c>
      <c r="E20" s="5"/>
      <c r="F20" s="6"/>
      <c r="G20" s="6"/>
      <c r="H20" s="6"/>
      <c r="I20">
        <v>0</v>
      </c>
      <c r="N20" s="17" t="s">
        <v>22</v>
      </c>
      <c r="O20" s="6">
        <f>data!C6</f>
        <v>1520</v>
      </c>
      <c r="P20" s="6">
        <f>data!C27</f>
        <v>1335</v>
      </c>
      <c r="Q20" s="5" t="str">
        <f>'fill me in'!$B$6</f>
        <v>hTAAR5 antag Screen MK</v>
      </c>
      <c r="R20" t="s">
        <v>415</v>
      </c>
      <c r="S20" s="5" t="str">
        <f>'fill me in'!$B$4</f>
        <v>Kamarck</v>
      </c>
      <c r="T20" s="5" t="str">
        <f>'fill me in'!$B$5</f>
        <v>Antag Screen</v>
      </c>
    </row>
    <row r="21" spans="1:20" x14ac:dyDescent="0.2">
      <c r="A21" s="16">
        <f>'fill me in'!$B$1</f>
        <v>42436</v>
      </c>
      <c r="B21" s="6">
        <f>'fill me in'!$B$2</f>
        <v>7</v>
      </c>
      <c r="C21">
        <v>29</v>
      </c>
      <c r="D21">
        <v>811</v>
      </c>
      <c r="E21" s="5"/>
      <c r="F21" s="6"/>
      <c r="G21" s="6"/>
      <c r="H21" s="6"/>
      <c r="I21">
        <v>0</v>
      </c>
      <c r="N21" s="17" t="s">
        <v>23</v>
      </c>
      <c r="O21" s="6">
        <f>data!C7</f>
        <v>1454</v>
      </c>
      <c r="P21" s="6">
        <f>data!C28</f>
        <v>1238</v>
      </c>
      <c r="Q21" s="5" t="str">
        <f>'fill me in'!$B$6</f>
        <v>hTAAR5 antag Screen MK</v>
      </c>
      <c r="R21" t="s">
        <v>416</v>
      </c>
      <c r="S21" s="5" t="str">
        <f>'fill me in'!$B$4</f>
        <v>Kamarck</v>
      </c>
      <c r="T21" s="5" t="str">
        <f>'fill me in'!$B$5</f>
        <v>Antag Screen</v>
      </c>
    </row>
    <row r="22" spans="1:20" x14ac:dyDescent="0.2">
      <c r="A22" s="16">
        <f>'fill me in'!$B$1</f>
        <v>42436</v>
      </c>
      <c r="B22" s="6">
        <f>'fill me in'!$B$2</f>
        <v>7</v>
      </c>
      <c r="C22">
        <v>30</v>
      </c>
      <c r="D22">
        <v>811</v>
      </c>
      <c r="E22" s="5"/>
      <c r="F22" s="6"/>
      <c r="G22" s="6"/>
      <c r="H22" s="6"/>
      <c r="I22">
        <v>0</v>
      </c>
      <c r="N22" s="17" t="s">
        <v>24</v>
      </c>
      <c r="O22" s="6">
        <f>data!C8</f>
        <v>1278</v>
      </c>
      <c r="P22" s="6">
        <f>data!C29</f>
        <v>1151</v>
      </c>
      <c r="Q22" s="5" t="str">
        <f>'fill me in'!$B$6</f>
        <v>hTAAR5 antag Screen MK</v>
      </c>
      <c r="R22" t="s">
        <v>415</v>
      </c>
      <c r="S22" s="5" t="str">
        <f>'fill me in'!$B$4</f>
        <v>Kamarck</v>
      </c>
      <c r="T22" s="5" t="str">
        <f>'fill me in'!$B$5</f>
        <v>Antag Screen</v>
      </c>
    </row>
    <row r="23" spans="1:20" x14ac:dyDescent="0.2">
      <c r="A23" s="16">
        <f>'fill me in'!$B$1</f>
        <v>42436</v>
      </c>
      <c r="B23" s="6">
        <f>'fill me in'!$B$2</f>
        <v>7</v>
      </c>
      <c r="C23">
        <v>31</v>
      </c>
      <c r="D23">
        <v>811</v>
      </c>
      <c r="E23" s="5"/>
      <c r="F23" s="6"/>
      <c r="G23" s="6"/>
      <c r="H23" s="6"/>
      <c r="I23">
        <v>0</v>
      </c>
      <c r="N23" s="17" t="s">
        <v>25</v>
      </c>
      <c r="O23" s="6">
        <f>data!C9</f>
        <v>1537</v>
      </c>
      <c r="P23" s="6">
        <f>data!C30</f>
        <v>1155</v>
      </c>
      <c r="Q23" s="5" t="str">
        <f>'fill me in'!$B$6</f>
        <v>hTAAR5 antag Screen MK</v>
      </c>
      <c r="R23" t="s">
        <v>416</v>
      </c>
      <c r="S23" s="5" t="str">
        <f>'fill me in'!$B$4</f>
        <v>Kamarck</v>
      </c>
      <c r="T23" s="5" t="str">
        <f>'fill me in'!$B$5</f>
        <v>Antag Screen</v>
      </c>
    </row>
    <row r="24" spans="1:20" x14ac:dyDescent="0.2">
      <c r="A24" s="16">
        <f>'fill me in'!$B$1</f>
        <v>42436</v>
      </c>
      <c r="B24" s="6">
        <f>'fill me in'!$B$2</f>
        <v>7</v>
      </c>
      <c r="C24">
        <v>32</v>
      </c>
      <c r="D24">
        <v>811</v>
      </c>
      <c r="E24" s="5"/>
      <c r="F24" s="6"/>
      <c r="G24" s="6"/>
      <c r="H24" s="6"/>
      <c r="I24">
        <v>0</v>
      </c>
      <c r="N24" s="17" t="s">
        <v>26</v>
      </c>
      <c r="O24" s="6">
        <f>data!C10</f>
        <v>1597</v>
      </c>
      <c r="P24" s="6">
        <f>data!C31</f>
        <v>1135</v>
      </c>
      <c r="Q24" s="5" t="str">
        <f>'fill me in'!$B$6</f>
        <v>hTAAR5 antag Screen MK</v>
      </c>
      <c r="R24" t="s">
        <v>415</v>
      </c>
      <c r="S24" s="5" t="str">
        <f>'fill me in'!$B$4</f>
        <v>Kamarck</v>
      </c>
      <c r="T24" s="5" t="str">
        <f>'fill me in'!$B$5</f>
        <v>Antag Screen</v>
      </c>
    </row>
    <row r="25" spans="1:20" x14ac:dyDescent="0.2">
      <c r="A25" s="16">
        <f>'fill me in'!$B$1</f>
        <v>42436</v>
      </c>
      <c r="B25" s="6">
        <f>'fill me in'!$B$2</f>
        <v>7</v>
      </c>
      <c r="C25">
        <v>33</v>
      </c>
      <c r="D25">
        <v>811</v>
      </c>
      <c r="E25" s="5"/>
      <c r="F25" s="6"/>
      <c r="G25" s="6"/>
      <c r="H25" s="6"/>
      <c r="I25">
        <v>0</v>
      </c>
      <c r="N25" s="17" t="s">
        <v>27</v>
      </c>
      <c r="O25" s="6">
        <f>data!C11</f>
        <v>1415</v>
      </c>
      <c r="P25" s="6">
        <f>data!C32</f>
        <v>1117</v>
      </c>
      <c r="Q25" s="5" t="str">
        <f>'fill me in'!$B$6</f>
        <v>hTAAR5 antag Screen MK</v>
      </c>
      <c r="R25" t="s">
        <v>416</v>
      </c>
      <c r="S25" s="5" t="str">
        <f>'fill me in'!$B$4</f>
        <v>Kamarck</v>
      </c>
      <c r="T25" s="5" t="str">
        <f>'fill me in'!$B$5</f>
        <v>Antag Screen</v>
      </c>
    </row>
    <row r="26" spans="1:20" x14ac:dyDescent="0.2">
      <c r="A26" s="16">
        <f>'fill me in'!$B$1</f>
        <v>42436</v>
      </c>
      <c r="B26" s="6">
        <f>'fill me in'!$B$2</f>
        <v>7</v>
      </c>
      <c r="C26">
        <v>34</v>
      </c>
      <c r="D26">
        <v>811</v>
      </c>
      <c r="E26" s="5"/>
      <c r="F26" s="6"/>
      <c r="G26" s="6"/>
      <c r="H26" s="6"/>
      <c r="I26">
        <v>0</v>
      </c>
      <c r="N26" s="17" t="s">
        <v>133</v>
      </c>
      <c r="O26" s="6">
        <f>data!C12</f>
        <v>57</v>
      </c>
      <c r="P26" s="6">
        <f>data!C33</f>
        <v>32</v>
      </c>
      <c r="Q26" s="5" t="str">
        <f>'fill me in'!$B$6</f>
        <v>hTAAR5 antag Screen MK</v>
      </c>
      <c r="R26" t="s">
        <v>415</v>
      </c>
      <c r="S26" s="5" t="str">
        <f>'fill me in'!$B$4</f>
        <v>Kamarck</v>
      </c>
      <c r="T26" s="5" t="str">
        <f>'fill me in'!$B$5</f>
        <v>Antag Screen</v>
      </c>
    </row>
    <row r="27" spans="1:20" x14ac:dyDescent="0.2">
      <c r="A27" s="16">
        <f>'fill me in'!$B$1</f>
        <v>42436</v>
      </c>
      <c r="B27" s="6">
        <f>'fill me in'!$B$2</f>
        <v>7</v>
      </c>
      <c r="C27">
        <v>35</v>
      </c>
      <c r="D27">
        <v>811</v>
      </c>
      <c r="E27" s="5"/>
      <c r="F27" s="6"/>
      <c r="G27" s="6"/>
      <c r="H27" s="6"/>
      <c r="I27">
        <v>0</v>
      </c>
      <c r="N27" s="17" t="s">
        <v>134</v>
      </c>
      <c r="O27" s="6">
        <f>data!C13</f>
        <v>1949</v>
      </c>
      <c r="P27" s="6">
        <f>data!C34</f>
        <v>920</v>
      </c>
      <c r="Q27" s="5" t="str">
        <f>'fill me in'!$B$6</f>
        <v>hTAAR5 antag Screen MK</v>
      </c>
      <c r="R27" t="s">
        <v>416</v>
      </c>
      <c r="S27" s="5" t="str">
        <f>'fill me in'!$B$4</f>
        <v>Kamarck</v>
      </c>
      <c r="T27" s="5" t="str">
        <f>'fill me in'!$B$5</f>
        <v>Antag Screen</v>
      </c>
    </row>
    <row r="28" spans="1:20" x14ac:dyDescent="0.2">
      <c r="A28" s="16">
        <f>'fill me in'!$B$1</f>
        <v>42436</v>
      </c>
      <c r="B28" s="6">
        <f>'fill me in'!$B$2</f>
        <v>7</v>
      </c>
      <c r="C28">
        <v>36</v>
      </c>
      <c r="D28">
        <v>811</v>
      </c>
      <c r="E28" s="5"/>
      <c r="F28" s="6"/>
      <c r="G28" s="6"/>
      <c r="H28" s="6"/>
      <c r="I28">
        <v>0</v>
      </c>
      <c r="N28" s="17" t="s">
        <v>135</v>
      </c>
      <c r="O28" s="6">
        <f>data!C14</f>
        <v>1970</v>
      </c>
      <c r="P28" s="6">
        <f>data!C35</f>
        <v>1049</v>
      </c>
      <c r="Q28" s="5" t="str">
        <f>'fill me in'!$B$6</f>
        <v>hTAAR5 antag Screen MK</v>
      </c>
      <c r="R28" t="s">
        <v>415</v>
      </c>
      <c r="S28" s="5" t="str">
        <f>'fill me in'!$B$4</f>
        <v>Kamarck</v>
      </c>
      <c r="T28" s="5" t="str">
        <f>'fill me in'!$B$5</f>
        <v>Antag Screen</v>
      </c>
    </row>
    <row r="29" spans="1:20" x14ac:dyDescent="0.2">
      <c r="A29" s="16">
        <f>'fill me in'!$B$1</f>
        <v>42436</v>
      </c>
      <c r="B29" s="6">
        <f>'fill me in'!$B$2</f>
        <v>7</v>
      </c>
      <c r="C29">
        <v>37</v>
      </c>
      <c r="D29">
        <v>811</v>
      </c>
      <c r="E29" s="5"/>
      <c r="F29" s="6"/>
      <c r="G29" s="6"/>
      <c r="H29" s="6"/>
      <c r="I29">
        <v>0</v>
      </c>
      <c r="N29" s="17" t="s">
        <v>136</v>
      </c>
      <c r="O29" s="6">
        <f>data!C15</f>
        <v>2248</v>
      </c>
      <c r="P29" s="6">
        <f>data!C36</f>
        <v>897</v>
      </c>
      <c r="Q29" s="5" t="str">
        <f>'fill me in'!$B$6</f>
        <v>hTAAR5 antag Screen MK</v>
      </c>
      <c r="R29" t="s">
        <v>416</v>
      </c>
      <c r="S29" s="5" t="str">
        <f>'fill me in'!$B$4</f>
        <v>Kamarck</v>
      </c>
      <c r="T29" s="5" t="str">
        <f>'fill me in'!$B$5</f>
        <v>Antag Screen</v>
      </c>
    </row>
    <row r="30" spans="1:20" x14ac:dyDescent="0.2">
      <c r="A30" s="16">
        <f>'fill me in'!$B$1</f>
        <v>42436</v>
      </c>
      <c r="B30" s="6">
        <f>'fill me in'!$B$2</f>
        <v>7</v>
      </c>
      <c r="C30">
        <v>38</v>
      </c>
      <c r="D30">
        <v>811</v>
      </c>
      <c r="E30" s="5"/>
      <c r="F30" s="6"/>
      <c r="G30" s="6"/>
      <c r="H30" s="6"/>
      <c r="I30">
        <v>0</v>
      </c>
      <c r="N30" s="17" t="s">
        <v>137</v>
      </c>
      <c r="O30" s="6">
        <f>data!C16</f>
        <v>2254</v>
      </c>
      <c r="P30" s="6">
        <f>data!C37</f>
        <v>1034</v>
      </c>
      <c r="Q30" s="5" t="str">
        <f>'fill me in'!$B$6</f>
        <v>hTAAR5 antag Screen MK</v>
      </c>
      <c r="R30" t="s">
        <v>415</v>
      </c>
      <c r="S30" s="5" t="str">
        <f>'fill me in'!$B$4</f>
        <v>Kamarck</v>
      </c>
      <c r="T30" s="5" t="str">
        <f>'fill me in'!$B$5</f>
        <v>Antag Screen</v>
      </c>
    </row>
    <row r="31" spans="1:20" x14ac:dyDescent="0.2">
      <c r="A31" s="16">
        <f>'fill me in'!$B$1</f>
        <v>42436</v>
      </c>
      <c r="B31" s="6">
        <f>'fill me in'!$B$2</f>
        <v>7</v>
      </c>
      <c r="C31">
        <v>39</v>
      </c>
      <c r="D31">
        <v>811</v>
      </c>
      <c r="E31" s="5"/>
      <c r="F31" s="6"/>
      <c r="G31" s="6"/>
      <c r="H31" s="6"/>
      <c r="I31">
        <v>0</v>
      </c>
      <c r="N31" s="17" t="s">
        <v>138</v>
      </c>
      <c r="O31" s="6">
        <f>data!C17</f>
        <v>2565</v>
      </c>
      <c r="P31" s="6">
        <f>data!C38</f>
        <v>1056</v>
      </c>
      <c r="Q31" s="5" t="str">
        <f>'fill me in'!$B$6</f>
        <v>hTAAR5 antag Screen MK</v>
      </c>
      <c r="R31" t="s">
        <v>416</v>
      </c>
      <c r="S31" s="5" t="str">
        <f>'fill me in'!$B$4</f>
        <v>Kamarck</v>
      </c>
      <c r="T31" s="5" t="str">
        <f>'fill me in'!$B$5</f>
        <v>Antag Screen</v>
      </c>
    </row>
    <row r="32" spans="1:20" x14ac:dyDescent="0.2">
      <c r="A32" s="16">
        <f>'fill me in'!$B$1</f>
        <v>42436</v>
      </c>
      <c r="B32" s="6">
        <f>'fill me in'!$B$2</f>
        <v>7</v>
      </c>
      <c r="C32">
        <v>41</v>
      </c>
      <c r="D32">
        <v>811</v>
      </c>
      <c r="E32" s="5"/>
      <c r="F32" s="6"/>
      <c r="G32" s="6"/>
      <c r="H32" s="6"/>
      <c r="I32">
        <v>0</v>
      </c>
      <c r="N32" s="17" t="s">
        <v>139</v>
      </c>
      <c r="O32" s="6">
        <f>data!C18</f>
        <v>1959</v>
      </c>
      <c r="P32" s="6">
        <f>data!C39</f>
        <v>984</v>
      </c>
      <c r="Q32" s="5" t="str">
        <f>'fill me in'!$B$6</f>
        <v>hTAAR5 antag Screen MK</v>
      </c>
      <c r="R32" t="s">
        <v>415</v>
      </c>
      <c r="S32" s="5" t="str">
        <f>'fill me in'!$B$4</f>
        <v>Kamarck</v>
      </c>
      <c r="T32" s="5" t="str">
        <f>'fill me in'!$B$5</f>
        <v>Antag Screen</v>
      </c>
    </row>
    <row r="33" spans="1:20" x14ac:dyDescent="0.2">
      <c r="A33" s="16">
        <f>'fill me in'!$B$1</f>
        <v>42436</v>
      </c>
      <c r="B33" s="6">
        <f>'fill me in'!$B$2</f>
        <v>7</v>
      </c>
      <c r="C33">
        <v>43</v>
      </c>
      <c r="D33">
        <v>811</v>
      </c>
      <c r="E33" s="5"/>
      <c r="F33" s="6"/>
      <c r="G33" s="6"/>
      <c r="H33" s="6"/>
      <c r="I33">
        <v>0</v>
      </c>
      <c r="N33" s="17" t="s">
        <v>140</v>
      </c>
      <c r="O33" s="6">
        <f>data!C19</f>
        <v>1654</v>
      </c>
      <c r="P33" s="6">
        <f>data!C40</f>
        <v>1121</v>
      </c>
      <c r="Q33" s="5" t="str">
        <f>'fill me in'!$B$6</f>
        <v>hTAAR5 antag Screen MK</v>
      </c>
      <c r="R33" t="s">
        <v>416</v>
      </c>
      <c r="S33" s="5" t="str">
        <f>'fill me in'!$B$4</f>
        <v>Kamarck</v>
      </c>
      <c r="T33" s="5" t="str">
        <f>'fill me in'!$B$5</f>
        <v>Antag Screen</v>
      </c>
    </row>
    <row r="34" spans="1:20" x14ac:dyDescent="0.2">
      <c r="A34" s="16">
        <f>'fill me in'!$B$1</f>
        <v>42436</v>
      </c>
      <c r="B34" s="6">
        <f>'fill me in'!$B$2</f>
        <v>7</v>
      </c>
      <c r="C34">
        <v>5855</v>
      </c>
      <c r="D34">
        <v>1</v>
      </c>
      <c r="E34" s="5"/>
      <c r="F34" s="6"/>
      <c r="G34" s="6"/>
      <c r="H34" s="6"/>
      <c r="I34">
        <v>1E-4</v>
      </c>
      <c r="N34" s="17" t="s">
        <v>28</v>
      </c>
      <c r="O34" s="6">
        <f>data!D4</f>
        <v>1641</v>
      </c>
      <c r="P34" s="6">
        <f>data!D25</f>
        <v>811</v>
      </c>
      <c r="Q34" s="5" t="str">
        <f>'fill me in'!$B$6</f>
        <v>hTAAR5 antag Screen MK</v>
      </c>
      <c r="R34" t="s">
        <v>413</v>
      </c>
      <c r="S34" s="5" t="str">
        <f>'fill me in'!$B$4</f>
        <v>Kamarck</v>
      </c>
      <c r="T34" s="5" t="str">
        <f>'fill me in'!$B$5</f>
        <v>Antag Screen</v>
      </c>
    </row>
    <row r="35" spans="1:20" x14ac:dyDescent="0.2">
      <c r="A35" s="16">
        <f>'fill me in'!$B$1</f>
        <v>42436</v>
      </c>
      <c r="B35" s="6">
        <f>'fill me in'!$B$2</f>
        <v>7</v>
      </c>
      <c r="C35">
        <v>5886</v>
      </c>
      <c r="D35">
        <v>811</v>
      </c>
      <c r="E35" s="5"/>
      <c r="F35" s="6"/>
      <c r="G35" s="6"/>
      <c r="H35" s="6"/>
      <c r="I35">
        <v>0</v>
      </c>
      <c r="N35" s="17" t="s">
        <v>29</v>
      </c>
      <c r="O35" s="6">
        <f>data!D5</f>
        <v>960</v>
      </c>
      <c r="P35" s="6">
        <f>data!D26</f>
        <v>1103</v>
      </c>
      <c r="Q35" s="5" t="str">
        <f>'fill me in'!$B$6</f>
        <v>hTAAR5 antag Screen MK</v>
      </c>
      <c r="R35" t="s">
        <v>414</v>
      </c>
      <c r="S35" s="5" t="str">
        <f>'fill me in'!$B$4</f>
        <v>Kamarck</v>
      </c>
      <c r="T35" s="5" t="str">
        <f>'fill me in'!$B$5</f>
        <v>Antag Screen</v>
      </c>
    </row>
    <row r="36" spans="1:20" x14ac:dyDescent="0.2">
      <c r="A36" s="16">
        <f>'fill me in'!$B$1</f>
        <v>42436</v>
      </c>
      <c r="B36" s="6">
        <f>'fill me in'!$B$2</f>
        <v>7</v>
      </c>
      <c r="C36">
        <v>46</v>
      </c>
      <c r="D36">
        <v>811</v>
      </c>
      <c r="E36" s="5"/>
      <c r="F36" s="6"/>
      <c r="G36" s="6"/>
      <c r="H36" s="6"/>
      <c r="I36">
        <v>0</v>
      </c>
      <c r="N36" s="17" t="s">
        <v>30</v>
      </c>
      <c r="O36" s="6">
        <f>data!D6</f>
        <v>1346</v>
      </c>
      <c r="P36" s="6">
        <f>data!D27</f>
        <v>1158</v>
      </c>
      <c r="Q36" s="5" t="str">
        <f>'fill me in'!$B$6</f>
        <v>hTAAR5 antag Screen MK</v>
      </c>
      <c r="R36" t="s">
        <v>413</v>
      </c>
      <c r="S36" s="5" t="str">
        <f>'fill me in'!$B$4</f>
        <v>Kamarck</v>
      </c>
      <c r="T36" s="5" t="str">
        <f>'fill me in'!$B$5</f>
        <v>Antag Screen</v>
      </c>
    </row>
    <row r="37" spans="1:20" x14ac:dyDescent="0.2">
      <c r="A37" s="16">
        <f>'fill me in'!$B$1</f>
        <v>42436</v>
      </c>
      <c r="B37" s="6">
        <f>'fill me in'!$B$2</f>
        <v>7</v>
      </c>
      <c r="C37">
        <v>47</v>
      </c>
      <c r="D37">
        <v>811</v>
      </c>
      <c r="E37" s="5"/>
      <c r="F37" s="6"/>
      <c r="G37" s="6"/>
      <c r="H37" s="6"/>
      <c r="I37">
        <v>0</v>
      </c>
      <c r="N37" s="17" t="s">
        <v>31</v>
      </c>
      <c r="O37" s="6">
        <f>data!D7</f>
        <v>1280</v>
      </c>
      <c r="P37" s="6">
        <f>data!D28</f>
        <v>1165</v>
      </c>
      <c r="Q37" s="5" t="str">
        <f>'fill me in'!$B$6</f>
        <v>hTAAR5 antag Screen MK</v>
      </c>
      <c r="R37" t="s">
        <v>414</v>
      </c>
      <c r="S37" s="5" t="str">
        <f>'fill me in'!$B$4</f>
        <v>Kamarck</v>
      </c>
      <c r="T37" s="5" t="str">
        <f>'fill me in'!$B$5</f>
        <v>Antag Screen</v>
      </c>
    </row>
    <row r="38" spans="1:20" x14ac:dyDescent="0.2">
      <c r="A38" s="16">
        <f>'fill me in'!$B$1</f>
        <v>42436</v>
      </c>
      <c r="B38" s="6">
        <f>'fill me in'!$B$2</f>
        <v>7</v>
      </c>
      <c r="C38">
        <v>48</v>
      </c>
      <c r="D38">
        <v>811</v>
      </c>
      <c r="E38" s="5"/>
      <c r="F38" s="6"/>
      <c r="G38" s="6"/>
      <c r="H38" s="6"/>
      <c r="I38">
        <v>0</v>
      </c>
      <c r="N38" s="17" t="s">
        <v>32</v>
      </c>
      <c r="O38" s="6">
        <f>data!D8</f>
        <v>1321</v>
      </c>
      <c r="P38" s="6">
        <f>data!D29</f>
        <v>1168</v>
      </c>
      <c r="Q38" s="5" t="str">
        <f>'fill me in'!$B$6</f>
        <v>hTAAR5 antag Screen MK</v>
      </c>
      <c r="R38" t="s">
        <v>413</v>
      </c>
      <c r="S38" s="5" t="str">
        <f>'fill me in'!$B$4</f>
        <v>Kamarck</v>
      </c>
      <c r="T38" s="5" t="str">
        <f>'fill me in'!$B$5</f>
        <v>Antag Screen</v>
      </c>
    </row>
    <row r="39" spans="1:20" x14ac:dyDescent="0.2">
      <c r="A39" s="16">
        <f>'fill me in'!$B$1</f>
        <v>42436</v>
      </c>
      <c r="B39" s="6">
        <f>'fill me in'!$B$2</f>
        <v>7</v>
      </c>
      <c r="C39">
        <v>49</v>
      </c>
      <c r="D39">
        <v>811</v>
      </c>
      <c r="E39" s="5"/>
      <c r="F39" s="6"/>
      <c r="G39" s="6"/>
      <c r="H39" s="6"/>
      <c r="I39">
        <v>0</v>
      </c>
      <c r="N39" s="17" t="s">
        <v>33</v>
      </c>
      <c r="O39" s="6">
        <f>data!D9</f>
        <v>1304</v>
      </c>
      <c r="P39" s="6">
        <f>data!D30</f>
        <v>1124</v>
      </c>
      <c r="Q39" s="5" t="str">
        <f>'fill me in'!$B$6</f>
        <v>hTAAR5 antag Screen MK</v>
      </c>
      <c r="R39" t="s">
        <v>414</v>
      </c>
      <c r="S39" s="5" t="str">
        <f>'fill me in'!$B$4</f>
        <v>Kamarck</v>
      </c>
      <c r="T39" s="5" t="str">
        <f>'fill me in'!$B$5</f>
        <v>Antag Screen</v>
      </c>
    </row>
    <row r="40" spans="1:20" x14ac:dyDescent="0.2">
      <c r="A40" s="16">
        <f>'fill me in'!$B$1</f>
        <v>42436</v>
      </c>
      <c r="B40" s="6">
        <f>'fill me in'!$B$2</f>
        <v>7</v>
      </c>
      <c r="C40">
        <v>50</v>
      </c>
      <c r="D40">
        <v>811</v>
      </c>
      <c r="E40" s="5"/>
      <c r="F40" s="6"/>
      <c r="G40" s="6"/>
      <c r="H40" s="6"/>
      <c r="I40">
        <v>0</v>
      </c>
      <c r="N40" s="17" t="s">
        <v>34</v>
      </c>
      <c r="O40" s="6">
        <f>data!D10</f>
        <v>1678</v>
      </c>
      <c r="P40" s="6">
        <f>data!D31</f>
        <v>1150</v>
      </c>
      <c r="Q40" s="5" t="str">
        <f>'fill me in'!$B$6</f>
        <v>hTAAR5 antag Screen MK</v>
      </c>
      <c r="R40" t="s">
        <v>413</v>
      </c>
      <c r="S40" s="5" t="str">
        <f>'fill me in'!$B$4</f>
        <v>Kamarck</v>
      </c>
      <c r="T40" s="5" t="str">
        <f>'fill me in'!$B$5</f>
        <v>Antag Screen</v>
      </c>
    </row>
    <row r="41" spans="1:20" x14ac:dyDescent="0.2">
      <c r="A41" s="16">
        <f>'fill me in'!$B$1</f>
        <v>42436</v>
      </c>
      <c r="B41" s="6">
        <f>'fill me in'!$B$2</f>
        <v>7</v>
      </c>
      <c r="C41">
        <v>52</v>
      </c>
      <c r="D41">
        <v>811</v>
      </c>
      <c r="E41" s="5"/>
      <c r="F41" s="6"/>
      <c r="G41" s="6"/>
      <c r="H41" s="6"/>
      <c r="I41">
        <v>0</v>
      </c>
      <c r="N41" s="17" t="s">
        <v>35</v>
      </c>
      <c r="O41" s="6">
        <f>data!D11</f>
        <v>1386</v>
      </c>
      <c r="P41" s="6">
        <f>data!D32</f>
        <v>1165</v>
      </c>
      <c r="Q41" s="5" t="str">
        <f>'fill me in'!$B$6</f>
        <v>hTAAR5 antag Screen MK</v>
      </c>
      <c r="R41" t="s">
        <v>414</v>
      </c>
      <c r="S41" s="5" t="str">
        <f>'fill me in'!$B$4</f>
        <v>Kamarck</v>
      </c>
      <c r="T41" s="5" t="str">
        <f>'fill me in'!$B$5</f>
        <v>Antag Screen</v>
      </c>
    </row>
    <row r="42" spans="1:20" x14ac:dyDescent="0.2">
      <c r="A42" s="16">
        <f>'fill me in'!$B$1</f>
        <v>42436</v>
      </c>
      <c r="B42" s="6">
        <f>'fill me in'!$B$2</f>
        <v>7</v>
      </c>
      <c r="C42">
        <v>53</v>
      </c>
      <c r="D42">
        <v>811</v>
      </c>
      <c r="E42" s="5"/>
      <c r="F42" s="6"/>
      <c r="G42" s="6"/>
      <c r="H42" s="6"/>
      <c r="I42">
        <v>0</v>
      </c>
      <c r="N42" s="17" t="s">
        <v>141</v>
      </c>
      <c r="O42" s="6">
        <f>data!D12</f>
        <v>57</v>
      </c>
      <c r="P42" s="6">
        <f>data!D33</f>
        <v>34</v>
      </c>
      <c r="Q42" s="5" t="str">
        <f>'fill me in'!$B$6</f>
        <v>hTAAR5 antag Screen MK</v>
      </c>
      <c r="R42" t="s">
        <v>413</v>
      </c>
      <c r="S42" s="5" t="str">
        <f>'fill me in'!$B$4</f>
        <v>Kamarck</v>
      </c>
      <c r="T42" s="5" t="str">
        <f>'fill me in'!$B$5</f>
        <v>Antag Screen</v>
      </c>
    </row>
    <row r="43" spans="1:20" x14ac:dyDescent="0.2">
      <c r="A43" s="16">
        <f>'fill me in'!$B$1</f>
        <v>42436</v>
      </c>
      <c r="B43" s="6">
        <f>'fill me in'!$B$2</f>
        <v>7</v>
      </c>
      <c r="C43">
        <v>55</v>
      </c>
      <c r="D43">
        <v>811</v>
      </c>
      <c r="E43" s="5"/>
      <c r="F43" s="6"/>
      <c r="G43" s="6"/>
      <c r="H43" s="6"/>
      <c r="I43">
        <v>0</v>
      </c>
      <c r="N43" s="17" t="s">
        <v>142</v>
      </c>
      <c r="O43" s="6">
        <f>data!D13</f>
        <v>2335</v>
      </c>
      <c r="P43" s="6">
        <f>data!D34</f>
        <v>1013</v>
      </c>
      <c r="Q43" s="5" t="str">
        <f>'fill me in'!$B$6</f>
        <v>hTAAR5 antag Screen MK</v>
      </c>
      <c r="R43" t="s">
        <v>414</v>
      </c>
      <c r="S43" s="5" t="str">
        <f>'fill me in'!$B$4</f>
        <v>Kamarck</v>
      </c>
      <c r="T43" s="5" t="str">
        <f>'fill me in'!$B$5</f>
        <v>Antag Screen</v>
      </c>
    </row>
    <row r="44" spans="1:20" x14ac:dyDescent="0.2">
      <c r="A44" s="16">
        <f>'fill me in'!$B$1</f>
        <v>42436</v>
      </c>
      <c r="B44" s="6">
        <f>'fill me in'!$B$2</f>
        <v>7</v>
      </c>
      <c r="C44">
        <v>57</v>
      </c>
      <c r="D44">
        <v>811</v>
      </c>
      <c r="E44" s="5"/>
      <c r="F44" s="6"/>
      <c r="G44" s="6"/>
      <c r="H44" s="6"/>
      <c r="I44">
        <v>0</v>
      </c>
      <c r="N44" s="17" t="s">
        <v>143</v>
      </c>
      <c r="O44" s="6">
        <f>data!D14</f>
        <v>1623</v>
      </c>
      <c r="P44" s="6">
        <f>data!D35</f>
        <v>851</v>
      </c>
      <c r="Q44" s="5" t="str">
        <f>'fill me in'!$B$6</f>
        <v>hTAAR5 antag Screen MK</v>
      </c>
      <c r="R44" t="s">
        <v>413</v>
      </c>
      <c r="S44" s="5" t="str">
        <f>'fill me in'!$B$4</f>
        <v>Kamarck</v>
      </c>
      <c r="T44" s="5" t="str">
        <f>'fill me in'!$B$5</f>
        <v>Antag Screen</v>
      </c>
    </row>
    <row r="45" spans="1:20" x14ac:dyDescent="0.2">
      <c r="A45" s="16">
        <f>'fill me in'!$B$1</f>
        <v>42436</v>
      </c>
      <c r="B45" s="6">
        <f>'fill me in'!$B$2</f>
        <v>7</v>
      </c>
      <c r="C45">
        <v>58</v>
      </c>
      <c r="D45">
        <v>811</v>
      </c>
      <c r="E45" s="5"/>
      <c r="F45" s="6"/>
      <c r="G45" s="6"/>
      <c r="H45" s="6"/>
      <c r="I45">
        <v>0</v>
      </c>
      <c r="N45" s="17" t="s">
        <v>144</v>
      </c>
      <c r="O45" s="6">
        <f>data!D15</f>
        <v>2124</v>
      </c>
      <c r="P45" s="6">
        <f>data!D36</f>
        <v>993</v>
      </c>
      <c r="Q45" s="5" t="str">
        <f>'fill me in'!$B$6</f>
        <v>hTAAR5 antag Screen MK</v>
      </c>
      <c r="R45" t="s">
        <v>414</v>
      </c>
      <c r="S45" s="5" t="str">
        <f>'fill me in'!$B$4</f>
        <v>Kamarck</v>
      </c>
      <c r="T45" s="5" t="str">
        <f>'fill me in'!$B$5</f>
        <v>Antag Screen</v>
      </c>
    </row>
    <row r="46" spans="1:20" x14ac:dyDescent="0.2">
      <c r="A46" s="16">
        <f>'fill me in'!$B$1</f>
        <v>42436</v>
      </c>
      <c r="B46" s="6">
        <f>'fill me in'!$B$2</f>
        <v>7</v>
      </c>
      <c r="C46">
        <v>59</v>
      </c>
      <c r="D46">
        <v>811</v>
      </c>
      <c r="E46" s="5"/>
      <c r="F46" s="6"/>
      <c r="G46" s="6"/>
      <c r="H46" s="6"/>
      <c r="I46">
        <v>0</v>
      </c>
      <c r="N46" s="17" t="s">
        <v>145</v>
      </c>
      <c r="O46" s="6">
        <f>data!D16</f>
        <v>2043</v>
      </c>
      <c r="P46" s="6">
        <f>data!D37</f>
        <v>961</v>
      </c>
      <c r="Q46" s="5" t="str">
        <f>'fill me in'!$B$6</f>
        <v>hTAAR5 antag Screen MK</v>
      </c>
      <c r="R46" t="s">
        <v>413</v>
      </c>
      <c r="S46" s="5" t="str">
        <f>'fill me in'!$B$4</f>
        <v>Kamarck</v>
      </c>
      <c r="T46" s="5" t="str">
        <f>'fill me in'!$B$5</f>
        <v>Antag Screen</v>
      </c>
    </row>
    <row r="47" spans="1:20" x14ac:dyDescent="0.2">
      <c r="A47" s="16">
        <f>'fill me in'!$B$1</f>
        <v>42436</v>
      </c>
      <c r="B47" s="6">
        <f>'fill me in'!$B$2</f>
        <v>7</v>
      </c>
      <c r="C47">
        <v>60</v>
      </c>
      <c r="D47">
        <v>811</v>
      </c>
      <c r="E47" s="5"/>
      <c r="F47" s="6"/>
      <c r="G47" s="6"/>
      <c r="H47" s="6"/>
      <c r="I47">
        <v>0</v>
      </c>
      <c r="N47" s="17" t="s">
        <v>146</v>
      </c>
      <c r="O47" s="6">
        <f>data!D17</f>
        <v>2266</v>
      </c>
      <c r="P47" s="6">
        <f>data!D38</f>
        <v>997</v>
      </c>
      <c r="Q47" s="5" t="str">
        <f>'fill me in'!$B$6</f>
        <v>hTAAR5 antag Screen MK</v>
      </c>
      <c r="R47" t="s">
        <v>414</v>
      </c>
      <c r="S47" s="5" t="str">
        <f>'fill me in'!$B$4</f>
        <v>Kamarck</v>
      </c>
      <c r="T47" s="5" t="str">
        <f>'fill me in'!$B$5</f>
        <v>Antag Screen</v>
      </c>
    </row>
    <row r="48" spans="1:20" x14ac:dyDescent="0.2">
      <c r="A48" s="16">
        <f>'fill me in'!$B$1</f>
        <v>42436</v>
      </c>
      <c r="B48" s="6">
        <f>'fill me in'!$B$2</f>
        <v>7</v>
      </c>
      <c r="C48">
        <v>62</v>
      </c>
      <c r="D48">
        <v>811</v>
      </c>
      <c r="E48" s="5"/>
      <c r="F48" s="6"/>
      <c r="G48" s="6"/>
      <c r="H48" s="6"/>
      <c r="I48">
        <v>0</v>
      </c>
      <c r="N48" s="17" t="s">
        <v>147</v>
      </c>
      <c r="O48" s="6">
        <f>data!D18</f>
        <v>1536</v>
      </c>
      <c r="P48" s="6">
        <f>data!D39</f>
        <v>973</v>
      </c>
      <c r="Q48" s="5" t="str">
        <f>'fill me in'!$B$6</f>
        <v>hTAAR5 antag Screen MK</v>
      </c>
      <c r="R48" t="s">
        <v>413</v>
      </c>
      <c r="S48" s="5" t="str">
        <f>'fill me in'!$B$4</f>
        <v>Kamarck</v>
      </c>
      <c r="T48" s="5" t="str">
        <f>'fill me in'!$B$5</f>
        <v>Antag Screen</v>
      </c>
    </row>
    <row r="49" spans="1:20" x14ac:dyDescent="0.2">
      <c r="A49" s="16">
        <f>'fill me in'!$B$1</f>
        <v>42436</v>
      </c>
      <c r="B49" s="6">
        <f>'fill me in'!$B$2</f>
        <v>7</v>
      </c>
      <c r="C49">
        <v>63</v>
      </c>
      <c r="D49">
        <v>811</v>
      </c>
      <c r="E49" s="5"/>
      <c r="F49" s="6"/>
      <c r="G49" s="6"/>
      <c r="H49" s="6"/>
      <c r="I49">
        <v>0</v>
      </c>
      <c r="N49" s="17" t="s">
        <v>148</v>
      </c>
      <c r="O49" s="6">
        <f>data!D19</f>
        <v>1808</v>
      </c>
      <c r="P49" s="6">
        <f>data!D40</f>
        <v>870</v>
      </c>
      <c r="Q49" s="5" t="str">
        <f>'fill me in'!$B$6</f>
        <v>hTAAR5 antag Screen MK</v>
      </c>
      <c r="R49" t="s">
        <v>414</v>
      </c>
      <c r="S49" s="5" t="str">
        <f>'fill me in'!$B$4</f>
        <v>Kamarck</v>
      </c>
      <c r="T49" s="5" t="str">
        <f>'fill me in'!$B$5</f>
        <v>Antag Screen</v>
      </c>
    </row>
    <row r="50" spans="1:20" x14ac:dyDescent="0.2">
      <c r="A50" s="16">
        <f>'fill me in'!$B$1</f>
        <v>42436</v>
      </c>
      <c r="B50" s="6">
        <f>'fill me in'!$B$2</f>
        <v>7</v>
      </c>
      <c r="C50">
        <v>5855</v>
      </c>
      <c r="D50">
        <v>811</v>
      </c>
      <c r="E50" s="5"/>
      <c r="F50" s="6"/>
      <c r="G50" s="6"/>
      <c r="H50" s="6"/>
      <c r="I50">
        <v>0</v>
      </c>
      <c r="N50" s="17" t="s">
        <v>36</v>
      </c>
      <c r="O50" s="6">
        <f>data!E4</f>
        <v>1540</v>
      </c>
      <c r="P50" s="6">
        <f>data!E25</f>
        <v>786</v>
      </c>
      <c r="Q50" s="5" t="str">
        <f>'fill me in'!$B$6</f>
        <v>hTAAR5 antag Screen MK</v>
      </c>
      <c r="R50" t="s">
        <v>415</v>
      </c>
      <c r="S50" s="5" t="str">
        <f>'fill me in'!$B$4</f>
        <v>Kamarck</v>
      </c>
      <c r="T50" s="5" t="str">
        <f>'fill me in'!$B$5</f>
        <v>Antag Screen</v>
      </c>
    </row>
    <row r="51" spans="1:20" x14ac:dyDescent="0.2">
      <c r="A51" s="16">
        <f>'fill me in'!$B$1</f>
        <v>42436</v>
      </c>
      <c r="B51" s="6">
        <f>'fill me in'!$B$2</f>
        <v>7</v>
      </c>
      <c r="C51">
        <v>65</v>
      </c>
      <c r="D51">
        <v>811</v>
      </c>
      <c r="E51" s="5"/>
      <c r="F51" s="6"/>
      <c r="G51" s="6"/>
      <c r="H51" s="6"/>
      <c r="I51">
        <v>0</v>
      </c>
      <c r="N51" s="17" t="s">
        <v>37</v>
      </c>
      <c r="O51" s="6">
        <f>data!E5</f>
        <v>1303</v>
      </c>
      <c r="P51" s="6">
        <f>data!E26</f>
        <v>1111</v>
      </c>
      <c r="Q51" s="5" t="str">
        <f>'fill me in'!$B$6</f>
        <v>hTAAR5 antag Screen MK</v>
      </c>
      <c r="R51" t="s">
        <v>416</v>
      </c>
      <c r="S51" s="5" t="str">
        <f>'fill me in'!$B$4</f>
        <v>Kamarck</v>
      </c>
      <c r="T51" s="5" t="str">
        <f>'fill me in'!$B$5</f>
        <v>Antag Screen</v>
      </c>
    </row>
    <row r="52" spans="1:20" x14ac:dyDescent="0.2">
      <c r="A52" s="16">
        <f>'fill me in'!$B$1</f>
        <v>42436</v>
      </c>
      <c r="B52" s="6">
        <f>'fill me in'!$B$2</f>
        <v>7</v>
      </c>
      <c r="C52">
        <v>67</v>
      </c>
      <c r="D52">
        <v>811</v>
      </c>
      <c r="E52" s="5"/>
      <c r="F52" s="6"/>
      <c r="G52" s="6"/>
      <c r="H52" s="6"/>
      <c r="I52">
        <v>0</v>
      </c>
      <c r="N52" s="17" t="s">
        <v>38</v>
      </c>
      <c r="O52" s="6">
        <f>data!E6</f>
        <v>1674</v>
      </c>
      <c r="P52" s="6">
        <f>data!E27</f>
        <v>1264</v>
      </c>
      <c r="Q52" s="5" t="str">
        <f>'fill me in'!$B$6</f>
        <v>hTAAR5 antag Screen MK</v>
      </c>
      <c r="R52" t="s">
        <v>415</v>
      </c>
      <c r="S52" s="5" t="str">
        <f>'fill me in'!$B$4</f>
        <v>Kamarck</v>
      </c>
      <c r="T52" s="5" t="str">
        <f>'fill me in'!$B$5</f>
        <v>Antag Screen</v>
      </c>
    </row>
    <row r="53" spans="1:20" x14ac:dyDescent="0.2">
      <c r="A53" s="16">
        <f>'fill me in'!$B$1</f>
        <v>42436</v>
      </c>
      <c r="B53" s="6">
        <f>'fill me in'!$B$2</f>
        <v>7</v>
      </c>
      <c r="C53">
        <v>69</v>
      </c>
      <c r="D53">
        <v>811</v>
      </c>
      <c r="E53" s="5"/>
      <c r="F53" s="6"/>
      <c r="G53" s="6"/>
      <c r="H53" s="6"/>
      <c r="I53">
        <v>0</v>
      </c>
      <c r="N53" s="17" t="s">
        <v>39</v>
      </c>
      <c r="O53" s="6">
        <f>data!E7</f>
        <v>1408</v>
      </c>
      <c r="P53" s="6">
        <f>data!E28</f>
        <v>1070</v>
      </c>
      <c r="Q53" s="5" t="str">
        <f>'fill me in'!$B$6</f>
        <v>hTAAR5 antag Screen MK</v>
      </c>
      <c r="R53" t="s">
        <v>416</v>
      </c>
      <c r="S53" s="5" t="str">
        <f>'fill me in'!$B$4</f>
        <v>Kamarck</v>
      </c>
      <c r="T53" s="5" t="str">
        <f>'fill me in'!$B$5</f>
        <v>Antag Screen</v>
      </c>
    </row>
    <row r="54" spans="1:20" x14ac:dyDescent="0.2">
      <c r="A54" s="16">
        <f>'fill me in'!$B$1</f>
        <v>42436</v>
      </c>
      <c r="B54" s="6">
        <f>'fill me in'!$B$2</f>
        <v>7</v>
      </c>
      <c r="C54">
        <v>70</v>
      </c>
      <c r="D54">
        <v>811</v>
      </c>
      <c r="E54" s="5"/>
      <c r="F54" s="6"/>
      <c r="G54" s="6"/>
      <c r="H54" s="6"/>
      <c r="I54">
        <v>0</v>
      </c>
      <c r="N54" s="17" t="s">
        <v>40</v>
      </c>
      <c r="O54" s="6">
        <f>data!E8</f>
        <v>1517</v>
      </c>
      <c r="P54" s="6">
        <f>data!E29</f>
        <v>1190</v>
      </c>
      <c r="Q54" s="5" t="str">
        <f>'fill me in'!$B$6</f>
        <v>hTAAR5 antag Screen MK</v>
      </c>
      <c r="R54" t="s">
        <v>415</v>
      </c>
      <c r="S54" s="5" t="str">
        <f>'fill me in'!$B$4</f>
        <v>Kamarck</v>
      </c>
      <c r="T54" s="5" t="str">
        <f>'fill me in'!$B$5</f>
        <v>Antag Screen</v>
      </c>
    </row>
    <row r="55" spans="1:20" x14ac:dyDescent="0.2">
      <c r="A55" s="16">
        <f>'fill me in'!$B$1</f>
        <v>42436</v>
      </c>
      <c r="B55" s="6">
        <f>'fill me in'!$B$2</f>
        <v>7</v>
      </c>
      <c r="C55">
        <v>71</v>
      </c>
      <c r="D55">
        <v>811</v>
      </c>
      <c r="E55" s="5"/>
      <c r="F55" s="6"/>
      <c r="G55" s="6"/>
      <c r="H55" s="6"/>
      <c r="I55">
        <v>0</v>
      </c>
      <c r="N55" s="17" t="s">
        <v>41</v>
      </c>
      <c r="O55" s="6">
        <f>data!E9</f>
        <v>1473</v>
      </c>
      <c r="P55" s="6">
        <f>data!E30</f>
        <v>1148</v>
      </c>
      <c r="Q55" s="5" t="str">
        <f>'fill me in'!$B$6</f>
        <v>hTAAR5 antag Screen MK</v>
      </c>
      <c r="R55" t="s">
        <v>416</v>
      </c>
      <c r="S55" s="5" t="str">
        <f>'fill me in'!$B$4</f>
        <v>Kamarck</v>
      </c>
      <c r="T55" s="5" t="str">
        <f>'fill me in'!$B$5</f>
        <v>Antag Screen</v>
      </c>
    </row>
    <row r="56" spans="1:20" x14ac:dyDescent="0.2">
      <c r="A56" s="16">
        <f>'fill me in'!$B$1</f>
        <v>42436</v>
      </c>
      <c r="B56" s="6">
        <f>'fill me in'!$B$2</f>
        <v>7</v>
      </c>
      <c r="C56">
        <v>72</v>
      </c>
      <c r="D56">
        <v>811</v>
      </c>
      <c r="E56" s="5"/>
      <c r="F56" s="6"/>
      <c r="G56" s="6"/>
      <c r="H56" s="6"/>
      <c r="I56">
        <v>0</v>
      </c>
      <c r="N56" s="17" t="s">
        <v>42</v>
      </c>
      <c r="O56" s="6">
        <f>data!E10</f>
        <v>1498</v>
      </c>
      <c r="P56" s="6">
        <f>data!E31</f>
        <v>1123</v>
      </c>
      <c r="Q56" s="5" t="str">
        <f>'fill me in'!$B$6</f>
        <v>hTAAR5 antag Screen MK</v>
      </c>
      <c r="R56" t="s">
        <v>415</v>
      </c>
      <c r="S56" s="5" t="str">
        <f>'fill me in'!$B$4</f>
        <v>Kamarck</v>
      </c>
      <c r="T56" s="5" t="str">
        <f>'fill me in'!$B$5</f>
        <v>Antag Screen</v>
      </c>
    </row>
    <row r="57" spans="1:20" x14ac:dyDescent="0.2">
      <c r="A57" s="16">
        <f>'fill me in'!$B$1</f>
        <v>42436</v>
      </c>
      <c r="B57" s="6">
        <f>'fill me in'!$B$2</f>
        <v>7</v>
      </c>
      <c r="C57">
        <v>74</v>
      </c>
      <c r="D57">
        <v>811</v>
      </c>
      <c r="E57" s="5"/>
      <c r="F57" s="6"/>
      <c r="G57" s="6"/>
      <c r="H57" s="6"/>
      <c r="I57">
        <v>0</v>
      </c>
      <c r="N57" s="17" t="s">
        <v>43</v>
      </c>
      <c r="O57" s="6">
        <f>data!E11</f>
        <v>1314</v>
      </c>
      <c r="P57" s="6">
        <f>data!E32</f>
        <v>1042</v>
      </c>
      <c r="Q57" s="5" t="str">
        <f>'fill me in'!$B$6</f>
        <v>hTAAR5 antag Screen MK</v>
      </c>
      <c r="R57" t="s">
        <v>416</v>
      </c>
      <c r="S57" s="5" t="str">
        <f>'fill me in'!$B$4</f>
        <v>Kamarck</v>
      </c>
      <c r="T57" s="5" t="str">
        <f>'fill me in'!$B$5</f>
        <v>Antag Screen</v>
      </c>
    </row>
    <row r="58" spans="1:20" x14ac:dyDescent="0.2">
      <c r="A58" s="16">
        <f>'fill me in'!$B$1</f>
        <v>42436</v>
      </c>
      <c r="B58" s="6">
        <f>'fill me in'!$B$2</f>
        <v>7</v>
      </c>
      <c r="C58">
        <v>75</v>
      </c>
      <c r="D58">
        <v>811</v>
      </c>
      <c r="E58" s="5"/>
      <c r="F58" s="6"/>
      <c r="G58" s="6"/>
      <c r="H58" s="6"/>
      <c r="I58">
        <v>0</v>
      </c>
      <c r="N58" s="17" t="s">
        <v>149</v>
      </c>
      <c r="O58" s="6">
        <f>data!E12</f>
        <v>1472</v>
      </c>
      <c r="P58" s="6">
        <f>data!E33</f>
        <v>1395</v>
      </c>
      <c r="Q58" s="5" t="str">
        <f>'fill me in'!$B$6</f>
        <v>hTAAR5 antag Screen MK</v>
      </c>
      <c r="R58" t="s">
        <v>415</v>
      </c>
      <c r="S58" s="5" t="str">
        <f>'fill me in'!$B$4</f>
        <v>Kamarck</v>
      </c>
      <c r="T58" s="5" t="str">
        <f>'fill me in'!$B$5</f>
        <v>Antag Screen</v>
      </c>
    </row>
    <row r="59" spans="1:20" x14ac:dyDescent="0.2">
      <c r="A59" s="16">
        <f>'fill me in'!$B$1</f>
        <v>42436</v>
      </c>
      <c r="B59" s="6">
        <f>'fill me in'!$B$2</f>
        <v>7</v>
      </c>
      <c r="C59">
        <v>76</v>
      </c>
      <c r="D59">
        <v>811</v>
      </c>
      <c r="E59" s="5"/>
      <c r="F59" s="6"/>
      <c r="G59" s="6"/>
      <c r="H59" s="6"/>
      <c r="I59">
        <v>0</v>
      </c>
      <c r="N59" s="17" t="s">
        <v>150</v>
      </c>
      <c r="O59" s="6">
        <f>data!E13</f>
        <v>1805</v>
      </c>
      <c r="P59" s="6">
        <f>data!E34</f>
        <v>879</v>
      </c>
      <c r="Q59" s="5" t="str">
        <f>'fill me in'!$B$6</f>
        <v>hTAAR5 antag Screen MK</v>
      </c>
      <c r="R59" t="s">
        <v>416</v>
      </c>
      <c r="S59" s="5" t="str">
        <f>'fill me in'!$B$4</f>
        <v>Kamarck</v>
      </c>
      <c r="T59" s="5" t="str">
        <f>'fill me in'!$B$5</f>
        <v>Antag Screen</v>
      </c>
    </row>
    <row r="60" spans="1:20" x14ac:dyDescent="0.2">
      <c r="A60" s="16">
        <f>'fill me in'!$B$1</f>
        <v>42436</v>
      </c>
      <c r="B60" s="6">
        <f>'fill me in'!$B$2</f>
        <v>7</v>
      </c>
      <c r="C60">
        <v>77</v>
      </c>
      <c r="D60">
        <v>811</v>
      </c>
      <c r="E60" s="5"/>
      <c r="F60" s="6"/>
      <c r="G60" s="6"/>
      <c r="H60" s="6"/>
      <c r="I60">
        <v>0</v>
      </c>
      <c r="N60" s="17" t="s">
        <v>151</v>
      </c>
      <c r="O60" s="6">
        <f>data!E14</f>
        <v>2046</v>
      </c>
      <c r="P60" s="6">
        <f>data!E35</f>
        <v>883</v>
      </c>
      <c r="Q60" s="5" t="str">
        <f>'fill me in'!$B$6</f>
        <v>hTAAR5 antag Screen MK</v>
      </c>
      <c r="R60" t="s">
        <v>415</v>
      </c>
      <c r="S60" s="5" t="str">
        <f>'fill me in'!$B$4</f>
        <v>Kamarck</v>
      </c>
      <c r="T60" s="5" t="str">
        <f>'fill me in'!$B$5</f>
        <v>Antag Screen</v>
      </c>
    </row>
    <row r="61" spans="1:20" x14ac:dyDescent="0.2">
      <c r="A61" s="16">
        <f>'fill me in'!$B$1</f>
        <v>42436</v>
      </c>
      <c r="B61" s="6">
        <f>'fill me in'!$B$2</f>
        <v>7</v>
      </c>
      <c r="C61">
        <v>78</v>
      </c>
      <c r="D61">
        <v>811</v>
      </c>
      <c r="E61" s="5"/>
      <c r="F61" s="6"/>
      <c r="G61" s="6"/>
      <c r="H61" s="6"/>
      <c r="I61">
        <v>0</v>
      </c>
      <c r="N61" s="17" t="s">
        <v>152</v>
      </c>
      <c r="O61" s="6">
        <f>data!E15</f>
        <v>1993</v>
      </c>
      <c r="P61" s="6">
        <f>data!E36</f>
        <v>998</v>
      </c>
      <c r="Q61" s="5" t="str">
        <f>'fill me in'!$B$6</f>
        <v>hTAAR5 antag Screen MK</v>
      </c>
      <c r="R61" t="s">
        <v>416</v>
      </c>
      <c r="S61" s="5" t="str">
        <f>'fill me in'!$B$4</f>
        <v>Kamarck</v>
      </c>
      <c r="T61" s="5" t="str">
        <f>'fill me in'!$B$5</f>
        <v>Antag Screen</v>
      </c>
    </row>
    <row r="62" spans="1:20" x14ac:dyDescent="0.2">
      <c r="A62" s="16">
        <f>'fill me in'!$B$1</f>
        <v>42436</v>
      </c>
      <c r="B62" s="6">
        <f>'fill me in'!$B$2</f>
        <v>7</v>
      </c>
      <c r="C62">
        <v>80</v>
      </c>
      <c r="D62">
        <v>811</v>
      </c>
      <c r="E62" s="5"/>
      <c r="F62" s="6"/>
      <c r="G62" s="6"/>
      <c r="H62" s="6"/>
      <c r="I62">
        <v>0</v>
      </c>
      <c r="N62" s="17" t="s">
        <v>153</v>
      </c>
      <c r="O62" s="6">
        <f>data!E16</f>
        <v>2254</v>
      </c>
      <c r="P62" s="6">
        <f>data!E37</f>
        <v>1017</v>
      </c>
      <c r="Q62" s="5" t="str">
        <f>'fill me in'!$B$6</f>
        <v>hTAAR5 antag Screen MK</v>
      </c>
      <c r="R62" t="s">
        <v>415</v>
      </c>
      <c r="S62" s="5" t="str">
        <f>'fill me in'!$B$4</f>
        <v>Kamarck</v>
      </c>
      <c r="T62" s="5" t="str">
        <f>'fill me in'!$B$5</f>
        <v>Antag Screen</v>
      </c>
    </row>
    <row r="63" spans="1:20" x14ac:dyDescent="0.2">
      <c r="A63" s="16">
        <f>'fill me in'!$B$1</f>
        <v>42436</v>
      </c>
      <c r="B63" s="6">
        <f>'fill me in'!$B$2</f>
        <v>7</v>
      </c>
      <c r="C63">
        <v>81</v>
      </c>
      <c r="D63">
        <v>811</v>
      </c>
      <c r="E63" s="5"/>
      <c r="F63" s="6"/>
      <c r="G63" s="6"/>
      <c r="H63" s="6"/>
      <c r="I63">
        <v>0</v>
      </c>
      <c r="N63" s="17" t="s">
        <v>154</v>
      </c>
      <c r="O63" s="6">
        <f>data!E17</f>
        <v>2033</v>
      </c>
      <c r="P63" s="6">
        <f>data!E38</f>
        <v>849</v>
      </c>
      <c r="Q63" s="5" t="str">
        <f>'fill me in'!$B$6</f>
        <v>hTAAR5 antag Screen MK</v>
      </c>
      <c r="R63" t="s">
        <v>416</v>
      </c>
      <c r="S63" s="5" t="str">
        <f>'fill me in'!$B$4</f>
        <v>Kamarck</v>
      </c>
      <c r="T63" s="5" t="str">
        <f>'fill me in'!$B$5</f>
        <v>Antag Screen</v>
      </c>
    </row>
    <row r="64" spans="1:20" x14ac:dyDescent="0.2">
      <c r="A64" s="16">
        <f>'fill me in'!$B$1</f>
        <v>42436</v>
      </c>
      <c r="B64" s="6">
        <f>'fill me in'!$B$2</f>
        <v>7</v>
      </c>
      <c r="C64">
        <v>82</v>
      </c>
      <c r="D64">
        <v>811</v>
      </c>
      <c r="E64" s="5"/>
      <c r="F64" s="6"/>
      <c r="G64" s="6"/>
      <c r="H64" s="6"/>
      <c r="I64">
        <v>0</v>
      </c>
      <c r="N64" s="17" t="s">
        <v>155</v>
      </c>
      <c r="O64" s="6">
        <f>data!E18</f>
        <v>2232</v>
      </c>
      <c r="P64" s="6">
        <f>data!E39</f>
        <v>1004</v>
      </c>
      <c r="Q64" s="5" t="str">
        <f>'fill me in'!$B$6</f>
        <v>hTAAR5 antag Screen MK</v>
      </c>
      <c r="R64" t="s">
        <v>415</v>
      </c>
      <c r="S64" s="5" t="str">
        <f>'fill me in'!$B$4</f>
        <v>Kamarck</v>
      </c>
      <c r="T64" s="5" t="str">
        <f>'fill me in'!$B$5</f>
        <v>Antag Screen</v>
      </c>
    </row>
    <row r="65" spans="1:20" x14ac:dyDescent="0.2">
      <c r="A65" s="16">
        <f>'fill me in'!$B$1</f>
        <v>42436</v>
      </c>
      <c r="B65" s="6">
        <f>'fill me in'!$B$2</f>
        <v>7</v>
      </c>
      <c r="C65">
        <v>84</v>
      </c>
      <c r="D65">
        <v>811</v>
      </c>
      <c r="E65" s="5"/>
      <c r="F65" s="6"/>
      <c r="G65" s="6"/>
      <c r="H65" s="6"/>
      <c r="I65">
        <v>0</v>
      </c>
      <c r="N65" s="17" t="s">
        <v>156</v>
      </c>
      <c r="O65" s="6">
        <f>data!E19</f>
        <v>1669</v>
      </c>
      <c r="P65" s="6">
        <f>data!E40</f>
        <v>546</v>
      </c>
      <c r="Q65" s="5" t="str">
        <f>'fill me in'!$B$6</f>
        <v>hTAAR5 antag Screen MK</v>
      </c>
      <c r="R65" t="s">
        <v>416</v>
      </c>
      <c r="S65" s="5" t="str">
        <f>'fill me in'!$B$4</f>
        <v>Kamarck</v>
      </c>
      <c r="T65" s="5" t="str">
        <f>'fill me in'!$B$5</f>
        <v>Antag Screen</v>
      </c>
    </row>
    <row r="66" spans="1:20" x14ac:dyDescent="0.2">
      <c r="A66" s="16">
        <f>'fill me in'!$B$1</f>
        <v>42436</v>
      </c>
      <c r="B66" s="6">
        <f>'fill me in'!$B$2</f>
        <v>7</v>
      </c>
      <c r="C66">
        <v>5855</v>
      </c>
      <c r="D66">
        <v>811</v>
      </c>
      <c r="E66" s="5"/>
      <c r="F66" s="6"/>
      <c r="G66" s="6"/>
      <c r="H66" s="6"/>
      <c r="I66">
        <v>0</v>
      </c>
      <c r="N66" s="17" t="s">
        <v>44</v>
      </c>
      <c r="O66" s="6">
        <f>data!F4</f>
        <v>1540</v>
      </c>
      <c r="P66" s="6">
        <f>data!F25</f>
        <v>780</v>
      </c>
      <c r="Q66" s="5" t="str">
        <f>'fill me in'!$B$6</f>
        <v>hTAAR5 antag Screen MK</v>
      </c>
      <c r="R66" t="s">
        <v>413</v>
      </c>
      <c r="S66" s="5" t="str">
        <f>'fill me in'!$B$4</f>
        <v>Kamarck</v>
      </c>
      <c r="T66" s="5" t="str">
        <f>'fill me in'!$B$5</f>
        <v>Antag Screen</v>
      </c>
    </row>
    <row r="67" spans="1:20" x14ac:dyDescent="0.2">
      <c r="A67" s="16">
        <f>'fill me in'!$B$1</f>
        <v>42436</v>
      </c>
      <c r="B67" s="6">
        <f>'fill me in'!$B$2</f>
        <v>7</v>
      </c>
      <c r="C67">
        <v>87</v>
      </c>
      <c r="D67">
        <v>811</v>
      </c>
      <c r="E67" s="5"/>
      <c r="F67" s="6"/>
      <c r="G67" s="6"/>
      <c r="H67" s="6"/>
      <c r="I67">
        <v>0</v>
      </c>
      <c r="N67" s="17" t="s">
        <v>45</v>
      </c>
      <c r="O67" s="6">
        <f>data!F5</f>
        <v>1229</v>
      </c>
      <c r="P67" s="6">
        <f>data!F26</f>
        <v>1112</v>
      </c>
      <c r="Q67" s="5" t="str">
        <f>'fill me in'!$B$6</f>
        <v>hTAAR5 antag Screen MK</v>
      </c>
      <c r="R67" t="s">
        <v>414</v>
      </c>
      <c r="S67" s="5" t="str">
        <f>'fill me in'!$B$4</f>
        <v>Kamarck</v>
      </c>
      <c r="T67" s="5" t="str">
        <f>'fill me in'!$B$5</f>
        <v>Antag Screen</v>
      </c>
    </row>
    <row r="68" spans="1:20" x14ac:dyDescent="0.2">
      <c r="A68" s="16">
        <f>'fill me in'!$B$1</f>
        <v>42436</v>
      </c>
      <c r="B68" s="6">
        <f>'fill me in'!$B$2</f>
        <v>7</v>
      </c>
      <c r="C68">
        <v>88</v>
      </c>
      <c r="D68">
        <v>811</v>
      </c>
      <c r="E68" s="5"/>
      <c r="F68" s="6"/>
      <c r="G68" s="6"/>
      <c r="H68" s="6"/>
      <c r="I68">
        <v>0</v>
      </c>
      <c r="N68" s="17" t="s">
        <v>46</v>
      </c>
      <c r="O68" s="6">
        <f>data!F6</f>
        <v>1507</v>
      </c>
      <c r="P68" s="6">
        <f>data!F27</f>
        <v>1235</v>
      </c>
      <c r="Q68" s="5" t="str">
        <f>'fill me in'!$B$6</f>
        <v>hTAAR5 antag Screen MK</v>
      </c>
      <c r="R68" t="s">
        <v>413</v>
      </c>
      <c r="S68" s="5" t="str">
        <f>'fill me in'!$B$4</f>
        <v>Kamarck</v>
      </c>
      <c r="T68" s="5" t="str">
        <f>'fill me in'!$B$5</f>
        <v>Antag Screen</v>
      </c>
    </row>
    <row r="69" spans="1:20" x14ac:dyDescent="0.2">
      <c r="A69" s="16">
        <f>'fill me in'!$B$1</f>
        <v>42436</v>
      </c>
      <c r="B69" s="6">
        <f>'fill me in'!$B$2</f>
        <v>7</v>
      </c>
      <c r="C69">
        <v>90</v>
      </c>
      <c r="D69">
        <v>811</v>
      </c>
      <c r="E69" s="5"/>
      <c r="F69" s="6"/>
      <c r="G69" s="6"/>
      <c r="H69" s="6"/>
      <c r="I69">
        <v>0</v>
      </c>
      <c r="N69" s="17" t="s">
        <v>47</v>
      </c>
      <c r="O69" s="6">
        <f>data!F7</f>
        <v>1268</v>
      </c>
      <c r="P69" s="6">
        <f>data!F28</f>
        <v>1125</v>
      </c>
      <c r="Q69" s="5" t="str">
        <f>'fill me in'!$B$6</f>
        <v>hTAAR5 antag Screen MK</v>
      </c>
      <c r="R69" t="s">
        <v>414</v>
      </c>
      <c r="S69" s="5" t="str">
        <f>'fill me in'!$B$4</f>
        <v>Kamarck</v>
      </c>
      <c r="T69" s="5" t="str">
        <f>'fill me in'!$B$5</f>
        <v>Antag Screen</v>
      </c>
    </row>
    <row r="70" spans="1:20" x14ac:dyDescent="0.2">
      <c r="A70" s="16">
        <f>'fill me in'!$B$1</f>
        <v>42436</v>
      </c>
      <c r="B70" s="6">
        <f>'fill me in'!$B$2</f>
        <v>7</v>
      </c>
      <c r="C70">
        <v>91</v>
      </c>
      <c r="D70">
        <v>811</v>
      </c>
      <c r="E70" s="5"/>
      <c r="F70" s="6"/>
      <c r="G70" s="6"/>
      <c r="H70" s="6"/>
      <c r="I70">
        <v>0</v>
      </c>
      <c r="N70" s="17" t="s">
        <v>48</v>
      </c>
      <c r="O70" s="6">
        <f>data!F8</f>
        <v>1494</v>
      </c>
      <c r="P70" s="6">
        <f>data!F29</f>
        <v>1227</v>
      </c>
      <c r="Q70" s="5" t="str">
        <f>'fill me in'!$B$6</f>
        <v>hTAAR5 antag Screen MK</v>
      </c>
      <c r="R70" t="s">
        <v>413</v>
      </c>
      <c r="S70" s="5" t="str">
        <f>'fill me in'!$B$4</f>
        <v>Kamarck</v>
      </c>
      <c r="T70" s="5" t="str">
        <f>'fill me in'!$B$5</f>
        <v>Antag Screen</v>
      </c>
    </row>
    <row r="71" spans="1:20" x14ac:dyDescent="0.2">
      <c r="A71" s="16">
        <f>'fill me in'!$B$1</f>
        <v>42436</v>
      </c>
      <c r="B71" s="6">
        <f>'fill me in'!$B$2</f>
        <v>7</v>
      </c>
      <c r="C71">
        <v>92</v>
      </c>
      <c r="D71">
        <v>811</v>
      </c>
      <c r="E71" s="5"/>
      <c r="F71" s="6"/>
      <c r="G71" s="6"/>
      <c r="H71" s="6"/>
      <c r="I71">
        <v>0</v>
      </c>
      <c r="N71" s="17" t="s">
        <v>49</v>
      </c>
      <c r="O71" s="6">
        <f>data!F9</f>
        <v>1506</v>
      </c>
      <c r="P71" s="6">
        <f>data!F30</f>
        <v>1178</v>
      </c>
      <c r="Q71" s="5" t="str">
        <f>'fill me in'!$B$6</f>
        <v>hTAAR5 antag Screen MK</v>
      </c>
      <c r="R71" t="s">
        <v>414</v>
      </c>
      <c r="S71" s="5" t="str">
        <f>'fill me in'!$B$4</f>
        <v>Kamarck</v>
      </c>
      <c r="T71" s="5" t="str">
        <f>'fill me in'!$B$5</f>
        <v>Antag Screen</v>
      </c>
    </row>
    <row r="72" spans="1:20" x14ac:dyDescent="0.2">
      <c r="A72" s="16">
        <f>'fill me in'!$B$1</f>
        <v>42436</v>
      </c>
      <c r="B72" s="6">
        <f>'fill me in'!$B$2</f>
        <v>7</v>
      </c>
      <c r="C72">
        <v>93</v>
      </c>
      <c r="D72">
        <v>811</v>
      </c>
      <c r="E72" s="5"/>
      <c r="F72" s="6"/>
      <c r="G72" s="6"/>
      <c r="H72" s="6"/>
      <c r="I72">
        <v>0</v>
      </c>
      <c r="N72" s="17" t="s">
        <v>50</v>
      </c>
      <c r="O72" s="6">
        <f>data!F10</f>
        <v>1433</v>
      </c>
      <c r="P72" s="6">
        <f>data!F31</f>
        <v>1057</v>
      </c>
      <c r="Q72" s="5" t="str">
        <f>'fill me in'!$B$6</f>
        <v>hTAAR5 antag Screen MK</v>
      </c>
      <c r="R72" t="s">
        <v>413</v>
      </c>
      <c r="S72" s="5" t="str">
        <f>'fill me in'!$B$4</f>
        <v>Kamarck</v>
      </c>
      <c r="T72" s="5" t="str">
        <f>'fill me in'!$B$5</f>
        <v>Antag Screen</v>
      </c>
    </row>
    <row r="73" spans="1:20" x14ac:dyDescent="0.2">
      <c r="A73" s="16">
        <f>'fill me in'!$B$1</f>
        <v>42436</v>
      </c>
      <c r="B73" s="6">
        <f>'fill me in'!$B$2</f>
        <v>7</v>
      </c>
      <c r="C73">
        <v>94</v>
      </c>
      <c r="D73">
        <v>811</v>
      </c>
      <c r="E73" s="5"/>
      <c r="F73" s="6"/>
      <c r="G73" s="6"/>
      <c r="H73" s="6"/>
      <c r="I73">
        <v>0</v>
      </c>
      <c r="N73" s="17" t="s">
        <v>51</v>
      </c>
      <c r="O73" s="6">
        <f>data!F11</f>
        <v>1434</v>
      </c>
      <c r="P73" s="6">
        <f>data!F32</f>
        <v>1203</v>
      </c>
      <c r="Q73" s="5" t="str">
        <f>'fill me in'!$B$6</f>
        <v>hTAAR5 antag Screen MK</v>
      </c>
      <c r="R73" t="s">
        <v>414</v>
      </c>
      <c r="S73" s="5" t="str">
        <f>'fill me in'!$B$4</f>
        <v>Kamarck</v>
      </c>
      <c r="T73" s="5" t="str">
        <f>'fill me in'!$B$5</f>
        <v>Antag Screen</v>
      </c>
    </row>
    <row r="74" spans="1:20" x14ac:dyDescent="0.2">
      <c r="A74" s="16">
        <f>'fill me in'!$B$1</f>
        <v>42436</v>
      </c>
      <c r="B74" s="6">
        <f>'fill me in'!$B$2</f>
        <v>7</v>
      </c>
      <c r="C74">
        <v>95</v>
      </c>
      <c r="D74">
        <v>811</v>
      </c>
      <c r="E74" s="5"/>
      <c r="F74" s="6"/>
      <c r="G74" s="6"/>
      <c r="H74" s="6"/>
      <c r="I74">
        <v>0</v>
      </c>
      <c r="N74" s="17" t="s">
        <v>157</v>
      </c>
      <c r="O74" s="6">
        <f>data!F12</f>
        <v>77</v>
      </c>
      <c r="P74" s="6">
        <f>data!F33</f>
        <v>47</v>
      </c>
      <c r="Q74" s="5" t="str">
        <f>'fill me in'!$B$6</f>
        <v>hTAAR5 antag Screen MK</v>
      </c>
      <c r="R74" t="s">
        <v>413</v>
      </c>
      <c r="S74" s="5" t="str">
        <f>'fill me in'!$B$4</f>
        <v>Kamarck</v>
      </c>
      <c r="T74" s="5" t="str">
        <f>'fill me in'!$B$5</f>
        <v>Antag Screen</v>
      </c>
    </row>
    <row r="75" spans="1:20" x14ac:dyDescent="0.2">
      <c r="A75" s="16">
        <f>'fill me in'!$B$1</f>
        <v>42436</v>
      </c>
      <c r="B75" s="6">
        <f>'fill me in'!$B$2</f>
        <v>7</v>
      </c>
      <c r="C75">
        <v>96</v>
      </c>
      <c r="D75">
        <v>811</v>
      </c>
      <c r="E75" s="5"/>
      <c r="F75" s="6"/>
      <c r="G75" s="6"/>
      <c r="H75" s="6"/>
      <c r="I75">
        <v>0</v>
      </c>
      <c r="N75" s="17" t="s">
        <v>158</v>
      </c>
      <c r="O75" s="6">
        <f>data!F13</f>
        <v>2140</v>
      </c>
      <c r="P75" s="6">
        <f>data!F34</f>
        <v>937</v>
      </c>
      <c r="Q75" s="5" t="str">
        <f>'fill me in'!$B$6</f>
        <v>hTAAR5 antag Screen MK</v>
      </c>
      <c r="R75" t="s">
        <v>414</v>
      </c>
      <c r="S75" s="5" t="str">
        <f>'fill me in'!$B$4</f>
        <v>Kamarck</v>
      </c>
      <c r="T75" s="5" t="str">
        <f>'fill me in'!$B$5</f>
        <v>Antag Screen</v>
      </c>
    </row>
    <row r="76" spans="1:20" x14ac:dyDescent="0.2">
      <c r="A76" s="16">
        <f>'fill me in'!$B$1</f>
        <v>42436</v>
      </c>
      <c r="B76" s="6">
        <f>'fill me in'!$B$2</f>
        <v>7</v>
      </c>
      <c r="C76">
        <v>97</v>
      </c>
      <c r="D76">
        <v>811</v>
      </c>
      <c r="E76" s="5"/>
      <c r="F76" s="6"/>
      <c r="G76" s="6"/>
      <c r="H76" s="6"/>
      <c r="I76">
        <v>0</v>
      </c>
      <c r="N76" s="17" t="s">
        <v>159</v>
      </c>
      <c r="O76" s="6">
        <f>data!F14</f>
        <v>2404</v>
      </c>
      <c r="P76" s="6">
        <f>data!F35</f>
        <v>1034</v>
      </c>
      <c r="Q76" s="5" t="str">
        <f>'fill me in'!$B$6</f>
        <v>hTAAR5 antag Screen MK</v>
      </c>
      <c r="R76" t="s">
        <v>413</v>
      </c>
      <c r="S76" s="5" t="str">
        <f>'fill me in'!$B$4</f>
        <v>Kamarck</v>
      </c>
      <c r="T76" s="5" t="str">
        <f>'fill me in'!$B$5</f>
        <v>Antag Screen</v>
      </c>
    </row>
    <row r="77" spans="1:20" x14ac:dyDescent="0.2">
      <c r="A77" s="16">
        <f>'fill me in'!$B$1</f>
        <v>42436</v>
      </c>
      <c r="B77" s="6">
        <f>'fill me in'!$B$2</f>
        <v>7</v>
      </c>
      <c r="C77">
        <v>98</v>
      </c>
      <c r="D77">
        <v>811</v>
      </c>
      <c r="E77" s="5"/>
      <c r="F77" s="6"/>
      <c r="G77" s="6"/>
      <c r="H77" s="6"/>
      <c r="I77">
        <v>0</v>
      </c>
      <c r="N77" s="17" t="s">
        <v>160</v>
      </c>
      <c r="O77" s="6">
        <f>data!F15</f>
        <v>2143</v>
      </c>
      <c r="P77" s="6">
        <f>data!F36</f>
        <v>955</v>
      </c>
      <c r="Q77" s="5" t="str">
        <f>'fill me in'!$B$6</f>
        <v>hTAAR5 antag Screen MK</v>
      </c>
      <c r="R77" t="s">
        <v>414</v>
      </c>
      <c r="S77" s="5" t="str">
        <f>'fill me in'!$B$4</f>
        <v>Kamarck</v>
      </c>
      <c r="T77" s="5" t="str">
        <f>'fill me in'!$B$5</f>
        <v>Antag Screen</v>
      </c>
    </row>
    <row r="78" spans="1:20" x14ac:dyDescent="0.2">
      <c r="A78" s="16">
        <f>'fill me in'!$B$1</f>
        <v>42436</v>
      </c>
      <c r="B78" s="6">
        <f>'fill me in'!$B$2</f>
        <v>7</v>
      </c>
      <c r="C78">
        <v>99</v>
      </c>
      <c r="D78">
        <v>811</v>
      </c>
      <c r="E78" s="5"/>
      <c r="F78" s="6"/>
      <c r="G78" s="6"/>
      <c r="H78" s="6"/>
      <c r="I78">
        <v>0</v>
      </c>
      <c r="N78" s="17" t="s">
        <v>161</v>
      </c>
      <c r="O78" s="6">
        <f>data!F16</f>
        <v>2220</v>
      </c>
      <c r="P78" s="6">
        <f>data!F37</f>
        <v>1042</v>
      </c>
      <c r="Q78" s="5" t="str">
        <f>'fill me in'!$B$6</f>
        <v>hTAAR5 antag Screen MK</v>
      </c>
      <c r="R78" t="s">
        <v>413</v>
      </c>
      <c r="S78" s="5" t="str">
        <f>'fill me in'!$B$4</f>
        <v>Kamarck</v>
      </c>
      <c r="T78" s="5" t="str">
        <f>'fill me in'!$B$5</f>
        <v>Antag Screen</v>
      </c>
    </row>
    <row r="79" spans="1:20" x14ac:dyDescent="0.2">
      <c r="A79" s="16">
        <f>'fill me in'!$B$1</f>
        <v>42436</v>
      </c>
      <c r="B79" s="6">
        <f>'fill me in'!$B$2</f>
        <v>7</v>
      </c>
      <c r="C79">
        <v>110</v>
      </c>
      <c r="D79">
        <v>811</v>
      </c>
      <c r="E79" s="5"/>
      <c r="F79" s="6"/>
      <c r="G79" s="6"/>
      <c r="H79" s="6"/>
      <c r="I79">
        <v>0</v>
      </c>
      <c r="N79" s="17" t="s">
        <v>162</v>
      </c>
      <c r="O79" s="6">
        <f>data!F17</f>
        <v>2478</v>
      </c>
      <c r="P79" s="6">
        <f>data!F38</f>
        <v>975</v>
      </c>
      <c r="Q79" s="5" t="str">
        <f>'fill me in'!$B$6</f>
        <v>hTAAR5 antag Screen MK</v>
      </c>
      <c r="R79" t="s">
        <v>414</v>
      </c>
      <c r="S79" s="5" t="str">
        <f>'fill me in'!$B$4</f>
        <v>Kamarck</v>
      </c>
      <c r="T79" s="5" t="str">
        <f>'fill me in'!$B$5</f>
        <v>Antag Screen</v>
      </c>
    </row>
    <row r="80" spans="1:20" x14ac:dyDescent="0.2">
      <c r="A80" s="16">
        <f>'fill me in'!$B$1</f>
        <v>42436</v>
      </c>
      <c r="B80" s="6">
        <f>'fill me in'!$B$2</f>
        <v>7</v>
      </c>
      <c r="C80">
        <v>141</v>
      </c>
      <c r="D80">
        <v>811</v>
      </c>
      <c r="E80" s="5"/>
      <c r="F80" s="6"/>
      <c r="G80" s="6"/>
      <c r="H80" s="6"/>
      <c r="I80">
        <v>0</v>
      </c>
      <c r="N80" s="17" t="s">
        <v>163</v>
      </c>
      <c r="O80" s="6">
        <f>data!F18</f>
        <v>2173</v>
      </c>
      <c r="P80" s="6">
        <f>data!F39</f>
        <v>921</v>
      </c>
      <c r="Q80" s="5" t="str">
        <f>'fill me in'!$B$6</f>
        <v>hTAAR5 antag Screen MK</v>
      </c>
      <c r="R80" t="s">
        <v>413</v>
      </c>
      <c r="S80" s="5" t="str">
        <f>'fill me in'!$B$4</f>
        <v>Kamarck</v>
      </c>
      <c r="T80" s="5" t="str">
        <f>'fill me in'!$B$5</f>
        <v>Antag Screen</v>
      </c>
    </row>
    <row r="81" spans="1:20" x14ac:dyDescent="0.2">
      <c r="A81" s="16">
        <f>'fill me in'!$B$1</f>
        <v>42436</v>
      </c>
      <c r="B81" s="6">
        <f>'fill me in'!$B$2</f>
        <v>7</v>
      </c>
      <c r="C81">
        <v>152</v>
      </c>
      <c r="D81">
        <v>811</v>
      </c>
      <c r="E81" s="5"/>
      <c r="F81" s="6"/>
      <c r="G81" s="6"/>
      <c r="H81" s="6"/>
      <c r="I81">
        <v>0</v>
      </c>
      <c r="N81" s="17" t="s">
        <v>164</v>
      </c>
      <c r="O81" s="6">
        <f>data!F19</f>
        <v>2121</v>
      </c>
      <c r="P81" s="6">
        <f>data!F40</f>
        <v>2387</v>
      </c>
      <c r="Q81" s="5" t="str">
        <f>'fill me in'!$B$6</f>
        <v>hTAAR5 antag Screen MK</v>
      </c>
      <c r="R81" t="s">
        <v>414</v>
      </c>
      <c r="S81" s="5" t="str">
        <f>'fill me in'!$B$4</f>
        <v>Kamarck</v>
      </c>
      <c r="T81" s="5" t="str">
        <f>'fill me in'!$B$5</f>
        <v>Antag Screen</v>
      </c>
    </row>
    <row r="82" spans="1:20" x14ac:dyDescent="0.2">
      <c r="A82" s="16">
        <f>'fill me in'!$B$1</f>
        <v>42436</v>
      </c>
      <c r="B82" s="6">
        <f>'fill me in'!$B$2</f>
        <v>7</v>
      </c>
      <c r="C82">
        <v>5855</v>
      </c>
      <c r="D82">
        <v>811</v>
      </c>
      <c r="E82" s="5"/>
      <c r="F82" s="6"/>
      <c r="G82" s="6"/>
      <c r="H82" s="6"/>
      <c r="I82">
        <v>0</v>
      </c>
      <c r="N82" s="17" t="s">
        <v>52</v>
      </c>
      <c r="O82" s="6">
        <f>data!G4</f>
        <v>1560</v>
      </c>
      <c r="P82" s="6">
        <f>data!G25</f>
        <v>721</v>
      </c>
      <c r="Q82" s="5" t="str">
        <f>'fill me in'!$B$6</f>
        <v>hTAAR5 antag Screen MK</v>
      </c>
      <c r="R82" t="s">
        <v>415</v>
      </c>
      <c r="S82" s="5" t="str">
        <f>'fill me in'!$B$4</f>
        <v>Kamarck</v>
      </c>
      <c r="T82" s="5" t="str">
        <f>'fill me in'!$B$5</f>
        <v>Antag Screen</v>
      </c>
    </row>
    <row r="83" spans="1:20" x14ac:dyDescent="0.2">
      <c r="A83" s="16">
        <f>'fill me in'!$B$1</f>
        <v>42436</v>
      </c>
      <c r="B83" s="6">
        <f>'fill me in'!$B$2</f>
        <v>7</v>
      </c>
      <c r="C83">
        <v>218</v>
      </c>
      <c r="D83">
        <v>811</v>
      </c>
      <c r="E83" s="5"/>
      <c r="F83" s="6"/>
      <c r="G83" s="6"/>
      <c r="H83" s="6"/>
      <c r="I83">
        <v>0</v>
      </c>
      <c r="N83" s="17" t="s">
        <v>53</v>
      </c>
      <c r="O83" s="6">
        <f>data!G5</f>
        <v>1580</v>
      </c>
      <c r="P83" s="6">
        <f>data!G26</f>
        <v>1225</v>
      </c>
      <c r="Q83" s="5" t="str">
        <f>'fill me in'!$B$6</f>
        <v>hTAAR5 antag Screen MK</v>
      </c>
      <c r="R83" t="s">
        <v>416</v>
      </c>
      <c r="S83" s="5" t="str">
        <f>'fill me in'!$B$4</f>
        <v>Kamarck</v>
      </c>
      <c r="T83" s="5" t="str">
        <f>'fill me in'!$B$5</f>
        <v>Antag Screen</v>
      </c>
    </row>
    <row r="84" spans="1:20" x14ac:dyDescent="0.2">
      <c r="A84" s="16">
        <f>'fill me in'!$B$1</f>
        <v>42436</v>
      </c>
      <c r="B84" s="6">
        <f>'fill me in'!$B$2</f>
        <v>7</v>
      </c>
      <c r="C84">
        <v>225</v>
      </c>
      <c r="D84">
        <v>811</v>
      </c>
      <c r="E84" s="5"/>
      <c r="F84" s="6"/>
      <c r="G84" s="6"/>
      <c r="H84" s="6"/>
      <c r="I84">
        <v>0</v>
      </c>
      <c r="N84" s="17" t="s">
        <v>54</v>
      </c>
      <c r="O84" s="6">
        <f>data!G6</f>
        <v>1629</v>
      </c>
      <c r="P84" s="6">
        <f>data!G27</f>
        <v>1136</v>
      </c>
      <c r="Q84" s="5" t="str">
        <f>'fill me in'!$B$6</f>
        <v>hTAAR5 antag Screen MK</v>
      </c>
      <c r="R84" t="s">
        <v>415</v>
      </c>
      <c r="S84" s="5" t="str">
        <f>'fill me in'!$B$4</f>
        <v>Kamarck</v>
      </c>
      <c r="T84" s="5" t="str">
        <f>'fill me in'!$B$5</f>
        <v>Antag Screen</v>
      </c>
    </row>
    <row r="85" spans="1:20" x14ac:dyDescent="0.2">
      <c r="A85" s="16">
        <f>'fill me in'!$B$1</f>
        <v>42436</v>
      </c>
      <c r="B85" s="6">
        <f>'fill me in'!$B$2</f>
        <v>7</v>
      </c>
      <c r="C85">
        <v>240</v>
      </c>
      <c r="D85">
        <v>811</v>
      </c>
      <c r="E85" s="5"/>
      <c r="F85" s="6"/>
      <c r="G85" s="6"/>
      <c r="H85" s="6"/>
      <c r="I85">
        <v>0</v>
      </c>
      <c r="N85" s="17" t="s">
        <v>55</v>
      </c>
      <c r="O85" s="6">
        <f>data!G7</f>
        <v>1503</v>
      </c>
      <c r="P85" s="6">
        <f>data!G28</f>
        <v>1113</v>
      </c>
      <c r="Q85" s="5" t="str">
        <f>'fill me in'!$B$6</f>
        <v>hTAAR5 antag Screen MK</v>
      </c>
      <c r="R85" t="s">
        <v>416</v>
      </c>
      <c r="S85" s="5" t="str">
        <f>'fill me in'!$B$4</f>
        <v>Kamarck</v>
      </c>
      <c r="T85" s="5" t="str">
        <f>'fill me in'!$B$5</f>
        <v>Antag Screen</v>
      </c>
    </row>
    <row r="86" spans="1:20" x14ac:dyDescent="0.2">
      <c r="A86" s="16">
        <f>'fill me in'!$B$1</f>
        <v>42436</v>
      </c>
      <c r="B86" s="6">
        <f>'fill me in'!$B$2</f>
        <v>7</v>
      </c>
      <c r="C86">
        <v>327</v>
      </c>
      <c r="D86">
        <v>811</v>
      </c>
      <c r="E86" s="5"/>
      <c r="F86" s="6"/>
      <c r="G86" s="6"/>
      <c r="H86" s="6"/>
      <c r="I86">
        <v>0</v>
      </c>
      <c r="N86" s="17" t="s">
        <v>56</v>
      </c>
      <c r="O86" s="6">
        <f>data!G8</f>
        <v>1254</v>
      </c>
      <c r="P86" s="6">
        <f>data!G29</f>
        <v>1019</v>
      </c>
      <c r="Q86" s="5" t="str">
        <f>'fill me in'!$B$6</f>
        <v>hTAAR5 antag Screen MK</v>
      </c>
      <c r="R86" t="s">
        <v>415</v>
      </c>
      <c r="S86" s="5" t="str">
        <f>'fill me in'!$B$4</f>
        <v>Kamarck</v>
      </c>
      <c r="T86" s="5" t="str">
        <f>'fill me in'!$B$5</f>
        <v>Antag Screen</v>
      </c>
    </row>
    <row r="87" spans="1:20" x14ac:dyDescent="0.2">
      <c r="A87" s="16">
        <f>'fill me in'!$B$1</f>
        <v>42436</v>
      </c>
      <c r="B87" s="6">
        <f>'fill me in'!$B$2</f>
        <v>7</v>
      </c>
      <c r="C87">
        <v>428</v>
      </c>
      <c r="D87">
        <v>811</v>
      </c>
      <c r="E87" s="5"/>
      <c r="F87" s="6"/>
      <c r="G87" s="6"/>
      <c r="H87" s="6"/>
      <c r="I87">
        <v>0</v>
      </c>
      <c r="N87" s="17" t="s">
        <v>57</v>
      </c>
      <c r="O87" s="6">
        <f>data!G9</f>
        <v>1587</v>
      </c>
      <c r="P87" s="6">
        <f>data!G30</f>
        <v>1051</v>
      </c>
      <c r="Q87" s="5" t="str">
        <f>'fill me in'!$B$6</f>
        <v>hTAAR5 antag Screen MK</v>
      </c>
      <c r="R87" t="s">
        <v>416</v>
      </c>
      <c r="S87" s="5" t="str">
        <f>'fill me in'!$B$4</f>
        <v>Kamarck</v>
      </c>
      <c r="T87" s="5" t="str">
        <f>'fill me in'!$B$5</f>
        <v>Antag Screen</v>
      </c>
    </row>
    <row r="88" spans="1:20" x14ac:dyDescent="0.2">
      <c r="A88" s="16">
        <f>'fill me in'!$B$1</f>
        <v>42436</v>
      </c>
      <c r="B88" s="6">
        <f>'fill me in'!$B$2</f>
        <v>7</v>
      </c>
      <c r="C88">
        <v>455</v>
      </c>
      <c r="D88">
        <v>811</v>
      </c>
      <c r="E88" s="5"/>
      <c r="F88" s="6"/>
      <c r="G88" s="6"/>
      <c r="H88" s="6"/>
      <c r="I88">
        <v>0</v>
      </c>
      <c r="N88" s="17" t="s">
        <v>58</v>
      </c>
      <c r="O88" s="6">
        <f>data!G10</f>
        <v>1454</v>
      </c>
      <c r="P88" s="6">
        <f>data!G31</f>
        <v>995</v>
      </c>
      <c r="Q88" s="5" t="str">
        <f>'fill me in'!$B$6</f>
        <v>hTAAR5 antag Screen MK</v>
      </c>
      <c r="R88" t="s">
        <v>415</v>
      </c>
      <c r="S88" s="5" t="str">
        <f>'fill me in'!$B$4</f>
        <v>Kamarck</v>
      </c>
      <c r="T88" s="5" t="str">
        <f>'fill me in'!$B$5</f>
        <v>Antag Screen</v>
      </c>
    </row>
    <row r="89" spans="1:20" x14ac:dyDescent="0.2">
      <c r="A89" s="16">
        <f>'fill me in'!$B$1</f>
        <v>42436</v>
      </c>
      <c r="B89" s="6">
        <f>'fill me in'!$B$2</f>
        <v>7</v>
      </c>
      <c r="C89">
        <v>519</v>
      </c>
      <c r="D89">
        <v>811</v>
      </c>
      <c r="E89" s="5"/>
      <c r="F89" s="6"/>
      <c r="G89" s="6"/>
      <c r="H89" s="6"/>
      <c r="I89">
        <v>0</v>
      </c>
      <c r="N89" s="17" t="s">
        <v>59</v>
      </c>
      <c r="O89" s="6">
        <f>data!G11</f>
        <v>1524</v>
      </c>
      <c r="P89" s="6">
        <f>data!G32</f>
        <v>1034</v>
      </c>
      <c r="Q89" s="5" t="str">
        <f>'fill me in'!$B$6</f>
        <v>hTAAR5 antag Screen MK</v>
      </c>
      <c r="R89" t="s">
        <v>416</v>
      </c>
      <c r="S89" s="5" t="str">
        <f>'fill me in'!$B$4</f>
        <v>Kamarck</v>
      </c>
      <c r="T89" s="5" t="str">
        <f>'fill me in'!$B$5</f>
        <v>Antag Screen</v>
      </c>
    </row>
    <row r="90" spans="1:20" x14ac:dyDescent="0.2">
      <c r="A90" s="16">
        <f>'fill me in'!$B$1</f>
        <v>42436</v>
      </c>
      <c r="B90" s="6">
        <f>'fill me in'!$B$2</f>
        <v>7</v>
      </c>
      <c r="C90">
        <v>532</v>
      </c>
      <c r="D90">
        <v>811</v>
      </c>
      <c r="E90" s="5"/>
      <c r="F90" s="6"/>
      <c r="G90" s="6"/>
      <c r="H90" s="6"/>
      <c r="I90">
        <v>0</v>
      </c>
      <c r="N90" s="17" t="s">
        <v>165</v>
      </c>
      <c r="O90" s="6">
        <f>data!G12</f>
        <v>72</v>
      </c>
      <c r="P90" s="6">
        <f>data!G33</f>
        <v>40</v>
      </c>
      <c r="Q90" s="5" t="str">
        <f>'fill me in'!$B$6</f>
        <v>hTAAR5 antag Screen MK</v>
      </c>
      <c r="R90" t="s">
        <v>415</v>
      </c>
      <c r="S90" s="5" t="str">
        <f>'fill me in'!$B$4</f>
        <v>Kamarck</v>
      </c>
      <c r="T90" s="5" t="str">
        <f>'fill me in'!$B$5</f>
        <v>Antag Screen</v>
      </c>
    </row>
    <row r="91" spans="1:20" x14ac:dyDescent="0.2">
      <c r="A91" s="16">
        <f>'fill me in'!$B$1</f>
        <v>42436</v>
      </c>
      <c r="B91" s="6">
        <f>'fill me in'!$B$2</f>
        <v>7</v>
      </c>
      <c r="C91">
        <v>535</v>
      </c>
      <c r="D91">
        <v>811</v>
      </c>
      <c r="E91" s="5"/>
      <c r="F91" s="6"/>
      <c r="G91" s="6"/>
      <c r="H91" s="6"/>
      <c r="I91">
        <v>0</v>
      </c>
      <c r="N91" s="17" t="s">
        <v>166</v>
      </c>
      <c r="O91" s="6">
        <f>data!G13</f>
        <v>2351</v>
      </c>
      <c r="P91" s="6">
        <f>data!G34</f>
        <v>934</v>
      </c>
      <c r="Q91" s="5" t="str">
        <f>'fill me in'!$B$6</f>
        <v>hTAAR5 antag Screen MK</v>
      </c>
      <c r="R91" t="s">
        <v>416</v>
      </c>
      <c r="S91" s="5" t="str">
        <f>'fill me in'!$B$4</f>
        <v>Kamarck</v>
      </c>
      <c r="T91" s="5" t="str">
        <f>'fill me in'!$B$5</f>
        <v>Antag Screen</v>
      </c>
    </row>
    <row r="92" spans="1:20" x14ac:dyDescent="0.2">
      <c r="A92" s="16">
        <f>'fill me in'!$B$1</f>
        <v>42436</v>
      </c>
      <c r="B92" s="6">
        <f>'fill me in'!$B$2</f>
        <v>7</v>
      </c>
      <c r="C92">
        <v>542</v>
      </c>
      <c r="D92">
        <v>811</v>
      </c>
      <c r="E92" s="5"/>
      <c r="F92" s="6"/>
      <c r="G92" s="6"/>
      <c r="H92" s="6"/>
      <c r="I92">
        <v>0</v>
      </c>
      <c r="N92" s="17" t="s">
        <v>167</v>
      </c>
      <c r="O92" s="6">
        <f>data!G14</f>
        <v>2112</v>
      </c>
      <c r="P92" s="6">
        <f>data!G35</f>
        <v>906</v>
      </c>
      <c r="Q92" s="5" t="str">
        <f>'fill me in'!$B$6</f>
        <v>hTAAR5 antag Screen MK</v>
      </c>
      <c r="R92" t="s">
        <v>415</v>
      </c>
      <c r="S92" s="5" t="str">
        <f>'fill me in'!$B$4</f>
        <v>Kamarck</v>
      </c>
      <c r="T92" s="5" t="str">
        <f>'fill me in'!$B$5</f>
        <v>Antag Screen</v>
      </c>
    </row>
    <row r="93" spans="1:20" x14ac:dyDescent="0.2">
      <c r="A93" s="16">
        <f>'fill me in'!$B$1</f>
        <v>42436</v>
      </c>
      <c r="B93" s="6">
        <f>'fill me in'!$B$2</f>
        <v>7</v>
      </c>
      <c r="C93">
        <v>650</v>
      </c>
      <c r="D93">
        <v>811</v>
      </c>
      <c r="E93" s="5"/>
      <c r="F93" s="6"/>
      <c r="G93" s="6"/>
      <c r="H93" s="6"/>
      <c r="I93">
        <v>0</v>
      </c>
      <c r="N93" s="17" t="s">
        <v>168</v>
      </c>
      <c r="O93" s="6">
        <f>data!G15</f>
        <v>2103</v>
      </c>
      <c r="P93" s="6">
        <f>data!G36</f>
        <v>899</v>
      </c>
      <c r="Q93" s="5" t="str">
        <f>'fill me in'!$B$6</f>
        <v>hTAAR5 antag Screen MK</v>
      </c>
      <c r="R93" t="s">
        <v>416</v>
      </c>
      <c r="S93" s="5" t="str">
        <f>'fill me in'!$B$4</f>
        <v>Kamarck</v>
      </c>
      <c r="T93" s="5" t="str">
        <f>'fill me in'!$B$5</f>
        <v>Antag Screen</v>
      </c>
    </row>
    <row r="94" spans="1:20" x14ac:dyDescent="0.2">
      <c r="A94" s="16">
        <f>'fill me in'!$B$1</f>
        <v>42436</v>
      </c>
      <c r="B94" s="6">
        <f>'fill me in'!$B$2</f>
        <v>7</v>
      </c>
      <c r="C94">
        <v>653</v>
      </c>
      <c r="D94">
        <v>811</v>
      </c>
      <c r="E94" s="5"/>
      <c r="F94" s="6"/>
      <c r="G94" s="6"/>
      <c r="H94" s="6"/>
      <c r="I94">
        <v>0</v>
      </c>
      <c r="N94" s="17" t="s">
        <v>169</v>
      </c>
      <c r="O94" s="6">
        <f>data!G16</f>
        <v>2039</v>
      </c>
      <c r="P94" s="6">
        <f>data!G37</f>
        <v>907</v>
      </c>
      <c r="Q94" s="5" t="str">
        <f>'fill me in'!$B$6</f>
        <v>hTAAR5 antag Screen MK</v>
      </c>
      <c r="R94" t="s">
        <v>415</v>
      </c>
      <c r="S94" s="5" t="str">
        <f>'fill me in'!$B$4</f>
        <v>Kamarck</v>
      </c>
      <c r="T94" s="5" t="str">
        <f>'fill me in'!$B$5</f>
        <v>Antag Screen</v>
      </c>
    </row>
    <row r="95" spans="1:20" x14ac:dyDescent="0.2">
      <c r="A95" s="16">
        <f>'fill me in'!$B$1</f>
        <v>42436</v>
      </c>
      <c r="B95" s="6">
        <f>'fill me in'!$B$2</f>
        <v>7</v>
      </c>
      <c r="C95">
        <v>664</v>
      </c>
      <c r="D95">
        <v>811</v>
      </c>
      <c r="E95" s="5"/>
      <c r="F95" s="6"/>
      <c r="G95" s="6"/>
      <c r="H95" s="6"/>
      <c r="I95">
        <v>0</v>
      </c>
      <c r="N95" s="17" t="s">
        <v>170</v>
      </c>
      <c r="O95" s="6">
        <f>data!G17</f>
        <v>2530</v>
      </c>
      <c r="P95" s="6">
        <f>data!G38</f>
        <v>932</v>
      </c>
      <c r="Q95" s="5" t="str">
        <f>'fill me in'!$B$6</f>
        <v>hTAAR5 antag Screen MK</v>
      </c>
      <c r="R95" t="s">
        <v>416</v>
      </c>
      <c r="S95" s="5" t="str">
        <f>'fill me in'!$B$4</f>
        <v>Kamarck</v>
      </c>
      <c r="T95" s="5" t="str">
        <f>'fill me in'!$B$5</f>
        <v>Antag Screen</v>
      </c>
    </row>
    <row r="96" spans="1:20" x14ac:dyDescent="0.2">
      <c r="A96" s="16">
        <f>'fill me in'!$B$1</f>
        <v>42436</v>
      </c>
      <c r="B96" s="6">
        <f>'fill me in'!$B$2</f>
        <v>7</v>
      </c>
      <c r="C96">
        <v>691</v>
      </c>
      <c r="D96">
        <v>811</v>
      </c>
      <c r="E96" s="5"/>
      <c r="F96" s="6"/>
      <c r="G96" s="6"/>
      <c r="H96" s="6"/>
      <c r="I96">
        <v>0</v>
      </c>
      <c r="N96" s="17" t="s">
        <v>171</v>
      </c>
      <c r="O96" s="6">
        <f>data!G18</f>
        <v>2100</v>
      </c>
      <c r="P96" s="6">
        <f>data!G39</f>
        <v>1010</v>
      </c>
      <c r="Q96" s="5" t="str">
        <f>'fill me in'!$B$6</f>
        <v>hTAAR5 antag Screen MK</v>
      </c>
      <c r="R96" t="s">
        <v>415</v>
      </c>
      <c r="S96" s="5" t="str">
        <f>'fill me in'!$B$4</f>
        <v>Kamarck</v>
      </c>
      <c r="T96" s="5" t="str">
        <f>'fill me in'!$B$5</f>
        <v>Antag Screen</v>
      </c>
    </row>
    <row r="97" spans="1:20" x14ac:dyDescent="0.2">
      <c r="A97" s="16">
        <f>'fill me in'!$B$1</f>
        <v>42436</v>
      </c>
      <c r="B97" s="6">
        <f>'fill me in'!$B$2</f>
        <v>7</v>
      </c>
      <c r="C97">
        <v>101</v>
      </c>
      <c r="D97">
        <v>811</v>
      </c>
      <c r="E97" s="5"/>
      <c r="F97" s="6"/>
      <c r="G97" s="6"/>
      <c r="H97" s="6"/>
      <c r="I97">
        <v>0</v>
      </c>
      <c r="N97" s="17" t="s">
        <v>172</v>
      </c>
      <c r="O97" s="6">
        <f>data!G19</f>
        <v>1774</v>
      </c>
      <c r="P97" s="6">
        <f>data!G40</f>
        <v>589</v>
      </c>
      <c r="Q97" s="5" t="str">
        <f>'fill me in'!$B$6</f>
        <v>hTAAR5 antag Screen MK</v>
      </c>
      <c r="R97" t="s">
        <v>416</v>
      </c>
      <c r="S97" s="5" t="str">
        <f>'fill me in'!$B$4</f>
        <v>Kamarck</v>
      </c>
      <c r="T97" s="5" t="str">
        <f>'fill me in'!$B$5</f>
        <v>Antag Screen</v>
      </c>
    </row>
    <row r="98" spans="1:20" x14ac:dyDescent="0.2">
      <c r="A98" s="16">
        <f>'fill me in'!$B$1</f>
        <v>42436</v>
      </c>
      <c r="B98" s="6">
        <f>'fill me in'!$B$2</f>
        <v>7</v>
      </c>
      <c r="C98">
        <v>5001</v>
      </c>
      <c r="D98">
        <v>811</v>
      </c>
      <c r="I98">
        <v>0</v>
      </c>
      <c r="N98" s="17" t="s">
        <v>60</v>
      </c>
      <c r="O98" s="6">
        <f>data!H4</f>
        <v>527</v>
      </c>
      <c r="P98" s="6">
        <f>data!H25</f>
        <v>894</v>
      </c>
      <c r="Q98" s="5" t="str">
        <f>'fill me in'!$B$6</f>
        <v>hTAAR5 antag Screen MK</v>
      </c>
      <c r="R98" t="s">
        <v>413</v>
      </c>
      <c r="S98" s="5" t="str">
        <f>'fill me in'!$B$4</f>
        <v>Kamarck</v>
      </c>
      <c r="T98" s="5" t="str">
        <f>'fill me in'!$B$5</f>
        <v>Antag Screen</v>
      </c>
    </row>
    <row r="99" spans="1:20" x14ac:dyDescent="0.2">
      <c r="A99" s="16">
        <f>'fill me in'!$B$1</f>
        <v>42436</v>
      </c>
      <c r="B99" s="6">
        <f>'fill me in'!$B$2</f>
        <v>7</v>
      </c>
      <c r="C99">
        <v>103</v>
      </c>
      <c r="D99">
        <v>811</v>
      </c>
      <c r="I99">
        <v>0</v>
      </c>
      <c r="N99" s="17" t="s">
        <v>61</v>
      </c>
      <c r="O99" s="6">
        <f>data!H5</f>
        <v>1393</v>
      </c>
      <c r="P99" s="6">
        <f>data!H26</f>
        <v>1184</v>
      </c>
      <c r="Q99" s="5" t="str">
        <f>'fill me in'!$B$6</f>
        <v>hTAAR5 antag Screen MK</v>
      </c>
      <c r="R99" t="s">
        <v>414</v>
      </c>
      <c r="S99" s="5" t="str">
        <f>'fill me in'!$B$4</f>
        <v>Kamarck</v>
      </c>
      <c r="T99" s="5" t="str">
        <f>'fill me in'!$B$5</f>
        <v>Antag Screen</v>
      </c>
    </row>
    <row r="100" spans="1:20" x14ac:dyDescent="0.2">
      <c r="A100" s="16">
        <f>'fill me in'!$B$1</f>
        <v>42436</v>
      </c>
      <c r="B100" s="6">
        <f>'fill me in'!$B$2</f>
        <v>7</v>
      </c>
      <c r="C100">
        <v>104</v>
      </c>
      <c r="D100">
        <v>811</v>
      </c>
      <c r="I100">
        <v>0</v>
      </c>
      <c r="N100" s="17" t="s">
        <v>62</v>
      </c>
      <c r="O100" s="6">
        <f>data!H6</f>
        <v>1719</v>
      </c>
      <c r="P100" s="6">
        <f>data!H27</f>
        <v>1073</v>
      </c>
      <c r="Q100" s="5" t="str">
        <f>'fill me in'!$B$6</f>
        <v>hTAAR5 antag Screen MK</v>
      </c>
      <c r="R100" t="s">
        <v>413</v>
      </c>
      <c r="S100" s="5" t="str">
        <f>'fill me in'!$B$4</f>
        <v>Kamarck</v>
      </c>
      <c r="T100" s="5" t="str">
        <f>'fill me in'!$B$5</f>
        <v>Antag Screen</v>
      </c>
    </row>
    <row r="101" spans="1:20" x14ac:dyDescent="0.2">
      <c r="A101" s="16">
        <f>'fill me in'!$B$1</f>
        <v>42436</v>
      </c>
      <c r="B101" s="6">
        <f>'fill me in'!$B$2</f>
        <v>7</v>
      </c>
      <c r="C101">
        <v>105</v>
      </c>
      <c r="D101">
        <v>811</v>
      </c>
      <c r="I101">
        <v>0</v>
      </c>
      <c r="N101" s="17" t="s">
        <v>63</v>
      </c>
      <c r="O101" s="6">
        <f>data!H7</f>
        <v>1478</v>
      </c>
      <c r="P101" s="6">
        <f>data!H28</f>
        <v>1121</v>
      </c>
      <c r="Q101" s="5" t="str">
        <f>'fill me in'!$B$6</f>
        <v>hTAAR5 antag Screen MK</v>
      </c>
      <c r="R101" t="s">
        <v>414</v>
      </c>
      <c r="S101" s="5" t="str">
        <f>'fill me in'!$B$4</f>
        <v>Kamarck</v>
      </c>
      <c r="T101" s="5" t="str">
        <f>'fill me in'!$B$5</f>
        <v>Antag Screen</v>
      </c>
    </row>
    <row r="102" spans="1:20" x14ac:dyDescent="0.2">
      <c r="A102" s="16">
        <f>'fill me in'!$B$1</f>
        <v>42436</v>
      </c>
      <c r="B102" s="6">
        <f>'fill me in'!$B$2</f>
        <v>7</v>
      </c>
      <c r="C102">
        <v>107</v>
      </c>
      <c r="D102">
        <v>811</v>
      </c>
      <c r="I102">
        <v>0</v>
      </c>
      <c r="N102" s="17" t="s">
        <v>64</v>
      </c>
      <c r="O102" s="6">
        <f>data!H8</f>
        <v>1719</v>
      </c>
      <c r="P102" s="6">
        <f>data!H29</f>
        <v>1113</v>
      </c>
      <c r="Q102" s="5" t="str">
        <f>'fill me in'!$B$6</f>
        <v>hTAAR5 antag Screen MK</v>
      </c>
      <c r="R102" t="s">
        <v>413</v>
      </c>
      <c r="S102" s="5" t="str">
        <f>'fill me in'!$B$4</f>
        <v>Kamarck</v>
      </c>
      <c r="T102" s="5" t="str">
        <f>'fill me in'!$B$5</f>
        <v>Antag Screen</v>
      </c>
    </row>
    <row r="103" spans="1:20" x14ac:dyDescent="0.2">
      <c r="A103" s="16">
        <f>'fill me in'!$B$1</f>
        <v>42436</v>
      </c>
      <c r="B103" s="6">
        <f>'fill me in'!$B$2</f>
        <v>7</v>
      </c>
      <c r="C103">
        <v>108</v>
      </c>
      <c r="D103">
        <v>811</v>
      </c>
      <c r="I103">
        <v>0</v>
      </c>
      <c r="N103" s="17" t="s">
        <v>65</v>
      </c>
      <c r="O103" s="6">
        <f>data!H9</f>
        <v>1644</v>
      </c>
      <c r="P103" s="6">
        <f>data!H30</f>
        <v>1134</v>
      </c>
      <c r="Q103" s="5" t="str">
        <f>'fill me in'!$B$6</f>
        <v>hTAAR5 antag Screen MK</v>
      </c>
      <c r="R103" t="s">
        <v>414</v>
      </c>
      <c r="S103" s="5" t="str">
        <f>'fill me in'!$B$4</f>
        <v>Kamarck</v>
      </c>
      <c r="T103" s="5" t="str">
        <f>'fill me in'!$B$5</f>
        <v>Antag Screen</v>
      </c>
    </row>
    <row r="104" spans="1:20" x14ac:dyDescent="0.2">
      <c r="A104" s="16">
        <f>'fill me in'!$B$1</f>
        <v>42436</v>
      </c>
      <c r="B104" s="6">
        <f>'fill me in'!$B$2</f>
        <v>7</v>
      </c>
      <c r="C104">
        <v>112</v>
      </c>
      <c r="D104">
        <v>811</v>
      </c>
      <c r="I104">
        <v>0</v>
      </c>
      <c r="N104" s="17" t="s">
        <v>66</v>
      </c>
      <c r="O104" s="6">
        <f>data!H10</f>
        <v>1665</v>
      </c>
      <c r="P104" s="6">
        <f>data!H31</f>
        <v>1094</v>
      </c>
      <c r="Q104" s="5" t="str">
        <f>'fill me in'!$B$6</f>
        <v>hTAAR5 antag Screen MK</v>
      </c>
      <c r="R104" t="s">
        <v>413</v>
      </c>
      <c r="S104" s="5" t="str">
        <f>'fill me in'!$B$4</f>
        <v>Kamarck</v>
      </c>
      <c r="T104" s="5" t="str">
        <f>'fill me in'!$B$5</f>
        <v>Antag Screen</v>
      </c>
    </row>
    <row r="105" spans="1:20" x14ac:dyDescent="0.2">
      <c r="A105" s="16">
        <f>'fill me in'!$B$1</f>
        <v>42436</v>
      </c>
      <c r="B105" s="6">
        <f>'fill me in'!$B$2</f>
        <v>7</v>
      </c>
      <c r="C105">
        <v>113</v>
      </c>
      <c r="D105">
        <v>811</v>
      </c>
      <c r="I105">
        <v>0</v>
      </c>
      <c r="N105" s="17" t="s">
        <v>67</v>
      </c>
      <c r="O105" s="6">
        <f>data!H11</f>
        <v>1723</v>
      </c>
      <c r="P105" s="6">
        <f>data!H32</f>
        <v>1051</v>
      </c>
      <c r="Q105" s="5" t="str">
        <f>'fill me in'!$B$6</f>
        <v>hTAAR5 antag Screen MK</v>
      </c>
      <c r="R105" t="s">
        <v>414</v>
      </c>
      <c r="S105" s="5" t="str">
        <f>'fill me in'!$B$4</f>
        <v>Kamarck</v>
      </c>
      <c r="T105" s="5" t="str">
        <f>'fill me in'!$B$5</f>
        <v>Antag Screen</v>
      </c>
    </row>
    <row r="106" spans="1:20" x14ac:dyDescent="0.2">
      <c r="A106" s="16">
        <f>'fill me in'!$B$1</f>
        <v>42436</v>
      </c>
      <c r="B106" s="6">
        <f>'fill me in'!$B$2</f>
        <v>7</v>
      </c>
      <c r="C106">
        <v>114</v>
      </c>
      <c r="D106">
        <v>811</v>
      </c>
      <c r="I106">
        <v>0</v>
      </c>
      <c r="N106" s="17" t="s">
        <v>173</v>
      </c>
      <c r="O106" s="6">
        <f>data!H12</f>
        <v>82</v>
      </c>
      <c r="P106" s="6">
        <f>data!H33</f>
        <v>35</v>
      </c>
      <c r="Q106" s="5" t="str">
        <f>'fill me in'!$B$6</f>
        <v>hTAAR5 antag Screen MK</v>
      </c>
      <c r="R106" t="s">
        <v>413</v>
      </c>
      <c r="S106" s="5" t="str">
        <f>'fill me in'!$B$4</f>
        <v>Kamarck</v>
      </c>
      <c r="T106" s="5" t="str">
        <f>'fill me in'!$B$5</f>
        <v>Antag Screen</v>
      </c>
    </row>
    <row r="107" spans="1:20" x14ac:dyDescent="0.2">
      <c r="A107" s="16">
        <f>'fill me in'!$B$1</f>
        <v>42436</v>
      </c>
      <c r="B107" s="6">
        <f>'fill me in'!$B$2</f>
        <v>7</v>
      </c>
      <c r="C107">
        <v>116</v>
      </c>
      <c r="D107">
        <v>811</v>
      </c>
      <c r="I107">
        <v>0</v>
      </c>
      <c r="N107" s="17" t="s">
        <v>174</v>
      </c>
      <c r="O107" s="6">
        <f>data!H13</f>
        <v>2432</v>
      </c>
      <c r="P107" s="6">
        <f>data!H34</f>
        <v>915</v>
      </c>
      <c r="Q107" s="5" t="str">
        <f>'fill me in'!$B$6</f>
        <v>hTAAR5 antag Screen MK</v>
      </c>
      <c r="R107" t="s">
        <v>414</v>
      </c>
      <c r="S107" s="5" t="str">
        <f>'fill me in'!$B$4</f>
        <v>Kamarck</v>
      </c>
      <c r="T107" s="5" t="str">
        <f>'fill me in'!$B$5</f>
        <v>Antag Screen</v>
      </c>
    </row>
    <row r="108" spans="1:20" x14ac:dyDescent="0.2">
      <c r="A108" s="16">
        <f>'fill me in'!$B$1</f>
        <v>42436</v>
      </c>
      <c r="B108" s="6">
        <f>'fill me in'!$B$2</f>
        <v>7</v>
      </c>
      <c r="C108">
        <v>117</v>
      </c>
      <c r="D108">
        <v>811</v>
      </c>
      <c r="I108">
        <v>0</v>
      </c>
      <c r="N108" s="17" t="s">
        <v>175</v>
      </c>
      <c r="O108" s="6">
        <f>data!H14</f>
        <v>2569</v>
      </c>
      <c r="P108" s="6">
        <f>data!H35</f>
        <v>944</v>
      </c>
      <c r="Q108" s="5" t="str">
        <f>'fill me in'!$B$6</f>
        <v>hTAAR5 antag Screen MK</v>
      </c>
      <c r="R108" t="s">
        <v>413</v>
      </c>
      <c r="S108" s="5" t="str">
        <f>'fill me in'!$B$4</f>
        <v>Kamarck</v>
      </c>
      <c r="T108" s="5" t="str">
        <f>'fill me in'!$B$5</f>
        <v>Antag Screen</v>
      </c>
    </row>
    <row r="109" spans="1:20" x14ac:dyDescent="0.2">
      <c r="A109" s="16">
        <f>'fill me in'!$B$1</f>
        <v>42436</v>
      </c>
      <c r="B109" s="6">
        <f>'fill me in'!$B$2</f>
        <v>7</v>
      </c>
      <c r="C109">
        <v>118</v>
      </c>
      <c r="D109">
        <v>811</v>
      </c>
      <c r="I109">
        <v>0</v>
      </c>
      <c r="N109" s="17" t="s">
        <v>176</v>
      </c>
      <c r="O109" s="6">
        <f>data!H15</f>
        <v>2621</v>
      </c>
      <c r="P109" s="6">
        <f>data!H36</f>
        <v>856</v>
      </c>
      <c r="Q109" s="5" t="str">
        <f>'fill me in'!$B$6</f>
        <v>hTAAR5 antag Screen MK</v>
      </c>
      <c r="R109" t="s">
        <v>414</v>
      </c>
      <c r="S109" s="5" t="str">
        <f>'fill me in'!$B$4</f>
        <v>Kamarck</v>
      </c>
      <c r="T109" s="5" t="str">
        <f>'fill me in'!$B$5</f>
        <v>Antag Screen</v>
      </c>
    </row>
    <row r="110" spans="1:20" x14ac:dyDescent="0.2">
      <c r="A110" s="16">
        <f>'fill me in'!$B$1</f>
        <v>42436</v>
      </c>
      <c r="B110" s="6">
        <f>'fill me in'!$B$2</f>
        <v>7</v>
      </c>
      <c r="C110">
        <v>121</v>
      </c>
      <c r="D110">
        <v>811</v>
      </c>
      <c r="I110">
        <v>0</v>
      </c>
      <c r="N110" s="17" t="s">
        <v>177</v>
      </c>
      <c r="O110" s="6">
        <f>data!H16</f>
        <v>2526</v>
      </c>
      <c r="P110" s="6">
        <f>data!H37</f>
        <v>936</v>
      </c>
      <c r="Q110" s="5" t="str">
        <f>'fill me in'!$B$6</f>
        <v>hTAAR5 antag Screen MK</v>
      </c>
      <c r="R110" t="s">
        <v>413</v>
      </c>
      <c r="S110" s="5" t="str">
        <f>'fill me in'!$B$4</f>
        <v>Kamarck</v>
      </c>
      <c r="T110" s="5" t="str">
        <f>'fill me in'!$B$5</f>
        <v>Antag Screen</v>
      </c>
    </row>
    <row r="111" spans="1:20" x14ac:dyDescent="0.2">
      <c r="A111" s="16">
        <f>'fill me in'!$B$1</f>
        <v>42436</v>
      </c>
      <c r="B111" s="6">
        <f>'fill me in'!$B$2</f>
        <v>7</v>
      </c>
      <c r="C111">
        <v>124</v>
      </c>
      <c r="D111">
        <v>811</v>
      </c>
      <c r="I111">
        <v>0</v>
      </c>
      <c r="N111" s="17" t="s">
        <v>178</v>
      </c>
      <c r="O111" s="6">
        <f>data!H17</f>
        <v>2589</v>
      </c>
      <c r="P111" s="6">
        <f>data!H38</f>
        <v>891</v>
      </c>
      <c r="Q111" s="5" t="str">
        <f>'fill me in'!$B$6</f>
        <v>hTAAR5 antag Screen MK</v>
      </c>
      <c r="R111" t="s">
        <v>414</v>
      </c>
      <c r="S111" s="5" t="str">
        <f>'fill me in'!$B$4</f>
        <v>Kamarck</v>
      </c>
      <c r="T111" s="5" t="str">
        <f>'fill me in'!$B$5</f>
        <v>Antag Screen</v>
      </c>
    </row>
    <row r="112" spans="1:20" x14ac:dyDescent="0.2">
      <c r="A112" s="16">
        <f>'fill me in'!$B$1</f>
        <v>42436</v>
      </c>
      <c r="B112" s="6">
        <f>'fill me in'!$B$2</f>
        <v>7</v>
      </c>
      <c r="C112">
        <v>125</v>
      </c>
      <c r="D112">
        <v>811</v>
      </c>
      <c r="I112">
        <v>0</v>
      </c>
      <c r="N112" s="17" t="s">
        <v>179</v>
      </c>
      <c r="O112" s="6">
        <f>data!H18</f>
        <v>2427</v>
      </c>
      <c r="P112" s="6">
        <f>data!H39</f>
        <v>897</v>
      </c>
      <c r="Q112" s="5" t="str">
        <f>'fill me in'!$B$6</f>
        <v>hTAAR5 antag Screen MK</v>
      </c>
      <c r="R112" t="s">
        <v>413</v>
      </c>
      <c r="S112" s="5" t="str">
        <f>'fill me in'!$B$4</f>
        <v>Kamarck</v>
      </c>
      <c r="T112" s="5" t="str">
        <f>'fill me in'!$B$5</f>
        <v>Antag Screen</v>
      </c>
    </row>
    <row r="113" spans="1:20" x14ac:dyDescent="0.2">
      <c r="A113" s="16">
        <f>'fill me in'!$B$1</f>
        <v>42436</v>
      </c>
      <c r="B113" s="6">
        <f>'fill me in'!$B$2</f>
        <v>7</v>
      </c>
      <c r="C113">
        <v>127</v>
      </c>
      <c r="D113">
        <v>811</v>
      </c>
      <c r="I113">
        <v>0</v>
      </c>
      <c r="N113" s="17" t="s">
        <v>180</v>
      </c>
      <c r="O113" s="6">
        <f>data!H19</f>
        <v>1896</v>
      </c>
      <c r="P113" s="6">
        <f>data!H40</f>
        <v>571</v>
      </c>
      <c r="Q113" s="5" t="str">
        <f>'fill me in'!$B$6</f>
        <v>hTAAR5 antag Screen MK</v>
      </c>
      <c r="R113" t="s">
        <v>414</v>
      </c>
      <c r="S113" s="5" t="str">
        <f>'fill me in'!$B$4</f>
        <v>Kamarck</v>
      </c>
      <c r="T113" s="5" t="str">
        <f>'fill me in'!$B$5</f>
        <v>Antag Screen</v>
      </c>
    </row>
    <row r="114" spans="1:20" x14ac:dyDescent="0.2">
      <c r="A114" s="16">
        <f>'fill me in'!$B$1</f>
        <v>42436</v>
      </c>
      <c r="B114" s="6">
        <f>'fill me in'!$B$2</f>
        <v>7</v>
      </c>
      <c r="C114">
        <v>5097</v>
      </c>
      <c r="D114">
        <v>811</v>
      </c>
      <c r="I114">
        <v>0</v>
      </c>
      <c r="N114" s="17" t="s">
        <v>68</v>
      </c>
      <c r="O114" s="6">
        <f>data!I4</f>
        <v>506</v>
      </c>
      <c r="P114" s="6">
        <f>data!I25</f>
        <v>846</v>
      </c>
      <c r="Q114" s="5" t="str">
        <f>'fill me in'!$B$6</f>
        <v>hTAAR5 antag Screen MK</v>
      </c>
      <c r="R114" t="s">
        <v>415</v>
      </c>
      <c r="S114" s="5" t="str">
        <f>'fill me in'!$B$4</f>
        <v>Kamarck</v>
      </c>
      <c r="T114" s="5" t="str">
        <f>'fill me in'!$B$5</f>
        <v>Antag Screen</v>
      </c>
    </row>
    <row r="115" spans="1:20" x14ac:dyDescent="0.2">
      <c r="A115" s="16">
        <f>'fill me in'!$B$1</f>
        <v>42436</v>
      </c>
      <c r="B115" s="6">
        <f>'fill me in'!$B$2</f>
        <v>7</v>
      </c>
      <c r="C115">
        <v>131</v>
      </c>
      <c r="D115">
        <v>811</v>
      </c>
      <c r="I115">
        <v>0</v>
      </c>
      <c r="N115" s="17" t="s">
        <v>69</v>
      </c>
      <c r="O115" s="6">
        <f>data!I5</f>
        <v>1858</v>
      </c>
      <c r="P115" s="6">
        <f>data!I26</f>
        <v>1326</v>
      </c>
      <c r="Q115" s="5" t="str">
        <f>'fill me in'!$B$6</f>
        <v>hTAAR5 antag Screen MK</v>
      </c>
      <c r="R115" t="s">
        <v>416</v>
      </c>
      <c r="S115" s="5" t="str">
        <f>'fill me in'!$B$4</f>
        <v>Kamarck</v>
      </c>
      <c r="T115" s="5" t="str">
        <f>'fill me in'!$B$5</f>
        <v>Antag Screen</v>
      </c>
    </row>
    <row r="116" spans="1:20" x14ac:dyDescent="0.2">
      <c r="A116" s="16">
        <f>'fill me in'!$B$1</f>
        <v>42436</v>
      </c>
      <c r="B116" s="6">
        <f>'fill me in'!$B$2</f>
        <v>7</v>
      </c>
      <c r="C116">
        <v>132</v>
      </c>
      <c r="D116">
        <v>811</v>
      </c>
      <c r="I116">
        <v>0</v>
      </c>
      <c r="N116" s="17" t="s">
        <v>70</v>
      </c>
      <c r="O116" s="6">
        <f>data!I6</f>
        <v>1553</v>
      </c>
      <c r="P116" s="6">
        <f>data!I27</f>
        <v>1194</v>
      </c>
      <c r="Q116" s="5" t="str">
        <f>'fill me in'!$B$6</f>
        <v>hTAAR5 antag Screen MK</v>
      </c>
      <c r="R116" t="s">
        <v>415</v>
      </c>
      <c r="S116" s="5" t="str">
        <f>'fill me in'!$B$4</f>
        <v>Kamarck</v>
      </c>
      <c r="T116" s="5" t="str">
        <f>'fill me in'!$B$5</f>
        <v>Antag Screen</v>
      </c>
    </row>
    <row r="117" spans="1:20" x14ac:dyDescent="0.2">
      <c r="A117" s="16">
        <f>'fill me in'!$B$1</f>
        <v>42436</v>
      </c>
      <c r="B117" s="6">
        <f>'fill me in'!$B$2</f>
        <v>7</v>
      </c>
      <c r="C117">
        <v>133</v>
      </c>
      <c r="D117">
        <v>811</v>
      </c>
      <c r="I117">
        <v>0</v>
      </c>
      <c r="N117" s="17" t="s">
        <v>71</v>
      </c>
      <c r="O117" s="6">
        <f>data!I7</f>
        <v>1587</v>
      </c>
      <c r="P117" s="6">
        <f>data!I28</f>
        <v>1055</v>
      </c>
      <c r="Q117" s="5" t="str">
        <f>'fill me in'!$B$6</f>
        <v>hTAAR5 antag Screen MK</v>
      </c>
      <c r="R117" t="s">
        <v>416</v>
      </c>
      <c r="S117" s="5" t="str">
        <f>'fill me in'!$B$4</f>
        <v>Kamarck</v>
      </c>
      <c r="T117" s="5" t="str">
        <f>'fill me in'!$B$5</f>
        <v>Antag Screen</v>
      </c>
    </row>
    <row r="118" spans="1:20" x14ac:dyDescent="0.2">
      <c r="A118" s="16">
        <f>'fill me in'!$B$1</f>
        <v>42436</v>
      </c>
      <c r="B118" s="6">
        <f>'fill me in'!$B$2</f>
        <v>7</v>
      </c>
      <c r="C118">
        <v>134</v>
      </c>
      <c r="D118">
        <v>811</v>
      </c>
      <c r="I118">
        <v>0</v>
      </c>
      <c r="N118" s="17" t="s">
        <v>72</v>
      </c>
      <c r="O118" s="6">
        <f>data!I8</f>
        <v>1358</v>
      </c>
      <c r="P118" s="6">
        <f>data!I29</f>
        <v>1133</v>
      </c>
      <c r="Q118" s="5" t="str">
        <f>'fill me in'!$B$6</f>
        <v>hTAAR5 antag Screen MK</v>
      </c>
      <c r="R118" t="s">
        <v>415</v>
      </c>
      <c r="S118" s="5" t="str">
        <f>'fill me in'!$B$4</f>
        <v>Kamarck</v>
      </c>
      <c r="T118" s="5" t="str">
        <f>'fill me in'!$B$5</f>
        <v>Antag Screen</v>
      </c>
    </row>
    <row r="119" spans="1:20" x14ac:dyDescent="0.2">
      <c r="A119" s="16">
        <f>'fill me in'!$B$1</f>
        <v>42436</v>
      </c>
      <c r="B119" s="6">
        <f>'fill me in'!$B$2</f>
        <v>7</v>
      </c>
      <c r="C119">
        <v>135</v>
      </c>
      <c r="D119">
        <v>811</v>
      </c>
      <c r="I119">
        <v>0</v>
      </c>
      <c r="N119" s="17" t="s">
        <v>73</v>
      </c>
      <c r="O119" s="6">
        <f>data!I9</f>
        <v>1450</v>
      </c>
      <c r="P119" s="6">
        <f>data!I30</f>
        <v>1122</v>
      </c>
      <c r="Q119" s="5" t="str">
        <f>'fill me in'!$B$6</f>
        <v>hTAAR5 antag Screen MK</v>
      </c>
      <c r="R119" t="s">
        <v>416</v>
      </c>
      <c r="S119" s="5" t="str">
        <f>'fill me in'!$B$4</f>
        <v>Kamarck</v>
      </c>
      <c r="T119" s="5" t="str">
        <f>'fill me in'!$B$5</f>
        <v>Antag Screen</v>
      </c>
    </row>
    <row r="120" spans="1:20" x14ac:dyDescent="0.2">
      <c r="A120" s="16">
        <f>'fill me in'!$B$1</f>
        <v>42436</v>
      </c>
      <c r="B120" s="6">
        <f>'fill me in'!$B$2</f>
        <v>7</v>
      </c>
      <c r="C120">
        <v>137</v>
      </c>
      <c r="D120">
        <v>811</v>
      </c>
      <c r="I120">
        <v>0</v>
      </c>
      <c r="N120" s="17" t="s">
        <v>74</v>
      </c>
      <c r="O120" s="6">
        <f>data!I10</f>
        <v>1745</v>
      </c>
      <c r="P120" s="6">
        <f>data!I31</f>
        <v>1071</v>
      </c>
      <c r="Q120" s="5" t="str">
        <f>'fill me in'!$B$6</f>
        <v>hTAAR5 antag Screen MK</v>
      </c>
      <c r="R120" t="s">
        <v>415</v>
      </c>
      <c r="S120" s="5" t="str">
        <f>'fill me in'!$B$4</f>
        <v>Kamarck</v>
      </c>
      <c r="T120" s="5" t="str">
        <f>'fill me in'!$B$5</f>
        <v>Antag Screen</v>
      </c>
    </row>
    <row r="121" spans="1:20" x14ac:dyDescent="0.2">
      <c r="A121" s="16">
        <f>'fill me in'!$B$1</f>
        <v>42436</v>
      </c>
      <c r="B121" s="6">
        <f>'fill me in'!$B$2</f>
        <v>7</v>
      </c>
      <c r="C121">
        <v>138</v>
      </c>
      <c r="D121">
        <v>811</v>
      </c>
      <c r="I121">
        <v>0</v>
      </c>
      <c r="N121" s="17" t="s">
        <v>75</v>
      </c>
      <c r="O121" s="6">
        <f>data!I11</f>
        <v>1659</v>
      </c>
      <c r="P121" s="6">
        <f>data!I32</f>
        <v>1135</v>
      </c>
      <c r="Q121" s="5" t="str">
        <f>'fill me in'!$B$6</f>
        <v>hTAAR5 antag Screen MK</v>
      </c>
      <c r="R121" t="s">
        <v>416</v>
      </c>
      <c r="S121" s="5" t="str">
        <f>'fill me in'!$B$4</f>
        <v>Kamarck</v>
      </c>
      <c r="T121" s="5" t="str">
        <f>'fill me in'!$B$5</f>
        <v>Antag Screen</v>
      </c>
    </row>
    <row r="122" spans="1:20" x14ac:dyDescent="0.2">
      <c r="A122" s="16">
        <f>'fill me in'!$B$1</f>
        <v>42436</v>
      </c>
      <c r="B122" s="6">
        <f>'fill me in'!$B$2</f>
        <v>7</v>
      </c>
      <c r="C122">
        <v>139</v>
      </c>
      <c r="D122">
        <v>811</v>
      </c>
      <c r="I122">
        <v>0</v>
      </c>
      <c r="N122" s="17" t="s">
        <v>181</v>
      </c>
      <c r="O122" s="6">
        <f>data!I12</f>
        <v>1199</v>
      </c>
      <c r="P122" s="6">
        <f>data!I33</f>
        <v>1230</v>
      </c>
      <c r="Q122" s="5" t="str">
        <f>'fill me in'!$B$6</f>
        <v>hTAAR5 antag Screen MK</v>
      </c>
      <c r="R122" t="s">
        <v>415</v>
      </c>
      <c r="S122" s="5" t="str">
        <f>'fill me in'!$B$4</f>
        <v>Kamarck</v>
      </c>
      <c r="T122" s="5" t="str">
        <f>'fill me in'!$B$5</f>
        <v>Antag Screen</v>
      </c>
    </row>
    <row r="123" spans="1:20" x14ac:dyDescent="0.2">
      <c r="A123" s="16">
        <f>'fill me in'!$B$1</f>
        <v>42436</v>
      </c>
      <c r="B123" s="6">
        <f>'fill me in'!$B$2</f>
        <v>7</v>
      </c>
      <c r="C123">
        <v>140</v>
      </c>
      <c r="D123">
        <v>811</v>
      </c>
      <c r="I123">
        <v>0</v>
      </c>
      <c r="N123" s="17" t="s">
        <v>182</v>
      </c>
      <c r="O123" s="6">
        <f>data!I13</f>
        <v>2199</v>
      </c>
      <c r="P123" s="6">
        <f>data!I34</f>
        <v>914</v>
      </c>
      <c r="Q123" s="5" t="str">
        <f>'fill me in'!$B$6</f>
        <v>hTAAR5 antag Screen MK</v>
      </c>
      <c r="R123" t="s">
        <v>416</v>
      </c>
      <c r="S123" s="5" t="str">
        <f>'fill me in'!$B$4</f>
        <v>Kamarck</v>
      </c>
      <c r="T123" s="5" t="str">
        <f>'fill me in'!$B$5</f>
        <v>Antag Screen</v>
      </c>
    </row>
    <row r="124" spans="1:20" x14ac:dyDescent="0.2">
      <c r="A124" s="16">
        <f>'fill me in'!$B$1</f>
        <v>42436</v>
      </c>
      <c r="B124" s="6">
        <f>'fill me in'!$B$2</f>
        <v>7</v>
      </c>
      <c r="C124">
        <v>142</v>
      </c>
      <c r="D124">
        <v>811</v>
      </c>
      <c r="I124">
        <v>0</v>
      </c>
      <c r="N124" s="17" t="s">
        <v>183</v>
      </c>
      <c r="O124" s="6">
        <f>data!I14</f>
        <v>2406</v>
      </c>
      <c r="P124" s="6">
        <f>data!I35</f>
        <v>945</v>
      </c>
      <c r="Q124" s="5" t="str">
        <f>'fill me in'!$B$6</f>
        <v>hTAAR5 antag Screen MK</v>
      </c>
      <c r="R124" t="s">
        <v>415</v>
      </c>
      <c r="S124" s="5" t="str">
        <f>'fill me in'!$B$4</f>
        <v>Kamarck</v>
      </c>
      <c r="T124" s="5" t="str">
        <f>'fill me in'!$B$5</f>
        <v>Antag Screen</v>
      </c>
    </row>
    <row r="125" spans="1:20" x14ac:dyDescent="0.2">
      <c r="A125" s="16">
        <f>'fill me in'!$B$1</f>
        <v>42436</v>
      </c>
      <c r="B125" s="6">
        <f>'fill me in'!$B$2</f>
        <v>7</v>
      </c>
      <c r="C125">
        <v>143</v>
      </c>
      <c r="D125">
        <v>811</v>
      </c>
      <c r="I125">
        <v>0</v>
      </c>
      <c r="N125" s="17" t="s">
        <v>184</v>
      </c>
      <c r="O125" s="6">
        <f>data!I15</f>
        <v>2384</v>
      </c>
      <c r="P125" s="6">
        <f>data!I36</f>
        <v>878</v>
      </c>
      <c r="Q125" s="5" t="str">
        <f>'fill me in'!$B$6</f>
        <v>hTAAR5 antag Screen MK</v>
      </c>
      <c r="R125" t="s">
        <v>416</v>
      </c>
      <c r="S125" s="5" t="str">
        <f>'fill me in'!$B$4</f>
        <v>Kamarck</v>
      </c>
      <c r="T125" s="5" t="str">
        <f>'fill me in'!$B$5</f>
        <v>Antag Screen</v>
      </c>
    </row>
    <row r="126" spans="1:20" x14ac:dyDescent="0.2">
      <c r="A126" s="16">
        <f>'fill me in'!$B$1</f>
        <v>42436</v>
      </c>
      <c r="B126" s="6">
        <f>'fill me in'!$B$2</f>
        <v>7</v>
      </c>
      <c r="C126">
        <v>144</v>
      </c>
      <c r="D126">
        <v>811</v>
      </c>
      <c r="I126">
        <v>0</v>
      </c>
      <c r="N126" s="17" t="s">
        <v>185</v>
      </c>
      <c r="O126" s="6">
        <f>data!I16</f>
        <v>2298</v>
      </c>
      <c r="P126" s="6">
        <f>data!I37</f>
        <v>900</v>
      </c>
      <c r="Q126" s="5" t="str">
        <f>'fill me in'!$B$6</f>
        <v>hTAAR5 antag Screen MK</v>
      </c>
      <c r="R126" t="s">
        <v>415</v>
      </c>
      <c r="S126" s="5" t="str">
        <f>'fill me in'!$B$4</f>
        <v>Kamarck</v>
      </c>
      <c r="T126" s="5" t="str">
        <f>'fill me in'!$B$5</f>
        <v>Antag Screen</v>
      </c>
    </row>
    <row r="127" spans="1:20" x14ac:dyDescent="0.2">
      <c r="A127" s="16">
        <f>'fill me in'!$B$1</f>
        <v>42436</v>
      </c>
      <c r="B127" s="6">
        <f>'fill me in'!$B$2</f>
        <v>7</v>
      </c>
      <c r="C127">
        <v>145</v>
      </c>
      <c r="D127">
        <v>811</v>
      </c>
      <c r="I127">
        <v>0</v>
      </c>
      <c r="N127" s="17" t="s">
        <v>186</v>
      </c>
      <c r="O127" s="6">
        <f>data!I17</f>
        <v>2681</v>
      </c>
      <c r="P127" s="6">
        <f>data!I38</f>
        <v>1030</v>
      </c>
      <c r="Q127" s="5" t="str">
        <f>'fill me in'!$B$6</f>
        <v>hTAAR5 antag Screen MK</v>
      </c>
      <c r="R127" t="s">
        <v>416</v>
      </c>
      <c r="S127" s="5" t="str">
        <f>'fill me in'!$B$4</f>
        <v>Kamarck</v>
      </c>
      <c r="T127" s="5" t="str">
        <f>'fill me in'!$B$5</f>
        <v>Antag Screen</v>
      </c>
    </row>
    <row r="128" spans="1:20" x14ac:dyDescent="0.2">
      <c r="A128" s="16">
        <f>'fill me in'!$B$1</f>
        <v>42436</v>
      </c>
      <c r="B128" s="6">
        <f>'fill me in'!$B$2</f>
        <v>7</v>
      </c>
      <c r="C128">
        <v>146</v>
      </c>
      <c r="D128">
        <v>811</v>
      </c>
      <c r="I128">
        <v>0</v>
      </c>
      <c r="N128" s="17" t="s">
        <v>187</v>
      </c>
      <c r="O128" s="6">
        <f>data!I18</f>
        <v>2385</v>
      </c>
      <c r="P128" s="6">
        <f>data!I39</f>
        <v>945</v>
      </c>
      <c r="Q128" s="5" t="str">
        <f>'fill me in'!$B$6</f>
        <v>hTAAR5 antag Screen MK</v>
      </c>
      <c r="R128" t="s">
        <v>415</v>
      </c>
      <c r="S128" s="5" t="str">
        <f>'fill me in'!$B$4</f>
        <v>Kamarck</v>
      </c>
      <c r="T128" s="5" t="str">
        <f>'fill me in'!$B$5</f>
        <v>Antag Screen</v>
      </c>
    </row>
    <row r="129" spans="1:20" x14ac:dyDescent="0.2">
      <c r="A129" s="16">
        <f>'fill me in'!$B$1</f>
        <v>42436</v>
      </c>
      <c r="B129" s="6">
        <f>'fill me in'!$B$2</f>
        <v>7</v>
      </c>
      <c r="C129">
        <v>149</v>
      </c>
      <c r="D129">
        <v>811</v>
      </c>
      <c r="I129">
        <v>0</v>
      </c>
      <c r="N129" s="17" t="s">
        <v>188</v>
      </c>
      <c r="O129" s="6">
        <f>data!I19</f>
        <v>1879</v>
      </c>
      <c r="P129" s="6">
        <f>data!I40</f>
        <v>2080</v>
      </c>
      <c r="Q129" s="5" t="str">
        <f>'fill me in'!$B$6</f>
        <v>hTAAR5 antag Screen MK</v>
      </c>
      <c r="R129" t="s">
        <v>416</v>
      </c>
      <c r="S129" s="5" t="str">
        <f>'fill me in'!$B$4</f>
        <v>Kamarck</v>
      </c>
      <c r="T129" s="5" t="str">
        <f>'fill me in'!$B$5</f>
        <v>Antag Screen</v>
      </c>
    </row>
    <row r="130" spans="1:20" x14ac:dyDescent="0.2">
      <c r="A130" s="16">
        <f>'fill me in'!$B$1</f>
        <v>42436</v>
      </c>
      <c r="B130" s="6">
        <f>'fill me in'!$B$2</f>
        <v>7</v>
      </c>
      <c r="C130">
        <v>5009</v>
      </c>
      <c r="D130">
        <v>811</v>
      </c>
      <c r="I130">
        <v>0</v>
      </c>
      <c r="N130" s="17" t="s">
        <v>76</v>
      </c>
      <c r="O130" s="6">
        <f>data!J4</f>
        <v>488</v>
      </c>
      <c r="P130" s="6">
        <f>data!J25</f>
        <v>845</v>
      </c>
      <c r="Q130" s="5" t="str">
        <f>'fill me in'!$B$6</f>
        <v>hTAAR5 antag Screen MK</v>
      </c>
      <c r="R130" t="s">
        <v>413</v>
      </c>
      <c r="S130" s="5" t="str">
        <f>'fill me in'!$B$4</f>
        <v>Kamarck</v>
      </c>
      <c r="T130" s="5" t="str">
        <f>'fill me in'!$B$5</f>
        <v>Antag Screen</v>
      </c>
    </row>
    <row r="131" spans="1:20" x14ac:dyDescent="0.2">
      <c r="A131" s="16">
        <f>'fill me in'!$B$1</f>
        <v>42436</v>
      </c>
      <c r="B131" s="6">
        <f>'fill me in'!$B$2</f>
        <v>7</v>
      </c>
      <c r="C131">
        <v>151</v>
      </c>
      <c r="D131">
        <v>811</v>
      </c>
      <c r="I131">
        <v>0</v>
      </c>
      <c r="N131" s="17" t="s">
        <v>77</v>
      </c>
      <c r="O131" s="6">
        <f>data!J5</f>
        <v>1697</v>
      </c>
      <c r="P131" s="6">
        <f>data!J26</f>
        <v>1178</v>
      </c>
      <c r="Q131" s="5" t="str">
        <f>'fill me in'!$B$6</f>
        <v>hTAAR5 antag Screen MK</v>
      </c>
      <c r="R131" t="s">
        <v>414</v>
      </c>
      <c r="S131" s="5" t="str">
        <f>'fill me in'!$B$4</f>
        <v>Kamarck</v>
      </c>
      <c r="T131" s="5" t="str">
        <f>'fill me in'!$B$5</f>
        <v>Antag Screen</v>
      </c>
    </row>
    <row r="132" spans="1:20" x14ac:dyDescent="0.2">
      <c r="A132" s="16">
        <f>'fill me in'!$B$1</f>
        <v>42436</v>
      </c>
      <c r="B132" s="6">
        <f>'fill me in'!$B$2</f>
        <v>7</v>
      </c>
      <c r="C132">
        <v>153</v>
      </c>
      <c r="D132">
        <v>811</v>
      </c>
      <c r="I132">
        <v>0</v>
      </c>
      <c r="N132" s="17" t="s">
        <v>78</v>
      </c>
      <c r="O132" s="6">
        <f>data!J6</f>
        <v>1746</v>
      </c>
      <c r="P132" s="6">
        <f>data!J27</f>
        <v>1147</v>
      </c>
      <c r="Q132" s="5" t="str">
        <f>'fill me in'!$B$6</f>
        <v>hTAAR5 antag Screen MK</v>
      </c>
      <c r="R132" t="s">
        <v>413</v>
      </c>
      <c r="S132" s="5" t="str">
        <f>'fill me in'!$B$4</f>
        <v>Kamarck</v>
      </c>
      <c r="T132" s="5" t="str">
        <f>'fill me in'!$B$5</f>
        <v>Antag Screen</v>
      </c>
    </row>
    <row r="133" spans="1:20" x14ac:dyDescent="0.2">
      <c r="A133" s="16">
        <f>'fill me in'!$B$1</f>
        <v>42436</v>
      </c>
      <c r="B133" s="6">
        <f>'fill me in'!$B$2</f>
        <v>7</v>
      </c>
      <c r="C133">
        <v>158</v>
      </c>
      <c r="D133">
        <v>811</v>
      </c>
      <c r="I133">
        <v>0</v>
      </c>
      <c r="N133" s="17" t="s">
        <v>79</v>
      </c>
      <c r="O133" s="6">
        <f>data!J7</f>
        <v>1749</v>
      </c>
      <c r="P133" s="6">
        <f>data!J28</f>
        <v>1127</v>
      </c>
      <c r="Q133" s="5" t="str">
        <f>'fill me in'!$B$6</f>
        <v>hTAAR5 antag Screen MK</v>
      </c>
      <c r="R133" t="s">
        <v>414</v>
      </c>
      <c r="S133" s="5" t="str">
        <f>'fill me in'!$B$4</f>
        <v>Kamarck</v>
      </c>
      <c r="T133" s="5" t="str">
        <f>'fill me in'!$B$5</f>
        <v>Antag Screen</v>
      </c>
    </row>
    <row r="134" spans="1:20" x14ac:dyDescent="0.2">
      <c r="A134" s="16">
        <f>'fill me in'!$B$1</f>
        <v>42436</v>
      </c>
      <c r="B134" s="6">
        <f>'fill me in'!$B$2</f>
        <v>7</v>
      </c>
      <c r="C134">
        <v>159</v>
      </c>
      <c r="D134">
        <v>811</v>
      </c>
      <c r="I134">
        <v>0</v>
      </c>
      <c r="N134" s="17" t="s">
        <v>80</v>
      </c>
      <c r="O134" s="6">
        <f>data!J8</f>
        <v>1608</v>
      </c>
      <c r="P134" s="6">
        <f>data!J29</f>
        <v>1126</v>
      </c>
      <c r="Q134" s="5" t="str">
        <f>'fill me in'!$B$6</f>
        <v>hTAAR5 antag Screen MK</v>
      </c>
      <c r="R134" t="s">
        <v>413</v>
      </c>
      <c r="S134" s="5" t="str">
        <f>'fill me in'!$B$4</f>
        <v>Kamarck</v>
      </c>
      <c r="T134" s="5" t="str">
        <f>'fill me in'!$B$5</f>
        <v>Antag Screen</v>
      </c>
    </row>
    <row r="135" spans="1:20" x14ac:dyDescent="0.2">
      <c r="A135" s="16">
        <f>'fill me in'!$B$1</f>
        <v>42436</v>
      </c>
      <c r="B135" s="6">
        <f>'fill me in'!$B$2</f>
        <v>7</v>
      </c>
      <c r="C135">
        <v>161</v>
      </c>
      <c r="D135">
        <v>811</v>
      </c>
      <c r="I135">
        <v>0</v>
      </c>
      <c r="N135" s="17" t="s">
        <v>81</v>
      </c>
      <c r="O135" s="6">
        <f>data!J9</f>
        <v>1620</v>
      </c>
      <c r="P135" s="6">
        <f>data!J30</f>
        <v>1007</v>
      </c>
      <c r="Q135" s="5" t="str">
        <f>'fill me in'!$B$6</f>
        <v>hTAAR5 antag Screen MK</v>
      </c>
      <c r="R135" t="s">
        <v>414</v>
      </c>
      <c r="S135" s="5" t="str">
        <f>'fill me in'!$B$4</f>
        <v>Kamarck</v>
      </c>
      <c r="T135" s="5" t="str">
        <f>'fill me in'!$B$5</f>
        <v>Antag Screen</v>
      </c>
    </row>
    <row r="136" spans="1:20" x14ac:dyDescent="0.2">
      <c r="A136" s="16">
        <f>'fill me in'!$B$1</f>
        <v>42436</v>
      </c>
      <c r="B136" s="6">
        <f>'fill me in'!$B$2</f>
        <v>7</v>
      </c>
      <c r="C136">
        <v>162</v>
      </c>
      <c r="D136">
        <v>811</v>
      </c>
      <c r="I136">
        <v>0</v>
      </c>
      <c r="N136" s="17" t="s">
        <v>82</v>
      </c>
      <c r="O136" s="6">
        <f>data!J10</f>
        <v>1529</v>
      </c>
      <c r="P136" s="6">
        <f>data!J31</f>
        <v>1015</v>
      </c>
      <c r="Q136" s="5" t="str">
        <f>'fill me in'!$B$6</f>
        <v>hTAAR5 antag Screen MK</v>
      </c>
      <c r="R136" t="s">
        <v>413</v>
      </c>
      <c r="S136" s="5" t="str">
        <f>'fill me in'!$B$4</f>
        <v>Kamarck</v>
      </c>
      <c r="T136" s="5" t="str">
        <f>'fill me in'!$B$5</f>
        <v>Antag Screen</v>
      </c>
    </row>
    <row r="137" spans="1:20" x14ac:dyDescent="0.2">
      <c r="A137" s="16">
        <f>'fill me in'!$B$1</f>
        <v>42436</v>
      </c>
      <c r="B137" s="6">
        <f>'fill me in'!$B$2</f>
        <v>7</v>
      </c>
      <c r="C137">
        <v>163</v>
      </c>
      <c r="D137">
        <v>811</v>
      </c>
      <c r="I137">
        <v>0</v>
      </c>
      <c r="N137" s="17" t="s">
        <v>83</v>
      </c>
      <c r="O137" s="6">
        <f>data!J11</f>
        <v>1811</v>
      </c>
      <c r="P137" s="6">
        <f>data!J32</f>
        <v>1099</v>
      </c>
      <c r="Q137" s="5" t="str">
        <f>'fill me in'!$B$6</f>
        <v>hTAAR5 antag Screen MK</v>
      </c>
      <c r="R137" t="s">
        <v>414</v>
      </c>
      <c r="S137" s="5" t="str">
        <f>'fill me in'!$B$4</f>
        <v>Kamarck</v>
      </c>
      <c r="T137" s="5" t="str">
        <f>'fill me in'!$B$5</f>
        <v>Antag Screen</v>
      </c>
    </row>
    <row r="138" spans="1:20" x14ac:dyDescent="0.2">
      <c r="A138" s="16">
        <f>'fill me in'!$B$1</f>
        <v>42436</v>
      </c>
      <c r="B138" s="6">
        <f>'fill me in'!$B$2</f>
        <v>7</v>
      </c>
      <c r="C138">
        <v>166</v>
      </c>
      <c r="D138">
        <v>811</v>
      </c>
      <c r="I138">
        <v>0</v>
      </c>
      <c r="N138" s="17" t="s">
        <v>189</v>
      </c>
      <c r="O138" s="6">
        <f>data!J12</f>
        <v>2432</v>
      </c>
      <c r="P138" s="6">
        <f>data!J33</f>
        <v>2415</v>
      </c>
      <c r="Q138" s="5" t="str">
        <f>'fill me in'!$B$6</f>
        <v>hTAAR5 antag Screen MK</v>
      </c>
      <c r="R138" t="s">
        <v>413</v>
      </c>
      <c r="S138" s="5" t="str">
        <f>'fill me in'!$B$4</f>
        <v>Kamarck</v>
      </c>
      <c r="T138" s="5" t="str">
        <f>'fill me in'!$B$5</f>
        <v>Antag Screen</v>
      </c>
    </row>
    <row r="139" spans="1:20" x14ac:dyDescent="0.2">
      <c r="A139" s="16">
        <f>'fill me in'!$B$1</f>
        <v>42436</v>
      </c>
      <c r="B139" s="6">
        <f>'fill me in'!$B$2</f>
        <v>7</v>
      </c>
      <c r="C139">
        <v>168</v>
      </c>
      <c r="D139">
        <v>811</v>
      </c>
      <c r="I139">
        <v>0</v>
      </c>
      <c r="N139" s="17" t="s">
        <v>190</v>
      </c>
      <c r="O139" s="6">
        <f>data!J13</f>
        <v>2387</v>
      </c>
      <c r="P139" s="6">
        <f>data!J34</f>
        <v>909</v>
      </c>
      <c r="Q139" s="5" t="str">
        <f>'fill me in'!$B$6</f>
        <v>hTAAR5 antag Screen MK</v>
      </c>
      <c r="R139" t="s">
        <v>414</v>
      </c>
      <c r="S139" s="5" t="str">
        <f>'fill me in'!$B$4</f>
        <v>Kamarck</v>
      </c>
      <c r="T139" s="5" t="str">
        <f>'fill me in'!$B$5</f>
        <v>Antag Screen</v>
      </c>
    </row>
    <row r="140" spans="1:20" x14ac:dyDescent="0.2">
      <c r="A140" s="16">
        <f>'fill me in'!$B$1</f>
        <v>42436</v>
      </c>
      <c r="B140" s="6">
        <f>'fill me in'!$B$2</f>
        <v>7</v>
      </c>
      <c r="C140">
        <v>169</v>
      </c>
      <c r="D140">
        <v>811</v>
      </c>
      <c r="I140">
        <v>0</v>
      </c>
      <c r="N140" s="17" t="s">
        <v>191</v>
      </c>
      <c r="O140" s="6">
        <f>data!J14</f>
        <v>2376</v>
      </c>
      <c r="P140" s="6">
        <f>data!J35</f>
        <v>1006</v>
      </c>
      <c r="Q140" s="5" t="str">
        <f>'fill me in'!$B$6</f>
        <v>hTAAR5 antag Screen MK</v>
      </c>
      <c r="R140" t="s">
        <v>413</v>
      </c>
      <c r="S140" s="5" t="str">
        <f>'fill me in'!$B$4</f>
        <v>Kamarck</v>
      </c>
      <c r="T140" s="5" t="str">
        <f>'fill me in'!$B$5</f>
        <v>Antag Screen</v>
      </c>
    </row>
    <row r="141" spans="1:20" x14ac:dyDescent="0.2">
      <c r="A141" s="16">
        <f>'fill me in'!$B$1</f>
        <v>42436</v>
      </c>
      <c r="B141" s="6">
        <f>'fill me in'!$B$2</f>
        <v>7</v>
      </c>
      <c r="C141">
        <v>170</v>
      </c>
      <c r="D141">
        <v>811</v>
      </c>
      <c r="I141">
        <v>0</v>
      </c>
      <c r="N141" s="17" t="s">
        <v>192</v>
      </c>
      <c r="O141" s="6">
        <f>data!J15</f>
        <v>2201</v>
      </c>
      <c r="P141" s="6">
        <f>data!J36</f>
        <v>936</v>
      </c>
      <c r="Q141" s="5" t="str">
        <f>'fill me in'!$B$6</f>
        <v>hTAAR5 antag Screen MK</v>
      </c>
      <c r="R141" t="s">
        <v>414</v>
      </c>
      <c r="S141" s="5" t="str">
        <f>'fill me in'!$B$4</f>
        <v>Kamarck</v>
      </c>
      <c r="T141" s="5" t="str">
        <f>'fill me in'!$B$5</f>
        <v>Antag Screen</v>
      </c>
    </row>
    <row r="142" spans="1:20" x14ac:dyDescent="0.2">
      <c r="A142" s="16">
        <f>'fill me in'!$B$1</f>
        <v>42436</v>
      </c>
      <c r="B142" s="6">
        <f>'fill me in'!$B$2</f>
        <v>7</v>
      </c>
      <c r="C142">
        <v>171</v>
      </c>
      <c r="D142">
        <v>811</v>
      </c>
      <c r="I142">
        <v>0</v>
      </c>
      <c r="N142" s="17" t="s">
        <v>193</v>
      </c>
      <c r="O142" s="6">
        <f>data!J16</f>
        <v>2389</v>
      </c>
      <c r="P142" s="6">
        <f>data!J37</f>
        <v>825</v>
      </c>
      <c r="Q142" s="5" t="str">
        <f>'fill me in'!$B$6</f>
        <v>hTAAR5 antag Screen MK</v>
      </c>
      <c r="R142" t="s">
        <v>413</v>
      </c>
      <c r="S142" s="5" t="str">
        <f>'fill me in'!$B$4</f>
        <v>Kamarck</v>
      </c>
      <c r="T142" s="5" t="str">
        <f>'fill me in'!$B$5</f>
        <v>Antag Screen</v>
      </c>
    </row>
    <row r="143" spans="1:20" x14ac:dyDescent="0.2">
      <c r="A143" s="16">
        <f>'fill me in'!$B$1</f>
        <v>42436</v>
      </c>
      <c r="B143" s="6">
        <f>'fill me in'!$B$2</f>
        <v>7</v>
      </c>
      <c r="C143">
        <v>174</v>
      </c>
      <c r="D143">
        <v>811</v>
      </c>
      <c r="I143">
        <v>0</v>
      </c>
      <c r="N143" s="17" t="s">
        <v>194</v>
      </c>
      <c r="O143" s="6">
        <f>data!J17</f>
        <v>2295</v>
      </c>
      <c r="P143" s="6">
        <f>data!J38</f>
        <v>985</v>
      </c>
      <c r="Q143" s="5" t="str">
        <f>'fill me in'!$B$6</f>
        <v>hTAAR5 antag Screen MK</v>
      </c>
      <c r="R143" t="s">
        <v>414</v>
      </c>
      <c r="S143" s="5" t="str">
        <f>'fill me in'!$B$4</f>
        <v>Kamarck</v>
      </c>
      <c r="T143" s="5" t="str">
        <f>'fill me in'!$B$5</f>
        <v>Antag Screen</v>
      </c>
    </row>
    <row r="144" spans="1:20" x14ac:dyDescent="0.2">
      <c r="A144" s="16">
        <f>'fill me in'!$B$1</f>
        <v>42436</v>
      </c>
      <c r="B144" s="6">
        <f>'fill me in'!$B$2</f>
        <v>7</v>
      </c>
      <c r="C144">
        <v>176</v>
      </c>
      <c r="D144">
        <v>811</v>
      </c>
      <c r="I144">
        <v>0</v>
      </c>
      <c r="N144" s="17" t="s">
        <v>195</v>
      </c>
      <c r="O144" s="6">
        <f>data!J18</f>
        <v>1997</v>
      </c>
      <c r="P144" s="6">
        <f>data!J39</f>
        <v>873</v>
      </c>
      <c r="Q144" s="5" t="str">
        <f>'fill me in'!$B$6</f>
        <v>hTAAR5 antag Screen MK</v>
      </c>
      <c r="R144" t="s">
        <v>413</v>
      </c>
      <c r="S144" s="5" t="str">
        <f>'fill me in'!$B$4</f>
        <v>Kamarck</v>
      </c>
      <c r="T144" s="5" t="str">
        <f>'fill me in'!$B$5</f>
        <v>Antag Screen</v>
      </c>
    </row>
    <row r="145" spans="1:20" x14ac:dyDescent="0.2">
      <c r="A145" s="16">
        <f>'fill me in'!$B$1</f>
        <v>42436</v>
      </c>
      <c r="B145" s="6">
        <f>'fill me in'!$B$2</f>
        <v>7</v>
      </c>
      <c r="C145">
        <v>177</v>
      </c>
      <c r="D145">
        <v>811</v>
      </c>
      <c r="I145">
        <v>0</v>
      </c>
      <c r="N145" s="17" t="s">
        <v>196</v>
      </c>
      <c r="O145" s="6">
        <f>data!J19</f>
        <v>1952</v>
      </c>
      <c r="P145" s="6">
        <f>data!J40</f>
        <v>2062</v>
      </c>
      <c r="Q145" s="5" t="str">
        <f>'fill me in'!$B$6</f>
        <v>hTAAR5 antag Screen MK</v>
      </c>
      <c r="R145" t="s">
        <v>414</v>
      </c>
      <c r="S145" s="5" t="str">
        <f>'fill me in'!$B$4</f>
        <v>Kamarck</v>
      </c>
      <c r="T145" s="5" t="str">
        <f>'fill me in'!$B$5</f>
        <v>Antag Screen</v>
      </c>
    </row>
    <row r="146" spans="1:20" x14ac:dyDescent="0.2">
      <c r="A146" s="16">
        <f>'fill me in'!$B$1</f>
        <v>42436</v>
      </c>
      <c r="B146" s="6">
        <f>'fill me in'!$B$2</f>
        <v>7</v>
      </c>
      <c r="C146">
        <v>5105</v>
      </c>
      <c r="D146">
        <v>811</v>
      </c>
      <c r="I146">
        <v>0</v>
      </c>
      <c r="N146" s="17" t="s">
        <v>84</v>
      </c>
      <c r="O146" s="6">
        <f>data!K4</f>
        <v>514</v>
      </c>
      <c r="P146" s="6">
        <f>data!K25</f>
        <v>781</v>
      </c>
      <c r="Q146" s="5" t="str">
        <f>'fill me in'!$B$6</f>
        <v>hTAAR5 antag Screen MK</v>
      </c>
      <c r="R146" t="s">
        <v>415</v>
      </c>
      <c r="S146" s="5" t="str">
        <f>'fill me in'!$B$4</f>
        <v>Kamarck</v>
      </c>
      <c r="T146" s="5" t="str">
        <f>'fill me in'!$B$5</f>
        <v>Antag Screen</v>
      </c>
    </row>
    <row r="147" spans="1:20" x14ac:dyDescent="0.2">
      <c r="A147" s="16">
        <f>'fill me in'!$B$1</f>
        <v>42436</v>
      </c>
      <c r="B147" s="6">
        <f>'fill me in'!$B$2</f>
        <v>7</v>
      </c>
      <c r="C147">
        <v>179</v>
      </c>
      <c r="D147">
        <v>811</v>
      </c>
      <c r="I147">
        <v>0</v>
      </c>
      <c r="N147" s="17" t="s">
        <v>85</v>
      </c>
      <c r="O147" s="6">
        <f>data!K5</f>
        <v>1489</v>
      </c>
      <c r="P147" s="6">
        <f>data!K26</f>
        <v>1156</v>
      </c>
      <c r="Q147" s="5" t="str">
        <f>'fill me in'!$B$6</f>
        <v>hTAAR5 antag Screen MK</v>
      </c>
      <c r="R147" t="s">
        <v>416</v>
      </c>
      <c r="S147" s="5" t="str">
        <f>'fill me in'!$B$4</f>
        <v>Kamarck</v>
      </c>
      <c r="T147" s="5" t="str">
        <f>'fill me in'!$B$5</f>
        <v>Antag Screen</v>
      </c>
    </row>
    <row r="148" spans="1:20" x14ac:dyDescent="0.2">
      <c r="A148" s="16">
        <f>'fill me in'!$B$1</f>
        <v>42436</v>
      </c>
      <c r="B148" s="6">
        <f>'fill me in'!$B$2</f>
        <v>7</v>
      </c>
      <c r="C148">
        <v>180</v>
      </c>
      <c r="D148">
        <v>811</v>
      </c>
      <c r="I148">
        <v>0</v>
      </c>
      <c r="N148" s="17" t="s">
        <v>86</v>
      </c>
      <c r="O148" s="6">
        <f>data!K6</f>
        <v>1440</v>
      </c>
      <c r="P148" s="6">
        <f>data!K27</f>
        <v>1022</v>
      </c>
      <c r="Q148" s="5" t="str">
        <f>'fill me in'!$B$6</f>
        <v>hTAAR5 antag Screen MK</v>
      </c>
      <c r="R148" t="s">
        <v>415</v>
      </c>
      <c r="S148" s="5" t="str">
        <f>'fill me in'!$B$4</f>
        <v>Kamarck</v>
      </c>
      <c r="T148" s="5" t="str">
        <f>'fill me in'!$B$5</f>
        <v>Antag Screen</v>
      </c>
    </row>
    <row r="149" spans="1:20" x14ac:dyDescent="0.2">
      <c r="A149" s="16">
        <f>'fill me in'!$B$1</f>
        <v>42436</v>
      </c>
      <c r="B149" s="6">
        <f>'fill me in'!$B$2</f>
        <v>7</v>
      </c>
      <c r="C149">
        <v>182</v>
      </c>
      <c r="D149">
        <v>811</v>
      </c>
      <c r="I149">
        <v>0</v>
      </c>
      <c r="N149" s="17" t="s">
        <v>87</v>
      </c>
      <c r="O149" s="6">
        <f>data!K7</f>
        <v>1506</v>
      </c>
      <c r="P149" s="6">
        <f>data!K28</f>
        <v>1093</v>
      </c>
      <c r="Q149" s="5" t="str">
        <f>'fill me in'!$B$6</f>
        <v>hTAAR5 antag Screen MK</v>
      </c>
      <c r="R149" t="s">
        <v>416</v>
      </c>
      <c r="S149" s="5" t="str">
        <f>'fill me in'!$B$4</f>
        <v>Kamarck</v>
      </c>
      <c r="T149" s="5" t="str">
        <f>'fill me in'!$B$5</f>
        <v>Antag Screen</v>
      </c>
    </row>
    <row r="150" spans="1:20" x14ac:dyDescent="0.2">
      <c r="A150" s="16">
        <f>'fill me in'!$B$1</f>
        <v>42436</v>
      </c>
      <c r="B150" s="6">
        <f>'fill me in'!$B$2</f>
        <v>7</v>
      </c>
      <c r="C150">
        <v>184</v>
      </c>
      <c r="D150">
        <v>811</v>
      </c>
      <c r="I150">
        <v>0</v>
      </c>
      <c r="N150" s="17" t="s">
        <v>88</v>
      </c>
      <c r="O150" s="6">
        <f>data!K8</f>
        <v>1552</v>
      </c>
      <c r="P150" s="6">
        <f>data!K29</f>
        <v>975</v>
      </c>
      <c r="Q150" s="5" t="str">
        <f>'fill me in'!$B$6</f>
        <v>hTAAR5 antag Screen MK</v>
      </c>
      <c r="R150" t="s">
        <v>415</v>
      </c>
      <c r="S150" s="5" t="str">
        <f>'fill me in'!$B$4</f>
        <v>Kamarck</v>
      </c>
      <c r="T150" s="5" t="str">
        <f>'fill me in'!$B$5</f>
        <v>Antag Screen</v>
      </c>
    </row>
    <row r="151" spans="1:20" x14ac:dyDescent="0.2">
      <c r="A151" s="16">
        <f>'fill me in'!$B$1</f>
        <v>42436</v>
      </c>
      <c r="B151" s="6">
        <f>'fill me in'!$B$2</f>
        <v>7</v>
      </c>
      <c r="C151">
        <v>190</v>
      </c>
      <c r="D151">
        <v>811</v>
      </c>
      <c r="I151">
        <v>0</v>
      </c>
      <c r="N151" s="17" t="s">
        <v>89</v>
      </c>
      <c r="O151" s="6">
        <f>data!K9</f>
        <v>1381</v>
      </c>
      <c r="P151" s="6">
        <f>data!K30</f>
        <v>1053</v>
      </c>
      <c r="Q151" s="5" t="str">
        <f>'fill me in'!$B$6</f>
        <v>hTAAR5 antag Screen MK</v>
      </c>
      <c r="R151" t="s">
        <v>416</v>
      </c>
      <c r="S151" s="5" t="str">
        <f>'fill me in'!$B$4</f>
        <v>Kamarck</v>
      </c>
      <c r="T151" s="5" t="str">
        <f>'fill me in'!$B$5</f>
        <v>Antag Screen</v>
      </c>
    </row>
    <row r="152" spans="1:20" x14ac:dyDescent="0.2">
      <c r="A152" s="16">
        <f>'fill me in'!$B$1</f>
        <v>42436</v>
      </c>
      <c r="B152" s="6">
        <f>'fill me in'!$B$2</f>
        <v>7</v>
      </c>
      <c r="C152">
        <v>192</v>
      </c>
      <c r="D152">
        <v>811</v>
      </c>
      <c r="I152">
        <v>0</v>
      </c>
      <c r="N152" s="17" t="s">
        <v>90</v>
      </c>
      <c r="O152" s="6">
        <f>data!K10</f>
        <v>1602</v>
      </c>
      <c r="P152" s="6">
        <f>data!K31</f>
        <v>1071</v>
      </c>
      <c r="Q152" s="5" t="str">
        <f>'fill me in'!$B$6</f>
        <v>hTAAR5 antag Screen MK</v>
      </c>
      <c r="R152" t="s">
        <v>415</v>
      </c>
      <c r="S152" s="5" t="str">
        <f>'fill me in'!$B$4</f>
        <v>Kamarck</v>
      </c>
      <c r="T152" s="5" t="str">
        <f>'fill me in'!$B$5</f>
        <v>Antag Screen</v>
      </c>
    </row>
    <row r="153" spans="1:20" x14ac:dyDescent="0.2">
      <c r="A153" s="16">
        <f>'fill me in'!$B$1</f>
        <v>42436</v>
      </c>
      <c r="B153" s="6">
        <f>'fill me in'!$B$2</f>
        <v>7</v>
      </c>
      <c r="C153">
        <v>193</v>
      </c>
      <c r="D153">
        <v>811</v>
      </c>
      <c r="I153">
        <v>0</v>
      </c>
      <c r="N153" s="17" t="s">
        <v>91</v>
      </c>
      <c r="O153" s="6">
        <f>data!K11</f>
        <v>1540</v>
      </c>
      <c r="P153" s="6">
        <f>data!K32</f>
        <v>969</v>
      </c>
      <c r="Q153" s="5" t="str">
        <f>'fill me in'!$B$6</f>
        <v>hTAAR5 antag Screen MK</v>
      </c>
      <c r="R153" t="s">
        <v>416</v>
      </c>
      <c r="S153" s="5" t="str">
        <f>'fill me in'!$B$4</f>
        <v>Kamarck</v>
      </c>
      <c r="T153" s="5" t="str">
        <f>'fill me in'!$B$5</f>
        <v>Antag Screen</v>
      </c>
    </row>
    <row r="154" spans="1:20" x14ac:dyDescent="0.2">
      <c r="A154" s="16">
        <f>'fill me in'!$B$1</f>
        <v>42436</v>
      </c>
      <c r="B154" s="6">
        <f>'fill me in'!$B$2</f>
        <v>7</v>
      </c>
      <c r="C154">
        <v>194</v>
      </c>
      <c r="D154">
        <v>811</v>
      </c>
      <c r="I154">
        <v>0</v>
      </c>
      <c r="N154" s="17" t="s">
        <v>197</v>
      </c>
      <c r="O154" s="6">
        <f>data!K12</f>
        <v>2197</v>
      </c>
      <c r="P154" s="6">
        <f>data!K33</f>
        <v>892</v>
      </c>
      <c r="Q154" s="5" t="str">
        <f>'fill me in'!$B$6</f>
        <v>hTAAR5 antag Screen MK</v>
      </c>
      <c r="R154" t="s">
        <v>415</v>
      </c>
      <c r="S154" s="5" t="str">
        <f>'fill me in'!$B$4</f>
        <v>Kamarck</v>
      </c>
      <c r="T154" s="5" t="str">
        <f>'fill me in'!$B$5</f>
        <v>Antag Screen</v>
      </c>
    </row>
    <row r="155" spans="1:20" x14ac:dyDescent="0.2">
      <c r="A155" s="16">
        <f>'fill me in'!$B$1</f>
        <v>42436</v>
      </c>
      <c r="B155" s="6">
        <f>'fill me in'!$B$2</f>
        <v>7</v>
      </c>
      <c r="C155">
        <v>196</v>
      </c>
      <c r="D155">
        <v>811</v>
      </c>
      <c r="I155">
        <v>0</v>
      </c>
      <c r="N155" s="17" t="s">
        <v>198</v>
      </c>
      <c r="O155" s="6">
        <f>data!K13</f>
        <v>2192</v>
      </c>
      <c r="P155" s="6">
        <f>data!K34</f>
        <v>829</v>
      </c>
      <c r="Q155" s="5" t="str">
        <f>'fill me in'!$B$6</f>
        <v>hTAAR5 antag Screen MK</v>
      </c>
      <c r="R155" t="s">
        <v>416</v>
      </c>
      <c r="S155" s="5" t="str">
        <f>'fill me in'!$B$4</f>
        <v>Kamarck</v>
      </c>
      <c r="T155" s="5" t="str">
        <f>'fill me in'!$B$5</f>
        <v>Antag Screen</v>
      </c>
    </row>
    <row r="156" spans="1:20" x14ac:dyDescent="0.2">
      <c r="A156" s="16">
        <f>'fill me in'!$B$1</f>
        <v>42436</v>
      </c>
      <c r="B156" s="6">
        <f>'fill me in'!$B$2</f>
        <v>7</v>
      </c>
      <c r="C156">
        <v>197</v>
      </c>
      <c r="D156">
        <v>811</v>
      </c>
      <c r="I156">
        <v>0</v>
      </c>
      <c r="N156" s="17" t="s">
        <v>199</v>
      </c>
      <c r="O156" s="6">
        <f>data!K14</f>
        <v>2305</v>
      </c>
      <c r="P156" s="6">
        <f>data!K35</f>
        <v>839</v>
      </c>
      <c r="Q156" s="5" t="str">
        <f>'fill me in'!$B$6</f>
        <v>hTAAR5 antag Screen MK</v>
      </c>
      <c r="R156" t="s">
        <v>415</v>
      </c>
      <c r="S156" s="5" t="str">
        <f>'fill me in'!$B$4</f>
        <v>Kamarck</v>
      </c>
      <c r="T156" s="5" t="str">
        <f>'fill me in'!$B$5</f>
        <v>Antag Screen</v>
      </c>
    </row>
    <row r="157" spans="1:20" x14ac:dyDescent="0.2">
      <c r="A157" s="16">
        <f>'fill me in'!$B$1</f>
        <v>42436</v>
      </c>
      <c r="B157" s="6">
        <f>'fill me in'!$B$2</f>
        <v>7</v>
      </c>
      <c r="C157">
        <v>198</v>
      </c>
      <c r="D157">
        <v>811</v>
      </c>
      <c r="I157">
        <v>0</v>
      </c>
      <c r="N157" s="17" t="s">
        <v>200</v>
      </c>
      <c r="O157" s="6">
        <f>data!K15</f>
        <v>2068</v>
      </c>
      <c r="P157" s="6">
        <f>data!K36</f>
        <v>847</v>
      </c>
      <c r="Q157" s="5" t="str">
        <f>'fill me in'!$B$6</f>
        <v>hTAAR5 antag Screen MK</v>
      </c>
      <c r="R157" t="s">
        <v>416</v>
      </c>
      <c r="S157" s="5" t="str">
        <f>'fill me in'!$B$4</f>
        <v>Kamarck</v>
      </c>
      <c r="T157" s="5" t="str">
        <f>'fill me in'!$B$5</f>
        <v>Antag Screen</v>
      </c>
    </row>
    <row r="158" spans="1:20" x14ac:dyDescent="0.2">
      <c r="A158" s="16">
        <f>'fill me in'!$B$1</f>
        <v>42436</v>
      </c>
      <c r="B158" s="6">
        <f>'fill me in'!$B$2</f>
        <v>7</v>
      </c>
      <c r="C158">
        <v>199</v>
      </c>
      <c r="D158">
        <v>811</v>
      </c>
      <c r="I158">
        <v>0</v>
      </c>
      <c r="N158" s="17" t="s">
        <v>201</v>
      </c>
      <c r="O158" s="6">
        <f>data!K16</f>
        <v>2030</v>
      </c>
      <c r="P158" s="6">
        <f>data!K37</f>
        <v>867</v>
      </c>
      <c r="Q158" s="5" t="str">
        <f>'fill me in'!$B$6</f>
        <v>hTAAR5 antag Screen MK</v>
      </c>
      <c r="R158" t="s">
        <v>415</v>
      </c>
      <c r="S158" s="5" t="str">
        <f>'fill me in'!$B$4</f>
        <v>Kamarck</v>
      </c>
      <c r="T158" s="5" t="str">
        <f>'fill me in'!$B$5</f>
        <v>Antag Screen</v>
      </c>
    </row>
    <row r="159" spans="1:20" x14ac:dyDescent="0.2">
      <c r="A159" s="16">
        <f>'fill me in'!$B$1</f>
        <v>42436</v>
      </c>
      <c r="B159" s="6">
        <f>'fill me in'!$B$2</f>
        <v>7</v>
      </c>
      <c r="C159">
        <v>200</v>
      </c>
      <c r="D159">
        <v>811</v>
      </c>
      <c r="I159">
        <v>0</v>
      </c>
      <c r="N159" s="17" t="s">
        <v>202</v>
      </c>
      <c r="O159" s="6">
        <f>data!K17</f>
        <v>2298</v>
      </c>
      <c r="P159" s="6">
        <f>data!K38</f>
        <v>840</v>
      </c>
      <c r="Q159" s="5" t="str">
        <f>'fill me in'!$B$6</f>
        <v>hTAAR5 antag Screen MK</v>
      </c>
      <c r="R159" t="s">
        <v>416</v>
      </c>
      <c r="S159" s="5" t="str">
        <f>'fill me in'!$B$4</f>
        <v>Kamarck</v>
      </c>
      <c r="T159" s="5" t="str">
        <f>'fill me in'!$B$5</f>
        <v>Antag Screen</v>
      </c>
    </row>
    <row r="160" spans="1:20" x14ac:dyDescent="0.2">
      <c r="A160" s="16">
        <f>'fill me in'!$B$1</f>
        <v>42436</v>
      </c>
      <c r="B160" s="6">
        <f>'fill me in'!$B$2</f>
        <v>7</v>
      </c>
      <c r="C160">
        <v>201</v>
      </c>
      <c r="D160">
        <v>811</v>
      </c>
      <c r="I160">
        <v>0</v>
      </c>
      <c r="N160" s="17" t="s">
        <v>203</v>
      </c>
      <c r="O160" s="6">
        <f>data!K18</f>
        <v>1976</v>
      </c>
      <c r="P160" s="6">
        <f>data!K39</f>
        <v>909</v>
      </c>
      <c r="Q160" s="5" t="str">
        <f>'fill me in'!$B$6</f>
        <v>hTAAR5 antag Screen MK</v>
      </c>
      <c r="R160" t="s">
        <v>415</v>
      </c>
      <c r="S160" s="5" t="str">
        <f>'fill me in'!$B$4</f>
        <v>Kamarck</v>
      </c>
      <c r="T160" s="5" t="str">
        <f>'fill me in'!$B$5</f>
        <v>Antag Screen</v>
      </c>
    </row>
    <row r="161" spans="1:20" x14ac:dyDescent="0.2">
      <c r="A161" s="16">
        <f>'fill me in'!$B$1</f>
        <v>42436</v>
      </c>
      <c r="B161" s="6">
        <f>'fill me in'!$B$2</f>
        <v>7</v>
      </c>
      <c r="C161">
        <v>202</v>
      </c>
      <c r="D161">
        <v>811</v>
      </c>
      <c r="I161">
        <v>0</v>
      </c>
      <c r="N161" s="17" t="s">
        <v>204</v>
      </c>
      <c r="O161" s="6">
        <f>data!K19</f>
        <v>2166</v>
      </c>
      <c r="P161" s="6">
        <f>data!K40</f>
        <v>2266</v>
      </c>
      <c r="Q161" s="5" t="str">
        <f>'fill me in'!$B$6</f>
        <v>hTAAR5 antag Screen MK</v>
      </c>
      <c r="R161" t="s">
        <v>416</v>
      </c>
      <c r="S161" s="5" t="str">
        <f>'fill me in'!$B$4</f>
        <v>Kamarck</v>
      </c>
      <c r="T161" s="5" t="str">
        <f>'fill me in'!$B$5</f>
        <v>Antag Screen</v>
      </c>
    </row>
    <row r="162" spans="1:20" x14ac:dyDescent="0.2">
      <c r="A162" s="16">
        <f>'fill me in'!$B$1</f>
        <v>42436</v>
      </c>
      <c r="B162" s="6">
        <f>'fill me in'!$B$2</f>
        <v>7</v>
      </c>
      <c r="C162">
        <v>5017</v>
      </c>
      <c r="D162">
        <v>811</v>
      </c>
      <c r="I162">
        <v>0</v>
      </c>
      <c r="N162" s="17" t="s">
        <v>92</v>
      </c>
      <c r="O162" s="6">
        <f>data!L4</f>
        <v>480</v>
      </c>
      <c r="P162" s="6">
        <f>data!L25</f>
        <v>860</v>
      </c>
      <c r="Q162" s="5" t="str">
        <f>'fill me in'!$B$6</f>
        <v>hTAAR5 antag Screen MK</v>
      </c>
      <c r="R162" t="s">
        <v>413</v>
      </c>
      <c r="S162" s="5" t="str">
        <f>'fill me in'!$B$4</f>
        <v>Kamarck</v>
      </c>
      <c r="T162" s="5" t="str">
        <f>'fill me in'!$B$5</f>
        <v>Antag Screen</v>
      </c>
    </row>
    <row r="163" spans="1:20" x14ac:dyDescent="0.2">
      <c r="A163" s="16">
        <f>'fill me in'!$B$1</f>
        <v>42436</v>
      </c>
      <c r="B163" s="6">
        <f>'fill me in'!$B$2</f>
        <v>7</v>
      </c>
      <c r="C163">
        <v>205</v>
      </c>
      <c r="D163">
        <v>811</v>
      </c>
      <c r="I163">
        <v>0</v>
      </c>
      <c r="N163" s="17" t="s">
        <v>93</v>
      </c>
      <c r="O163" s="6">
        <f>data!L5</f>
        <v>1624</v>
      </c>
      <c r="P163" s="6">
        <f>data!L26</f>
        <v>1051</v>
      </c>
      <c r="Q163" s="5" t="str">
        <f>'fill me in'!$B$6</f>
        <v>hTAAR5 antag Screen MK</v>
      </c>
      <c r="R163" t="s">
        <v>414</v>
      </c>
      <c r="S163" s="5" t="str">
        <f>'fill me in'!$B$4</f>
        <v>Kamarck</v>
      </c>
      <c r="T163" s="5" t="str">
        <f>'fill me in'!$B$5</f>
        <v>Antag Screen</v>
      </c>
    </row>
    <row r="164" spans="1:20" x14ac:dyDescent="0.2">
      <c r="A164" s="16">
        <f>'fill me in'!$B$1</f>
        <v>42436</v>
      </c>
      <c r="B164" s="6">
        <f>'fill me in'!$B$2</f>
        <v>7</v>
      </c>
      <c r="C164">
        <v>206</v>
      </c>
      <c r="D164">
        <v>811</v>
      </c>
      <c r="I164">
        <v>0</v>
      </c>
      <c r="N164" s="17" t="s">
        <v>94</v>
      </c>
      <c r="O164" s="6">
        <f>data!L6</f>
        <v>1990</v>
      </c>
      <c r="P164" s="6">
        <f>data!L27</f>
        <v>1150</v>
      </c>
      <c r="Q164" s="5" t="str">
        <f>'fill me in'!$B$6</f>
        <v>hTAAR5 antag Screen MK</v>
      </c>
      <c r="R164" t="s">
        <v>413</v>
      </c>
      <c r="S164" s="5" t="str">
        <f>'fill me in'!$B$4</f>
        <v>Kamarck</v>
      </c>
      <c r="T164" s="5" t="str">
        <f>'fill me in'!$B$5</f>
        <v>Antag Screen</v>
      </c>
    </row>
    <row r="165" spans="1:20" x14ac:dyDescent="0.2">
      <c r="A165" s="16">
        <f>'fill me in'!$B$1</f>
        <v>42436</v>
      </c>
      <c r="B165" s="6">
        <f>'fill me in'!$B$2</f>
        <v>7</v>
      </c>
      <c r="C165">
        <v>208</v>
      </c>
      <c r="D165">
        <v>811</v>
      </c>
      <c r="I165">
        <v>0</v>
      </c>
      <c r="N165" s="17" t="s">
        <v>95</v>
      </c>
      <c r="O165" s="6">
        <f>data!L7</f>
        <v>1502</v>
      </c>
      <c r="P165" s="6">
        <f>data!L28</f>
        <v>1064</v>
      </c>
      <c r="Q165" s="5" t="str">
        <f>'fill me in'!$B$6</f>
        <v>hTAAR5 antag Screen MK</v>
      </c>
      <c r="R165" t="s">
        <v>414</v>
      </c>
      <c r="S165" s="5" t="str">
        <f>'fill me in'!$B$4</f>
        <v>Kamarck</v>
      </c>
      <c r="T165" s="5" t="str">
        <f>'fill me in'!$B$5</f>
        <v>Antag Screen</v>
      </c>
    </row>
    <row r="166" spans="1:20" x14ac:dyDescent="0.2">
      <c r="A166" s="16">
        <f>'fill me in'!$B$1</f>
        <v>42436</v>
      </c>
      <c r="B166" s="6">
        <f>'fill me in'!$B$2</f>
        <v>7</v>
      </c>
      <c r="C166">
        <v>209</v>
      </c>
      <c r="D166">
        <v>811</v>
      </c>
      <c r="I166">
        <v>0</v>
      </c>
      <c r="N166" s="17" t="s">
        <v>96</v>
      </c>
      <c r="O166" s="6">
        <f>data!L8</f>
        <v>1825</v>
      </c>
      <c r="P166" s="6">
        <f>data!L29</f>
        <v>1109</v>
      </c>
      <c r="Q166" s="5" t="str">
        <f>'fill me in'!$B$6</f>
        <v>hTAAR5 antag Screen MK</v>
      </c>
      <c r="R166" t="s">
        <v>413</v>
      </c>
      <c r="S166" s="5" t="str">
        <f>'fill me in'!$B$4</f>
        <v>Kamarck</v>
      </c>
      <c r="T166" s="5" t="str">
        <f>'fill me in'!$B$5</f>
        <v>Antag Screen</v>
      </c>
    </row>
    <row r="167" spans="1:20" x14ac:dyDescent="0.2">
      <c r="A167" s="16">
        <f>'fill me in'!$B$1</f>
        <v>42436</v>
      </c>
      <c r="B167" s="6">
        <f>'fill me in'!$B$2</f>
        <v>7</v>
      </c>
      <c r="C167">
        <v>210</v>
      </c>
      <c r="D167">
        <v>811</v>
      </c>
      <c r="I167">
        <v>0</v>
      </c>
      <c r="N167" s="17" t="s">
        <v>97</v>
      </c>
      <c r="O167" s="6">
        <f>data!L9</f>
        <v>1397</v>
      </c>
      <c r="P167" s="6">
        <f>data!L30</f>
        <v>898</v>
      </c>
      <c r="Q167" s="5" t="str">
        <f>'fill me in'!$B$6</f>
        <v>hTAAR5 antag Screen MK</v>
      </c>
      <c r="R167" t="s">
        <v>414</v>
      </c>
      <c r="S167" s="5" t="str">
        <f>'fill me in'!$B$4</f>
        <v>Kamarck</v>
      </c>
      <c r="T167" s="5" t="str">
        <f>'fill me in'!$B$5</f>
        <v>Antag Screen</v>
      </c>
    </row>
    <row r="168" spans="1:20" x14ac:dyDescent="0.2">
      <c r="A168" s="16">
        <f>'fill me in'!$B$1</f>
        <v>42436</v>
      </c>
      <c r="B168" s="6">
        <f>'fill me in'!$B$2</f>
        <v>7</v>
      </c>
      <c r="C168">
        <v>212</v>
      </c>
      <c r="D168">
        <v>811</v>
      </c>
      <c r="I168">
        <v>0</v>
      </c>
      <c r="N168" s="17" t="s">
        <v>98</v>
      </c>
      <c r="O168" s="6">
        <f>data!L10</f>
        <v>1436</v>
      </c>
      <c r="P168" s="6">
        <f>data!L31</f>
        <v>1019</v>
      </c>
      <c r="Q168" s="5" t="str">
        <f>'fill me in'!$B$6</f>
        <v>hTAAR5 antag Screen MK</v>
      </c>
      <c r="R168" t="s">
        <v>413</v>
      </c>
      <c r="S168" s="5" t="str">
        <f>'fill me in'!$B$4</f>
        <v>Kamarck</v>
      </c>
      <c r="T168" s="5" t="str">
        <f>'fill me in'!$B$5</f>
        <v>Antag Screen</v>
      </c>
    </row>
    <row r="169" spans="1:20" x14ac:dyDescent="0.2">
      <c r="A169" s="16">
        <f>'fill me in'!$B$1</f>
        <v>42436</v>
      </c>
      <c r="B169" s="6">
        <f>'fill me in'!$B$2</f>
        <v>7</v>
      </c>
      <c r="C169">
        <v>214</v>
      </c>
      <c r="D169">
        <v>811</v>
      </c>
      <c r="I169">
        <v>0</v>
      </c>
      <c r="N169" s="17" t="s">
        <v>99</v>
      </c>
      <c r="O169" s="6">
        <f>data!L11</f>
        <v>1621</v>
      </c>
      <c r="P169" s="6">
        <f>data!L32</f>
        <v>948</v>
      </c>
      <c r="Q169" s="5" t="str">
        <f>'fill me in'!$B$6</f>
        <v>hTAAR5 antag Screen MK</v>
      </c>
      <c r="R169" t="s">
        <v>414</v>
      </c>
      <c r="S169" s="5" t="str">
        <f>'fill me in'!$B$4</f>
        <v>Kamarck</v>
      </c>
      <c r="T169" s="5" t="str">
        <f>'fill me in'!$B$5</f>
        <v>Antag Screen</v>
      </c>
    </row>
    <row r="170" spans="1:20" x14ac:dyDescent="0.2">
      <c r="A170" s="16">
        <f>'fill me in'!$B$1</f>
        <v>42436</v>
      </c>
      <c r="B170" s="6">
        <f>'fill me in'!$B$2</f>
        <v>7</v>
      </c>
      <c r="C170">
        <v>219</v>
      </c>
      <c r="D170">
        <v>811</v>
      </c>
      <c r="I170">
        <v>0</v>
      </c>
      <c r="N170" s="17" t="s">
        <v>205</v>
      </c>
      <c r="O170" s="6">
        <f>data!L12</f>
        <v>1916</v>
      </c>
      <c r="P170" s="6">
        <f>data!L33</f>
        <v>899</v>
      </c>
      <c r="Q170" s="5" t="str">
        <f>'fill me in'!$B$6</f>
        <v>hTAAR5 antag Screen MK</v>
      </c>
      <c r="R170" t="s">
        <v>413</v>
      </c>
      <c r="S170" s="5" t="str">
        <f>'fill me in'!$B$4</f>
        <v>Kamarck</v>
      </c>
      <c r="T170" s="5" t="str">
        <f>'fill me in'!$B$5</f>
        <v>Antag Screen</v>
      </c>
    </row>
    <row r="171" spans="1:20" x14ac:dyDescent="0.2">
      <c r="A171" s="16">
        <f>'fill me in'!$B$1</f>
        <v>42436</v>
      </c>
      <c r="B171" s="6">
        <f>'fill me in'!$B$2</f>
        <v>7</v>
      </c>
      <c r="C171">
        <v>221</v>
      </c>
      <c r="D171">
        <v>811</v>
      </c>
      <c r="I171">
        <v>0</v>
      </c>
      <c r="N171" s="17" t="s">
        <v>206</v>
      </c>
      <c r="O171" s="6">
        <f>data!L13</f>
        <v>2341</v>
      </c>
      <c r="P171" s="6">
        <f>data!L34</f>
        <v>974</v>
      </c>
      <c r="Q171" s="5" t="str">
        <f>'fill me in'!$B$6</f>
        <v>hTAAR5 antag Screen MK</v>
      </c>
      <c r="R171" t="s">
        <v>414</v>
      </c>
      <c r="S171" s="5" t="str">
        <f>'fill me in'!$B$4</f>
        <v>Kamarck</v>
      </c>
      <c r="T171" s="5" t="str">
        <f>'fill me in'!$B$5</f>
        <v>Antag Screen</v>
      </c>
    </row>
    <row r="172" spans="1:20" x14ac:dyDescent="0.2">
      <c r="A172" s="16">
        <f>'fill me in'!$B$1</f>
        <v>42436</v>
      </c>
      <c r="B172" s="6">
        <f>'fill me in'!$B$2</f>
        <v>7</v>
      </c>
      <c r="C172">
        <v>223</v>
      </c>
      <c r="D172">
        <v>811</v>
      </c>
      <c r="I172">
        <v>0</v>
      </c>
      <c r="N172" s="17" t="s">
        <v>207</v>
      </c>
      <c r="O172" s="6">
        <f>data!L14</f>
        <v>2478</v>
      </c>
      <c r="P172" s="6">
        <f>data!L35</f>
        <v>936</v>
      </c>
      <c r="Q172" s="5" t="str">
        <f>'fill me in'!$B$6</f>
        <v>hTAAR5 antag Screen MK</v>
      </c>
      <c r="R172" t="s">
        <v>413</v>
      </c>
      <c r="S172" s="5" t="str">
        <f>'fill me in'!$B$4</f>
        <v>Kamarck</v>
      </c>
      <c r="T172" s="5" t="str">
        <f>'fill me in'!$B$5</f>
        <v>Antag Screen</v>
      </c>
    </row>
    <row r="173" spans="1:20" x14ac:dyDescent="0.2">
      <c r="A173" s="16">
        <f>'fill me in'!$B$1</f>
        <v>42436</v>
      </c>
      <c r="B173" s="6">
        <f>'fill me in'!$B$2</f>
        <v>7</v>
      </c>
      <c r="C173">
        <v>224</v>
      </c>
      <c r="D173">
        <v>811</v>
      </c>
      <c r="I173">
        <v>0</v>
      </c>
      <c r="N173" s="17" t="s">
        <v>208</v>
      </c>
      <c r="O173" s="6">
        <f>data!L15</f>
        <v>2771</v>
      </c>
      <c r="P173" s="6">
        <f>data!L36</f>
        <v>825</v>
      </c>
      <c r="Q173" s="5" t="str">
        <f>'fill me in'!$B$6</f>
        <v>hTAAR5 antag Screen MK</v>
      </c>
      <c r="R173" t="s">
        <v>414</v>
      </c>
      <c r="S173" s="5" t="str">
        <f>'fill me in'!$B$4</f>
        <v>Kamarck</v>
      </c>
      <c r="T173" s="5" t="str">
        <f>'fill me in'!$B$5</f>
        <v>Antag Screen</v>
      </c>
    </row>
    <row r="174" spans="1:20" x14ac:dyDescent="0.2">
      <c r="A174" s="16">
        <f>'fill me in'!$B$1</f>
        <v>42436</v>
      </c>
      <c r="B174" s="6">
        <f>'fill me in'!$B$2</f>
        <v>7</v>
      </c>
      <c r="C174">
        <v>226</v>
      </c>
      <c r="D174">
        <v>811</v>
      </c>
      <c r="I174">
        <v>0</v>
      </c>
      <c r="N174" s="17" t="s">
        <v>209</v>
      </c>
      <c r="O174" s="6">
        <f>data!L16</f>
        <v>2443</v>
      </c>
      <c r="P174" s="6">
        <f>data!L37</f>
        <v>868</v>
      </c>
      <c r="Q174" s="5" t="str">
        <f>'fill me in'!$B$6</f>
        <v>hTAAR5 antag Screen MK</v>
      </c>
      <c r="R174" t="s">
        <v>413</v>
      </c>
      <c r="S174" s="5" t="str">
        <f>'fill me in'!$B$4</f>
        <v>Kamarck</v>
      </c>
      <c r="T174" s="5" t="str">
        <f>'fill me in'!$B$5</f>
        <v>Antag Screen</v>
      </c>
    </row>
    <row r="175" spans="1:20" x14ac:dyDescent="0.2">
      <c r="A175" s="16">
        <f>'fill me in'!$B$1</f>
        <v>42436</v>
      </c>
      <c r="B175" s="6">
        <f>'fill me in'!$B$2</f>
        <v>7</v>
      </c>
      <c r="C175">
        <v>227</v>
      </c>
      <c r="D175">
        <v>811</v>
      </c>
      <c r="I175">
        <v>0</v>
      </c>
      <c r="N175" s="17" t="s">
        <v>210</v>
      </c>
      <c r="O175" s="6">
        <f>data!L17</f>
        <v>2415</v>
      </c>
      <c r="P175" s="6">
        <f>data!L38</f>
        <v>842</v>
      </c>
      <c r="Q175" s="5" t="str">
        <f>'fill me in'!$B$6</f>
        <v>hTAAR5 antag Screen MK</v>
      </c>
      <c r="R175" t="s">
        <v>414</v>
      </c>
      <c r="S175" s="5" t="str">
        <f>'fill me in'!$B$4</f>
        <v>Kamarck</v>
      </c>
      <c r="T175" s="5" t="str">
        <f>'fill me in'!$B$5</f>
        <v>Antag Screen</v>
      </c>
    </row>
    <row r="176" spans="1:20" x14ac:dyDescent="0.2">
      <c r="A176" s="16">
        <f>'fill me in'!$B$1</f>
        <v>42436</v>
      </c>
      <c r="B176" s="6">
        <f>'fill me in'!$B$2</f>
        <v>7</v>
      </c>
      <c r="C176">
        <v>229</v>
      </c>
      <c r="D176">
        <v>811</v>
      </c>
      <c r="I176">
        <v>0</v>
      </c>
      <c r="N176" s="17" t="s">
        <v>211</v>
      </c>
      <c r="O176" s="6">
        <f>data!L18</f>
        <v>2114</v>
      </c>
      <c r="P176" s="6">
        <f>data!L39</f>
        <v>818</v>
      </c>
      <c r="Q176" s="5" t="str">
        <f>'fill me in'!$B$6</f>
        <v>hTAAR5 antag Screen MK</v>
      </c>
      <c r="R176" t="s">
        <v>413</v>
      </c>
      <c r="S176" s="5" t="str">
        <f>'fill me in'!$B$4</f>
        <v>Kamarck</v>
      </c>
      <c r="T176" s="5" t="str">
        <f>'fill me in'!$B$5</f>
        <v>Antag Screen</v>
      </c>
    </row>
    <row r="177" spans="1:20" x14ac:dyDescent="0.2">
      <c r="A177" s="16">
        <f>'fill me in'!$B$1</f>
        <v>42436</v>
      </c>
      <c r="B177" s="6">
        <f>'fill me in'!$B$2</f>
        <v>7</v>
      </c>
      <c r="C177">
        <v>232</v>
      </c>
      <c r="D177">
        <v>811</v>
      </c>
      <c r="I177">
        <v>0</v>
      </c>
      <c r="N177" s="17" t="s">
        <v>212</v>
      </c>
      <c r="O177" s="6">
        <f>data!L19</f>
        <v>2258</v>
      </c>
      <c r="P177" s="6">
        <f>data!L40</f>
        <v>2379</v>
      </c>
      <c r="Q177" s="5" t="str">
        <f>'fill me in'!$B$6</f>
        <v>hTAAR5 antag Screen MK</v>
      </c>
      <c r="R177" t="s">
        <v>414</v>
      </c>
      <c r="S177" s="5" t="str">
        <f>'fill me in'!$B$4</f>
        <v>Kamarck</v>
      </c>
      <c r="T177" s="5" t="str">
        <f>'fill me in'!$B$5</f>
        <v>Antag Screen</v>
      </c>
    </row>
    <row r="178" spans="1:20" x14ac:dyDescent="0.2">
      <c r="A178" s="16">
        <f>'fill me in'!$B$1</f>
        <v>42436</v>
      </c>
      <c r="B178" s="6">
        <f>'fill me in'!$B$2</f>
        <v>7</v>
      </c>
      <c r="C178">
        <v>5113</v>
      </c>
      <c r="D178">
        <v>811</v>
      </c>
      <c r="I178">
        <v>0</v>
      </c>
      <c r="N178" s="17" t="s">
        <v>100</v>
      </c>
      <c r="O178" s="6">
        <f>data!M4</f>
        <v>537</v>
      </c>
      <c r="P178" s="6">
        <f>data!M25</f>
        <v>853</v>
      </c>
      <c r="Q178" s="5" t="str">
        <f>'fill me in'!$B$6</f>
        <v>hTAAR5 antag Screen MK</v>
      </c>
      <c r="R178" t="s">
        <v>415</v>
      </c>
      <c r="S178" s="5" t="str">
        <f>'fill me in'!$B$4</f>
        <v>Kamarck</v>
      </c>
      <c r="T178" s="5" t="str">
        <f>'fill me in'!$B$5</f>
        <v>Antag Screen</v>
      </c>
    </row>
    <row r="179" spans="1:20" x14ac:dyDescent="0.2">
      <c r="A179" s="16">
        <f>'fill me in'!$B$1</f>
        <v>42436</v>
      </c>
      <c r="B179" s="6">
        <f>'fill me in'!$B$2</f>
        <v>7</v>
      </c>
      <c r="C179">
        <v>235</v>
      </c>
      <c r="D179">
        <v>811</v>
      </c>
      <c r="I179">
        <v>0</v>
      </c>
      <c r="N179" s="17" t="s">
        <v>101</v>
      </c>
      <c r="O179" s="6">
        <f>data!M5</f>
        <v>1587</v>
      </c>
      <c r="P179" s="6">
        <f>data!M26</f>
        <v>1152</v>
      </c>
      <c r="Q179" s="5" t="str">
        <f>'fill me in'!$B$6</f>
        <v>hTAAR5 antag Screen MK</v>
      </c>
      <c r="R179" t="s">
        <v>416</v>
      </c>
      <c r="S179" s="5" t="str">
        <f>'fill me in'!$B$4</f>
        <v>Kamarck</v>
      </c>
      <c r="T179" s="5" t="str">
        <f>'fill me in'!$B$5</f>
        <v>Antag Screen</v>
      </c>
    </row>
    <row r="180" spans="1:20" x14ac:dyDescent="0.2">
      <c r="A180" s="16">
        <f>'fill me in'!$B$1</f>
        <v>42436</v>
      </c>
      <c r="B180" s="6">
        <f>'fill me in'!$B$2</f>
        <v>7</v>
      </c>
      <c r="C180">
        <v>237</v>
      </c>
      <c r="D180">
        <v>811</v>
      </c>
      <c r="I180">
        <v>0</v>
      </c>
      <c r="N180" s="17" t="s">
        <v>102</v>
      </c>
      <c r="O180" s="6">
        <f>data!M6</f>
        <v>1805</v>
      </c>
      <c r="P180" s="6">
        <f>data!M27</f>
        <v>1144</v>
      </c>
      <c r="Q180" s="5" t="str">
        <f>'fill me in'!$B$6</f>
        <v>hTAAR5 antag Screen MK</v>
      </c>
      <c r="R180" t="s">
        <v>415</v>
      </c>
      <c r="S180" s="5" t="str">
        <f>'fill me in'!$B$4</f>
        <v>Kamarck</v>
      </c>
      <c r="T180" s="5" t="str">
        <f>'fill me in'!$B$5</f>
        <v>Antag Screen</v>
      </c>
    </row>
    <row r="181" spans="1:20" x14ac:dyDescent="0.2">
      <c r="A181" s="16">
        <f>'fill me in'!$B$1</f>
        <v>42436</v>
      </c>
      <c r="B181" s="6">
        <f>'fill me in'!$B$2</f>
        <v>7</v>
      </c>
      <c r="C181">
        <v>238</v>
      </c>
      <c r="D181">
        <v>811</v>
      </c>
      <c r="I181">
        <v>0</v>
      </c>
      <c r="N181" s="17" t="s">
        <v>103</v>
      </c>
      <c r="O181" s="6">
        <f>data!M7</f>
        <v>1754</v>
      </c>
      <c r="P181" s="6">
        <f>data!M28</f>
        <v>1157</v>
      </c>
      <c r="Q181" s="5" t="str">
        <f>'fill me in'!$B$6</f>
        <v>hTAAR5 antag Screen MK</v>
      </c>
      <c r="R181" t="s">
        <v>416</v>
      </c>
      <c r="S181" s="5" t="str">
        <f>'fill me in'!$B$4</f>
        <v>Kamarck</v>
      </c>
      <c r="T181" s="5" t="str">
        <f>'fill me in'!$B$5</f>
        <v>Antag Screen</v>
      </c>
    </row>
    <row r="182" spans="1:20" x14ac:dyDescent="0.2">
      <c r="A182" s="16">
        <f>'fill me in'!$B$1</f>
        <v>42436</v>
      </c>
      <c r="B182" s="6">
        <f>'fill me in'!$B$2</f>
        <v>7</v>
      </c>
      <c r="C182">
        <v>239</v>
      </c>
      <c r="D182">
        <v>811</v>
      </c>
      <c r="I182">
        <v>0</v>
      </c>
      <c r="N182" s="17" t="s">
        <v>104</v>
      </c>
      <c r="O182" s="6">
        <f>data!M8</f>
        <v>1777</v>
      </c>
      <c r="P182" s="6">
        <f>data!M29</f>
        <v>1154</v>
      </c>
      <c r="Q182" s="5" t="str">
        <f>'fill me in'!$B$6</f>
        <v>hTAAR5 antag Screen MK</v>
      </c>
      <c r="R182" t="s">
        <v>415</v>
      </c>
      <c r="S182" s="5" t="str">
        <f>'fill me in'!$B$4</f>
        <v>Kamarck</v>
      </c>
      <c r="T182" s="5" t="str">
        <f>'fill me in'!$B$5</f>
        <v>Antag Screen</v>
      </c>
    </row>
    <row r="183" spans="1:20" x14ac:dyDescent="0.2">
      <c r="A183" s="16">
        <f>'fill me in'!$B$1</f>
        <v>42436</v>
      </c>
      <c r="B183" s="6">
        <f>'fill me in'!$B$2</f>
        <v>7</v>
      </c>
      <c r="C183">
        <v>242</v>
      </c>
      <c r="D183">
        <v>811</v>
      </c>
      <c r="I183">
        <v>0</v>
      </c>
      <c r="N183" s="17" t="s">
        <v>105</v>
      </c>
      <c r="O183" s="6">
        <f>data!M9</f>
        <v>1675</v>
      </c>
      <c r="P183" s="6">
        <f>data!M30</f>
        <v>1091</v>
      </c>
      <c r="Q183" s="5" t="str">
        <f>'fill me in'!$B$6</f>
        <v>hTAAR5 antag Screen MK</v>
      </c>
      <c r="R183" t="s">
        <v>416</v>
      </c>
      <c r="S183" s="5" t="str">
        <f>'fill me in'!$B$4</f>
        <v>Kamarck</v>
      </c>
      <c r="T183" s="5" t="str">
        <f>'fill me in'!$B$5</f>
        <v>Antag Screen</v>
      </c>
    </row>
    <row r="184" spans="1:20" x14ac:dyDescent="0.2">
      <c r="A184" s="16">
        <f>'fill me in'!$B$1</f>
        <v>42436</v>
      </c>
      <c r="B184" s="6">
        <f>'fill me in'!$B$2</f>
        <v>7</v>
      </c>
      <c r="C184">
        <v>246</v>
      </c>
      <c r="D184">
        <v>811</v>
      </c>
      <c r="I184">
        <v>0</v>
      </c>
      <c r="N184" s="17" t="s">
        <v>106</v>
      </c>
      <c r="O184" s="6">
        <f>data!M10</f>
        <v>1513</v>
      </c>
      <c r="P184" s="6">
        <f>data!M31</f>
        <v>1046</v>
      </c>
      <c r="Q184" s="5" t="str">
        <f>'fill me in'!$B$6</f>
        <v>hTAAR5 antag Screen MK</v>
      </c>
      <c r="R184" t="s">
        <v>415</v>
      </c>
      <c r="S184" s="5" t="str">
        <f>'fill me in'!$B$4</f>
        <v>Kamarck</v>
      </c>
      <c r="T184" s="5" t="str">
        <f>'fill me in'!$B$5</f>
        <v>Antag Screen</v>
      </c>
    </row>
    <row r="185" spans="1:20" x14ac:dyDescent="0.2">
      <c r="A185" s="16">
        <f>'fill me in'!$B$1</f>
        <v>42436</v>
      </c>
      <c r="B185" s="6">
        <f>'fill me in'!$B$2</f>
        <v>7</v>
      </c>
      <c r="C185">
        <v>249</v>
      </c>
      <c r="D185">
        <v>811</v>
      </c>
      <c r="I185">
        <v>0</v>
      </c>
      <c r="N185" s="17" t="s">
        <v>107</v>
      </c>
      <c r="O185" s="6">
        <f>data!M11</f>
        <v>1768</v>
      </c>
      <c r="P185" s="6">
        <f>data!M32</f>
        <v>1160</v>
      </c>
      <c r="Q185" s="5" t="str">
        <f>'fill me in'!$B$6</f>
        <v>hTAAR5 antag Screen MK</v>
      </c>
      <c r="R185" t="s">
        <v>416</v>
      </c>
      <c r="S185" s="5" t="str">
        <f>'fill me in'!$B$4</f>
        <v>Kamarck</v>
      </c>
      <c r="T185" s="5" t="str">
        <f>'fill me in'!$B$5</f>
        <v>Antag Screen</v>
      </c>
    </row>
    <row r="186" spans="1:20" x14ac:dyDescent="0.2">
      <c r="A186" s="16">
        <f>'fill me in'!$B$1</f>
        <v>42436</v>
      </c>
      <c r="B186" s="6">
        <f>'fill me in'!$B$2</f>
        <v>7</v>
      </c>
      <c r="C186">
        <v>252</v>
      </c>
      <c r="D186">
        <v>811</v>
      </c>
      <c r="I186">
        <v>0</v>
      </c>
      <c r="N186" s="17" t="s">
        <v>213</v>
      </c>
      <c r="O186" s="6">
        <f>data!M12</f>
        <v>2822</v>
      </c>
      <c r="P186" s="6">
        <f>data!M33</f>
        <v>1074</v>
      </c>
      <c r="Q186" s="5" t="str">
        <f>'fill me in'!$B$6</f>
        <v>hTAAR5 antag Screen MK</v>
      </c>
      <c r="R186" t="s">
        <v>415</v>
      </c>
      <c r="S186" s="5" t="str">
        <f>'fill me in'!$B$4</f>
        <v>Kamarck</v>
      </c>
      <c r="T186" s="5" t="str">
        <f>'fill me in'!$B$5</f>
        <v>Antag Screen</v>
      </c>
    </row>
    <row r="187" spans="1:20" x14ac:dyDescent="0.2">
      <c r="A187" s="16">
        <f>'fill me in'!$B$1</f>
        <v>42436</v>
      </c>
      <c r="B187" s="6">
        <f>'fill me in'!$B$2</f>
        <v>7</v>
      </c>
      <c r="C187">
        <v>253</v>
      </c>
      <c r="D187">
        <v>811</v>
      </c>
      <c r="I187">
        <v>0</v>
      </c>
      <c r="N187" s="17" t="s">
        <v>214</v>
      </c>
      <c r="O187" s="6">
        <f>data!M13</f>
        <v>2445</v>
      </c>
      <c r="P187" s="6">
        <f>data!M34</f>
        <v>1037</v>
      </c>
      <c r="Q187" s="5" t="str">
        <f>'fill me in'!$B$6</f>
        <v>hTAAR5 antag Screen MK</v>
      </c>
      <c r="R187" t="s">
        <v>416</v>
      </c>
      <c r="S187" s="5" t="str">
        <f>'fill me in'!$B$4</f>
        <v>Kamarck</v>
      </c>
      <c r="T187" s="5" t="str">
        <f>'fill me in'!$B$5</f>
        <v>Antag Screen</v>
      </c>
    </row>
    <row r="188" spans="1:20" x14ac:dyDescent="0.2">
      <c r="A188" s="16">
        <f>'fill me in'!$B$1</f>
        <v>42436</v>
      </c>
      <c r="B188" s="6">
        <f>'fill me in'!$B$2</f>
        <v>7</v>
      </c>
      <c r="C188">
        <v>255</v>
      </c>
      <c r="D188">
        <v>811</v>
      </c>
      <c r="I188">
        <v>0</v>
      </c>
      <c r="N188" s="17" t="s">
        <v>215</v>
      </c>
      <c r="O188" s="6">
        <f>data!M14</f>
        <v>2493</v>
      </c>
      <c r="P188" s="6">
        <f>data!M35</f>
        <v>988</v>
      </c>
      <c r="Q188" s="5" t="str">
        <f>'fill me in'!$B$6</f>
        <v>hTAAR5 antag Screen MK</v>
      </c>
      <c r="R188" t="s">
        <v>415</v>
      </c>
      <c r="S188" s="5" t="str">
        <f>'fill me in'!$B$4</f>
        <v>Kamarck</v>
      </c>
      <c r="T188" s="5" t="str">
        <f>'fill me in'!$B$5</f>
        <v>Antag Screen</v>
      </c>
    </row>
    <row r="189" spans="1:20" x14ac:dyDescent="0.2">
      <c r="A189" s="16">
        <f>'fill me in'!$B$1</f>
        <v>42436</v>
      </c>
      <c r="B189" s="6">
        <f>'fill me in'!$B$2</f>
        <v>7</v>
      </c>
      <c r="C189">
        <v>256</v>
      </c>
      <c r="D189">
        <v>811</v>
      </c>
      <c r="I189">
        <v>0</v>
      </c>
      <c r="N189" s="17" t="s">
        <v>216</v>
      </c>
      <c r="O189" s="6">
        <f>data!M15</f>
        <v>2287</v>
      </c>
      <c r="P189" s="6">
        <f>data!M36</f>
        <v>883</v>
      </c>
      <c r="Q189" s="5" t="str">
        <f>'fill me in'!$B$6</f>
        <v>hTAAR5 antag Screen MK</v>
      </c>
      <c r="R189" t="s">
        <v>416</v>
      </c>
      <c r="S189" s="5" t="str">
        <f>'fill me in'!$B$4</f>
        <v>Kamarck</v>
      </c>
      <c r="T189" s="5" t="str">
        <f>'fill me in'!$B$5</f>
        <v>Antag Screen</v>
      </c>
    </row>
    <row r="190" spans="1:20" x14ac:dyDescent="0.2">
      <c r="A190" s="16">
        <f>'fill me in'!$B$1</f>
        <v>42436</v>
      </c>
      <c r="B190" s="6">
        <f>'fill me in'!$B$2</f>
        <v>7</v>
      </c>
      <c r="C190">
        <v>257</v>
      </c>
      <c r="D190">
        <v>811</v>
      </c>
      <c r="I190">
        <v>0</v>
      </c>
      <c r="N190" s="17" t="s">
        <v>217</v>
      </c>
      <c r="O190" s="6">
        <f>data!M16</f>
        <v>2680</v>
      </c>
      <c r="P190" s="6">
        <f>data!M37</f>
        <v>913</v>
      </c>
      <c r="Q190" s="5" t="str">
        <f>'fill me in'!$B$6</f>
        <v>hTAAR5 antag Screen MK</v>
      </c>
      <c r="R190" t="s">
        <v>415</v>
      </c>
      <c r="S190" s="5" t="str">
        <f>'fill me in'!$B$4</f>
        <v>Kamarck</v>
      </c>
      <c r="T190" s="5" t="str">
        <f>'fill me in'!$B$5</f>
        <v>Antag Screen</v>
      </c>
    </row>
    <row r="191" spans="1:20" x14ac:dyDescent="0.2">
      <c r="A191" s="16">
        <f>'fill me in'!$B$1</f>
        <v>42436</v>
      </c>
      <c r="B191" s="6">
        <f>'fill me in'!$B$2</f>
        <v>7</v>
      </c>
      <c r="C191">
        <v>260</v>
      </c>
      <c r="D191">
        <v>811</v>
      </c>
      <c r="I191">
        <v>0</v>
      </c>
      <c r="N191" s="17" t="s">
        <v>218</v>
      </c>
      <c r="O191" s="6">
        <f>data!M17</f>
        <v>2749</v>
      </c>
      <c r="P191" s="6">
        <f>data!M38</f>
        <v>985</v>
      </c>
      <c r="Q191" s="5" t="str">
        <f>'fill me in'!$B$6</f>
        <v>hTAAR5 antag Screen MK</v>
      </c>
      <c r="R191" t="s">
        <v>416</v>
      </c>
      <c r="S191" s="5" t="str">
        <f>'fill me in'!$B$4</f>
        <v>Kamarck</v>
      </c>
      <c r="T191" s="5" t="str">
        <f>'fill me in'!$B$5</f>
        <v>Antag Screen</v>
      </c>
    </row>
    <row r="192" spans="1:20" x14ac:dyDescent="0.2">
      <c r="A192" s="16">
        <f>'fill me in'!$B$1</f>
        <v>42436</v>
      </c>
      <c r="B192" s="6">
        <f>'fill me in'!$B$2</f>
        <v>7</v>
      </c>
      <c r="C192">
        <v>263</v>
      </c>
      <c r="D192">
        <v>811</v>
      </c>
      <c r="I192">
        <v>0</v>
      </c>
      <c r="N192" s="17" t="s">
        <v>219</v>
      </c>
      <c r="O192" s="6">
        <f>data!M18</f>
        <v>2744</v>
      </c>
      <c r="P192" s="6">
        <f>data!M39</f>
        <v>909</v>
      </c>
      <c r="Q192" s="5" t="str">
        <f>'fill me in'!$B$6</f>
        <v>hTAAR5 antag Screen MK</v>
      </c>
      <c r="R192" t="s">
        <v>415</v>
      </c>
      <c r="S192" s="5" t="str">
        <f>'fill me in'!$B$4</f>
        <v>Kamarck</v>
      </c>
      <c r="T192" s="5" t="str">
        <f>'fill me in'!$B$5</f>
        <v>Antag Screen</v>
      </c>
    </row>
    <row r="193" spans="1:20" x14ac:dyDescent="0.2">
      <c r="A193" s="16">
        <f>'fill me in'!$B$1</f>
        <v>42436</v>
      </c>
      <c r="B193" s="6">
        <f>'fill me in'!$B$2</f>
        <v>7</v>
      </c>
      <c r="C193">
        <v>265</v>
      </c>
      <c r="D193">
        <v>811</v>
      </c>
      <c r="I193">
        <v>0</v>
      </c>
      <c r="N193" s="17" t="s">
        <v>220</v>
      </c>
      <c r="O193" s="6">
        <f>data!M19</f>
        <v>2431</v>
      </c>
      <c r="P193" s="6">
        <f>data!M40</f>
        <v>2313</v>
      </c>
      <c r="Q193" s="5" t="str">
        <f>'fill me in'!$B$6</f>
        <v>hTAAR5 antag Screen MK</v>
      </c>
      <c r="R193" t="s">
        <v>416</v>
      </c>
      <c r="S193" s="5" t="str">
        <f>'fill me in'!$B$4</f>
        <v>Kamarck</v>
      </c>
      <c r="T193" s="5" t="str">
        <f>'fill me in'!$B$5</f>
        <v>Antag Screen</v>
      </c>
    </row>
    <row r="194" spans="1:20" x14ac:dyDescent="0.2">
      <c r="A194" s="16">
        <f>'fill me in'!$B$1</f>
        <v>42436</v>
      </c>
      <c r="B194" s="6">
        <f>'fill me in'!$B$2</f>
        <v>7</v>
      </c>
      <c r="C194">
        <v>5385</v>
      </c>
      <c r="D194">
        <v>811</v>
      </c>
      <c r="I194">
        <v>0</v>
      </c>
      <c r="N194" s="17" t="s">
        <v>116</v>
      </c>
      <c r="O194" s="6">
        <f>data!N4</f>
        <v>53</v>
      </c>
      <c r="P194" s="6">
        <f>data!N25</f>
        <v>66</v>
      </c>
      <c r="Q194" s="5" t="str">
        <f>'fill me in'!$B$6</f>
        <v>hTAAR5 antag Screen MK</v>
      </c>
      <c r="R194" t="s">
        <v>413</v>
      </c>
      <c r="S194" s="5" t="str">
        <f>'fill me in'!$B$4</f>
        <v>Kamarck</v>
      </c>
      <c r="T194" s="5" t="str">
        <f>'fill me in'!$B$5</f>
        <v>Antag Screen</v>
      </c>
    </row>
    <row r="195" spans="1:20" x14ac:dyDescent="0.2">
      <c r="A195" s="16">
        <f>'fill me in'!$B$1</f>
        <v>42436</v>
      </c>
      <c r="B195" s="6">
        <f>'fill me in'!$B$2</f>
        <v>7</v>
      </c>
      <c r="C195">
        <v>268</v>
      </c>
      <c r="D195">
        <v>811</v>
      </c>
      <c r="I195">
        <v>0</v>
      </c>
      <c r="N195" s="17" t="s">
        <v>120</v>
      </c>
      <c r="O195" s="6">
        <f>data!N5</f>
        <v>1863</v>
      </c>
      <c r="P195" s="6">
        <f>data!N26</f>
        <v>1217</v>
      </c>
      <c r="Q195" s="5" t="str">
        <f>'fill me in'!$B$6</f>
        <v>hTAAR5 antag Screen MK</v>
      </c>
      <c r="R195" t="s">
        <v>414</v>
      </c>
      <c r="S195" s="5" t="str">
        <f>'fill me in'!$B$4</f>
        <v>Kamarck</v>
      </c>
      <c r="T195" s="5" t="str">
        <f>'fill me in'!$B$5</f>
        <v>Antag Screen</v>
      </c>
    </row>
    <row r="196" spans="1:20" x14ac:dyDescent="0.2">
      <c r="A196" s="16">
        <f>'fill me in'!$B$1</f>
        <v>42436</v>
      </c>
      <c r="B196" s="6">
        <f>'fill me in'!$B$2</f>
        <v>7</v>
      </c>
      <c r="C196">
        <v>269</v>
      </c>
      <c r="D196">
        <v>811</v>
      </c>
      <c r="I196">
        <v>0</v>
      </c>
      <c r="N196" s="17" t="s">
        <v>221</v>
      </c>
      <c r="O196" s="6">
        <f>data!N6</f>
        <v>1791</v>
      </c>
      <c r="P196" s="6">
        <f>data!N27</f>
        <v>1158</v>
      </c>
      <c r="Q196" s="5" t="str">
        <f>'fill me in'!$B$6</f>
        <v>hTAAR5 antag Screen MK</v>
      </c>
      <c r="R196" t="s">
        <v>413</v>
      </c>
      <c r="S196" s="5" t="str">
        <f>'fill me in'!$B$4</f>
        <v>Kamarck</v>
      </c>
      <c r="T196" s="5" t="str">
        <f>'fill me in'!$B$5</f>
        <v>Antag Screen</v>
      </c>
    </row>
    <row r="197" spans="1:20" x14ac:dyDescent="0.2">
      <c r="A197" s="16">
        <f>'fill me in'!$B$1</f>
        <v>42436</v>
      </c>
      <c r="B197" s="6">
        <f>'fill me in'!$B$2</f>
        <v>7</v>
      </c>
      <c r="C197">
        <v>273</v>
      </c>
      <c r="D197">
        <v>811</v>
      </c>
      <c r="I197">
        <v>0</v>
      </c>
      <c r="N197" s="17" t="s">
        <v>222</v>
      </c>
      <c r="O197" s="6">
        <f>data!N7</f>
        <v>1636</v>
      </c>
      <c r="P197" s="6">
        <f>data!N28</f>
        <v>1069</v>
      </c>
      <c r="Q197" s="5" t="str">
        <f>'fill me in'!$B$6</f>
        <v>hTAAR5 antag Screen MK</v>
      </c>
      <c r="R197" t="s">
        <v>414</v>
      </c>
      <c r="S197" s="5" t="str">
        <f>'fill me in'!$B$4</f>
        <v>Kamarck</v>
      </c>
      <c r="T197" s="5" t="str">
        <f>'fill me in'!$B$5</f>
        <v>Antag Screen</v>
      </c>
    </row>
    <row r="198" spans="1:20" x14ac:dyDescent="0.2">
      <c r="A198" s="16">
        <f>'fill me in'!$B$1</f>
        <v>42436</v>
      </c>
      <c r="B198" s="6">
        <f>'fill me in'!$B$2</f>
        <v>7</v>
      </c>
      <c r="C198">
        <v>277</v>
      </c>
      <c r="D198">
        <v>811</v>
      </c>
      <c r="I198">
        <v>0</v>
      </c>
      <c r="N198" s="17" t="s">
        <v>223</v>
      </c>
      <c r="O198" s="6">
        <f>data!N8</f>
        <v>1638</v>
      </c>
      <c r="P198" s="6">
        <f>data!N29</f>
        <v>1054</v>
      </c>
      <c r="Q198" s="5" t="str">
        <f>'fill me in'!$B$6</f>
        <v>hTAAR5 antag Screen MK</v>
      </c>
      <c r="R198" t="s">
        <v>413</v>
      </c>
      <c r="S198" s="5" t="str">
        <f>'fill me in'!$B$4</f>
        <v>Kamarck</v>
      </c>
      <c r="T198" s="5" t="str">
        <f>'fill me in'!$B$5</f>
        <v>Antag Screen</v>
      </c>
    </row>
    <row r="199" spans="1:20" x14ac:dyDescent="0.2">
      <c r="A199" s="16">
        <f>'fill me in'!$B$1</f>
        <v>42436</v>
      </c>
      <c r="B199" s="6">
        <f>'fill me in'!$B$2</f>
        <v>7</v>
      </c>
      <c r="C199">
        <v>278</v>
      </c>
      <c r="D199">
        <v>811</v>
      </c>
      <c r="I199">
        <v>0</v>
      </c>
      <c r="N199" s="17" t="s">
        <v>224</v>
      </c>
      <c r="O199" s="6">
        <f>data!N9</f>
        <v>1812</v>
      </c>
      <c r="P199" s="6">
        <f>data!N30</f>
        <v>967</v>
      </c>
      <c r="Q199" s="5" t="str">
        <f>'fill me in'!$B$6</f>
        <v>hTAAR5 antag Screen MK</v>
      </c>
      <c r="R199" t="s">
        <v>414</v>
      </c>
      <c r="S199" s="5" t="str">
        <f>'fill me in'!$B$4</f>
        <v>Kamarck</v>
      </c>
      <c r="T199" s="5" t="str">
        <f>'fill me in'!$B$5</f>
        <v>Antag Screen</v>
      </c>
    </row>
    <row r="200" spans="1:20" x14ac:dyDescent="0.2">
      <c r="A200" s="16">
        <f>'fill me in'!$B$1</f>
        <v>42436</v>
      </c>
      <c r="B200" s="6">
        <f>'fill me in'!$B$2</f>
        <v>7</v>
      </c>
      <c r="C200">
        <v>279</v>
      </c>
      <c r="D200">
        <v>811</v>
      </c>
      <c r="I200">
        <v>0</v>
      </c>
      <c r="N200" s="17" t="s">
        <v>225</v>
      </c>
      <c r="O200" s="6">
        <f>data!N10</f>
        <v>1762</v>
      </c>
      <c r="P200" s="6">
        <f>data!N31</f>
        <v>1000</v>
      </c>
      <c r="Q200" s="5" t="str">
        <f>'fill me in'!$B$6</f>
        <v>hTAAR5 antag Screen MK</v>
      </c>
      <c r="R200" t="s">
        <v>413</v>
      </c>
      <c r="S200" s="5" t="str">
        <f>'fill me in'!$B$4</f>
        <v>Kamarck</v>
      </c>
      <c r="T200" s="5" t="str">
        <f>'fill me in'!$B$5</f>
        <v>Antag Screen</v>
      </c>
    </row>
    <row r="201" spans="1:20" x14ac:dyDescent="0.2">
      <c r="A201" s="16">
        <f>'fill me in'!$B$1</f>
        <v>42436</v>
      </c>
      <c r="B201" s="6">
        <f>'fill me in'!$B$2</f>
        <v>7</v>
      </c>
      <c r="C201">
        <v>281</v>
      </c>
      <c r="D201">
        <v>811</v>
      </c>
      <c r="I201">
        <v>0</v>
      </c>
      <c r="N201" s="17" t="s">
        <v>226</v>
      </c>
      <c r="O201" s="6">
        <f>data!N11</f>
        <v>1691</v>
      </c>
      <c r="P201" s="6">
        <f>data!N32</f>
        <v>1059</v>
      </c>
      <c r="Q201" s="5" t="str">
        <f>'fill me in'!$B$6</f>
        <v>hTAAR5 antag Screen MK</v>
      </c>
      <c r="R201" t="s">
        <v>414</v>
      </c>
      <c r="S201" s="5" t="str">
        <f>'fill me in'!$B$4</f>
        <v>Kamarck</v>
      </c>
      <c r="T201" s="5" t="str">
        <f>'fill me in'!$B$5</f>
        <v>Antag Screen</v>
      </c>
    </row>
    <row r="202" spans="1:20" x14ac:dyDescent="0.2">
      <c r="A202" s="16">
        <f>'fill me in'!$B$1</f>
        <v>42436</v>
      </c>
      <c r="B202" s="6">
        <f>'fill me in'!$B$2</f>
        <v>7</v>
      </c>
      <c r="C202">
        <v>283</v>
      </c>
      <c r="D202">
        <v>811</v>
      </c>
      <c r="I202">
        <v>0</v>
      </c>
      <c r="N202" s="17" t="s">
        <v>227</v>
      </c>
      <c r="O202" s="6">
        <f>data!N12</f>
        <v>2489</v>
      </c>
      <c r="P202" s="6">
        <f>data!N33</f>
        <v>1022</v>
      </c>
      <c r="Q202" s="5" t="str">
        <f>'fill me in'!$B$6</f>
        <v>hTAAR5 antag Screen MK</v>
      </c>
      <c r="R202" t="s">
        <v>413</v>
      </c>
      <c r="S202" s="5" t="str">
        <f>'fill me in'!$B$4</f>
        <v>Kamarck</v>
      </c>
      <c r="T202" s="5" t="str">
        <f>'fill me in'!$B$5</f>
        <v>Antag Screen</v>
      </c>
    </row>
    <row r="203" spans="1:20" x14ac:dyDescent="0.2">
      <c r="A203" s="16">
        <f>'fill me in'!$B$1</f>
        <v>42436</v>
      </c>
      <c r="B203" s="6">
        <f>'fill me in'!$B$2</f>
        <v>7</v>
      </c>
      <c r="C203">
        <v>294</v>
      </c>
      <c r="D203">
        <v>811</v>
      </c>
      <c r="I203">
        <v>0</v>
      </c>
      <c r="N203" s="17" t="s">
        <v>228</v>
      </c>
      <c r="O203" s="6">
        <f>data!N13</f>
        <v>2479</v>
      </c>
      <c r="P203" s="6">
        <f>data!N34</f>
        <v>963</v>
      </c>
      <c r="Q203" s="5" t="str">
        <f>'fill me in'!$B$6</f>
        <v>hTAAR5 antag Screen MK</v>
      </c>
      <c r="R203" t="s">
        <v>414</v>
      </c>
      <c r="S203" s="5" t="str">
        <f>'fill me in'!$B$4</f>
        <v>Kamarck</v>
      </c>
      <c r="T203" s="5" t="str">
        <f>'fill me in'!$B$5</f>
        <v>Antag Screen</v>
      </c>
    </row>
    <row r="204" spans="1:20" x14ac:dyDescent="0.2">
      <c r="A204" s="16">
        <f>'fill me in'!$B$1</f>
        <v>42436</v>
      </c>
      <c r="B204" s="6">
        <f>'fill me in'!$B$2</f>
        <v>7</v>
      </c>
      <c r="C204">
        <v>295</v>
      </c>
      <c r="D204">
        <v>811</v>
      </c>
      <c r="I204">
        <v>0</v>
      </c>
      <c r="N204" s="17" t="s">
        <v>229</v>
      </c>
      <c r="O204" s="6">
        <f>data!N14</f>
        <v>2460</v>
      </c>
      <c r="P204" s="6">
        <f>data!N35</f>
        <v>906</v>
      </c>
      <c r="Q204" s="5" t="str">
        <f>'fill me in'!$B$6</f>
        <v>hTAAR5 antag Screen MK</v>
      </c>
      <c r="R204" t="s">
        <v>413</v>
      </c>
      <c r="S204" s="5" t="str">
        <f>'fill me in'!$B$4</f>
        <v>Kamarck</v>
      </c>
      <c r="T204" s="5" t="str">
        <f>'fill me in'!$B$5</f>
        <v>Antag Screen</v>
      </c>
    </row>
    <row r="205" spans="1:20" x14ac:dyDescent="0.2">
      <c r="A205" s="16">
        <f>'fill me in'!$B$1</f>
        <v>42436</v>
      </c>
      <c r="B205" s="6">
        <f>'fill me in'!$B$2</f>
        <v>7</v>
      </c>
      <c r="C205">
        <v>297</v>
      </c>
      <c r="D205">
        <v>811</v>
      </c>
      <c r="I205">
        <v>0</v>
      </c>
      <c r="N205" s="17" t="s">
        <v>230</v>
      </c>
      <c r="O205" s="6">
        <f>data!N15</f>
        <v>3057</v>
      </c>
      <c r="P205" s="6">
        <f>data!N36</f>
        <v>933</v>
      </c>
      <c r="Q205" s="5" t="str">
        <f>'fill me in'!$B$6</f>
        <v>hTAAR5 antag Screen MK</v>
      </c>
      <c r="R205" t="s">
        <v>414</v>
      </c>
      <c r="S205" s="5" t="str">
        <f>'fill me in'!$B$4</f>
        <v>Kamarck</v>
      </c>
      <c r="T205" s="5" t="str">
        <f>'fill me in'!$B$5</f>
        <v>Antag Screen</v>
      </c>
    </row>
    <row r="206" spans="1:20" x14ac:dyDescent="0.2">
      <c r="A206" s="16">
        <f>'fill me in'!$B$1</f>
        <v>42436</v>
      </c>
      <c r="B206" s="6">
        <f>'fill me in'!$B$2</f>
        <v>7</v>
      </c>
      <c r="C206">
        <v>298</v>
      </c>
      <c r="D206">
        <v>811</v>
      </c>
      <c r="I206">
        <v>0</v>
      </c>
      <c r="N206" s="17" t="s">
        <v>231</v>
      </c>
      <c r="O206" s="6">
        <f>data!N16</f>
        <v>2493</v>
      </c>
      <c r="P206" s="6">
        <f>data!N37</f>
        <v>1000</v>
      </c>
      <c r="Q206" s="5" t="str">
        <f>'fill me in'!$B$6</f>
        <v>hTAAR5 antag Screen MK</v>
      </c>
      <c r="R206" t="s">
        <v>413</v>
      </c>
      <c r="S206" s="5" t="str">
        <f>'fill me in'!$B$4</f>
        <v>Kamarck</v>
      </c>
      <c r="T206" s="5" t="str">
        <f>'fill me in'!$B$5</f>
        <v>Antag Screen</v>
      </c>
    </row>
    <row r="207" spans="1:20" x14ac:dyDescent="0.2">
      <c r="A207" s="16">
        <f>'fill me in'!$B$1</f>
        <v>42436</v>
      </c>
      <c r="B207" s="6">
        <f>'fill me in'!$B$2</f>
        <v>7</v>
      </c>
      <c r="C207">
        <v>301</v>
      </c>
      <c r="D207">
        <v>811</v>
      </c>
      <c r="I207">
        <v>0</v>
      </c>
      <c r="N207" s="17" t="s">
        <v>232</v>
      </c>
      <c r="O207" s="6">
        <f>data!N17</f>
        <v>2271</v>
      </c>
      <c r="P207" s="6">
        <f>data!N38</f>
        <v>939</v>
      </c>
      <c r="Q207" s="5" t="str">
        <f>'fill me in'!$B$6</f>
        <v>hTAAR5 antag Screen MK</v>
      </c>
      <c r="R207" t="s">
        <v>414</v>
      </c>
      <c r="S207" s="5" t="str">
        <f>'fill me in'!$B$4</f>
        <v>Kamarck</v>
      </c>
      <c r="T207" s="5" t="str">
        <f>'fill me in'!$B$5</f>
        <v>Antag Screen</v>
      </c>
    </row>
    <row r="208" spans="1:20" x14ac:dyDescent="0.2">
      <c r="A208" s="16">
        <f>'fill me in'!$B$1</f>
        <v>42436</v>
      </c>
      <c r="B208" s="6">
        <f>'fill me in'!$B$2</f>
        <v>7</v>
      </c>
      <c r="C208">
        <v>305</v>
      </c>
      <c r="D208">
        <v>811</v>
      </c>
      <c r="I208">
        <v>0</v>
      </c>
      <c r="N208" s="17" t="s">
        <v>233</v>
      </c>
      <c r="O208" s="6">
        <f>data!N18</f>
        <v>2828</v>
      </c>
      <c r="P208" s="6">
        <f>data!N39</f>
        <v>1049</v>
      </c>
      <c r="Q208" s="5" t="str">
        <f>'fill me in'!$B$6</f>
        <v>hTAAR5 antag Screen MK</v>
      </c>
      <c r="R208" t="s">
        <v>413</v>
      </c>
      <c r="S208" s="5" t="str">
        <f>'fill me in'!$B$4</f>
        <v>Kamarck</v>
      </c>
      <c r="T208" s="5" t="str">
        <f>'fill me in'!$B$5</f>
        <v>Antag Screen</v>
      </c>
    </row>
    <row r="209" spans="1:20" x14ac:dyDescent="0.2">
      <c r="A209" s="16">
        <f>'fill me in'!$B$1</f>
        <v>42436</v>
      </c>
      <c r="B209" s="6">
        <f>'fill me in'!$B$2</f>
        <v>7</v>
      </c>
      <c r="C209">
        <v>307</v>
      </c>
      <c r="D209">
        <v>811</v>
      </c>
      <c r="I209">
        <v>0</v>
      </c>
      <c r="N209" s="17" t="s">
        <v>234</v>
      </c>
      <c r="O209" s="6">
        <f>data!N19</f>
        <v>2482</v>
      </c>
      <c r="P209" s="6">
        <f>data!N40</f>
        <v>1411</v>
      </c>
      <c r="Q209" s="5" t="str">
        <f>'fill me in'!$B$6</f>
        <v>hTAAR5 antag Screen MK</v>
      </c>
      <c r="R209" t="s">
        <v>414</v>
      </c>
      <c r="S209" s="5" t="str">
        <f>'fill me in'!$B$4</f>
        <v>Kamarck</v>
      </c>
      <c r="T209" s="5" t="str">
        <f>'fill me in'!$B$5</f>
        <v>Antag Screen</v>
      </c>
    </row>
    <row r="210" spans="1:20" x14ac:dyDescent="0.2">
      <c r="A210" s="16">
        <f>'fill me in'!$B$1</f>
        <v>42436</v>
      </c>
      <c r="B210" s="6">
        <f>'fill me in'!$B$2</f>
        <v>7</v>
      </c>
      <c r="C210">
        <v>5481</v>
      </c>
      <c r="D210">
        <v>811</v>
      </c>
      <c r="I210">
        <v>0</v>
      </c>
      <c r="N210" s="17" t="s">
        <v>117</v>
      </c>
      <c r="O210" s="6">
        <f>data!O4</f>
        <v>44</v>
      </c>
      <c r="P210" s="6">
        <f>data!O25</f>
        <v>5541</v>
      </c>
      <c r="Q210" s="5" t="str">
        <f>'fill me in'!$B$6</f>
        <v>hTAAR5 antag Screen MK</v>
      </c>
      <c r="R210" t="s">
        <v>415</v>
      </c>
      <c r="S210" s="5" t="str">
        <f>'fill me in'!$B$4</f>
        <v>Kamarck</v>
      </c>
      <c r="T210" s="5" t="str">
        <f>'fill me in'!$B$5</f>
        <v>Antag Screen</v>
      </c>
    </row>
    <row r="211" spans="1:20" x14ac:dyDescent="0.2">
      <c r="A211" s="16">
        <f>'fill me in'!$B$1</f>
        <v>42436</v>
      </c>
      <c r="B211" s="6">
        <f>'fill me in'!$B$2</f>
        <v>7</v>
      </c>
      <c r="C211">
        <v>314</v>
      </c>
      <c r="D211">
        <v>811</v>
      </c>
      <c r="I211">
        <v>0</v>
      </c>
      <c r="N211" s="17" t="s">
        <v>121</v>
      </c>
      <c r="O211" s="6">
        <f>data!O5</f>
        <v>1603</v>
      </c>
      <c r="P211" s="6">
        <f>data!O26</f>
        <v>1201</v>
      </c>
      <c r="Q211" s="5" t="str">
        <f>'fill me in'!$B$6</f>
        <v>hTAAR5 antag Screen MK</v>
      </c>
      <c r="R211" t="s">
        <v>416</v>
      </c>
      <c r="S211" s="5" t="str">
        <f>'fill me in'!$B$4</f>
        <v>Kamarck</v>
      </c>
      <c r="T211" s="5" t="str">
        <f>'fill me in'!$B$5</f>
        <v>Antag Screen</v>
      </c>
    </row>
    <row r="212" spans="1:20" x14ac:dyDescent="0.2">
      <c r="A212" s="16">
        <f>'fill me in'!$B$1</f>
        <v>42436</v>
      </c>
      <c r="B212" s="6">
        <f>'fill me in'!$B$2</f>
        <v>7</v>
      </c>
      <c r="C212">
        <v>315</v>
      </c>
      <c r="D212">
        <v>811</v>
      </c>
      <c r="I212">
        <v>0</v>
      </c>
      <c r="N212" s="17" t="s">
        <v>235</v>
      </c>
      <c r="O212" s="6">
        <f>data!O6</f>
        <v>1577</v>
      </c>
      <c r="P212" s="6">
        <f>data!O27</f>
        <v>1114</v>
      </c>
      <c r="Q212" s="5" t="str">
        <f>'fill me in'!$B$6</f>
        <v>hTAAR5 antag Screen MK</v>
      </c>
      <c r="R212" t="s">
        <v>415</v>
      </c>
      <c r="S212" s="5" t="str">
        <f>'fill me in'!$B$4</f>
        <v>Kamarck</v>
      </c>
      <c r="T212" s="5" t="str">
        <f>'fill me in'!$B$5</f>
        <v>Antag Screen</v>
      </c>
    </row>
    <row r="213" spans="1:20" x14ac:dyDescent="0.2">
      <c r="A213" s="16">
        <f>'fill me in'!$B$1</f>
        <v>42436</v>
      </c>
      <c r="B213" s="6">
        <f>'fill me in'!$B$2</f>
        <v>7</v>
      </c>
      <c r="C213">
        <v>316</v>
      </c>
      <c r="D213">
        <v>811</v>
      </c>
      <c r="I213">
        <v>0</v>
      </c>
      <c r="N213" s="17" t="s">
        <v>236</v>
      </c>
      <c r="O213" s="6">
        <f>data!O7</f>
        <v>1572</v>
      </c>
      <c r="P213" s="6">
        <f>data!O28</f>
        <v>1124</v>
      </c>
      <c r="Q213" s="5" t="str">
        <f>'fill me in'!$B$6</f>
        <v>hTAAR5 antag Screen MK</v>
      </c>
      <c r="R213" t="s">
        <v>416</v>
      </c>
      <c r="S213" s="5" t="str">
        <f>'fill me in'!$B$4</f>
        <v>Kamarck</v>
      </c>
      <c r="T213" s="5" t="str">
        <f>'fill me in'!$B$5</f>
        <v>Antag Screen</v>
      </c>
    </row>
    <row r="214" spans="1:20" x14ac:dyDescent="0.2">
      <c r="A214" s="16">
        <f>'fill me in'!$B$1</f>
        <v>42436</v>
      </c>
      <c r="B214" s="6">
        <f>'fill me in'!$B$2</f>
        <v>7</v>
      </c>
      <c r="C214">
        <v>319</v>
      </c>
      <c r="D214">
        <v>811</v>
      </c>
      <c r="I214">
        <v>0</v>
      </c>
      <c r="N214" s="17" t="s">
        <v>237</v>
      </c>
      <c r="O214" s="6">
        <f>data!O8</f>
        <v>1617</v>
      </c>
      <c r="P214" s="6">
        <f>data!O29</f>
        <v>1192</v>
      </c>
      <c r="Q214" s="5" t="str">
        <f>'fill me in'!$B$6</f>
        <v>hTAAR5 antag Screen MK</v>
      </c>
      <c r="R214" t="s">
        <v>415</v>
      </c>
      <c r="S214" s="5" t="str">
        <f>'fill me in'!$B$4</f>
        <v>Kamarck</v>
      </c>
      <c r="T214" s="5" t="str">
        <f>'fill me in'!$B$5</f>
        <v>Antag Screen</v>
      </c>
    </row>
    <row r="215" spans="1:20" x14ac:dyDescent="0.2">
      <c r="A215" s="16">
        <f>'fill me in'!$B$1</f>
        <v>42436</v>
      </c>
      <c r="B215" s="6">
        <f>'fill me in'!$B$2</f>
        <v>7</v>
      </c>
      <c r="C215">
        <v>320</v>
      </c>
      <c r="D215">
        <v>811</v>
      </c>
      <c r="I215">
        <v>0</v>
      </c>
      <c r="N215" s="17" t="s">
        <v>238</v>
      </c>
      <c r="O215" s="6">
        <f>data!O9</f>
        <v>1763</v>
      </c>
      <c r="P215" s="6">
        <f>data!O30</f>
        <v>1114</v>
      </c>
      <c r="Q215" s="5" t="str">
        <f>'fill me in'!$B$6</f>
        <v>hTAAR5 antag Screen MK</v>
      </c>
      <c r="R215" t="s">
        <v>416</v>
      </c>
      <c r="S215" s="5" t="str">
        <f>'fill me in'!$B$4</f>
        <v>Kamarck</v>
      </c>
      <c r="T215" s="5" t="str">
        <f>'fill me in'!$B$5</f>
        <v>Antag Screen</v>
      </c>
    </row>
    <row r="216" spans="1:20" x14ac:dyDescent="0.2">
      <c r="A216" s="16">
        <f>'fill me in'!$B$1</f>
        <v>42436</v>
      </c>
      <c r="B216" s="6">
        <f>'fill me in'!$B$2</f>
        <v>7</v>
      </c>
      <c r="C216">
        <v>322</v>
      </c>
      <c r="D216">
        <v>811</v>
      </c>
      <c r="I216">
        <v>0</v>
      </c>
      <c r="N216" s="17" t="s">
        <v>239</v>
      </c>
      <c r="O216" s="6">
        <f>data!O10</f>
        <v>1574</v>
      </c>
      <c r="P216" s="6">
        <f>data!O31</f>
        <v>1036</v>
      </c>
      <c r="Q216" s="5" t="str">
        <f>'fill me in'!$B$6</f>
        <v>hTAAR5 antag Screen MK</v>
      </c>
      <c r="R216" t="s">
        <v>415</v>
      </c>
      <c r="S216" s="5" t="str">
        <f>'fill me in'!$B$4</f>
        <v>Kamarck</v>
      </c>
      <c r="T216" s="5" t="str">
        <f>'fill me in'!$B$5</f>
        <v>Antag Screen</v>
      </c>
    </row>
    <row r="217" spans="1:20" x14ac:dyDescent="0.2">
      <c r="A217" s="16">
        <f>'fill me in'!$B$1</f>
        <v>42436</v>
      </c>
      <c r="B217" s="6">
        <f>'fill me in'!$B$2</f>
        <v>7</v>
      </c>
      <c r="C217">
        <v>323</v>
      </c>
      <c r="D217">
        <v>811</v>
      </c>
      <c r="I217">
        <v>0</v>
      </c>
      <c r="N217" s="17" t="s">
        <v>240</v>
      </c>
      <c r="O217" s="6">
        <f>data!O11</f>
        <v>1324</v>
      </c>
      <c r="P217" s="6">
        <f>data!O32</f>
        <v>921</v>
      </c>
      <c r="Q217" s="5" t="str">
        <f>'fill me in'!$B$6</f>
        <v>hTAAR5 antag Screen MK</v>
      </c>
      <c r="R217" t="s">
        <v>416</v>
      </c>
      <c r="S217" s="5" t="str">
        <f>'fill me in'!$B$4</f>
        <v>Kamarck</v>
      </c>
      <c r="T217" s="5" t="str">
        <f>'fill me in'!$B$5</f>
        <v>Antag Screen</v>
      </c>
    </row>
    <row r="218" spans="1:20" x14ac:dyDescent="0.2">
      <c r="A218" s="16">
        <f>'fill me in'!$B$1</f>
        <v>42436</v>
      </c>
      <c r="B218" s="6">
        <f>'fill me in'!$B$2</f>
        <v>7</v>
      </c>
      <c r="C218">
        <v>326</v>
      </c>
      <c r="D218">
        <v>811</v>
      </c>
      <c r="I218">
        <v>0</v>
      </c>
      <c r="N218" s="17" t="s">
        <v>241</v>
      </c>
      <c r="O218" s="6">
        <f>data!O12</f>
        <v>2089</v>
      </c>
      <c r="P218" s="6">
        <f>data!O33</f>
        <v>927</v>
      </c>
      <c r="Q218" s="5" t="str">
        <f>'fill me in'!$B$6</f>
        <v>hTAAR5 antag Screen MK</v>
      </c>
      <c r="R218" t="s">
        <v>415</v>
      </c>
      <c r="S218" s="5" t="str">
        <f>'fill me in'!$B$4</f>
        <v>Kamarck</v>
      </c>
      <c r="T218" s="5" t="str">
        <f>'fill me in'!$B$5</f>
        <v>Antag Screen</v>
      </c>
    </row>
    <row r="219" spans="1:20" x14ac:dyDescent="0.2">
      <c r="A219" s="16">
        <f>'fill me in'!$B$1</f>
        <v>42436</v>
      </c>
      <c r="B219" s="6">
        <f>'fill me in'!$B$2</f>
        <v>7</v>
      </c>
      <c r="C219">
        <v>338</v>
      </c>
      <c r="D219">
        <v>811</v>
      </c>
      <c r="I219">
        <v>0</v>
      </c>
      <c r="N219" s="17" t="s">
        <v>242</v>
      </c>
      <c r="O219" s="6">
        <f>data!O13</f>
        <v>2211</v>
      </c>
      <c r="P219" s="6">
        <f>data!O34</f>
        <v>959</v>
      </c>
      <c r="Q219" s="5" t="str">
        <f>'fill me in'!$B$6</f>
        <v>hTAAR5 antag Screen MK</v>
      </c>
      <c r="R219" t="s">
        <v>416</v>
      </c>
      <c r="S219" s="5" t="str">
        <f>'fill me in'!$B$4</f>
        <v>Kamarck</v>
      </c>
      <c r="T219" s="5" t="str">
        <f>'fill me in'!$B$5</f>
        <v>Antag Screen</v>
      </c>
    </row>
    <row r="220" spans="1:20" x14ac:dyDescent="0.2">
      <c r="A220" s="16">
        <f>'fill me in'!$B$1</f>
        <v>42436</v>
      </c>
      <c r="B220" s="6">
        <f>'fill me in'!$B$2</f>
        <v>7</v>
      </c>
      <c r="C220">
        <v>339</v>
      </c>
      <c r="D220">
        <v>811</v>
      </c>
      <c r="I220">
        <v>0</v>
      </c>
      <c r="N220" s="17" t="s">
        <v>243</v>
      </c>
      <c r="O220" s="6">
        <f>data!O14</f>
        <v>2196</v>
      </c>
      <c r="P220" s="6">
        <f>data!O35</f>
        <v>881</v>
      </c>
      <c r="Q220" s="5" t="str">
        <f>'fill me in'!$B$6</f>
        <v>hTAAR5 antag Screen MK</v>
      </c>
      <c r="R220" t="s">
        <v>415</v>
      </c>
      <c r="S220" s="5" t="str">
        <f>'fill me in'!$B$4</f>
        <v>Kamarck</v>
      </c>
      <c r="T220" s="5" t="str">
        <f>'fill me in'!$B$5</f>
        <v>Antag Screen</v>
      </c>
    </row>
    <row r="221" spans="1:20" x14ac:dyDescent="0.2">
      <c r="A221" s="16">
        <f>'fill me in'!$B$1</f>
        <v>42436</v>
      </c>
      <c r="B221" s="6">
        <f>'fill me in'!$B$2</f>
        <v>7</v>
      </c>
      <c r="C221">
        <v>340</v>
      </c>
      <c r="D221">
        <v>811</v>
      </c>
      <c r="I221">
        <v>0</v>
      </c>
      <c r="N221" s="17" t="s">
        <v>244</v>
      </c>
      <c r="O221" s="6">
        <f>data!O15</f>
        <v>2246</v>
      </c>
      <c r="P221" s="6">
        <f>data!O36</f>
        <v>887</v>
      </c>
      <c r="Q221" s="5" t="str">
        <f>'fill me in'!$B$6</f>
        <v>hTAAR5 antag Screen MK</v>
      </c>
      <c r="R221" t="s">
        <v>416</v>
      </c>
      <c r="S221" s="5" t="str">
        <f>'fill me in'!$B$4</f>
        <v>Kamarck</v>
      </c>
      <c r="T221" s="5" t="str">
        <f>'fill me in'!$B$5</f>
        <v>Antag Screen</v>
      </c>
    </row>
    <row r="222" spans="1:20" x14ac:dyDescent="0.2">
      <c r="A222" s="16">
        <f>'fill me in'!$B$1</f>
        <v>42436</v>
      </c>
      <c r="B222" s="6">
        <f>'fill me in'!$B$2</f>
        <v>7</v>
      </c>
      <c r="C222">
        <v>341</v>
      </c>
      <c r="D222">
        <v>811</v>
      </c>
      <c r="I222">
        <v>0</v>
      </c>
      <c r="N222" s="17" t="s">
        <v>245</v>
      </c>
      <c r="O222" s="6">
        <f>data!O16</f>
        <v>2898</v>
      </c>
      <c r="P222" s="6">
        <f>data!O37</f>
        <v>979</v>
      </c>
      <c r="Q222" s="5" t="str">
        <f>'fill me in'!$B$6</f>
        <v>hTAAR5 antag Screen MK</v>
      </c>
      <c r="R222" t="s">
        <v>415</v>
      </c>
      <c r="S222" s="5" t="str">
        <f>'fill me in'!$B$4</f>
        <v>Kamarck</v>
      </c>
      <c r="T222" s="5" t="str">
        <f>'fill me in'!$B$5</f>
        <v>Antag Screen</v>
      </c>
    </row>
    <row r="223" spans="1:20" x14ac:dyDescent="0.2">
      <c r="A223" s="16">
        <f>'fill me in'!$B$1</f>
        <v>42436</v>
      </c>
      <c r="B223" s="6">
        <f>'fill me in'!$B$2</f>
        <v>7</v>
      </c>
      <c r="C223">
        <v>342</v>
      </c>
      <c r="D223">
        <v>811</v>
      </c>
      <c r="I223">
        <v>0</v>
      </c>
      <c r="N223" s="17" t="s">
        <v>246</v>
      </c>
      <c r="O223" s="6">
        <f>data!O17</f>
        <v>2527</v>
      </c>
      <c r="P223" s="6">
        <f>data!O38</f>
        <v>940</v>
      </c>
      <c r="Q223" s="5" t="str">
        <f>'fill me in'!$B$6</f>
        <v>hTAAR5 antag Screen MK</v>
      </c>
      <c r="R223" t="s">
        <v>416</v>
      </c>
      <c r="S223" s="5" t="str">
        <f>'fill me in'!$B$4</f>
        <v>Kamarck</v>
      </c>
      <c r="T223" s="5" t="str">
        <f>'fill me in'!$B$5</f>
        <v>Antag Screen</v>
      </c>
    </row>
    <row r="224" spans="1:20" x14ac:dyDescent="0.2">
      <c r="A224" s="16">
        <f>'fill me in'!$B$1</f>
        <v>42436</v>
      </c>
      <c r="B224" s="6">
        <f>'fill me in'!$B$2</f>
        <v>7</v>
      </c>
      <c r="C224">
        <v>347</v>
      </c>
      <c r="D224">
        <v>811</v>
      </c>
      <c r="I224">
        <v>0</v>
      </c>
      <c r="N224" s="17" t="s">
        <v>247</v>
      </c>
      <c r="O224" s="6">
        <f>data!O18</f>
        <v>2381</v>
      </c>
      <c r="P224" s="6">
        <f>data!O39</f>
        <v>1039</v>
      </c>
      <c r="Q224" s="5" t="str">
        <f>'fill me in'!$B$6</f>
        <v>hTAAR5 antag Screen MK</v>
      </c>
      <c r="R224" t="s">
        <v>415</v>
      </c>
      <c r="S224" s="5" t="str">
        <f>'fill me in'!$B$4</f>
        <v>Kamarck</v>
      </c>
      <c r="T224" s="5" t="str">
        <f>'fill me in'!$B$5</f>
        <v>Antag Screen</v>
      </c>
    </row>
    <row r="225" spans="1:20" x14ac:dyDescent="0.2">
      <c r="A225" s="16">
        <f>'fill me in'!$B$1</f>
        <v>42436</v>
      </c>
      <c r="B225" s="6">
        <f>'fill me in'!$B$2</f>
        <v>7</v>
      </c>
      <c r="C225">
        <v>350</v>
      </c>
      <c r="D225">
        <v>811</v>
      </c>
      <c r="I225">
        <v>0</v>
      </c>
      <c r="N225" s="17" t="s">
        <v>248</v>
      </c>
      <c r="O225" s="6">
        <f>data!O19</f>
        <v>1866</v>
      </c>
      <c r="P225" s="6">
        <f>data!O40</f>
        <v>854</v>
      </c>
      <c r="Q225" s="5" t="str">
        <f>'fill me in'!$B$6</f>
        <v>hTAAR5 antag Screen MK</v>
      </c>
      <c r="R225" t="s">
        <v>416</v>
      </c>
      <c r="S225" s="5" t="str">
        <f>'fill me in'!$B$4</f>
        <v>Kamarck</v>
      </c>
      <c r="T225" s="5" t="str">
        <f>'fill me in'!$B$5</f>
        <v>Antag Screen</v>
      </c>
    </row>
    <row r="226" spans="1:20" x14ac:dyDescent="0.2">
      <c r="A226" s="16">
        <f>'fill me in'!$B$1</f>
        <v>42436</v>
      </c>
      <c r="B226" s="6">
        <f>'fill me in'!$B$2</f>
        <v>7</v>
      </c>
      <c r="C226">
        <v>5393</v>
      </c>
      <c r="D226">
        <v>811</v>
      </c>
      <c r="I226">
        <v>0</v>
      </c>
      <c r="N226" s="17" t="s">
        <v>118</v>
      </c>
      <c r="O226" s="6">
        <f>data!P4</f>
        <v>47</v>
      </c>
      <c r="P226" s="6">
        <f>data!P25</f>
        <v>3944</v>
      </c>
      <c r="Q226" s="5" t="str">
        <f>'fill me in'!$B$6</f>
        <v>hTAAR5 antag Screen MK</v>
      </c>
      <c r="R226" t="s">
        <v>413</v>
      </c>
      <c r="S226" s="5" t="str">
        <f>'fill me in'!$B$4</f>
        <v>Kamarck</v>
      </c>
      <c r="T226" s="5" t="str">
        <f>'fill me in'!$B$5</f>
        <v>Antag Screen</v>
      </c>
    </row>
    <row r="227" spans="1:20" x14ac:dyDescent="0.2">
      <c r="A227" s="16">
        <f>'fill me in'!$B$1</f>
        <v>42436</v>
      </c>
      <c r="B227" s="6">
        <f>'fill me in'!$B$2</f>
        <v>7</v>
      </c>
      <c r="C227">
        <v>352</v>
      </c>
      <c r="D227">
        <v>811</v>
      </c>
      <c r="I227">
        <v>0</v>
      </c>
      <c r="N227" s="17" t="s">
        <v>122</v>
      </c>
      <c r="O227" s="6">
        <f>data!P5</f>
        <v>1675</v>
      </c>
      <c r="P227" s="6">
        <f>data!P26</f>
        <v>1314</v>
      </c>
      <c r="Q227" s="5" t="str">
        <f>'fill me in'!$B$6</f>
        <v>hTAAR5 antag Screen MK</v>
      </c>
      <c r="R227" t="s">
        <v>414</v>
      </c>
      <c r="S227" s="5" t="str">
        <f>'fill me in'!$B$4</f>
        <v>Kamarck</v>
      </c>
      <c r="T227" s="5" t="str">
        <f>'fill me in'!$B$5</f>
        <v>Antag Screen</v>
      </c>
    </row>
    <row r="228" spans="1:20" x14ac:dyDescent="0.2">
      <c r="A228" s="16">
        <f>'fill me in'!$B$1</f>
        <v>42436</v>
      </c>
      <c r="B228" s="6">
        <f>'fill me in'!$B$2</f>
        <v>7</v>
      </c>
      <c r="C228">
        <v>355</v>
      </c>
      <c r="D228">
        <v>811</v>
      </c>
      <c r="I228">
        <v>0</v>
      </c>
      <c r="N228" s="17" t="s">
        <v>249</v>
      </c>
      <c r="O228" s="6">
        <f>data!P6</f>
        <v>1825</v>
      </c>
      <c r="P228" s="6">
        <f>data!P27</f>
        <v>1177</v>
      </c>
      <c r="Q228" s="5" t="str">
        <f>'fill me in'!$B$6</f>
        <v>hTAAR5 antag Screen MK</v>
      </c>
      <c r="R228" t="s">
        <v>413</v>
      </c>
      <c r="S228" s="5" t="str">
        <f>'fill me in'!$B$4</f>
        <v>Kamarck</v>
      </c>
      <c r="T228" s="5" t="str">
        <f>'fill me in'!$B$5</f>
        <v>Antag Screen</v>
      </c>
    </row>
    <row r="229" spans="1:20" x14ac:dyDescent="0.2">
      <c r="A229" s="16">
        <f>'fill me in'!$B$1</f>
        <v>42436</v>
      </c>
      <c r="B229" s="6">
        <f>'fill me in'!$B$2</f>
        <v>7</v>
      </c>
      <c r="C229">
        <v>357</v>
      </c>
      <c r="D229">
        <v>811</v>
      </c>
      <c r="I229">
        <v>0</v>
      </c>
      <c r="N229" s="17" t="s">
        <v>250</v>
      </c>
      <c r="O229" s="6">
        <f>data!P7</f>
        <v>1567</v>
      </c>
      <c r="P229" s="6">
        <f>data!P28</f>
        <v>1124</v>
      </c>
      <c r="Q229" s="5" t="str">
        <f>'fill me in'!$B$6</f>
        <v>hTAAR5 antag Screen MK</v>
      </c>
      <c r="R229" t="s">
        <v>414</v>
      </c>
      <c r="S229" s="5" t="str">
        <f>'fill me in'!$B$4</f>
        <v>Kamarck</v>
      </c>
      <c r="T229" s="5" t="str">
        <f>'fill me in'!$B$5</f>
        <v>Antag Screen</v>
      </c>
    </row>
    <row r="230" spans="1:20" x14ac:dyDescent="0.2">
      <c r="A230" s="16">
        <f>'fill me in'!$B$1</f>
        <v>42436</v>
      </c>
      <c r="B230" s="6">
        <f>'fill me in'!$B$2</f>
        <v>7</v>
      </c>
      <c r="C230">
        <v>358</v>
      </c>
      <c r="D230">
        <v>811</v>
      </c>
      <c r="I230">
        <v>0</v>
      </c>
      <c r="N230" s="17" t="s">
        <v>251</v>
      </c>
      <c r="O230" s="6">
        <f>data!P8</f>
        <v>2078</v>
      </c>
      <c r="P230" s="6">
        <f>data!P29</f>
        <v>1203</v>
      </c>
      <c r="Q230" s="5" t="str">
        <f>'fill me in'!$B$6</f>
        <v>hTAAR5 antag Screen MK</v>
      </c>
      <c r="R230" t="s">
        <v>413</v>
      </c>
      <c r="S230" s="5" t="str">
        <f>'fill me in'!$B$4</f>
        <v>Kamarck</v>
      </c>
      <c r="T230" s="5" t="str">
        <f>'fill me in'!$B$5</f>
        <v>Antag Screen</v>
      </c>
    </row>
    <row r="231" spans="1:20" x14ac:dyDescent="0.2">
      <c r="A231" s="16">
        <f>'fill me in'!$B$1</f>
        <v>42436</v>
      </c>
      <c r="B231" s="6">
        <f>'fill me in'!$B$2</f>
        <v>7</v>
      </c>
      <c r="C231">
        <v>361</v>
      </c>
      <c r="D231">
        <v>811</v>
      </c>
      <c r="I231">
        <v>0</v>
      </c>
      <c r="N231" s="17" t="s">
        <v>252</v>
      </c>
      <c r="O231" s="6">
        <f>data!P9</f>
        <v>1871</v>
      </c>
      <c r="P231" s="6">
        <f>data!P30</f>
        <v>1139</v>
      </c>
      <c r="Q231" s="5" t="str">
        <f>'fill me in'!$B$6</f>
        <v>hTAAR5 antag Screen MK</v>
      </c>
      <c r="R231" t="s">
        <v>414</v>
      </c>
      <c r="S231" s="5" t="str">
        <f>'fill me in'!$B$4</f>
        <v>Kamarck</v>
      </c>
      <c r="T231" s="5" t="str">
        <f>'fill me in'!$B$5</f>
        <v>Antag Screen</v>
      </c>
    </row>
    <row r="232" spans="1:20" x14ac:dyDescent="0.2">
      <c r="A232" s="16">
        <f>'fill me in'!$B$1</f>
        <v>42436</v>
      </c>
      <c r="B232" s="6">
        <f>'fill me in'!$B$2</f>
        <v>7</v>
      </c>
      <c r="C232">
        <v>362</v>
      </c>
      <c r="D232">
        <v>811</v>
      </c>
      <c r="I232">
        <v>0</v>
      </c>
      <c r="N232" s="17" t="s">
        <v>253</v>
      </c>
      <c r="O232" s="6">
        <f>data!P10</f>
        <v>1844</v>
      </c>
      <c r="P232" s="6">
        <f>data!P31</f>
        <v>978</v>
      </c>
      <c r="Q232" s="5" t="str">
        <f>'fill me in'!$B$6</f>
        <v>hTAAR5 antag Screen MK</v>
      </c>
      <c r="R232" t="s">
        <v>413</v>
      </c>
      <c r="S232" s="5" t="str">
        <f>'fill me in'!$B$4</f>
        <v>Kamarck</v>
      </c>
      <c r="T232" s="5" t="str">
        <f>'fill me in'!$B$5</f>
        <v>Antag Screen</v>
      </c>
    </row>
    <row r="233" spans="1:20" x14ac:dyDescent="0.2">
      <c r="A233" s="16">
        <f>'fill me in'!$B$1</f>
        <v>42436</v>
      </c>
      <c r="B233" s="6">
        <f>'fill me in'!$B$2</f>
        <v>7</v>
      </c>
      <c r="C233">
        <v>363</v>
      </c>
      <c r="D233">
        <v>811</v>
      </c>
      <c r="I233">
        <v>0</v>
      </c>
      <c r="N233" s="17" t="s">
        <v>254</v>
      </c>
      <c r="O233" s="6">
        <f>data!P11</f>
        <v>1843</v>
      </c>
      <c r="P233" s="6">
        <f>data!P32</f>
        <v>1031</v>
      </c>
      <c r="Q233" s="5" t="str">
        <f>'fill me in'!$B$6</f>
        <v>hTAAR5 antag Screen MK</v>
      </c>
      <c r="R233" t="s">
        <v>414</v>
      </c>
      <c r="S233" s="5" t="str">
        <f>'fill me in'!$B$4</f>
        <v>Kamarck</v>
      </c>
      <c r="T233" s="5" t="str">
        <f>'fill me in'!$B$5</f>
        <v>Antag Screen</v>
      </c>
    </row>
    <row r="234" spans="1:20" x14ac:dyDescent="0.2">
      <c r="A234" s="16">
        <f>'fill me in'!$B$1</f>
        <v>42436</v>
      </c>
      <c r="B234" s="6">
        <f>'fill me in'!$B$2</f>
        <v>7</v>
      </c>
      <c r="C234">
        <v>367</v>
      </c>
      <c r="D234">
        <v>811</v>
      </c>
      <c r="I234">
        <v>0</v>
      </c>
      <c r="N234" s="17" t="s">
        <v>255</v>
      </c>
      <c r="O234" s="6">
        <f>data!P12</f>
        <v>96</v>
      </c>
      <c r="P234" s="6">
        <f>data!P33</f>
        <v>51</v>
      </c>
      <c r="Q234" s="5" t="str">
        <f>'fill me in'!$B$6</f>
        <v>hTAAR5 antag Screen MK</v>
      </c>
      <c r="R234" t="s">
        <v>413</v>
      </c>
      <c r="S234" s="5" t="str">
        <f>'fill me in'!$B$4</f>
        <v>Kamarck</v>
      </c>
      <c r="T234" s="5" t="str">
        <f>'fill me in'!$B$5</f>
        <v>Antag Screen</v>
      </c>
    </row>
    <row r="235" spans="1:20" x14ac:dyDescent="0.2">
      <c r="A235" s="16">
        <f>'fill me in'!$B$1</f>
        <v>42436</v>
      </c>
      <c r="B235" s="6">
        <f>'fill me in'!$B$2</f>
        <v>7</v>
      </c>
      <c r="C235">
        <v>368</v>
      </c>
      <c r="D235">
        <v>811</v>
      </c>
      <c r="I235">
        <v>0</v>
      </c>
      <c r="N235" s="17" t="s">
        <v>256</v>
      </c>
      <c r="O235" s="6">
        <f>data!P13</f>
        <v>2956</v>
      </c>
      <c r="P235" s="6">
        <f>data!P34</f>
        <v>1034</v>
      </c>
      <c r="Q235" s="5" t="str">
        <f>'fill me in'!$B$6</f>
        <v>hTAAR5 antag Screen MK</v>
      </c>
      <c r="R235" t="s">
        <v>414</v>
      </c>
      <c r="S235" s="5" t="str">
        <f>'fill me in'!$B$4</f>
        <v>Kamarck</v>
      </c>
      <c r="T235" s="5" t="str">
        <f>'fill me in'!$B$5</f>
        <v>Antag Screen</v>
      </c>
    </row>
    <row r="236" spans="1:20" x14ac:dyDescent="0.2">
      <c r="A236" s="16">
        <f>'fill me in'!$B$1</f>
        <v>42436</v>
      </c>
      <c r="B236" s="6">
        <f>'fill me in'!$B$2</f>
        <v>7</v>
      </c>
      <c r="C236">
        <v>369</v>
      </c>
      <c r="D236">
        <v>811</v>
      </c>
      <c r="I236">
        <v>0</v>
      </c>
      <c r="N236" s="17" t="s">
        <v>257</v>
      </c>
      <c r="O236" s="6">
        <f>data!P14</f>
        <v>2456</v>
      </c>
      <c r="P236" s="6">
        <f>data!P35</f>
        <v>970</v>
      </c>
      <c r="Q236" s="5" t="str">
        <f>'fill me in'!$B$6</f>
        <v>hTAAR5 antag Screen MK</v>
      </c>
      <c r="R236" t="s">
        <v>413</v>
      </c>
      <c r="S236" s="5" t="str">
        <f>'fill me in'!$B$4</f>
        <v>Kamarck</v>
      </c>
      <c r="T236" s="5" t="str">
        <f>'fill me in'!$B$5</f>
        <v>Antag Screen</v>
      </c>
    </row>
    <row r="237" spans="1:20" x14ac:dyDescent="0.2">
      <c r="A237" s="16">
        <f>'fill me in'!$B$1</f>
        <v>42436</v>
      </c>
      <c r="B237" s="6">
        <f>'fill me in'!$B$2</f>
        <v>7</v>
      </c>
      <c r="C237">
        <v>370</v>
      </c>
      <c r="D237">
        <v>811</v>
      </c>
      <c r="I237">
        <v>0</v>
      </c>
      <c r="N237" s="17" t="s">
        <v>258</v>
      </c>
      <c r="O237" s="6">
        <f>data!P15</f>
        <v>2783</v>
      </c>
      <c r="P237" s="6">
        <f>data!P36</f>
        <v>904</v>
      </c>
      <c r="Q237" s="5" t="str">
        <f>'fill me in'!$B$6</f>
        <v>hTAAR5 antag Screen MK</v>
      </c>
      <c r="R237" t="s">
        <v>414</v>
      </c>
      <c r="S237" s="5" t="str">
        <f>'fill me in'!$B$4</f>
        <v>Kamarck</v>
      </c>
      <c r="T237" s="5" t="str">
        <f>'fill me in'!$B$5</f>
        <v>Antag Screen</v>
      </c>
    </row>
    <row r="238" spans="1:20" x14ac:dyDescent="0.2">
      <c r="A238" s="16">
        <f>'fill me in'!$B$1</f>
        <v>42436</v>
      </c>
      <c r="B238" s="6">
        <f>'fill me in'!$B$2</f>
        <v>7</v>
      </c>
      <c r="C238">
        <v>371</v>
      </c>
      <c r="D238">
        <v>811</v>
      </c>
      <c r="I238">
        <v>0</v>
      </c>
      <c r="N238" s="17" t="s">
        <v>259</v>
      </c>
      <c r="O238" s="6">
        <f>data!P16</f>
        <v>2399</v>
      </c>
      <c r="P238" s="6">
        <f>data!P37</f>
        <v>871</v>
      </c>
      <c r="Q238" s="5" t="str">
        <f>'fill me in'!$B$6</f>
        <v>hTAAR5 antag Screen MK</v>
      </c>
      <c r="R238" t="s">
        <v>413</v>
      </c>
      <c r="S238" s="5" t="str">
        <f>'fill me in'!$B$4</f>
        <v>Kamarck</v>
      </c>
      <c r="T238" s="5" t="str">
        <f>'fill me in'!$B$5</f>
        <v>Antag Screen</v>
      </c>
    </row>
    <row r="239" spans="1:20" x14ac:dyDescent="0.2">
      <c r="A239" s="16">
        <f>'fill me in'!$B$1</f>
        <v>42436</v>
      </c>
      <c r="B239" s="6">
        <f>'fill me in'!$B$2</f>
        <v>7</v>
      </c>
      <c r="C239">
        <v>373</v>
      </c>
      <c r="D239">
        <v>811</v>
      </c>
      <c r="I239">
        <v>0</v>
      </c>
      <c r="N239" s="17" t="s">
        <v>260</v>
      </c>
      <c r="O239" s="6">
        <f>data!P17</f>
        <v>2727</v>
      </c>
      <c r="P239" s="6">
        <f>data!P38</f>
        <v>933</v>
      </c>
      <c r="Q239" s="5" t="str">
        <f>'fill me in'!$B$6</f>
        <v>hTAAR5 antag Screen MK</v>
      </c>
      <c r="R239" t="s">
        <v>414</v>
      </c>
      <c r="S239" s="5" t="str">
        <f>'fill me in'!$B$4</f>
        <v>Kamarck</v>
      </c>
      <c r="T239" s="5" t="str">
        <f>'fill me in'!$B$5</f>
        <v>Antag Screen</v>
      </c>
    </row>
    <row r="240" spans="1:20" x14ac:dyDescent="0.2">
      <c r="A240" s="16">
        <f>'fill me in'!$B$1</f>
        <v>42436</v>
      </c>
      <c r="B240" s="6">
        <f>'fill me in'!$B$2</f>
        <v>7</v>
      </c>
      <c r="C240">
        <v>380</v>
      </c>
      <c r="D240">
        <v>811</v>
      </c>
      <c r="I240">
        <v>0</v>
      </c>
      <c r="N240" s="17" t="s">
        <v>261</v>
      </c>
      <c r="O240" s="6">
        <f>data!P18</f>
        <v>2328</v>
      </c>
      <c r="P240" s="6">
        <f>data!P39</f>
        <v>922</v>
      </c>
      <c r="Q240" s="5" t="str">
        <f>'fill me in'!$B$6</f>
        <v>hTAAR5 antag Screen MK</v>
      </c>
      <c r="R240" t="s">
        <v>413</v>
      </c>
      <c r="S240" s="5" t="str">
        <f>'fill me in'!$B$4</f>
        <v>Kamarck</v>
      </c>
      <c r="T240" s="5" t="str">
        <f>'fill me in'!$B$5</f>
        <v>Antag Screen</v>
      </c>
    </row>
    <row r="241" spans="1:20" x14ac:dyDescent="0.2">
      <c r="A241" s="16">
        <f>'fill me in'!$B$1</f>
        <v>42436</v>
      </c>
      <c r="B241" s="6">
        <f>'fill me in'!$B$2</f>
        <v>7</v>
      </c>
      <c r="C241">
        <v>385</v>
      </c>
      <c r="D241">
        <v>811</v>
      </c>
      <c r="I241">
        <v>0</v>
      </c>
      <c r="N241" s="17" t="s">
        <v>262</v>
      </c>
      <c r="O241" s="6">
        <f>data!P19</f>
        <v>1756</v>
      </c>
      <c r="P241" s="6">
        <f>data!P40</f>
        <v>599</v>
      </c>
      <c r="Q241" s="5" t="str">
        <f>'fill me in'!$B$6</f>
        <v>hTAAR5 antag Screen MK</v>
      </c>
      <c r="R241" t="s">
        <v>414</v>
      </c>
      <c r="S241" s="5" t="str">
        <f>'fill me in'!$B$4</f>
        <v>Kamarck</v>
      </c>
      <c r="T241" s="5" t="str">
        <f>'fill me in'!$B$5</f>
        <v>Antag Screen</v>
      </c>
    </row>
    <row r="242" spans="1:20" x14ac:dyDescent="0.2">
      <c r="A242" s="16">
        <f>'fill me in'!$B$1</f>
        <v>42436</v>
      </c>
      <c r="B242" s="6">
        <f>'fill me in'!$B$2</f>
        <v>7</v>
      </c>
      <c r="C242">
        <v>5489</v>
      </c>
      <c r="D242">
        <v>811</v>
      </c>
      <c r="I242">
        <v>0</v>
      </c>
      <c r="N242" s="17" t="s">
        <v>119</v>
      </c>
      <c r="O242" s="6">
        <f>data!Q4</f>
        <v>40</v>
      </c>
      <c r="P242" s="6">
        <f>data!Q25</f>
        <v>54</v>
      </c>
      <c r="Q242" s="5" t="str">
        <f>'fill me in'!$B$6</f>
        <v>hTAAR5 antag Screen MK</v>
      </c>
      <c r="R242" t="s">
        <v>415</v>
      </c>
      <c r="S242" s="5" t="str">
        <f>'fill me in'!$B$4</f>
        <v>Kamarck</v>
      </c>
      <c r="T242" s="5" t="str">
        <f>'fill me in'!$B$5</f>
        <v>Antag Screen</v>
      </c>
    </row>
    <row r="243" spans="1:20" x14ac:dyDescent="0.2">
      <c r="A243" s="16">
        <f>'fill me in'!$B$1</f>
        <v>42436</v>
      </c>
      <c r="B243" s="6">
        <f>'fill me in'!$B$2</f>
        <v>7</v>
      </c>
      <c r="C243">
        <v>391</v>
      </c>
      <c r="D243">
        <v>811</v>
      </c>
      <c r="I243">
        <v>0</v>
      </c>
      <c r="N243" s="17" t="s">
        <v>123</v>
      </c>
      <c r="O243" s="6">
        <f>data!Q5</f>
        <v>1711</v>
      </c>
      <c r="P243" s="6">
        <f>data!Q26</f>
        <v>1322</v>
      </c>
      <c r="Q243" s="5" t="str">
        <f>'fill me in'!$B$6</f>
        <v>hTAAR5 antag Screen MK</v>
      </c>
      <c r="R243" t="s">
        <v>416</v>
      </c>
      <c r="S243" s="5" t="str">
        <f>'fill me in'!$B$4</f>
        <v>Kamarck</v>
      </c>
      <c r="T243" s="5" t="str">
        <f>'fill me in'!$B$5</f>
        <v>Antag Screen</v>
      </c>
    </row>
    <row r="244" spans="1:20" x14ac:dyDescent="0.2">
      <c r="A244" s="16">
        <f>'fill me in'!$B$1</f>
        <v>42436</v>
      </c>
      <c r="B244" s="6">
        <f>'fill me in'!$B$2</f>
        <v>7</v>
      </c>
      <c r="C244">
        <v>394</v>
      </c>
      <c r="D244">
        <v>811</v>
      </c>
      <c r="I244">
        <v>0</v>
      </c>
      <c r="N244" s="17" t="s">
        <v>263</v>
      </c>
      <c r="O244" s="6">
        <f>data!Q6</f>
        <v>2005</v>
      </c>
      <c r="P244" s="6">
        <f>data!Q27</f>
        <v>1230</v>
      </c>
      <c r="Q244" s="5" t="str">
        <f>'fill me in'!$B$6</f>
        <v>hTAAR5 antag Screen MK</v>
      </c>
      <c r="R244" t="s">
        <v>415</v>
      </c>
      <c r="S244" s="5" t="str">
        <f>'fill me in'!$B$4</f>
        <v>Kamarck</v>
      </c>
      <c r="T244" s="5" t="str">
        <f>'fill me in'!$B$5</f>
        <v>Antag Screen</v>
      </c>
    </row>
    <row r="245" spans="1:20" x14ac:dyDescent="0.2">
      <c r="A245" s="16">
        <f>'fill me in'!$B$1</f>
        <v>42436</v>
      </c>
      <c r="B245" s="6">
        <f>'fill me in'!$B$2</f>
        <v>7</v>
      </c>
      <c r="C245">
        <v>395</v>
      </c>
      <c r="D245">
        <v>811</v>
      </c>
      <c r="I245">
        <v>0</v>
      </c>
      <c r="N245" s="17" t="s">
        <v>264</v>
      </c>
      <c r="O245" s="6">
        <f>data!Q7</f>
        <v>1823</v>
      </c>
      <c r="P245" s="6">
        <f>data!Q28</f>
        <v>1031</v>
      </c>
      <c r="Q245" s="5" t="str">
        <f>'fill me in'!$B$6</f>
        <v>hTAAR5 antag Screen MK</v>
      </c>
      <c r="R245" t="s">
        <v>416</v>
      </c>
      <c r="S245" s="5" t="str">
        <f>'fill me in'!$B$4</f>
        <v>Kamarck</v>
      </c>
      <c r="T245" s="5" t="str">
        <f>'fill me in'!$B$5</f>
        <v>Antag Screen</v>
      </c>
    </row>
    <row r="246" spans="1:20" x14ac:dyDescent="0.2">
      <c r="A246" s="16">
        <f>'fill me in'!$B$1</f>
        <v>42436</v>
      </c>
      <c r="B246" s="6">
        <f>'fill me in'!$B$2</f>
        <v>7</v>
      </c>
      <c r="C246">
        <v>397</v>
      </c>
      <c r="D246">
        <v>811</v>
      </c>
      <c r="I246">
        <v>0</v>
      </c>
      <c r="N246" s="17" t="s">
        <v>265</v>
      </c>
      <c r="O246" s="6">
        <f>data!Q8</f>
        <v>1688</v>
      </c>
      <c r="P246" s="6">
        <f>data!Q29</f>
        <v>1088</v>
      </c>
      <c r="Q246" s="5" t="str">
        <f>'fill me in'!$B$6</f>
        <v>hTAAR5 antag Screen MK</v>
      </c>
      <c r="R246" t="s">
        <v>415</v>
      </c>
      <c r="S246" s="5" t="str">
        <f>'fill me in'!$B$4</f>
        <v>Kamarck</v>
      </c>
      <c r="T246" s="5" t="str">
        <f>'fill me in'!$B$5</f>
        <v>Antag Screen</v>
      </c>
    </row>
    <row r="247" spans="1:20" x14ac:dyDescent="0.2">
      <c r="A247" s="16">
        <f>'fill me in'!$B$1</f>
        <v>42436</v>
      </c>
      <c r="B247" s="6">
        <f>'fill me in'!$B$2</f>
        <v>7</v>
      </c>
      <c r="C247">
        <v>398</v>
      </c>
      <c r="D247">
        <v>811</v>
      </c>
      <c r="I247">
        <v>0</v>
      </c>
      <c r="N247" s="17" t="s">
        <v>266</v>
      </c>
      <c r="O247" s="6">
        <f>data!Q9</f>
        <v>1674</v>
      </c>
      <c r="P247" s="6">
        <f>data!Q30</f>
        <v>928</v>
      </c>
      <c r="Q247" s="5" t="str">
        <f>'fill me in'!$B$6</f>
        <v>hTAAR5 antag Screen MK</v>
      </c>
      <c r="R247" t="s">
        <v>416</v>
      </c>
      <c r="S247" s="5" t="str">
        <f>'fill me in'!$B$4</f>
        <v>Kamarck</v>
      </c>
      <c r="T247" s="5" t="str">
        <f>'fill me in'!$B$5</f>
        <v>Antag Screen</v>
      </c>
    </row>
    <row r="248" spans="1:20" x14ac:dyDescent="0.2">
      <c r="A248" s="16">
        <f>'fill me in'!$B$1</f>
        <v>42436</v>
      </c>
      <c r="B248" s="6">
        <f>'fill me in'!$B$2</f>
        <v>7</v>
      </c>
      <c r="C248">
        <v>401</v>
      </c>
      <c r="D248">
        <v>811</v>
      </c>
      <c r="I248">
        <v>0</v>
      </c>
      <c r="N248" s="17" t="s">
        <v>267</v>
      </c>
      <c r="O248" s="6">
        <f>data!Q10</f>
        <v>1515</v>
      </c>
      <c r="P248" s="6">
        <f>data!Q31</f>
        <v>1114</v>
      </c>
      <c r="Q248" s="5" t="str">
        <f>'fill me in'!$B$6</f>
        <v>hTAAR5 antag Screen MK</v>
      </c>
      <c r="R248" t="s">
        <v>415</v>
      </c>
      <c r="S248" s="5" t="str">
        <f>'fill me in'!$B$4</f>
        <v>Kamarck</v>
      </c>
      <c r="T248" s="5" t="str">
        <f>'fill me in'!$B$5</f>
        <v>Antag Screen</v>
      </c>
    </row>
    <row r="249" spans="1:20" x14ac:dyDescent="0.2">
      <c r="A249" s="16">
        <f>'fill me in'!$B$1</f>
        <v>42436</v>
      </c>
      <c r="B249" s="6">
        <f>'fill me in'!$B$2</f>
        <v>7</v>
      </c>
      <c r="C249">
        <v>403</v>
      </c>
      <c r="D249">
        <v>811</v>
      </c>
      <c r="I249">
        <v>0</v>
      </c>
      <c r="N249" s="17" t="s">
        <v>268</v>
      </c>
      <c r="O249" s="6">
        <f>data!Q11</f>
        <v>1645</v>
      </c>
      <c r="P249" s="6">
        <f>data!Q32</f>
        <v>1132</v>
      </c>
      <c r="Q249" s="5" t="str">
        <f>'fill me in'!$B$6</f>
        <v>hTAAR5 antag Screen MK</v>
      </c>
      <c r="R249" t="s">
        <v>416</v>
      </c>
      <c r="S249" s="5" t="str">
        <f>'fill me in'!$B$4</f>
        <v>Kamarck</v>
      </c>
      <c r="T249" s="5" t="str">
        <f>'fill me in'!$B$5</f>
        <v>Antag Screen</v>
      </c>
    </row>
    <row r="250" spans="1:20" x14ac:dyDescent="0.2">
      <c r="A250" s="16">
        <f>'fill me in'!$B$1</f>
        <v>42436</v>
      </c>
      <c r="B250" s="6">
        <f>'fill me in'!$B$2</f>
        <v>7</v>
      </c>
      <c r="C250">
        <v>405</v>
      </c>
      <c r="D250">
        <v>811</v>
      </c>
      <c r="I250">
        <v>0</v>
      </c>
      <c r="N250" s="17" t="s">
        <v>269</v>
      </c>
      <c r="O250" s="6">
        <f>data!Q12</f>
        <v>85</v>
      </c>
      <c r="P250" s="6">
        <f>data!Q33</f>
        <v>41</v>
      </c>
      <c r="Q250" s="5" t="str">
        <f>'fill me in'!$B$6</f>
        <v>hTAAR5 antag Screen MK</v>
      </c>
      <c r="R250" t="s">
        <v>415</v>
      </c>
      <c r="S250" s="5" t="str">
        <f>'fill me in'!$B$4</f>
        <v>Kamarck</v>
      </c>
      <c r="T250" s="5" t="str">
        <f>'fill me in'!$B$5</f>
        <v>Antag Screen</v>
      </c>
    </row>
    <row r="251" spans="1:20" x14ac:dyDescent="0.2">
      <c r="A251" s="16">
        <f>'fill me in'!$B$1</f>
        <v>42436</v>
      </c>
      <c r="B251" s="6">
        <f>'fill me in'!$B$2</f>
        <v>7</v>
      </c>
      <c r="C251">
        <v>407</v>
      </c>
      <c r="D251">
        <v>811</v>
      </c>
      <c r="I251">
        <v>0</v>
      </c>
      <c r="N251" s="17" t="s">
        <v>270</v>
      </c>
      <c r="O251" s="6">
        <f>data!Q13</f>
        <v>2437</v>
      </c>
      <c r="P251" s="6">
        <f>data!Q34</f>
        <v>987</v>
      </c>
      <c r="Q251" s="5" t="str">
        <f>'fill me in'!$B$6</f>
        <v>hTAAR5 antag Screen MK</v>
      </c>
      <c r="R251" t="s">
        <v>416</v>
      </c>
      <c r="S251" s="5" t="str">
        <f>'fill me in'!$B$4</f>
        <v>Kamarck</v>
      </c>
      <c r="T251" s="5" t="str">
        <f>'fill me in'!$B$5</f>
        <v>Antag Screen</v>
      </c>
    </row>
    <row r="252" spans="1:20" x14ac:dyDescent="0.2">
      <c r="A252" s="16">
        <f>'fill me in'!$B$1</f>
        <v>42436</v>
      </c>
      <c r="B252" s="6">
        <f>'fill me in'!$B$2</f>
        <v>7</v>
      </c>
      <c r="C252">
        <v>408</v>
      </c>
      <c r="D252">
        <v>811</v>
      </c>
      <c r="I252">
        <v>0</v>
      </c>
      <c r="N252" s="17" t="s">
        <v>271</v>
      </c>
      <c r="O252" s="6">
        <f>data!Q14</f>
        <v>2668</v>
      </c>
      <c r="P252" s="6">
        <f>data!Q35</f>
        <v>939</v>
      </c>
      <c r="Q252" s="5" t="str">
        <f>'fill me in'!$B$6</f>
        <v>hTAAR5 antag Screen MK</v>
      </c>
      <c r="R252" t="s">
        <v>415</v>
      </c>
      <c r="S252" s="5" t="str">
        <f>'fill me in'!$B$4</f>
        <v>Kamarck</v>
      </c>
      <c r="T252" s="5" t="str">
        <f>'fill me in'!$B$5</f>
        <v>Antag Screen</v>
      </c>
    </row>
    <row r="253" spans="1:20" x14ac:dyDescent="0.2">
      <c r="A253" s="16">
        <f>'fill me in'!$B$1</f>
        <v>42436</v>
      </c>
      <c r="B253" s="6">
        <f>'fill me in'!$B$2</f>
        <v>7</v>
      </c>
      <c r="C253">
        <v>409</v>
      </c>
      <c r="D253">
        <v>811</v>
      </c>
      <c r="I253">
        <v>0</v>
      </c>
      <c r="N253" s="17" t="s">
        <v>272</v>
      </c>
      <c r="O253" s="6">
        <f>data!Q15</f>
        <v>2685</v>
      </c>
      <c r="P253" s="6">
        <f>data!Q36</f>
        <v>876</v>
      </c>
      <c r="Q253" s="5" t="str">
        <f>'fill me in'!$B$6</f>
        <v>hTAAR5 antag Screen MK</v>
      </c>
      <c r="R253" t="s">
        <v>416</v>
      </c>
      <c r="S253" s="5" t="str">
        <f>'fill me in'!$B$4</f>
        <v>Kamarck</v>
      </c>
      <c r="T253" s="5" t="str">
        <f>'fill me in'!$B$5</f>
        <v>Antag Screen</v>
      </c>
    </row>
    <row r="254" spans="1:20" x14ac:dyDescent="0.2">
      <c r="A254" s="16">
        <f>'fill me in'!$B$1</f>
        <v>42436</v>
      </c>
      <c r="B254" s="6">
        <f>'fill me in'!$B$2</f>
        <v>7</v>
      </c>
      <c r="C254">
        <v>412</v>
      </c>
      <c r="D254">
        <v>811</v>
      </c>
      <c r="I254">
        <v>0</v>
      </c>
      <c r="N254" s="17" t="s">
        <v>273</v>
      </c>
      <c r="O254" s="6">
        <f>data!Q16</f>
        <v>2400</v>
      </c>
      <c r="P254" s="6">
        <f>data!Q37</f>
        <v>837</v>
      </c>
      <c r="Q254" s="5" t="str">
        <f>'fill me in'!$B$6</f>
        <v>hTAAR5 antag Screen MK</v>
      </c>
      <c r="R254" t="s">
        <v>415</v>
      </c>
      <c r="S254" s="5" t="str">
        <f>'fill me in'!$B$4</f>
        <v>Kamarck</v>
      </c>
      <c r="T254" s="5" t="str">
        <f>'fill me in'!$B$5</f>
        <v>Antag Screen</v>
      </c>
    </row>
    <row r="255" spans="1:20" x14ac:dyDescent="0.2">
      <c r="A255" s="16">
        <f>'fill me in'!$B$1</f>
        <v>42436</v>
      </c>
      <c r="B255" s="6">
        <f>'fill me in'!$B$2</f>
        <v>7</v>
      </c>
      <c r="C255">
        <v>413</v>
      </c>
      <c r="D255">
        <v>811</v>
      </c>
      <c r="I255">
        <v>0</v>
      </c>
      <c r="N255" s="17" t="s">
        <v>274</v>
      </c>
      <c r="O255" s="6">
        <f>data!Q17</f>
        <v>2465</v>
      </c>
      <c r="P255" s="6">
        <f>data!Q38</f>
        <v>874</v>
      </c>
      <c r="Q255" s="5" t="str">
        <f>'fill me in'!$B$6</f>
        <v>hTAAR5 antag Screen MK</v>
      </c>
      <c r="R255" t="s">
        <v>416</v>
      </c>
      <c r="S255" s="5" t="str">
        <f>'fill me in'!$B$4</f>
        <v>Kamarck</v>
      </c>
      <c r="T255" s="5" t="str">
        <f>'fill me in'!$B$5</f>
        <v>Antag Screen</v>
      </c>
    </row>
    <row r="256" spans="1:20" x14ac:dyDescent="0.2">
      <c r="A256" s="16">
        <f>'fill me in'!$B$1</f>
        <v>42436</v>
      </c>
      <c r="B256" s="6">
        <f>'fill me in'!$B$2</f>
        <v>7</v>
      </c>
      <c r="C256">
        <v>414</v>
      </c>
      <c r="D256">
        <v>811</v>
      </c>
      <c r="I256">
        <v>0</v>
      </c>
      <c r="N256" s="17" t="s">
        <v>275</v>
      </c>
      <c r="O256" s="6">
        <f>data!Q18</f>
        <v>2373</v>
      </c>
      <c r="P256" s="6">
        <f>data!Q39</f>
        <v>924</v>
      </c>
      <c r="Q256" s="5" t="str">
        <f>'fill me in'!$B$6</f>
        <v>hTAAR5 antag Screen MK</v>
      </c>
      <c r="R256" t="s">
        <v>415</v>
      </c>
      <c r="S256" s="5" t="str">
        <f>'fill me in'!$B$4</f>
        <v>Kamarck</v>
      </c>
      <c r="T256" s="5" t="str">
        <f>'fill me in'!$B$5</f>
        <v>Antag Screen</v>
      </c>
    </row>
    <row r="257" spans="1:20" x14ac:dyDescent="0.2">
      <c r="A257" s="16">
        <f>'fill me in'!$B$1</f>
        <v>42436</v>
      </c>
      <c r="B257" s="6">
        <f>'fill me in'!$B$2</f>
        <v>7</v>
      </c>
      <c r="C257">
        <v>415</v>
      </c>
      <c r="D257">
        <v>811</v>
      </c>
      <c r="I257">
        <v>0</v>
      </c>
      <c r="N257" s="17" t="s">
        <v>276</v>
      </c>
      <c r="O257" s="6">
        <f>data!Q19</f>
        <v>2406</v>
      </c>
      <c r="P257" s="6">
        <f>data!Q40</f>
        <v>558</v>
      </c>
      <c r="Q257" s="5" t="str">
        <f>'fill me in'!$B$6</f>
        <v>hTAAR5 antag Screen MK</v>
      </c>
      <c r="R257" t="s">
        <v>416</v>
      </c>
      <c r="S257" s="5" t="str">
        <f>'fill me in'!$B$4</f>
        <v>Kamarck</v>
      </c>
      <c r="T257" s="5" t="str">
        <f>'fill me in'!$B$5</f>
        <v>Antag Screen</v>
      </c>
    </row>
    <row r="258" spans="1:20" x14ac:dyDescent="0.2">
      <c r="A258" s="16">
        <f>'fill me in'!$B$1</f>
        <v>42436</v>
      </c>
      <c r="B258" s="6">
        <f>'fill me in'!$B$2</f>
        <v>7</v>
      </c>
      <c r="C258">
        <v>5401</v>
      </c>
      <c r="D258">
        <v>811</v>
      </c>
      <c r="I258">
        <v>0</v>
      </c>
      <c r="N258" s="17" t="s">
        <v>277</v>
      </c>
      <c r="O258" s="6">
        <f>data!R4</f>
        <v>483</v>
      </c>
      <c r="P258" s="6">
        <f>data!R25</f>
        <v>493</v>
      </c>
      <c r="Q258" s="5" t="str">
        <f>'fill me in'!$B$6</f>
        <v>hTAAR5 antag Screen MK</v>
      </c>
      <c r="R258" t="s">
        <v>413</v>
      </c>
      <c r="S258" s="5" t="str">
        <f>'fill me in'!$B$4</f>
        <v>Kamarck</v>
      </c>
      <c r="T258" s="5" t="str">
        <f>'fill me in'!$B$5</f>
        <v>Antag Screen</v>
      </c>
    </row>
    <row r="259" spans="1:20" x14ac:dyDescent="0.2">
      <c r="A259" s="16">
        <f>'fill me in'!$B$1</f>
        <v>42436</v>
      </c>
      <c r="B259" s="6">
        <f>'fill me in'!$B$2</f>
        <v>7</v>
      </c>
      <c r="C259">
        <v>417</v>
      </c>
      <c r="D259">
        <v>811</v>
      </c>
      <c r="I259">
        <v>0</v>
      </c>
      <c r="N259" s="17" t="s">
        <v>278</v>
      </c>
      <c r="O259" s="6">
        <f>data!R5</f>
        <v>2150</v>
      </c>
      <c r="P259" s="6">
        <f>data!R26</f>
        <v>1292</v>
      </c>
      <c r="Q259" s="5" t="str">
        <f>'fill me in'!$B$6</f>
        <v>hTAAR5 antag Screen MK</v>
      </c>
      <c r="R259" t="s">
        <v>414</v>
      </c>
      <c r="S259" s="5" t="str">
        <f>'fill me in'!$B$4</f>
        <v>Kamarck</v>
      </c>
      <c r="T259" s="5" t="str">
        <f>'fill me in'!$B$5</f>
        <v>Antag Screen</v>
      </c>
    </row>
    <row r="260" spans="1:20" x14ac:dyDescent="0.2">
      <c r="A260" s="16">
        <f>'fill me in'!$B$1</f>
        <v>42436</v>
      </c>
      <c r="B260" s="6">
        <f>'fill me in'!$B$2</f>
        <v>7</v>
      </c>
      <c r="C260">
        <v>423</v>
      </c>
      <c r="D260">
        <v>811</v>
      </c>
      <c r="I260">
        <v>0</v>
      </c>
      <c r="N260" s="17" t="s">
        <v>279</v>
      </c>
      <c r="O260" s="6">
        <f>data!R6</f>
        <v>1907</v>
      </c>
      <c r="P260" s="6">
        <f>data!R27</f>
        <v>1113</v>
      </c>
      <c r="Q260" s="5" t="str">
        <f>'fill me in'!$B$6</f>
        <v>hTAAR5 antag Screen MK</v>
      </c>
      <c r="R260" t="s">
        <v>413</v>
      </c>
      <c r="S260" s="5" t="str">
        <f>'fill me in'!$B$4</f>
        <v>Kamarck</v>
      </c>
      <c r="T260" s="5" t="str">
        <f>'fill me in'!$B$5</f>
        <v>Antag Screen</v>
      </c>
    </row>
    <row r="261" spans="1:20" x14ac:dyDescent="0.2">
      <c r="A261" s="16">
        <f>'fill me in'!$B$1</f>
        <v>42436</v>
      </c>
      <c r="B261" s="6">
        <f>'fill me in'!$B$2</f>
        <v>7</v>
      </c>
      <c r="C261">
        <v>426</v>
      </c>
      <c r="D261">
        <v>811</v>
      </c>
      <c r="I261">
        <v>0</v>
      </c>
      <c r="N261" s="17" t="s">
        <v>280</v>
      </c>
      <c r="O261" s="6">
        <f>data!R7</f>
        <v>1823</v>
      </c>
      <c r="P261" s="6">
        <f>data!R28</f>
        <v>1055</v>
      </c>
      <c r="Q261" s="5" t="str">
        <f>'fill me in'!$B$6</f>
        <v>hTAAR5 antag Screen MK</v>
      </c>
      <c r="R261" t="s">
        <v>414</v>
      </c>
      <c r="S261" s="5" t="str">
        <f>'fill me in'!$B$4</f>
        <v>Kamarck</v>
      </c>
      <c r="T261" s="5" t="str">
        <f>'fill me in'!$B$5</f>
        <v>Antag Screen</v>
      </c>
    </row>
    <row r="262" spans="1:20" x14ac:dyDescent="0.2">
      <c r="A262" s="16">
        <f>'fill me in'!$B$1</f>
        <v>42436</v>
      </c>
      <c r="B262" s="6">
        <f>'fill me in'!$B$2</f>
        <v>7</v>
      </c>
      <c r="C262">
        <v>432</v>
      </c>
      <c r="D262">
        <v>811</v>
      </c>
      <c r="I262">
        <v>0</v>
      </c>
      <c r="N262" s="17" t="s">
        <v>281</v>
      </c>
      <c r="O262" s="6">
        <f>data!R8</f>
        <v>1539</v>
      </c>
      <c r="P262" s="6">
        <f>data!R29</f>
        <v>1001</v>
      </c>
      <c r="Q262" s="5" t="str">
        <f>'fill me in'!$B$6</f>
        <v>hTAAR5 antag Screen MK</v>
      </c>
      <c r="R262" t="s">
        <v>413</v>
      </c>
      <c r="S262" s="5" t="str">
        <f>'fill me in'!$B$4</f>
        <v>Kamarck</v>
      </c>
      <c r="T262" s="5" t="str">
        <f>'fill me in'!$B$5</f>
        <v>Antag Screen</v>
      </c>
    </row>
    <row r="263" spans="1:20" x14ac:dyDescent="0.2">
      <c r="A263" s="16">
        <f>'fill me in'!$B$1</f>
        <v>42436</v>
      </c>
      <c r="B263" s="6">
        <f>'fill me in'!$B$2</f>
        <v>7</v>
      </c>
      <c r="C263">
        <v>434</v>
      </c>
      <c r="D263">
        <v>811</v>
      </c>
      <c r="I263">
        <v>0</v>
      </c>
      <c r="N263" s="17" t="s">
        <v>282</v>
      </c>
      <c r="O263" s="6">
        <f>data!R9</f>
        <v>1726</v>
      </c>
      <c r="P263" s="6">
        <f>data!R30</f>
        <v>1119</v>
      </c>
      <c r="Q263" s="5" t="str">
        <f>'fill me in'!$B$6</f>
        <v>hTAAR5 antag Screen MK</v>
      </c>
      <c r="R263" t="s">
        <v>414</v>
      </c>
      <c r="S263" s="5" t="str">
        <f>'fill me in'!$B$4</f>
        <v>Kamarck</v>
      </c>
      <c r="T263" s="5" t="str">
        <f>'fill me in'!$B$5</f>
        <v>Antag Screen</v>
      </c>
    </row>
    <row r="264" spans="1:20" x14ac:dyDescent="0.2">
      <c r="A264" s="16">
        <f>'fill me in'!$B$1</f>
        <v>42436</v>
      </c>
      <c r="B264" s="6">
        <f>'fill me in'!$B$2</f>
        <v>7</v>
      </c>
      <c r="C264">
        <v>435</v>
      </c>
      <c r="D264">
        <v>811</v>
      </c>
      <c r="I264">
        <v>0</v>
      </c>
      <c r="N264" s="17" t="s">
        <v>283</v>
      </c>
      <c r="O264" s="6">
        <f>data!R10</f>
        <v>1552</v>
      </c>
      <c r="P264" s="6">
        <f>data!R31</f>
        <v>986</v>
      </c>
      <c r="Q264" s="5" t="str">
        <f>'fill me in'!$B$6</f>
        <v>hTAAR5 antag Screen MK</v>
      </c>
      <c r="R264" t="s">
        <v>413</v>
      </c>
      <c r="S264" s="5" t="str">
        <f>'fill me in'!$B$4</f>
        <v>Kamarck</v>
      </c>
      <c r="T264" s="5" t="str">
        <f>'fill me in'!$B$5</f>
        <v>Antag Screen</v>
      </c>
    </row>
    <row r="265" spans="1:20" x14ac:dyDescent="0.2">
      <c r="A265" s="16">
        <f>'fill me in'!$B$1</f>
        <v>42436</v>
      </c>
      <c r="B265" s="6">
        <f>'fill me in'!$B$2</f>
        <v>7</v>
      </c>
      <c r="C265">
        <v>444</v>
      </c>
      <c r="D265">
        <v>811</v>
      </c>
      <c r="I265">
        <v>0</v>
      </c>
      <c r="N265" s="17" t="s">
        <v>284</v>
      </c>
      <c r="O265" s="6">
        <f>data!R11</f>
        <v>1630</v>
      </c>
      <c r="P265" s="6">
        <f>data!R32</f>
        <v>994</v>
      </c>
      <c r="Q265" s="5" t="str">
        <f>'fill me in'!$B$6</f>
        <v>hTAAR5 antag Screen MK</v>
      </c>
      <c r="R265" t="s">
        <v>414</v>
      </c>
      <c r="S265" s="5" t="str">
        <f>'fill me in'!$B$4</f>
        <v>Kamarck</v>
      </c>
      <c r="T265" s="5" t="str">
        <f>'fill me in'!$B$5</f>
        <v>Antag Screen</v>
      </c>
    </row>
    <row r="266" spans="1:20" x14ac:dyDescent="0.2">
      <c r="A266" s="16">
        <f>'fill me in'!$B$1</f>
        <v>42436</v>
      </c>
      <c r="B266" s="6">
        <f>'fill me in'!$B$2</f>
        <v>7</v>
      </c>
      <c r="C266">
        <v>445</v>
      </c>
      <c r="D266">
        <v>811</v>
      </c>
      <c r="I266">
        <v>0</v>
      </c>
      <c r="N266" s="17" t="s">
        <v>285</v>
      </c>
      <c r="O266" s="6">
        <f>data!R12</f>
        <v>984</v>
      </c>
      <c r="P266" s="6">
        <f>data!R33</f>
        <v>1003</v>
      </c>
      <c r="Q266" s="5" t="str">
        <f>'fill me in'!$B$6</f>
        <v>hTAAR5 antag Screen MK</v>
      </c>
      <c r="R266" t="s">
        <v>413</v>
      </c>
      <c r="S266" s="5" t="str">
        <f>'fill me in'!$B$4</f>
        <v>Kamarck</v>
      </c>
      <c r="T266" s="5" t="str">
        <f>'fill me in'!$B$5</f>
        <v>Antag Screen</v>
      </c>
    </row>
    <row r="267" spans="1:20" x14ac:dyDescent="0.2">
      <c r="A267" s="16">
        <f>'fill me in'!$B$1</f>
        <v>42436</v>
      </c>
      <c r="B267" s="6">
        <f>'fill me in'!$B$2</f>
        <v>7</v>
      </c>
      <c r="C267">
        <v>446</v>
      </c>
      <c r="D267">
        <v>811</v>
      </c>
      <c r="I267">
        <v>0</v>
      </c>
      <c r="N267" s="17" t="s">
        <v>286</v>
      </c>
      <c r="O267" s="6">
        <f>data!R13</f>
        <v>2326</v>
      </c>
      <c r="P267" s="6">
        <f>data!R34</f>
        <v>930</v>
      </c>
      <c r="Q267" s="5" t="str">
        <f>'fill me in'!$B$6</f>
        <v>hTAAR5 antag Screen MK</v>
      </c>
      <c r="R267" t="s">
        <v>414</v>
      </c>
      <c r="S267" s="5" t="str">
        <f>'fill me in'!$B$4</f>
        <v>Kamarck</v>
      </c>
      <c r="T267" s="5" t="str">
        <f>'fill me in'!$B$5</f>
        <v>Antag Screen</v>
      </c>
    </row>
    <row r="268" spans="1:20" x14ac:dyDescent="0.2">
      <c r="A268" s="16">
        <f>'fill me in'!$B$1</f>
        <v>42436</v>
      </c>
      <c r="B268" s="6">
        <f>'fill me in'!$B$2</f>
        <v>7</v>
      </c>
      <c r="C268">
        <v>448</v>
      </c>
      <c r="D268">
        <v>811</v>
      </c>
      <c r="I268">
        <v>0</v>
      </c>
      <c r="N268" s="17" t="s">
        <v>287</v>
      </c>
      <c r="O268" s="6">
        <f>data!R14</f>
        <v>2490</v>
      </c>
      <c r="P268" s="6">
        <f>data!R35</f>
        <v>917</v>
      </c>
      <c r="Q268" s="5" t="str">
        <f>'fill me in'!$B$6</f>
        <v>hTAAR5 antag Screen MK</v>
      </c>
      <c r="R268" t="s">
        <v>413</v>
      </c>
      <c r="S268" s="5" t="str">
        <f>'fill me in'!$B$4</f>
        <v>Kamarck</v>
      </c>
      <c r="T268" s="5" t="str">
        <f>'fill me in'!$B$5</f>
        <v>Antag Screen</v>
      </c>
    </row>
    <row r="269" spans="1:20" x14ac:dyDescent="0.2">
      <c r="A269" s="16">
        <f>'fill me in'!$B$1</f>
        <v>42436</v>
      </c>
      <c r="B269" s="6">
        <f>'fill me in'!$B$2</f>
        <v>7</v>
      </c>
      <c r="C269">
        <v>449</v>
      </c>
      <c r="D269">
        <v>811</v>
      </c>
      <c r="I269">
        <v>0</v>
      </c>
      <c r="N269" s="17" t="s">
        <v>288</v>
      </c>
      <c r="O269" s="6">
        <f>data!R15</f>
        <v>2678</v>
      </c>
      <c r="P269" s="6">
        <f>data!R36</f>
        <v>966</v>
      </c>
      <c r="Q269" s="5" t="str">
        <f>'fill me in'!$B$6</f>
        <v>hTAAR5 antag Screen MK</v>
      </c>
      <c r="R269" t="s">
        <v>414</v>
      </c>
      <c r="S269" s="5" t="str">
        <f>'fill me in'!$B$4</f>
        <v>Kamarck</v>
      </c>
      <c r="T269" s="5" t="str">
        <f>'fill me in'!$B$5</f>
        <v>Antag Screen</v>
      </c>
    </row>
    <row r="270" spans="1:20" x14ac:dyDescent="0.2">
      <c r="A270" s="16">
        <f>'fill me in'!$B$1</f>
        <v>42436</v>
      </c>
      <c r="B270" s="6">
        <f>'fill me in'!$B$2</f>
        <v>7</v>
      </c>
      <c r="C270">
        <v>450</v>
      </c>
      <c r="D270">
        <v>811</v>
      </c>
      <c r="I270">
        <v>0</v>
      </c>
      <c r="N270" s="17" t="s">
        <v>289</v>
      </c>
      <c r="O270" s="6">
        <f>data!R16</f>
        <v>1302</v>
      </c>
      <c r="P270" s="6">
        <f>data!R37</f>
        <v>719</v>
      </c>
      <c r="Q270" s="5" t="str">
        <f>'fill me in'!$B$6</f>
        <v>hTAAR5 antag Screen MK</v>
      </c>
      <c r="R270" t="s">
        <v>413</v>
      </c>
      <c r="S270" s="5" t="str">
        <f>'fill me in'!$B$4</f>
        <v>Kamarck</v>
      </c>
      <c r="T270" s="5" t="str">
        <f>'fill me in'!$B$5</f>
        <v>Antag Screen</v>
      </c>
    </row>
    <row r="271" spans="1:20" x14ac:dyDescent="0.2">
      <c r="A271" s="16">
        <f>'fill me in'!$B$1</f>
        <v>42436</v>
      </c>
      <c r="B271" s="6">
        <f>'fill me in'!$B$2</f>
        <v>7</v>
      </c>
      <c r="C271">
        <v>451</v>
      </c>
      <c r="D271">
        <v>811</v>
      </c>
      <c r="I271">
        <v>0</v>
      </c>
      <c r="N271" s="17" t="s">
        <v>290</v>
      </c>
      <c r="O271" s="6">
        <f>data!R17</f>
        <v>2701</v>
      </c>
      <c r="P271" s="6">
        <f>data!R38</f>
        <v>941</v>
      </c>
      <c r="Q271" s="5" t="str">
        <f>'fill me in'!$B$6</f>
        <v>hTAAR5 antag Screen MK</v>
      </c>
      <c r="R271" t="s">
        <v>414</v>
      </c>
      <c r="S271" s="5" t="str">
        <f>'fill me in'!$B$4</f>
        <v>Kamarck</v>
      </c>
      <c r="T271" s="5" t="str">
        <f>'fill me in'!$B$5</f>
        <v>Antag Screen</v>
      </c>
    </row>
    <row r="272" spans="1:20" x14ac:dyDescent="0.2">
      <c r="A272" s="16">
        <f>'fill me in'!$B$1</f>
        <v>42436</v>
      </c>
      <c r="B272" s="6">
        <f>'fill me in'!$B$2</f>
        <v>7</v>
      </c>
      <c r="C272">
        <v>464</v>
      </c>
      <c r="D272">
        <v>811</v>
      </c>
      <c r="I272">
        <v>0</v>
      </c>
      <c r="N272" s="17" t="s">
        <v>291</v>
      </c>
      <c r="O272" s="6">
        <f>data!R18</f>
        <v>2797</v>
      </c>
      <c r="P272" s="6">
        <f>data!R39</f>
        <v>872</v>
      </c>
      <c r="Q272" s="5" t="str">
        <f>'fill me in'!$B$6</f>
        <v>hTAAR5 antag Screen MK</v>
      </c>
      <c r="R272" t="s">
        <v>413</v>
      </c>
      <c r="S272" s="5" t="str">
        <f>'fill me in'!$B$4</f>
        <v>Kamarck</v>
      </c>
      <c r="T272" s="5" t="str">
        <f>'fill me in'!$B$5</f>
        <v>Antag Screen</v>
      </c>
    </row>
    <row r="273" spans="1:20" x14ac:dyDescent="0.2">
      <c r="A273" s="16">
        <f>'fill me in'!$B$1</f>
        <v>42436</v>
      </c>
      <c r="B273" s="6">
        <f>'fill me in'!$B$2</f>
        <v>7</v>
      </c>
      <c r="C273">
        <v>465</v>
      </c>
      <c r="D273">
        <v>811</v>
      </c>
      <c r="I273">
        <v>0</v>
      </c>
      <c r="N273" s="17" t="s">
        <v>292</v>
      </c>
      <c r="O273" s="6">
        <f>data!R19</f>
        <v>2424</v>
      </c>
      <c r="P273" s="6">
        <f>data!R40</f>
        <v>620</v>
      </c>
      <c r="Q273" s="5" t="str">
        <f>'fill me in'!$B$6</f>
        <v>hTAAR5 antag Screen MK</v>
      </c>
      <c r="R273" t="s">
        <v>414</v>
      </c>
      <c r="S273" s="5" t="str">
        <f>'fill me in'!$B$4</f>
        <v>Kamarck</v>
      </c>
      <c r="T273" s="5" t="str">
        <f>'fill me in'!$B$5</f>
        <v>Antag Screen</v>
      </c>
    </row>
    <row r="274" spans="1:20" x14ac:dyDescent="0.2">
      <c r="A274" s="16">
        <f>'fill me in'!$B$1</f>
        <v>42436</v>
      </c>
      <c r="B274" s="6">
        <f>'fill me in'!$B$2</f>
        <v>7</v>
      </c>
      <c r="C274">
        <v>5497</v>
      </c>
      <c r="D274">
        <v>811</v>
      </c>
      <c r="I274">
        <v>0</v>
      </c>
      <c r="N274" s="17" t="s">
        <v>293</v>
      </c>
      <c r="O274" s="6">
        <f>data!S4</f>
        <v>52</v>
      </c>
      <c r="P274" s="6">
        <f>data!S25</f>
        <v>37</v>
      </c>
      <c r="Q274" s="5" t="str">
        <f>'fill me in'!$B$6</f>
        <v>hTAAR5 antag Screen MK</v>
      </c>
      <c r="R274" t="s">
        <v>415</v>
      </c>
      <c r="S274" s="5" t="str">
        <f>'fill me in'!$B$4</f>
        <v>Kamarck</v>
      </c>
      <c r="T274" s="5" t="str">
        <f>'fill me in'!$B$5</f>
        <v>Antag Screen</v>
      </c>
    </row>
    <row r="275" spans="1:20" x14ac:dyDescent="0.2">
      <c r="A275" s="16">
        <f>'fill me in'!$B$1</f>
        <v>42436</v>
      </c>
      <c r="B275" s="6">
        <f>'fill me in'!$B$2</f>
        <v>7</v>
      </c>
      <c r="C275">
        <v>468</v>
      </c>
      <c r="D275">
        <v>811</v>
      </c>
      <c r="I275">
        <v>0</v>
      </c>
      <c r="N275" s="17" t="s">
        <v>294</v>
      </c>
      <c r="O275" s="6">
        <f>data!S5</f>
        <v>1761</v>
      </c>
      <c r="P275" s="6">
        <f>data!S26</f>
        <v>1340</v>
      </c>
      <c r="Q275" s="5" t="str">
        <f>'fill me in'!$B$6</f>
        <v>hTAAR5 antag Screen MK</v>
      </c>
      <c r="R275" t="s">
        <v>416</v>
      </c>
      <c r="S275" s="5" t="str">
        <f>'fill me in'!$B$4</f>
        <v>Kamarck</v>
      </c>
      <c r="T275" s="5" t="str">
        <f>'fill me in'!$B$5</f>
        <v>Antag Screen</v>
      </c>
    </row>
    <row r="276" spans="1:20" x14ac:dyDescent="0.2">
      <c r="A276" s="16">
        <f>'fill me in'!$B$1</f>
        <v>42436</v>
      </c>
      <c r="B276" s="6">
        <f>'fill me in'!$B$2</f>
        <v>7</v>
      </c>
      <c r="C276">
        <v>471</v>
      </c>
      <c r="D276">
        <v>811</v>
      </c>
      <c r="I276">
        <v>0</v>
      </c>
      <c r="N276" s="17" t="s">
        <v>295</v>
      </c>
      <c r="O276" s="6">
        <f>data!S6</f>
        <v>1605</v>
      </c>
      <c r="P276" s="6">
        <f>data!S27</f>
        <v>1061</v>
      </c>
      <c r="Q276" s="5" t="str">
        <f>'fill me in'!$B$6</f>
        <v>hTAAR5 antag Screen MK</v>
      </c>
      <c r="R276" t="s">
        <v>415</v>
      </c>
      <c r="S276" s="5" t="str">
        <f>'fill me in'!$B$4</f>
        <v>Kamarck</v>
      </c>
      <c r="T276" s="5" t="str">
        <f>'fill me in'!$B$5</f>
        <v>Antag Screen</v>
      </c>
    </row>
    <row r="277" spans="1:20" x14ac:dyDescent="0.2">
      <c r="A277" s="16">
        <f>'fill me in'!$B$1</f>
        <v>42436</v>
      </c>
      <c r="B277" s="6">
        <f>'fill me in'!$B$2</f>
        <v>7</v>
      </c>
      <c r="C277">
        <v>473</v>
      </c>
      <c r="D277">
        <v>811</v>
      </c>
      <c r="I277">
        <v>0</v>
      </c>
      <c r="N277" s="17" t="s">
        <v>296</v>
      </c>
      <c r="O277" s="6">
        <f>data!S7</f>
        <v>1792</v>
      </c>
      <c r="P277" s="6">
        <f>data!S28</f>
        <v>1115</v>
      </c>
      <c r="Q277" s="5" t="str">
        <f>'fill me in'!$B$6</f>
        <v>hTAAR5 antag Screen MK</v>
      </c>
      <c r="R277" t="s">
        <v>416</v>
      </c>
      <c r="S277" s="5" t="str">
        <f>'fill me in'!$B$4</f>
        <v>Kamarck</v>
      </c>
      <c r="T277" s="5" t="str">
        <f>'fill me in'!$B$5</f>
        <v>Antag Screen</v>
      </c>
    </row>
    <row r="278" spans="1:20" x14ac:dyDescent="0.2">
      <c r="A278" s="16">
        <f>'fill me in'!$B$1</f>
        <v>42436</v>
      </c>
      <c r="B278" s="6">
        <f>'fill me in'!$B$2</f>
        <v>7</v>
      </c>
      <c r="C278">
        <v>475</v>
      </c>
      <c r="D278">
        <v>811</v>
      </c>
      <c r="I278">
        <v>0</v>
      </c>
      <c r="N278" s="17" t="s">
        <v>297</v>
      </c>
      <c r="O278" s="6">
        <f>data!S8</f>
        <v>1558</v>
      </c>
      <c r="P278" s="6">
        <f>data!S29</f>
        <v>1023</v>
      </c>
      <c r="Q278" s="5" t="str">
        <f>'fill me in'!$B$6</f>
        <v>hTAAR5 antag Screen MK</v>
      </c>
      <c r="R278" t="s">
        <v>415</v>
      </c>
      <c r="S278" s="5" t="str">
        <f>'fill me in'!$B$4</f>
        <v>Kamarck</v>
      </c>
      <c r="T278" s="5" t="str">
        <f>'fill me in'!$B$5</f>
        <v>Antag Screen</v>
      </c>
    </row>
    <row r="279" spans="1:20" x14ac:dyDescent="0.2">
      <c r="A279" s="16">
        <f>'fill me in'!$B$1</f>
        <v>42436</v>
      </c>
      <c r="B279" s="6">
        <f>'fill me in'!$B$2</f>
        <v>7</v>
      </c>
      <c r="C279">
        <v>476</v>
      </c>
      <c r="D279">
        <v>811</v>
      </c>
      <c r="I279">
        <v>0</v>
      </c>
      <c r="N279" s="17" t="s">
        <v>298</v>
      </c>
      <c r="O279" s="6">
        <f>data!S9</f>
        <v>1711</v>
      </c>
      <c r="P279" s="6">
        <f>data!S30</f>
        <v>1001</v>
      </c>
      <c r="Q279" s="5" t="str">
        <f>'fill me in'!$B$6</f>
        <v>hTAAR5 antag Screen MK</v>
      </c>
      <c r="R279" t="s">
        <v>416</v>
      </c>
      <c r="S279" s="5" t="str">
        <f>'fill me in'!$B$4</f>
        <v>Kamarck</v>
      </c>
      <c r="T279" s="5" t="str">
        <f>'fill me in'!$B$5</f>
        <v>Antag Screen</v>
      </c>
    </row>
    <row r="280" spans="1:20" x14ac:dyDescent="0.2">
      <c r="A280" s="16">
        <f>'fill me in'!$B$1</f>
        <v>42436</v>
      </c>
      <c r="B280" s="6">
        <f>'fill me in'!$B$2</f>
        <v>7</v>
      </c>
      <c r="C280">
        <v>477</v>
      </c>
      <c r="D280">
        <v>811</v>
      </c>
      <c r="I280">
        <v>0</v>
      </c>
      <c r="N280" s="17" t="s">
        <v>299</v>
      </c>
      <c r="O280" s="6">
        <f>data!S10</f>
        <v>1582</v>
      </c>
      <c r="P280" s="6">
        <f>data!S31</f>
        <v>993</v>
      </c>
      <c r="Q280" s="5" t="str">
        <f>'fill me in'!$B$6</f>
        <v>hTAAR5 antag Screen MK</v>
      </c>
      <c r="R280" t="s">
        <v>415</v>
      </c>
      <c r="S280" s="5" t="str">
        <f>'fill me in'!$B$4</f>
        <v>Kamarck</v>
      </c>
      <c r="T280" s="5" t="str">
        <f>'fill me in'!$B$5</f>
        <v>Antag Screen</v>
      </c>
    </row>
    <row r="281" spans="1:20" x14ac:dyDescent="0.2">
      <c r="A281" s="16">
        <f>'fill me in'!$B$1</f>
        <v>42436</v>
      </c>
      <c r="B281" s="6">
        <f>'fill me in'!$B$2</f>
        <v>7</v>
      </c>
      <c r="C281">
        <v>478</v>
      </c>
      <c r="D281">
        <v>811</v>
      </c>
      <c r="I281">
        <v>0</v>
      </c>
      <c r="N281" s="17" t="s">
        <v>300</v>
      </c>
      <c r="O281" s="6">
        <f>data!S11</f>
        <v>1582</v>
      </c>
      <c r="P281" s="6">
        <f>data!S32</f>
        <v>1062</v>
      </c>
      <c r="Q281" s="5" t="str">
        <f>'fill me in'!$B$6</f>
        <v>hTAAR5 antag Screen MK</v>
      </c>
      <c r="R281" t="s">
        <v>416</v>
      </c>
      <c r="S281" s="5" t="str">
        <f>'fill me in'!$B$4</f>
        <v>Kamarck</v>
      </c>
      <c r="T281" s="5" t="str">
        <f>'fill me in'!$B$5</f>
        <v>Antag Screen</v>
      </c>
    </row>
    <row r="282" spans="1:20" x14ac:dyDescent="0.2">
      <c r="A282" s="16">
        <f>'fill me in'!$B$1</f>
        <v>42436</v>
      </c>
      <c r="B282" s="6">
        <f>'fill me in'!$B$2</f>
        <v>7</v>
      </c>
      <c r="C282">
        <v>480</v>
      </c>
      <c r="D282">
        <v>811</v>
      </c>
      <c r="I282">
        <v>0</v>
      </c>
      <c r="N282" s="17" t="s">
        <v>301</v>
      </c>
      <c r="O282" s="6">
        <f>data!S12</f>
        <v>81</v>
      </c>
      <c r="P282" s="6">
        <f>data!S33</f>
        <v>49</v>
      </c>
      <c r="Q282" s="5" t="str">
        <f>'fill me in'!$B$6</f>
        <v>hTAAR5 antag Screen MK</v>
      </c>
      <c r="R282" t="s">
        <v>415</v>
      </c>
      <c r="S282" s="5" t="str">
        <f>'fill me in'!$B$4</f>
        <v>Kamarck</v>
      </c>
      <c r="T282" s="5" t="str">
        <f>'fill me in'!$B$5</f>
        <v>Antag Screen</v>
      </c>
    </row>
    <row r="283" spans="1:20" x14ac:dyDescent="0.2">
      <c r="A283" s="16">
        <f>'fill me in'!$B$1</f>
        <v>42436</v>
      </c>
      <c r="B283" s="6">
        <f>'fill me in'!$B$2</f>
        <v>7</v>
      </c>
      <c r="C283">
        <v>481</v>
      </c>
      <c r="D283">
        <v>811</v>
      </c>
      <c r="I283">
        <v>0</v>
      </c>
      <c r="N283" s="17" t="s">
        <v>302</v>
      </c>
      <c r="O283" s="6">
        <f>data!S13</f>
        <v>2598</v>
      </c>
      <c r="P283" s="6">
        <f>data!S34</f>
        <v>1049</v>
      </c>
      <c r="Q283" s="5" t="str">
        <f>'fill me in'!$B$6</f>
        <v>hTAAR5 antag Screen MK</v>
      </c>
      <c r="R283" t="s">
        <v>416</v>
      </c>
      <c r="S283" s="5" t="str">
        <f>'fill me in'!$B$4</f>
        <v>Kamarck</v>
      </c>
      <c r="T283" s="5" t="str">
        <f>'fill me in'!$B$5</f>
        <v>Antag Screen</v>
      </c>
    </row>
    <row r="284" spans="1:20" x14ac:dyDescent="0.2">
      <c r="A284" s="16">
        <f>'fill me in'!$B$1</f>
        <v>42436</v>
      </c>
      <c r="B284" s="6">
        <f>'fill me in'!$B$2</f>
        <v>7</v>
      </c>
      <c r="C284">
        <v>484</v>
      </c>
      <c r="D284">
        <v>811</v>
      </c>
      <c r="I284">
        <v>0</v>
      </c>
      <c r="N284" s="17" t="s">
        <v>303</v>
      </c>
      <c r="O284" s="6">
        <f>data!S14</f>
        <v>2383</v>
      </c>
      <c r="P284" s="6">
        <f>data!S35</f>
        <v>809</v>
      </c>
      <c r="Q284" s="5" t="str">
        <f>'fill me in'!$B$6</f>
        <v>hTAAR5 antag Screen MK</v>
      </c>
      <c r="R284" t="s">
        <v>415</v>
      </c>
      <c r="S284" s="5" t="str">
        <f>'fill me in'!$B$4</f>
        <v>Kamarck</v>
      </c>
      <c r="T284" s="5" t="str">
        <f>'fill me in'!$B$5</f>
        <v>Antag Screen</v>
      </c>
    </row>
    <row r="285" spans="1:20" x14ac:dyDescent="0.2">
      <c r="A285" s="16">
        <f>'fill me in'!$B$1</f>
        <v>42436</v>
      </c>
      <c r="B285" s="6">
        <f>'fill me in'!$B$2</f>
        <v>7</v>
      </c>
      <c r="C285">
        <v>485</v>
      </c>
      <c r="D285">
        <v>811</v>
      </c>
      <c r="I285">
        <v>0</v>
      </c>
      <c r="N285" s="17" t="s">
        <v>304</v>
      </c>
      <c r="O285" s="6">
        <f>data!S15</f>
        <v>2284</v>
      </c>
      <c r="P285" s="6">
        <f>data!S36</f>
        <v>844</v>
      </c>
      <c r="Q285" s="5" t="str">
        <f>'fill me in'!$B$6</f>
        <v>hTAAR5 antag Screen MK</v>
      </c>
      <c r="R285" t="s">
        <v>416</v>
      </c>
      <c r="S285" s="5" t="str">
        <f>'fill me in'!$B$4</f>
        <v>Kamarck</v>
      </c>
      <c r="T285" s="5" t="str">
        <f>'fill me in'!$B$5</f>
        <v>Antag Screen</v>
      </c>
    </row>
    <row r="286" spans="1:20" x14ac:dyDescent="0.2">
      <c r="A286" s="16">
        <f>'fill me in'!$B$1</f>
        <v>42436</v>
      </c>
      <c r="B286" s="6">
        <f>'fill me in'!$B$2</f>
        <v>7</v>
      </c>
      <c r="C286">
        <v>488</v>
      </c>
      <c r="D286">
        <v>811</v>
      </c>
      <c r="I286">
        <v>0</v>
      </c>
      <c r="N286" s="17" t="s">
        <v>305</v>
      </c>
      <c r="O286" s="6">
        <f>data!S16</f>
        <v>2366</v>
      </c>
      <c r="P286" s="6">
        <f>data!S37</f>
        <v>916</v>
      </c>
      <c r="Q286" s="5" t="str">
        <f>'fill me in'!$B$6</f>
        <v>hTAAR5 antag Screen MK</v>
      </c>
      <c r="R286" t="s">
        <v>415</v>
      </c>
      <c r="S286" s="5" t="str">
        <f>'fill me in'!$B$4</f>
        <v>Kamarck</v>
      </c>
      <c r="T286" s="5" t="str">
        <f>'fill me in'!$B$5</f>
        <v>Antag Screen</v>
      </c>
    </row>
    <row r="287" spans="1:20" x14ac:dyDescent="0.2">
      <c r="A287" s="16">
        <f>'fill me in'!$B$1</f>
        <v>42436</v>
      </c>
      <c r="B287" s="6">
        <f>'fill me in'!$B$2</f>
        <v>7</v>
      </c>
      <c r="C287">
        <v>492</v>
      </c>
      <c r="D287">
        <v>811</v>
      </c>
      <c r="I287">
        <v>0</v>
      </c>
      <c r="N287" s="17" t="s">
        <v>306</v>
      </c>
      <c r="O287" s="6">
        <f>data!S17</f>
        <v>2364</v>
      </c>
      <c r="P287" s="6">
        <f>data!S38</f>
        <v>926</v>
      </c>
      <c r="Q287" s="5" t="str">
        <f>'fill me in'!$B$6</f>
        <v>hTAAR5 antag Screen MK</v>
      </c>
      <c r="R287" t="s">
        <v>416</v>
      </c>
      <c r="S287" s="5" t="str">
        <f>'fill me in'!$B$4</f>
        <v>Kamarck</v>
      </c>
      <c r="T287" s="5" t="str">
        <f>'fill me in'!$B$5</f>
        <v>Antag Screen</v>
      </c>
    </row>
    <row r="288" spans="1:20" x14ac:dyDescent="0.2">
      <c r="A288" s="16">
        <f>'fill me in'!$B$1</f>
        <v>42436</v>
      </c>
      <c r="B288" s="6">
        <f>'fill me in'!$B$2</f>
        <v>7</v>
      </c>
      <c r="C288">
        <v>494</v>
      </c>
      <c r="D288">
        <v>811</v>
      </c>
      <c r="I288">
        <v>0</v>
      </c>
      <c r="N288" s="17" t="s">
        <v>307</v>
      </c>
      <c r="O288" s="6">
        <f>data!S18</f>
        <v>2477</v>
      </c>
      <c r="P288" s="6">
        <f>data!S39</f>
        <v>901</v>
      </c>
      <c r="Q288" s="5" t="str">
        <f>'fill me in'!$B$6</f>
        <v>hTAAR5 antag Screen MK</v>
      </c>
      <c r="R288" t="s">
        <v>415</v>
      </c>
      <c r="S288" s="5" t="str">
        <f>'fill me in'!$B$4</f>
        <v>Kamarck</v>
      </c>
      <c r="T288" s="5" t="str">
        <f>'fill me in'!$B$5</f>
        <v>Antag Screen</v>
      </c>
    </row>
    <row r="289" spans="1:20" x14ac:dyDescent="0.2">
      <c r="A289" s="16">
        <f>'fill me in'!$B$1</f>
        <v>42436</v>
      </c>
      <c r="B289" s="6">
        <f>'fill me in'!$B$2</f>
        <v>7</v>
      </c>
      <c r="C289">
        <v>495</v>
      </c>
      <c r="D289">
        <v>811</v>
      </c>
      <c r="I289">
        <v>0</v>
      </c>
      <c r="N289" s="17" t="s">
        <v>308</v>
      </c>
      <c r="O289" s="6">
        <f>data!S19</f>
        <v>2140</v>
      </c>
      <c r="P289" s="6">
        <f>data!S40</f>
        <v>618</v>
      </c>
      <c r="Q289" s="5" t="str">
        <f>'fill me in'!$B$6</f>
        <v>hTAAR5 antag Screen MK</v>
      </c>
      <c r="R289" t="s">
        <v>416</v>
      </c>
      <c r="S289" s="5" t="str">
        <f>'fill me in'!$B$4</f>
        <v>Kamarck</v>
      </c>
      <c r="T289" s="5" t="str">
        <f>'fill me in'!$B$5</f>
        <v>Antag Screen</v>
      </c>
    </row>
    <row r="290" spans="1:20" x14ac:dyDescent="0.2">
      <c r="A290" s="16">
        <f>'fill me in'!$B$1</f>
        <v>42436</v>
      </c>
      <c r="B290" s="6">
        <f>'fill me in'!$B$2</f>
        <v>7</v>
      </c>
      <c r="C290">
        <v>5863</v>
      </c>
      <c r="D290">
        <v>811</v>
      </c>
      <c r="I290">
        <v>0</v>
      </c>
      <c r="N290" s="17" t="s">
        <v>309</v>
      </c>
      <c r="O290" s="6">
        <f>data!T4</f>
        <v>1249</v>
      </c>
      <c r="P290" s="6">
        <f>data!T25</f>
        <v>1816</v>
      </c>
      <c r="Q290" s="5" t="str">
        <f>'fill me in'!$B$6</f>
        <v>hTAAR5 antag Screen MK</v>
      </c>
      <c r="R290" t="s">
        <v>413</v>
      </c>
      <c r="S290" s="5" t="str">
        <f>'fill me in'!$B$4</f>
        <v>Kamarck</v>
      </c>
      <c r="T290" s="5" t="str">
        <f>'fill me in'!$B$5</f>
        <v>Antag Screen</v>
      </c>
    </row>
    <row r="291" spans="1:20" x14ac:dyDescent="0.2">
      <c r="A291" s="16">
        <f>'fill me in'!$B$1</f>
        <v>42436</v>
      </c>
      <c r="B291" s="6">
        <f>'fill me in'!$B$2</f>
        <v>7</v>
      </c>
      <c r="C291">
        <v>514</v>
      </c>
      <c r="D291">
        <v>811</v>
      </c>
      <c r="I291">
        <v>0</v>
      </c>
      <c r="N291" s="17" t="s">
        <v>310</v>
      </c>
      <c r="O291" s="6">
        <f>data!T5</f>
        <v>1764</v>
      </c>
      <c r="P291" s="6">
        <f>data!T26</f>
        <v>1193</v>
      </c>
      <c r="Q291" s="5" t="str">
        <f>'fill me in'!$B$6</f>
        <v>hTAAR5 antag Screen MK</v>
      </c>
      <c r="R291" t="s">
        <v>414</v>
      </c>
      <c r="S291" s="5" t="str">
        <f>'fill me in'!$B$4</f>
        <v>Kamarck</v>
      </c>
      <c r="T291" s="5" t="str">
        <f>'fill me in'!$B$5</f>
        <v>Antag Screen</v>
      </c>
    </row>
    <row r="292" spans="1:20" x14ac:dyDescent="0.2">
      <c r="A292" s="16">
        <f>'fill me in'!$B$1</f>
        <v>42436</v>
      </c>
      <c r="B292" s="6">
        <f>'fill me in'!$B$2</f>
        <v>7</v>
      </c>
      <c r="C292">
        <v>522</v>
      </c>
      <c r="D292">
        <v>811</v>
      </c>
      <c r="I292">
        <v>0</v>
      </c>
      <c r="N292" s="17" t="s">
        <v>311</v>
      </c>
      <c r="O292" s="6">
        <f>data!T6</f>
        <v>1857</v>
      </c>
      <c r="P292" s="6">
        <f>data!T27</f>
        <v>975</v>
      </c>
      <c r="Q292" s="5" t="str">
        <f>'fill me in'!$B$6</f>
        <v>hTAAR5 antag Screen MK</v>
      </c>
      <c r="R292" t="s">
        <v>413</v>
      </c>
      <c r="S292" s="5" t="str">
        <f>'fill me in'!$B$4</f>
        <v>Kamarck</v>
      </c>
      <c r="T292" s="5" t="str">
        <f>'fill me in'!$B$5</f>
        <v>Antag Screen</v>
      </c>
    </row>
    <row r="293" spans="1:20" x14ac:dyDescent="0.2">
      <c r="A293" s="16">
        <f>'fill me in'!$B$1</f>
        <v>42436</v>
      </c>
      <c r="B293" s="6">
        <f>'fill me in'!$B$2</f>
        <v>7</v>
      </c>
      <c r="C293">
        <v>529</v>
      </c>
      <c r="D293">
        <v>811</v>
      </c>
      <c r="I293">
        <v>0</v>
      </c>
      <c r="N293" s="17" t="s">
        <v>312</v>
      </c>
      <c r="O293" s="6">
        <f>data!T7</f>
        <v>1663</v>
      </c>
      <c r="P293" s="6">
        <f>data!T28</f>
        <v>1069</v>
      </c>
      <c r="Q293" s="5" t="str">
        <f>'fill me in'!$B$6</f>
        <v>hTAAR5 antag Screen MK</v>
      </c>
      <c r="R293" t="s">
        <v>414</v>
      </c>
      <c r="S293" s="5" t="str">
        <f>'fill me in'!$B$4</f>
        <v>Kamarck</v>
      </c>
      <c r="T293" s="5" t="str">
        <f>'fill me in'!$B$5</f>
        <v>Antag Screen</v>
      </c>
    </row>
    <row r="294" spans="1:20" x14ac:dyDescent="0.2">
      <c r="A294" s="16">
        <f>'fill me in'!$B$1</f>
        <v>42436</v>
      </c>
      <c r="B294" s="6">
        <f>'fill me in'!$B$2</f>
        <v>7</v>
      </c>
      <c r="C294">
        <v>547</v>
      </c>
      <c r="D294">
        <v>811</v>
      </c>
      <c r="I294">
        <v>0</v>
      </c>
      <c r="N294" s="17" t="s">
        <v>313</v>
      </c>
      <c r="O294" s="6">
        <f>data!T8</f>
        <v>1845</v>
      </c>
      <c r="P294" s="6">
        <f>data!T29</f>
        <v>1063</v>
      </c>
      <c r="Q294" s="5" t="str">
        <f>'fill me in'!$B$6</f>
        <v>hTAAR5 antag Screen MK</v>
      </c>
      <c r="R294" t="s">
        <v>413</v>
      </c>
      <c r="S294" s="5" t="str">
        <f>'fill me in'!$B$4</f>
        <v>Kamarck</v>
      </c>
      <c r="T294" s="5" t="str">
        <f>'fill me in'!$B$5</f>
        <v>Antag Screen</v>
      </c>
    </row>
    <row r="295" spans="1:20" x14ac:dyDescent="0.2">
      <c r="A295" s="16">
        <f>'fill me in'!$B$1</f>
        <v>42436</v>
      </c>
      <c r="B295" s="6">
        <f>'fill me in'!$B$2</f>
        <v>7</v>
      </c>
      <c r="C295">
        <v>561</v>
      </c>
      <c r="D295">
        <v>811</v>
      </c>
      <c r="I295">
        <v>0</v>
      </c>
      <c r="N295" s="17" t="s">
        <v>314</v>
      </c>
      <c r="O295" s="6">
        <f>data!T9</f>
        <v>1689</v>
      </c>
      <c r="P295" s="6">
        <f>data!T30</f>
        <v>886</v>
      </c>
      <c r="Q295" s="5" t="str">
        <f>'fill me in'!$B$6</f>
        <v>hTAAR5 antag Screen MK</v>
      </c>
      <c r="R295" t="s">
        <v>414</v>
      </c>
      <c r="S295" s="5" t="str">
        <f>'fill me in'!$B$4</f>
        <v>Kamarck</v>
      </c>
      <c r="T295" s="5" t="str">
        <f>'fill me in'!$B$5</f>
        <v>Antag Screen</v>
      </c>
    </row>
    <row r="296" spans="1:20" x14ac:dyDescent="0.2">
      <c r="A296" s="16">
        <f>'fill me in'!$B$1</f>
        <v>42436</v>
      </c>
      <c r="B296" s="6">
        <f>'fill me in'!$B$2</f>
        <v>7</v>
      </c>
      <c r="C296">
        <v>563</v>
      </c>
      <c r="D296">
        <v>811</v>
      </c>
      <c r="I296">
        <v>0</v>
      </c>
      <c r="N296" s="17" t="s">
        <v>315</v>
      </c>
      <c r="O296" s="6">
        <f>data!T10</f>
        <v>1002</v>
      </c>
      <c r="P296" s="6">
        <f>data!T31</f>
        <v>933</v>
      </c>
      <c r="Q296" s="5" t="str">
        <f>'fill me in'!$B$6</f>
        <v>hTAAR5 antag Screen MK</v>
      </c>
      <c r="R296" t="s">
        <v>413</v>
      </c>
      <c r="S296" s="5" t="str">
        <f>'fill me in'!$B$4</f>
        <v>Kamarck</v>
      </c>
      <c r="T296" s="5" t="str">
        <f>'fill me in'!$B$5</f>
        <v>Antag Screen</v>
      </c>
    </row>
    <row r="297" spans="1:20" x14ac:dyDescent="0.2">
      <c r="A297" s="16">
        <f>'fill me in'!$B$1</f>
        <v>42436</v>
      </c>
      <c r="B297" s="6">
        <f>'fill me in'!$B$2</f>
        <v>7</v>
      </c>
      <c r="C297">
        <v>565</v>
      </c>
      <c r="D297">
        <v>811</v>
      </c>
      <c r="I297">
        <v>0</v>
      </c>
      <c r="N297" s="17" t="s">
        <v>316</v>
      </c>
      <c r="O297" s="6">
        <f>data!T11</f>
        <v>1574</v>
      </c>
      <c r="P297" s="6">
        <f>data!T32</f>
        <v>940</v>
      </c>
      <c r="Q297" s="5" t="str">
        <f>'fill me in'!$B$6</f>
        <v>hTAAR5 antag Screen MK</v>
      </c>
      <c r="R297" t="s">
        <v>414</v>
      </c>
      <c r="S297" s="5" t="str">
        <f>'fill me in'!$B$4</f>
        <v>Kamarck</v>
      </c>
      <c r="T297" s="5" t="str">
        <f>'fill me in'!$B$5</f>
        <v>Antag Screen</v>
      </c>
    </row>
    <row r="298" spans="1:20" x14ac:dyDescent="0.2">
      <c r="A298" s="16">
        <f>'fill me in'!$B$1</f>
        <v>42436</v>
      </c>
      <c r="B298" s="6">
        <f>'fill me in'!$B$2</f>
        <v>7</v>
      </c>
      <c r="C298">
        <v>569</v>
      </c>
      <c r="D298">
        <v>811</v>
      </c>
      <c r="I298">
        <v>0</v>
      </c>
      <c r="N298" s="17" t="s">
        <v>317</v>
      </c>
      <c r="O298" s="6">
        <f>data!T12</f>
        <v>265</v>
      </c>
      <c r="P298" s="6">
        <f>data!T33</f>
        <v>2345</v>
      </c>
      <c r="Q298" s="5" t="str">
        <f>'fill me in'!$B$6</f>
        <v>hTAAR5 antag Screen MK</v>
      </c>
      <c r="R298" s="20" t="s">
        <v>413</v>
      </c>
      <c r="S298" s="5" t="str">
        <f>'fill me in'!$B$4</f>
        <v>Kamarck</v>
      </c>
      <c r="T298" s="5" t="str">
        <f>'fill me in'!$B$5</f>
        <v>Antag Screen</v>
      </c>
    </row>
    <row r="299" spans="1:20" x14ac:dyDescent="0.2">
      <c r="A299" s="16">
        <f>'fill me in'!$B$1</f>
        <v>42436</v>
      </c>
      <c r="B299" s="6">
        <f>'fill me in'!$B$2</f>
        <v>7</v>
      </c>
      <c r="C299">
        <v>579</v>
      </c>
      <c r="D299">
        <v>811</v>
      </c>
      <c r="I299">
        <v>0</v>
      </c>
      <c r="N299" s="17" t="s">
        <v>318</v>
      </c>
      <c r="O299" s="6">
        <f>data!T13</f>
        <v>2511</v>
      </c>
      <c r="P299" s="6">
        <f>data!T34</f>
        <v>925</v>
      </c>
      <c r="Q299" s="5" t="str">
        <f>'fill me in'!$B$6</f>
        <v>hTAAR5 antag Screen MK</v>
      </c>
      <c r="R299" t="s">
        <v>414</v>
      </c>
      <c r="S299" s="5" t="str">
        <f>'fill me in'!$B$4</f>
        <v>Kamarck</v>
      </c>
      <c r="T299" s="5" t="str">
        <f>'fill me in'!$B$5</f>
        <v>Antag Screen</v>
      </c>
    </row>
    <row r="300" spans="1:20" x14ac:dyDescent="0.2">
      <c r="A300" s="16">
        <f>'fill me in'!$B$1</f>
        <v>42436</v>
      </c>
      <c r="B300" s="6">
        <f>'fill me in'!$B$2</f>
        <v>7</v>
      </c>
      <c r="C300">
        <v>582</v>
      </c>
      <c r="D300">
        <v>811</v>
      </c>
      <c r="I300">
        <v>0</v>
      </c>
      <c r="N300" s="17" t="s">
        <v>319</v>
      </c>
      <c r="O300" s="6">
        <f>data!T14</f>
        <v>2620</v>
      </c>
      <c r="P300" s="6">
        <f>data!T35</f>
        <v>970</v>
      </c>
      <c r="Q300" s="5" t="str">
        <f>'fill me in'!$B$6</f>
        <v>hTAAR5 antag Screen MK</v>
      </c>
      <c r="R300" t="s">
        <v>413</v>
      </c>
      <c r="S300" s="5" t="str">
        <f>'fill me in'!$B$4</f>
        <v>Kamarck</v>
      </c>
      <c r="T300" s="5" t="str">
        <f>'fill me in'!$B$5</f>
        <v>Antag Screen</v>
      </c>
    </row>
    <row r="301" spans="1:20" x14ac:dyDescent="0.2">
      <c r="A301" s="16">
        <f>'fill me in'!$B$1</f>
        <v>42436</v>
      </c>
      <c r="B301" s="6">
        <f>'fill me in'!$B$2</f>
        <v>7</v>
      </c>
      <c r="C301">
        <v>587</v>
      </c>
      <c r="D301">
        <v>811</v>
      </c>
      <c r="I301">
        <v>0</v>
      </c>
      <c r="N301" s="17" t="s">
        <v>320</v>
      </c>
      <c r="O301" s="6">
        <f>data!T15</f>
        <v>2506</v>
      </c>
      <c r="P301" s="6">
        <f>data!T36</f>
        <v>840</v>
      </c>
      <c r="Q301" s="5" t="str">
        <f>'fill me in'!$B$6</f>
        <v>hTAAR5 antag Screen MK</v>
      </c>
      <c r="R301" t="s">
        <v>414</v>
      </c>
      <c r="S301" s="5" t="str">
        <f>'fill me in'!$B$4</f>
        <v>Kamarck</v>
      </c>
      <c r="T301" s="5" t="str">
        <f>'fill me in'!$B$5</f>
        <v>Antag Screen</v>
      </c>
    </row>
    <row r="302" spans="1:20" x14ac:dyDescent="0.2">
      <c r="A302" s="16">
        <f>'fill me in'!$B$1</f>
        <v>42436</v>
      </c>
      <c r="B302" s="6">
        <f>'fill me in'!$B$2</f>
        <v>7</v>
      </c>
      <c r="C302">
        <v>591</v>
      </c>
      <c r="D302">
        <v>811</v>
      </c>
      <c r="I302">
        <v>0</v>
      </c>
      <c r="N302" s="17" t="s">
        <v>321</v>
      </c>
      <c r="O302" s="6">
        <f>data!T16</f>
        <v>2841</v>
      </c>
      <c r="P302" s="6">
        <f>data!T37</f>
        <v>853</v>
      </c>
      <c r="Q302" s="5" t="str">
        <f>'fill me in'!$B$6</f>
        <v>hTAAR5 antag Screen MK</v>
      </c>
      <c r="R302" t="s">
        <v>413</v>
      </c>
      <c r="S302" s="5" t="str">
        <f>'fill me in'!$B$4</f>
        <v>Kamarck</v>
      </c>
      <c r="T302" s="5" t="str">
        <f>'fill me in'!$B$5</f>
        <v>Antag Screen</v>
      </c>
    </row>
    <row r="303" spans="1:20" x14ac:dyDescent="0.2">
      <c r="A303" s="16">
        <f>'fill me in'!$B$1</f>
        <v>42436</v>
      </c>
      <c r="B303" s="6">
        <f>'fill me in'!$B$2</f>
        <v>7</v>
      </c>
      <c r="C303">
        <v>598</v>
      </c>
      <c r="D303">
        <v>811</v>
      </c>
      <c r="I303">
        <v>0</v>
      </c>
      <c r="N303" s="17" t="s">
        <v>322</v>
      </c>
      <c r="O303" s="6">
        <f>data!T17</f>
        <v>2987</v>
      </c>
      <c r="P303" s="6">
        <f>data!T38</f>
        <v>930</v>
      </c>
      <c r="Q303" s="5" t="str">
        <f>'fill me in'!$B$6</f>
        <v>hTAAR5 antag Screen MK</v>
      </c>
      <c r="R303" t="s">
        <v>414</v>
      </c>
      <c r="S303" s="5" t="str">
        <f>'fill me in'!$B$4</f>
        <v>Kamarck</v>
      </c>
      <c r="T303" s="5" t="str">
        <f>'fill me in'!$B$5</f>
        <v>Antag Screen</v>
      </c>
    </row>
    <row r="304" spans="1:20" x14ac:dyDescent="0.2">
      <c r="A304" s="16">
        <f>'fill me in'!$B$1</f>
        <v>42436</v>
      </c>
      <c r="B304" s="6">
        <f>'fill me in'!$B$2</f>
        <v>7</v>
      </c>
      <c r="C304">
        <v>621</v>
      </c>
      <c r="D304">
        <v>811</v>
      </c>
      <c r="I304">
        <v>0</v>
      </c>
      <c r="N304" s="17" t="s">
        <v>323</v>
      </c>
      <c r="O304" s="6">
        <f>data!T18</f>
        <v>2634</v>
      </c>
      <c r="P304" s="6">
        <f>data!T39</f>
        <v>862</v>
      </c>
      <c r="Q304" s="5" t="str">
        <f>'fill me in'!$B$6</f>
        <v>hTAAR5 antag Screen MK</v>
      </c>
      <c r="R304" t="s">
        <v>413</v>
      </c>
      <c r="S304" s="5" t="str">
        <f>'fill me in'!$B$4</f>
        <v>Kamarck</v>
      </c>
      <c r="T304" s="5" t="str">
        <f>'fill me in'!$B$5</f>
        <v>Antag Screen</v>
      </c>
    </row>
    <row r="305" spans="1:20" x14ac:dyDescent="0.2">
      <c r="A305" s="16">
        <f>'fill me in'!$B$1</f>
        <v>42436</v>
      </c>
      <c r="B305" s="6">
        <f>'fill me in'!$B$2</f>
        <v>7</v>
      </c>
      <c r="C305">
        <v>623</v>
      </c>
      <c r="D305">
        <v>811</v>
      </c>
      <c r="I305">
        <v>0</v>
      </c>
      <c r="N305" s="17" t="s">
        <v>324</v>
      </c>
      <c r="O305" s="6">
        <f>data!T19</f>
        <v>2259</v>
      </c>
      <c r="P305" s="6">
        <f>data!T40</f>
        <v>885</v>
      </c>
      <c r="Q305" s="5" t="str">
        <f>'fill me in'!$B$6</f>
        <v>hTAAR5 antag Screen MK</v>
      </c>
      <c r="R305" t="s">
        <v>414</v>
      </c>
      <c r="S305" s="5" t="str">
        <f>'fill me in'!$B$4</f>
        <v>Kamarck</v>
      </c>
      <c r="T305" s="5" t="str">
        <f>'fill me in'!$B$5</f>
        <v>Antag Screen</v>
      </c>
    </row>
    <row r="306" spans="1:20" x14ac:dyDescent="0.2">
      <c r="A306" s="16">
        <f>'fill me in'!$B$1</f>
        <v>42436</v>
      </c>
      <c r="B306" s="6">
        <f>'fill me in'!$B$2</f>
        <v>7</v>
      </c>
      <c r="C306">
        <v>5864</v>
      </c>
      <c r="D306">
        <v>811</v>
      </c>
      <c r="I306">
        <v>0</v>
      </c>
      <c r="N306" s="17" t="s">
        <v>325</v>
      </c>
      <c r="O306" s="6">
        <f>data!U4</f>
        <v>849</v>
      </c>
      <c r="P306" s="6">
        <f>data!U25</f>
        <v>1436</v>
      </c>
      <c r="Q306" s="5" t="str">
        <f>'fill me in'!$B$6</f>
        <v>hTAAR5 antag Screen MK</v>
      </c>
      <c r="R306" t="s">
        <v>415</v>
      </c>
      <c r="S306" s="5" t="str">
        <f>'fill me in'!$B$4</f>
        <v>Kamarck</v>
      </c>
      <c r="T306" s="5" t="str">
        <f>'fill me in'!$B$5</f>
        <v>Antag Screen</v>
      </c>
    </row>
    <row r="307" spans="1:20" x14ac:dyDescent="0.2">
      <c r="A307" s="16">
        <f>'fill me in'!$B$1</f>
        <v>42436</v>
      </c>
      <c r="B307" s="6">
        <f>'fill me in'!$B$2</f>
        <v>7</v>
      </c>
      <c r="C307">
        <v>625</v>
      </c>
      <c r="D307">
        <v>811</v>
      </c>
      <c r="I307">
        <v>0</v>
      </c>
      <c r="N307" s="17" t="s">
        <v>326</v>
      </c>
      <c r="O307" s="6">
        <f>data!U5</f>
        <v>1623</v>
      </c>
      <c r="P307" s="6">
        <f>data!U26</f>
        <v>1210</v>
      </c>
      <c r="Q307" s="5" t="str">
        <f>'fill me in'!$B$6</f>
        <v>hTAAR5 antag Screen MK</v>
      </c>
      <c r="R307" t="s">
        <v>416</v>
      </c>
      <c r="S307" s="5" t="str">
        <f>'fill me in'!$B$4</f>
        <v>Kamarck</v>
      </c>
      <c r="T307" s="5" t="str">
        <f>'fill me in'!$B$5</f>
        <v>Antag Screen</v>
      </c>
    </row>
    <row r="308" spans="1:20" x14ac:dyDescent="0.2">
      <c r="A308" s="16">
        <f>'fill me in'!$B$1</f>
        <v>42436</v>
      </c>
      <c r="B308" s="6">
        <f>'fill me in'!$B$2</f>
        <v>7</v>
      </c>
      <c r="C308">
        <v>629</v>
      </c>
      <c r="D308">
        <v>811</v>
      </c>
      <c r="I308">
        <v>0</v>
      </c>
      <c r="N308" s="17" t="s">
        <v>327</v>
      </c>
      <c r="O308" s="6">
        <f>data!U6</f>
        <v>1704</v>
      </c>
      <c r="P308" s="6">
        <f>data!U27</f>
        <v>1110</v>
      </c>
      <c r="Q308" s="5" t="str">
        <f>'fill me in'!$B$6</f>
        <v>hTAAR5 antag Screen MK</v>
      </c>
      <c r="R308" t="s">
        <v>415</v>
      </c>
      <c r="S308" s="5" t="str">
        <f>'fill me in'!$B$4</f>
        <v>Kamarck</v>
      </c>
      <c r="T308" s="5" t="str">
        <f>'fill me in'!$B$5</f>
        <v>Antag Screen</v>
      </c>
    </row>
    <row r="309" spans="1:20" x14ac:dyDescent="0.2">
      <c r="A309" s="16">
        <f>'fill me in'!$B$1</f>
        <v>42436</v>
      </c>
      <c r="B309" s="6">
        <f>'fill me in'!$B$2</f>
        <v>7</v>
      </c>
      <c r="C309">
        <v>631</v>
      </c>
      <c r="D309">
        <v>811</v>
      </c>
      <c r="I309">
        <v>0</v>
      </c>
      <c r="N309" s="17" t="s">
        <v>328</v>
      </c>
      <c r="O309" s="6">
        <f>data!U7</f>
        <v>1357</v>
      </c>
      <c r="P309" s="6">
        <f>data!U28</f>
        <v>898</v>
      </c>
      <c r="Q309" s="5" t="str">
        <f>'fill me in'!$B$6</f>
        <v>hTAAR5 antag Screen MK</v>
      </c>
      <c r="R309" t="s">
        <v>416</v>
      </c>
      <c r="S309" s="5" t="str">
        <f>'fill me in'!$B$4</f>
        <v>Kamarck</v>
      </c>
      <c r="T309" s="5" t="str">
        <f>'fill me in'!$B$5</f>
        <v>Antag Screen</v>
      </c>
    </row>
    <row r="310" spans="1:20" x14ac:dyDescent="0.2">
      <c r="A310" s="16">
        <f>'fill me in'!$B$1</f>
        <v>42436</v>
      </c>
      <c r="B310" s="6">
        <f>'fill me in'!$B$2</f>
        <v>7</v>
      </c>
      <c r="C310">
        <v>632</v>
      </c>
      <c r="D310">
        <v>811</v>
      </c>
      <c r="I310">
        <v>0</v>
      </c>
      <c r="N310" s="17" t="s">
        <v>329</v>
      </c>
      <c r="O310" s="6">
        <f>data!U8</f>
        <v>1176</v>
      </c>
      <c r="P310" s="6">
        <f>data!U29</f>
        <v>935</v>
      </c>
      <c r="Q310" s="5" t="str">
        <f>'fill me in'!$B$6</f>
        <v>hTAAR5 antag Screen MK</v>
      </c>
      <c r="R310" t="s">
        <v>415</v>
      </c>
      <c r="S310" s="5" t="str">
        <f>'fill me in'!$B$4</f>
        <v>Kamarck</v>
      </c>
      <c r="T310" s="5" t="str">
        <f>'fill me in'!$B$5</f>
        <v>Antag Screen</v>
      </c>
    </row>
    <row r="311" spans="1:20" x14ac:dyDescent="0.2">
      <c r="A311" s="16">
        <f>'fill me in'!$B$1</f>
        <v>42436</v>
      </c>
      <c r="B311" s="6">
        <f>'fill me in'!$B$2</f>
        <v>7</v>
      </c>
      <c r="C311">
        <v>633</v>
      </c>
      <c r="D311">
        <v>811</v>
      </c>
      <c r="I311">
        <v>0</v>
      </c>
      <c r="N311" s="17" t="s">
        <v>330</v>
      </c>
      <c r="O311" s="6">
        <f>data!U9</f>
        <v>1394</v>
      </c>
      <c r="P311" s="6">
        <f>data!U30</f>
        <v>1028</v>
      </c>
      <c r="Q311" s="5" t="str">
        <f>'fill me in'!$B$6</f>
        <v>hTAAR5 antag Screen MK</v>
      </c>
      <c r="R311" t="s">
        <v>416</v>
      </c>
      <c r="S311" s="5" t="str">
        <f>'fill me in'!$B$4</f>
        <v>Kamarck</v>
      </c>
      <c r="T311" s="5" t="str">
        <f>'fill me in'!$B$5</f>
        <v>Antag Screen</v>
      </c>
    </row>
    <row r="312" spans="1:20" x14ac:dyDescent="0.2">
      <c r="A312" s="16">
        <f>'fill me in'!$B$1</f>
        <v>42436</v>
      </c>
      <c r="B312" s="6">
        <f>'fill me in'!$B$2</f>
        <v>7</v>
      </c>
      <c r="C312">
        <v>635</v>
      </c>
      <c r="D312">
        <v>811</v>
      </c>
      <c r="I312">
        <v>0</v>
      </c>
      <c r="N312" s="17" t="s">
        <v>331</v>
      </c>
      <c r="O312" s="6">
        <f>data!U10</f>
        <v>1407</v>
      </c>
      <c r="P312" s="6">
        <f>data!U31</f>
        <v>920</v>
      </c>
      <c r="Q312" s="5" t="str">
        <f>'fill me in'!$B$6</f>
        <v>hTAAR5 antag Screen MK</v>
      </c>
      <c r="R312" t="s">
        <v>415</v>
      </c>
      <c r="S312" s="5" t="str">
        <f>'fill me in'!$B$4</f>
        <v>Kamarck</v>
      </c>
      <c r="T312" s="5" t="str">
        <f>'fill me in'!$B$5</f>
        <v>Antag Screen</v>
      </c>
    </row>
    <row r="313" spans="1:20" x14ac:dyDescent="0.2">
      <c r="A313" s="16">
        <f>'fill me in'!$B$1</f>
        <v>42436</v>
      </c>
      <c r="B313" s="6">
        <f>'fill me in'!$B$2</f>
        <v>7</v>
      </c>
      <c r="C313">
        <v>638</v>
      </c>
      <c r="D313">
        <v>811</v>
      </c>
      <c r="I313">
        <v>0</v>
      </c>
      <c r="N313" s="17" t="s">
        <v>332</v>
      </c>
      <c r="O313" s="6">
        <f>data!U11</f>
        <v>1228</v>
      </c>
      <c r="P313" s="6">
        <f>data!U32</f>
        <v>884</v>
      </c>
      <c r="Q313" s="5" t="str">
        <f>'fill me in'!$B$6</f>
        <v>hTAAR5 antag Screen MK</v>
      </c>
      <c r="R313" t="s">
        <v>416</v>
      </c>
      <c r="S313" s="5" t="str">
        <f>'fill me in'!$B$4</f>
        <v>Kamarck</v>
      </c>
      <c r="T313" s="5" t="str">
        <f>'fill me in'!$B$5</f>
        <v>Antag Screen</v>
      </c>
    </row>
    <row r="314" spans="1:20" x14ac:dyDescent="0.2">
      <c r="A314" s="16">
        <f>'fill me in'!$B$1</f>
        <v>42436</v>
      </c>
      <c r="B314" s="6">
        <f>'fill me in'!$B$2</f>
        <v>7</v>
      </c>
      <c r="C314">
        <v>639</v>
      </c>
      <c r="D314">
        <v>811</v>
      </c>
      <c r="I314">
        <v>0</v>
      </c>
      <c r="N314" s="17" t="s">
        <v>333</v>
      </c>
      <c r="O314" s="6">
        <f>data!U12</f>
        <v>179</v>
      </c>
      <c r="P314" s="6">
        <f>data!U33</f>
        <v>1278</v>
      </c>
      <c r="Q314" s="5" t="str">
        <f>'fill me in'!$B$6</f>
        <v>hTAAR5 antag Screen MK</v>
      </c>
      <c r="R314" t="s">
        <v>415</v>
      </c>
      <c r="S314" s="5" t="str">
        <f>'fill me in'!$B$4</f>
        <v>Kamarck</v>
      </c>
      <c r="T314" s="5" t="str">
        <f>'fill me in'!$B$5</f>
        <v>Antag Screen</v>
      </c>
    </row>
    <row r="315" spans="1:20" x14ac:dyDescent="0.2">
      <c r="A315" s="16">
        <f>'fill me in'!$B$1</f>
        <v>42436</v>
      </c>
      <c r="B315" s="6">
        <f>'fill me in'!$B$2</f>
        <v>7</v>
      </c>
      <c r="C315">
        <v>640</v>
      </c>
      <c r="D315">
        <v>811</v>
      </c>
      <c r="I315">
        <v>0</v>
      </c>
      <c r="N315" s="17" t="s">
        <v>334</v>
      </c>
      <c r="O315" s="6">
        <f>data!U13</f>
        <v>2498</v>
      </c>
      <c r="P315" s="6">
        <f>data!U34</f>
        <v>965</v>
      </c>
      <c r="Q315" s="5" t="str">
        <f>'fill me in'!$B$6</f>
        <v>hTAAR5 antag Screen MK</v>
      </c>
      <c r="R315" t="s">
        <v>416</v>
      </c>
      <c r="S315" s="5" t="str">
        <f>'fill me in'!$B$4</f>
        <v>Kamarck</v>
      </c>
      <c r="T315" s="5" t="str">
        <f>'fill me in'!$B$5</f>
        <v>Antag Screen</v>
      </c>
    </row>
    <row r="316" spans="1:20" x14ac:dyDescent="0.2">
      <c r="A316" s="16">
        <f>'fill me in'!$B$1</f>
        <v>42436</v>
      </c>
      <c r="B316" s="6">
        <f>'fill me in'!$B$2</f>
        <v>7</v>
      </c>
      <c r="C316">
        <v>643</v>
      </c>
      <c r="D316">
        <v>811</v>
      </c>
      <c r="I316">
        <v>0</v>
      </c>
      <c r="N316" s="17" t="s">
        <v>335</v>
      </c>
      <c r="O316" s="6">
        <f>data!U14</f>
        <v>2128</v>
      </c>
      <c r="P316" s="6">
        <f>data!U35</f>
        <v>842</v>
      </c>
      <c r="Q316" s="5" t="str">
        <f>'fill me in'!$B$6</f>
        <v>hTAAR5 antag Screen MK</v>
      </c>
      <c r="R316" t="s">
        <v>415</v>
      </c>
      <c r="S316" s="5" t="str">
        <f>'fill me in'!$B$4</f>
        <v>Kamarck</v>
      </c>
      <c r="T316" s="5" t="str">
        <f>'fill me in'!$B$5</f>
        <v>Antag Screen</v>
      </c>
    </row>
    <row r="317" spans="1:20" x14ac:dyDescent="0.2">
      <c r="A317" s="16">
        <f>'fill me in'!$B$1</f>
        <v>42436</v>
      </c>
      <c r="B317" s="6">
        <f>'fill me in'!$B$2</f>
        <v>7</v>
      </c>
      <c r="C317">
        <v>644</v>
      </c>
      <c r="D317">
        <v>811</v>
      </c>
      <c r="I317">
        <v>0</v>
      </c>
      <c r="N317" s="17" t="s">
        <v>336</v>
      </c>
      <c r="O317" s="6">
        <f>data!U15</f>
        <v>2355</v>
      </c>
      <c r="P317" s="6">
        <f>data!U36</f>
        <v>844</v>
      </c>
      <c r="Q317" s="5" t="str">
        <f>'fill me in'!$B$6</f>
        <v>hTAAR5 antag Screen MK</v>
      </c>
      <c r="R317" t="s">
        <v>416</v>
      </c>
      <c r="S317" s="5" t="str">
        <f>'fill me in'!$B$4</f>
        <v>Kamarck</v>
      </c>
      <c r="T317" s="5" t="str">
        <f>'fill me in'!$B$5</f>
        <v>Antag Screen</v>
      </c>
    </row>
    <row r="318" spans="1:20" x14ac:dyDescent="0.2">
      <c r="A318" s="16">
        <f>'fill me in'!$B$1</f>
        <v>42436</v>
      </c>
      <c r="B318" s="6">
        <f>'fill me in'!$B$2</f>
        <v>7</v>
      </c>
      <c r="C318">
        <v>645</v>
      </c>
      <c r="D318">
        <v>811</v>
      </c>
      <c r="I318">
        <v>0</v>
      </c>
      <c r="N318" s="17" t="s">
        <v>337</v>
      </c>
      <c r="O318" s="6">
        <f>data!U16</f>
        <v>2356</v>
      </c>
      <c r="P318" s="6">
        <f>data!U37</f>
        <v>847</v>
      </c>
      <c r="Q318" s="5" t="str">
        <f>'fill me in'!$B$6</f>
        <v>hTAAR5 antag Screen MK</v>
      </c>
      <c r="R318" t="s">
        <v>415</v>
      </c>
      <c r="S318" s="5" t="str">
        <f>'fill me in'!$B$4</f>
        <v>Kamarck</v>
      </c>
      <c r="T318" s="5" t="str">
        <f>'fill me in'!$B$5</f>
        <v>Antag Screen</v>
      </c>
    </row>
    <row r="319" spans="1:20" x14ac:dyDescent="0.2">
      <c r="A319" s="16">
        <f>'fill me in'!$B$1</f>
        <v>42436</v>
      </c>
      <c r="B319" s="6">
        <f>'fill me in'!$B$2</f>
        <v>7</v>
      </c>
      <c r="C319">
        <v>649</v>
      </c>
      <c r="D319">
        <v>811</v>
      </c>
      <c r="I319">
        <v>0</v>
      </c>
      <c r="N319" s="17" t="s">
        <v>338</v>
      </c>
      <c r="O319" s="6">
        <f>data!U17</f>
        <v>2120</v>
      </c>
      <c r="P319" s="6">
        <f>data!U38</f>
        <v>868</v>
      </c>
      <c r="Q319" s="5" t="str">
        <f>'fill me in'!$B$6</f>
        <v>hTAAR5 antag Screen MK</v>
      </c>
      <c r="R319" t="s">
        <v>416</v>
      </c>
      <c r="S319" s="5" t="str">
        <f>'fill me in'!$B$4</f>
        <v>Kamarck</v>
      </c>
      <c r="T319" s="5" t="str">
        <f>'fill me in'!$B$5</f>
        <v>Antag Screen</v>
      </c>
    </row>
    <row r="320" spans="1:20" x14ac:dyDescent="0.2">
      <c r="A320" s="16">
        <f>'fill me in'!$B$1</f>
        <v>42436</v>
      </c>
      <c r="B320" s="6">
        <f>'fill me in'!$B$2</f>
        <v>7</v>
      </c>
      <c r="C320">
        <v>651</v>
      </c>
      <c r="D320">
        <v>811</v>
      </c>
      <c r="I320">
        <v>0</v>
      </c>
      <c r="N320" s="17" t="s">
        <v>339</v>
      </c>
      <c r="O320" s="6">
        <f>data!U18</f>
        <v>2810</v>
      </c>
      <c r="P320" s="6">
        <f>data!U39</f>
        <v>869</v>
      </c>
      <c r="Q320" s="5" t="str">
        <f>'fill me in'!$B$6</f>
        <v>hTAAR5 antag Screen MK</v>
      </c>
      <c r="R320" t="s">
        <v>415</v>
      </c>
      <c r="S320" s="5" t="str">
        <f>'fill me in'!$B$4</f>
        <v>Kamarck</v>
      </c>
      <c r="T320" s="5" t="str">
        <f>'fill me in'!$B$5</f>
        <v>Antag Screen</v>
      </c>
    </row>
    <row r="321" spans="1:20" x14ac:dyDescent="0.2">
      <c r="A321" s="16">
        <f>'fill me in'!$B$1</f>
        <v>42436</v>
      </c>
      <c r="B321" s="6">
        <f>'fill me in'!$B$2</f>
        <v>7</v>
      </c>
      <c r="C321">
        <v>655</v>
      </c>
      <c r="D321">
        <v>811</v>
      </c>
      <c r="I321">
        <v>0</v>
      </c>
      <c r="N321" s="17" t="s">
        <v>340</v>
      </c>
      <c r="O321" s="6">
        <f>data!U19</f>
        <v>2190</v>
      </c>
      <c r="P321" s="6">
        <f>data!U40</f>
        <v>1091</v>
      </c>
      <c r="Q321" s="5" t="str">
        <f>'fill me in'!$B$6</f>
        <v>hTAAR5 antag Screen MK</v>
      </c>
      <c r="R321" t="s">
        <v>416</v>
      </c>
      <c r="S321" s="5" t="str">
        <f>'fill me in'!$B$4</f>
        <v>Kamarck</v>
      </c>
      <c r="T321" s="5" t="str">
        <f>'fill me in'!$B$5</f>
        <v>Antag Screen</v>
      </c>
    </row>
    <row r="322" spans="1:20" x14ac:dyDescent="0.2">
      <c r="A322" s="16">
        <f>'fill me in'!$B$1</f>
        <v>42436</v>
      </c>
      <c r="B322" s="6">
        <f>'fill me in'!$B$2</f>
        <v>7</v>
      </c>
      <c r="C322">
        <v>5865</v>
      </c>
      <c r="D322">
        <v>811</v>
      </c>
      <c r="I322">
        <v>0</v>
      </c>
      <c r="N322" s="17" t="s">
        <v>341</v>
      </c>
      <c r="O322" s="6">
        <f>data!V4</f>
        <v>753</v>
      </c>
      <c r="P322" s="6">
        <f>data!V25</f>
        <v>1422</v>
      </c>
      <c r="Q322" s="5" t="str">
        <f>'fill me in'!$B$6</f>
        <v>hTAAR5 antag Screen MK</v>
      </c>
      <c r="R322" t="s">
        <v>413</v>
      </c>
      <c r="S322" s="5" t="str">
        <f>'fill me in'!$B$4</f>
        <v>Kamarck</v>
      </c>
      <c r="T322" s="5" t="str">
        <f>'fill me in'!$B$5</f>
        <v>Antag Screen</v>
      </c>
    </row>
    <row r="323" spans="1:20" x14ac:dyDescent="0.2">
      <c r="A323" s="16">
        <f>'fill me in'!$B$1</f>
        <v>42436</v>
      </c>
      <c r="B323" s="6">
        <f>'fill me in'!$B$2</f>
        <v>7</v>
      </c>
      <c r="C323">
        <v>657</v>
      </c>
      <c r="D323">
        <v>811</v>
      </c>
      <c r="I323">
        <v>0</v>
      </c>
      <c r="N323" s="17" t="s">
        <v>342</v>
      </c>
      <c r="O323" s="6">
        <f>data!V5</f>
        <v>1876</v>
      </c>
      <c r="P323" s="6">
        <f>data!V26</f>
        <v>1073</v>
      </c>
      <c r="Q323" s="5" t="str">
        <f>'fill me in'!$B$6</f>
        <v>hTAAR5 antag Screen MK</v>
      </c>
      <c r="R323" t="s">
        <v>414</v>
      </c>
      <c r="S323" s="5" t="str">
        <f>'fill me in'!$B$4</f>
        <v>Kamarck</v>
      </c>
      <c r="T323" s="5" t="str">
        <f>'fill me in'!$B$5</f>
        <v>Antag Screen</v>
      </c>
    </row>
    <row r="324" spans="1:20" x14ac:dyDescent="0.2">
      <c r="A324" s="16">
        <f>'fill me in'!$B$1</f>
        <v>42436</v>
      </c>
      <c r="B324" s="6">
        <f>'fill me in'!$B$2</f>
        <v>7</v>
      </c>
      <c r="C324">
        <v>659</v>
      </c>
      <c r="D324">
        <v>811</v>
      </c>
      <c r="I324">
        <v>0</v>
      </c>
      <c r="N324" s="17" t="s">
        <v>343</v>
      </c>
      <c r="O324" s="6">
        <f>data!V6</f>
        <v>1774</v>
      </c>
      <c r="P324" s="6">
        <f>data!V27</f>
        <v>1153</v>
      </c>
      <c r="Q324" s="5" t="str">
        <f>'fill me in'!$B$6</f>
        <v>hTAAR5 antag Screen MK</v>
      </c>
      <c r="R324" t="s">
        <v>413</v>
      </c>
      <c r="S324" s="5" t="str">
        <f>'fill me in'!$B$4</f>
        <v>Kamarck</v>
      </c>
      <c r="T324" s="5" t="str">
        <f>'fill me in'!$B$5</f>
        <v>Antag Screen</v>
      </c>
    </row>
    <row r="325" spans="1:20" x14ac:dyDescent="0.2">
      <c r="A325" s="16">
        <f>'fill me in'!$B$1</f>
        <v>42436</v>
      </c>
      <c r="B325" s="6">
        <f>'fill me in'!$B$2</f>
        <v>7</v>
      </c>
      <c r="C325">
        <v>676</v>
      </c>
      <c r="D325">
        <v>811</v>
      </c>
      <c r="I325">
        <v>0</v>
      </c>
      <c r="N325" s="17" t="s">
        <v>344</v>
      </c>
      <c r="O325" s="6">
        <f>data!V7</f>
        <v>1848</v>
      </c>
      <c r="P325" s="6">
        <f>data!V28</f>
        <v>997</v>
      </c>
      <c r="Q325" s="5" t="str">
        <f>'fill me in'!$B$6</f>
        <v>hTAAR5 antag Screen MK</v>
      </c>
      <c r="R325" t="s">
        <v>414</v>
      </c>
      <c r="S325" s="5" t="str">
        <f>'fill me in'!$B$4</f>
        <v>Kamarck</v>
      </c>
      <c r="T325" s="5" t="str">
        <f>'fill me in'!$B$5</f>
        <v>Antag Screen</v>
      </c>
    </row>
    <row r="326" spans="1:20" x14ac:dyDescent="0.2">
      <c r="A326" s="16">
        <f>'fill me in'!$B$1</f>
        <v>42436</v>
      </c>
      <c r="B326" s="6">
        <f>'fill me in'!$B$2</f>
        <v>7</v>
      </c>
      <c r="C326">
        <v>699</v>
      </c>
      <c r="D326">
        <v>811</v>
      </c>
      <c r="I326">
        <v>0</v>
      </c>
      <c r="N326" s="17" t="s">
        <v>345</v>
      </c>
      <c r="O326" s="6">
        <f>data!V8</f>
        <v>1778</v>
      </c>
      <c r="P326" s="6">
        <f>data!V29</f>
        <v>986</v>
      </c>
      <c r="Q326" s="5" t="str">
        <f>'fill me in'!$B$6</f>
        <v>hTAAR5 antag Screen MK</v>
      </c>
      <c r="R326" t="s">
        <v>413</v>
      </c>
      <c r="S326" s="5" t="str">
        <f>'fill me in'!$B$4</f>
        <v>Kamarck</v>
      </c>
      <c r="T326" s="5" t="str">
        <f>'fill me in'!$B$5</f>
        <v>Antag Screen</v>
      </c>
    </row>
    <row r="327" spans="1:20" x14ac:dyDescent="0.2">
      <c r="A327" s="16">
        <f>'fill me in'!$B$1</f>
        <v>42436</v>
      </c>
      <c r="B327" s="6">
        <f>'fill me in'!$B$2</f>
        <v>7</v>
      </c>
      <c r="C327">
        <v>567</v>
      </c>
      <c r="D327">
        <v>811</v>
      </c>
      <c r="I327">
        <v>0</v>
      </c>
      <c r="N327" s="17" t="s">
        <v>346</v>
      </c>
      <c r="O327" s="6">
        <f>data!V9</f>
        <v>1309</v>
      </c>
      <c r="P327" s="6">
        <f>data!V30</f>
        <v>878</v>
      </c>
      <c r="Q327" s="5" t="str">
        <f>'fill me in'!$B$6</f>
        <v>hTAAR5 antag Screen MK</v>
      </c>
      <c r="R327" t="s">
        <v>414</v>
      </c>
      <c r="S327" s="5" t="str">
        <f>'fill me in'!$B$4</f>
        <v>Kamarck</v>
      </c>
      <c r="T327" s="5" t="str">
        <f>'fill me in'!$B$5</f>
        <v>Antag Screen</v>
      </c>
    </row>
    <row r="328" spans="1:20" x14ac:dyDescent="0.2">
      <c r="A328" s="16">
        <f>'fill me in'!$B$1</f>
        <v>42436</v>
      </c>
      <c r="B328" s="6">
        <f>'fill me in'!$B$2</f>
        <v>7</v>
      </c>
      <c r="C328">
        <v>667</v>
      </c>
      <c r="D328">
        <v>811</v>
      </c>
      <c r="I328">
        <v>0</v>
      </c>
      <c r="N328" s="17" t="s">
        <v>347</v>
      </c>
      <c r="O328" s="6">
        <f>data!V10</f>
        <v>2134</v>
      </c>
      <c r="P328" s="6">
        <f>data!V31</f>
        <v>988</v>
      </c>
      <c r="Q328" s="5" t="str">
        <f>'fill me in'!$B$6</f>
        <v>hTAAR5 antag Screen MK</v>
      </c>
      <c r="R328" t="s">
        <v>413</v>
      </c>
      <c r="S328" s="5" t="str">
        <f>'fill me in'!$B$4</f>
        <v>Kamarck</v>
      </c>
      <c r="T328" s="5" t="str">
        <f>'fill me in'!$B$5</f>
        <v>Antag Screen</v>
      </c>
    </row>
    <row r="329" spans="1:20" x14ac:dyDescent="0.2">
      <c r="A329" s="16">
        <f>'fill me in'!$B$1</f>
        <v>42436</v>
      </c>
      <c r="B329" s="6">
        <f>'fill me in'!$B$2</f>
        <v>7</v>
      </c>
      <c r="C329">
        <v>216</v>
      </c>
      <c r="D329">
        <v>811</v>
      </c>
      <c r="I329">
        <v>0</v>
      </c>
      <c r="N329" s="17" t="s">
        <v>348</v>
      </c>
      <c r="O329" s="6">
        <f>data!V11</f>
        <v>1773</v>
      </c>
      <c r="P329" s="6">
        <f>data!V32</f>
        <v>1037</v>
      </c>
      <c r="Q329" s="5" t="str">
        <f>'fill me in'!$B$6</f>
        <v>hTAAR5 antag Screen MK</v>
      </c>
      <c r="R329" t="s">
        <v>414</v>
      </c>
      <c r="S329" s="5" t="str">
        <f>'fill me in'!$B$4</f>
        <v>Kamarck</v>
      </c>
      <c r="T329" s="5" t="str">
        <f>'fill me in'!$B$5</f>
        <v>Antag Screen</v>
      </c>
    </row>
    <row r="330" spans="1:20" x14ac:dyDescent="0.2">
      <c r="A330" s="16">
        <f>'fill me in'!$B$1</f>
        <v>42436</v>
      </c>
      <c r="B330" s="6">
        <f>'fill me in'!$B$2</f>
        <v>7</v>
      </c>
      <c r="C330">
        <v>664</v>
      </c>
      <c r="D330">
        <v>811</v>
      </c>
      <c r="I330">
        <v>0</v>
      </c>
      <c r="N330" s="17" t="s">
        <v>349</v>
      </c>
      <c r="O330" s="6">
        <f>data!V12</f>
        <v>205</v>
      </c>
      <c r="P330" s="6">
        <f>data!V33</f>
        <v>1274</v>
      </c>
      <c r="Q330" s="5" t="str">
        <f>'fill me in'!$B$6</f>
        <v>hTAAR5 antag Screen MK</v>
      </c>
      <c r="R330" t="s">
        <v>413</v>
      </c>
      <c r="S330" s="5" t="str">
        <f>'fill me in'!$B$4</f>
        <v>Kamarck</v>
      </c>
      <c r="T330" s="5" t="str">
        <f>'fill me in'!$B$5</f>
        <v>Antag Screen</v>
      </c>
    </row>
    <row r="331" spans="1:20" x14ac:dyDescent="0.2">
      <c r="A331" s="16">
        <f>'fill me in'!$B$1</f>
        <v>42436</v>
      </c>
      <c r="B331" s="6">
        <f>'fill me in'!$B$2</f>
        <v>7</v>
      </c>
      <c r="C331">
        <v>90</v>
      </c>
      <c r="D331">
        <v>811</v>
      </c>
      <c r="I331">
        <v>0</v>
      </c>
      <c r="N331" s="17" t="s">
        <v>350</v>
      </c>
      <c r="O331" s="6">
        <f>data!V13</f>
        <v>2771</v>
      </c>
      <c r="P331" s="6">
        <f>data!V34</f>
        <v>921</v>
      </c>
      <c r="Q331" s="5" t="str">
        <f>'fill me in'!$B$6</f>
        <v>hTAAR5 antag Screen MK</v>
      </c>
      <c r="R331" t="s">
        <v>414</v>
      </c>
      <c r="S331" s="5" t="str">
        <f>'fill me in'!$B$4</f>
        <v>Kamarck</v>
      </c>
      <c r="T331" s="5" t="str">
        <f>'fill me in'!$B$5</f>
        <v>Antag Screen</v>
      </c>
    </row>
    <row r="332" spans="1:20" x14ac:dyDescent="0.2">
      <c r="A332" s="16">
        <f>'fill me in'!$B$1</f>
        <v>42436</v>
      </c>
      <c r="B332" s="6">
        <f>'fill me in'!$B$2</f>
        <v>7</v>
      </c>
      <c r="C332">
        <v>519</v>
      </c>
      <c r="D332">
        <v>811</v>
      </c>
      <c r="I332">
        <v>0</v>
      </c>
      <c r="N332" s="17" t="s">
        <v>351</v>
      </c>
      <c r="O332" s="6">
        <f>data!V14</f>
        <v>2549</v>
      </c>
      <c r="P332" s="6">
        <f>data!V35</f>
        <v>866</v>
      </c>
      <c r="Q332" s="5" t="str">
        <f>'fill me in'!$B$6</f>
        <v>hTAAR5 antag Screen MK</v>
      </c>
      <c r="R332" t="s">
        <v>413</v>
      </c>
      <c r="S332" s="5" t="str">
        <f>'fill me in'!$B$4</f>
        <v>Kamarck</v>
      </c>
      <c r="T332" s="5" t="str">
        <f>'fill me in'!$B$5</f>
        <v>Antag Screen</v>
      </c>
    </row>
    <row r="333" spans="1:20" x14ac:dyDescent="0.2">
      <c r="A333" s="16">
        <f>'fill me in'!$B$1</f>
        <v>42436</v>
      </c>
      <c r="B333" s="6">
        <f>'fill me in'!$B$2</f>
        <v>7</v>
      </c>
      <c r="C333">
        <v>14</v>
      </c>
      <c r="D333">
        <v>811</v>
      </c>
      <c r="I333">
        <v>0</v>
      </c>
      <c r="N333" s="17" t="s">
        <v>352</v>
      </c>
      <c r="O333" s="6">
        <f>data!V15</f>
        <v>2788</v>
      </c>
      <c r="P333" s="6">
        <f>data!V36</f>
        <v>888</v>
      </c>
      <c r="Q333" s="5" t="str">
        <f>'fill me in'!$B$6</f>
        <v>hTAAR5 antag Screen MK</v>
      </c>
      <c r="R333" t="s">
        <v>414</v>
      </c>
      <c r="S333" s="5" t="str">
        <f>'fill me in'!$B$4</f>
        <v>Kamarck</v>
      </c>
      <c r="T333" s="5" t="str">
        <f>'fill me in'!$B$5</f>
        <v>Antag Screen</v>
      </c>
    </row>
    <row r="334" spans="1:20" x14ac:dyDescent="0.2">
      <c r="A334" s="16">
        <f>'fill me in'!$B$1</f>
        <v>42436</v>
      </c>
      <c r="B334" s="6">
        <f>'fill me in'!$B$2</f>
        <v>7</v>
      </c>
      <c r="C334">
        <v>38</v>
      </c>
      <c r="D334">
        <v>811</v>
      </c>
      <c r="I334">
        <v>0</v>
      </c>
      <c r="N334" s="17" t="s">
        <v>353</v>
      </c>
      <c r="O334" s="6">
        <f>data!V16</f>
        <v>2389</v>
      </c>
      <c r="P334" s="6">
        <f>data!V37</f>
        <v>832</v>
      </c>
      <c r="Q334" s="5" t="str">
        <f>'fill me in'!$B$6</f>
        <v>hTAAR5 antag Screen MK</v>
      </c>
      <c r="R334" t="s">
        <v>413</v>
      </c>
      <c r="S334" s="5" t="str">
        <f>'fill me in'!$B$4</f>
        <v>Kamarck</v>
      </c>
      <c r="T334" s="5" t="str">
        <f>'fill me in'!$B$5</f>
        <v>Antag Screen</v>
      </c>
    </row>
    <row r="335" spans="1:20" x14ac:dyDescent="0.2">
      <c r="A335" s="16">
        <f>'fill me in'!$B$1</f>
        <v>42436</v>
      </c>
      <c r="B335" s="6">
        <f>'fill me in'!$B$2</f>
        <v>7</v>
      </c>
      <c r="C335">
        <v>455</v>
      </c>
      <c r="D335">
        <v>811</v>
      </c>
      <c r="I335">
        <v>0</v>
      </c>
      <c r="N335" s="17" t="s">
        <v>354</v>
      </c>
      <c r="O335" s="6">
        <f>data!V17</f>
        <v>2600</v>
      </c>
      <c r="P335" s="6">
        <f>data!V38</f>
        <v>827</v>
      </c>
      <c r="Q335" s="5" t="str">
        <f>'fill me in'!$B$6</f>
        <v>hTAAR5 antag Screen MK</v>
      </c>
      <c r="R335" t="s">
        <v>414</v>
      </c>
      <c r="S335" s="5" t="str">
        <f>'fill me in'!$B$4</f>
        <v>Kamarck</v>
      </c>
      <c r="T335" s="5" t="str">
        <f>'fill me in'!$B$5</f>
        <v>Antag Screen</v>
      </c>
    </row>
    <row r="336" spans="1:20" x14ac:dyDescent="0.2">
      <c r="A336" s="16">
        <f>'fill me in'!$B$1</f>
        <v>42436</v>
      </c>
      <c r="B336" s="6">
        <f>'fill me in'!$B$2</f>
        <v>7</v>
      </c>
      <c r="C336">
        <v>21</v>
      </c>
      <c r="D336">
        <v>811</v>
      </c>
      <c r="I336">
        <v>0</v>
      </c>
      <c r="N336" s="17" t="s">
        <v>355</v>
      </c>
      <c r="O336" s="6">
        <f>data!V18</f>
        <v>3152</v>
      </c>
      <c r="P336" s="6">
        <f>data!V39</f>
        <v>944</v>
      </c>
      <c r="Q336" s="5" t="str">
        <f>'fill me in'!$B$6</f>
        <v>hTAAR5 antag Screen MK</v>
      </c>
      <c r="R336" t="s">
        <v>413</v>
      </c>
      <c r="S336" s="5" t="str">
        <f>'fill me in'!$B$4</f>
        <v>Kamarck</v>
      </c>
      <c r="T336" s="5" t="str">
        <f>'fill me in'!$B$5</f>
        <v>Antag Screen</v>
      </c>
    </row>
    <row r="337" spans="1:20" x14ac:dyDescent="0.2">
      <c r="A337" s="16">
        <f>'fill me in'!$B$1</f>
        <v>42436</v>
      </c>
      <c r="B337" s="6">
        <f>'fill me in'!$B$2</f>
        <v>7</v>
      </c>
      <c r="C337">
        <v>532</v>
      </c>
      <c r="D337">
        <v>811</v>
      </c>
      <c r="I337">
        <v>0</v>
      </c>
      <c r="N337" s="17" t="s">
        <v>356</v>
      </c>
      <c r="O337" s="6">
        <f>data!V19</f>
        <v>2578</v>
      </c>
      <c r="P337" s="6">
        <f>data!V40</f>
        <v>1317</v>
      </c>
      <c r="Q337" s="5" t="str">
        <f>'fill me in'!$B$6</f>
        <v>hTAAR5 antag Screen MK</v>
      </c>
      <c r="R337" t="s">
        <v>414</v>
      </c>
      <c r="S337" s="5" t="str">
        <f>'fill me in'!$B$4</f>
        <v>Kamarck</v>
      </c>
      <c r="T337" s="5" t="str">
        <f>'fill me in'!$B$5</f>
        <v>Antag Screen</v>
      </c>
    </row>
    <row r="338" spans="1:20" x14ac:dyDescent="0.2">
      <c r="A338" s="16">
        <f>'fill me in'!$B$1</f>
        <v>42436</v>
      </c>
      <c r="B338" s="6">
        <f>'fill me in'!$B$2</f>
        <v>7</v>
      </c>
      <c r="C338">
        <v>5866</v>
      </c>
      <c r="D338">
        <v>811</v>
      </c>
      <c r="I338">
        <v>0</v>
      </c>
      <c r="N338" s="17" t="s">
        <v>357</v>
      </c>
      <c r="O338" s="6">
        <f>data!W4</f>
        <v>706</v>
      </c>
      <c r="P338" s="6">
        <f>data!W25</f>
        <v>1393</v>
      </c>
      <c r="Q338" s="5" t="str">
        <f>'fill me in'!$B$6</f>
        <v>hTAAR5 antag Screen MK</v>
      </c>
      <c r="R338" t="s">
        <v>415</v>
      </c>
      <c r="S338" s="5" t="str">
        <f>'fill me in'!$B$4</f>
        <v>Kamarck</v>
      </c>
      <c r="T338" s="5" t="str">
        <f>'fill me in'!$B$5</f>
        <v>Antag Screen</v>
      </c>
    </row>
    <row r="339" spans="1:20" x14ac:dyDescent="0.2">
      <c r="A339" s="16">
        <f>'fill me in'!$B$1</f>
        <v>42436</v>
      </c>
      <c r="B339" s="6">
        <f>'fill me in'!$B$2</f>
        <v>7</v>
      </c>
      <c r="C339">
        <v>225</v>
      </c>
      <c r="D339">
        <v>811</v>
      </c>
      <c r="I339">
        <v>0</v>
      </c>
      <c r="N339" s="17" t="s">
        <v>358</v>
      </c>
      <c r="O339" s="6">
        <f>data!W5</f>
        <v>2282</v>
      </c>
      <c r="P339" s="6">
        <f>data!W26</f>
        <v>1315</v>
      </c>
      <c r="Q339" s="5" t="str">
        <f>'fill me in'!$B$6</f>
        <v>hTAAR5 antag Screen MK</v>
      </c>
      <c r="R339" t="s">
        <v>416</v>
      </c>
      <c r="S339" s="5" t="str">
        <f>'fill me in'!$B$4</f>
        <v>Kamarck</v>
      </c>
      <c r="T339" s="5" t="str">
        <f>'fill me in'!$B$5</f>
        <v>Antag Screen</v>
      </c>
    </row>
    <row r="340" spans="1:20" x14ac:dyDescent="0.2">
      <c r="A340" s="16">
        <f>'fill me in'!$B$1</f>
        <v>42436</v>
      </c>
      <c r="B340" s="6">
        <f>'fill me in'!$B$2</f>
        <v>7</v>
      </c>
      <c r="C340">
        <v>49</v>
      </c>
      <c r="D340">
        <v>811</v>
      </c>
      <c r="I340">
        <v>0</v>
      </c>
      <c r="N340" s="17" t="s">
        <v>359</v>
      </c>
      <c r="O340" s="6">
        <f>data!W6</f>
        <v>1898</v>
      </c>
      <c r="P340" s="6">
        <f>data!W27</f>
        <v>1025</v>
      </c>
      <c r="Q340" s="5" t="str">
        <f>'fill me in'!$B$6</f>
        <v>hTAAR5 antag Screen MK</v>
      </c>
      <c r="R340" t="s">
        <v>415</v>
      </c>
      <c r="S340" s="5" t="str">
        <f>'fill me in'!$B$4</f>
        <v>Kamarck</v>
      </c>
      <c r="T340" s="5" t="str">
        <f>'fill me in'!$B$5</f>
        <v>Antag Screen</v>
      </c>
    </row>
    <row r="341" spans="1:20" x14ac:dyDescent="0.2">
      <c r="A341" s="16">
        <f>'fill me in'!$B$1</f>
        <v>42436</v>
      </c>
      <c r="B341" s="6">
        <f>'fill me in'!$B$2</f>
        <v>7</v>
      </c>
      <c r="C341">
        <v>542</v>
      </c>
      <c r="D341">
        <v>811</v>
      </c>
      <c r="I341">
        <v>0</v>
      </c>
      <c r="N341" s="17" t="s">
        <v>360</v>
      </c>
      <c r="O341" s="6">
        <f>data!W7</f>
        <v>1720</v>
      </c>
      <c r="P341" s="6">
        <f>data!W28</f>
        <v>1106</v>
      </c>
      <c r="Q341" s="5" t="str">
        <f>'fill me in'!$B$6</f>
        <v>hTAAR5 antag Screen MK</v>
      </c>
      <c r="R341" t="s">
        <v>416</v>
      </c>
      <c r="S341" s="5" t="str">
        <f>'fill me in'!$B$4</f>
        <v>Kamarck</v>
      </c>
      <c r="T341" s="5" t="str">
        <f>'fill me in'!$B$5</f>
        <v>Antag Screen</v>
      </c>
    </row>
    <row r="342" spans="1:20" x14ac:dyDescent="0.2">
      <c r="A342" s="16">
        <f>'fill me in'!$B$1</f>
        <v>42436</v>
      </c>
      <c r="B342" s="6">
        <f>'fill me in'!$B$2</f>
        <v>7</v>
      </c>
      <c r="C342">
        <v>327</v>
      </c>
      <c r="D342">
        <v>811</v>
      </c>
      <c r="I342">
        <v>0</v>
      </c>
      <c r="N342" s="17" t="s">
        <v>361</v>
      </c>
      <c r="O342" s="6">
        <f>data!W8</f>
        <v>1744</v>
      </c>
      <c r="P342" s="6">
        <f>data!W29</f>
        <v>1126</v>
      </c>
      <c r="Q342" s="5" t="str">
        <f>'fill me in'!$B$6</f>
        <v>hTAAR5 antag Screen MK</v>
      </c>
      <c r="R342" t="s">
        <v>415</v>
      </c>
      <c r="S342" s="5" t="str">
        <f>'fill me in'!$B$4</f>
        <v>Kamarck</v>
      </c>
      <c r="T342" s="5" t="str">
        <f>'fill me in'!$B$5</f>
        <v>Antag Screen</v>
      </c>
    </row>
    <row r="343" spans="1:20" x14ac:dyDescent="0.2">
      <c r="A343" s="16">
        <f>'fill me in'!$B$1</f>
        <v>42436</v>
      </c>
      <c r="B343" s="6">
        <f>'fill me in'!$B$2</f>
        <v>7</v>
      </c>
      <c r="C343">
        <v>43</v>
      </c>
      <c r="D343">
        <v>811</v>
      </c>
      <c r="I343">
        <v>0</v>
      </c>
      <c r="N343" s="17" t="s">
        <v>362</v>
      </c>
      <c r="O343" s="6">
        <f>data!W9</f>
        <v>1822</v>
      </c>
      <c r="P343" s="6">
        <f>data!W30</f>
        <v>986</v>
      </c>
      <c r="Q343" s="5" t="str">
        <f>'fill me in'!$B$6</f>
        <v>hTAAR5 antag Screen MK</v>
      </c>
      <c r="R343" t="s">
        <v>416</v>
      </c>
      <c r="S343" s="5" t="str">
        <f>'fill me in'!$B$4</f>
        <v>Kamarck</v>
      </c>
      <c r="T343" s="5" t="str">
        <f>'fill me in'!$B$5</f>
        <v>Antag Screen</v>
      </c>
    </row>
    <row r="344" spans="1:20" x14ac:dyDescent="0.2">
      <c r="A344" s="16">
        <f>'fill me in'!$B$1</f>
        <v>42436</v>
      </c>
      <c r="B344" s="6">
        <f>'fill me in'!$B$2</f>
        <v>7</v>
      </c>
      <c r="C344">
        <v>218</v>
      </c>
      <c r="D344">
        <v>811</v>
      </c>
      <c r="I344">
        <v>0</v>
      </c>
      <c r="N344" s="17" t="s">
        <v>363</v>
      </c>
      <c r="O344" s="6">
        <f>data!W10</f>
        <v>1790</v>
      </c>
      <c r="P344" s="6">
        <f>data!W31</f>
        <v>1031</v>
      </c>
      <c r="Q344" s="5" t="str">
        <f>'fill me in'!$B$6</f>
        <v>hTAAR5 antag Screen MK</v>
      </c>
      <c r="R344" t="s">
        <v>415</v>
      </c>
      <c r="S344" s="5" t="str">
        <f>'fill me in'!$B$4</f>
        <v>Kamarck</v>
      </c>
      <c r="T344" s="5" t="str">
        <f>'fill me in'!$B$5</f>
        <v>Antag Screen</v>
      </c>
    </row>
    <row r="345" spans="1:20" x14ac:dyDescent="0.2">
      <c r="A345" s="16">
        <f>'fill me in'!$B$1</f>
        <v>42436</v>
      </c>
      <c r="B345" s="6">
        <f>'fill me in'!$B$2</f>
        <v>7</v>
      </c>
      <c r="C345">
        <v>53</v>
      </c>
      <c r="D345">
        <v>811</v>
      </c>
      <c r="I345">
        <v>0</v>
      </c>
      <c r="N345" s="17" t="s">
        <v>364</v>
      </c>
      <c r="O345" s="6">
        <f>data!W11</f>
        <v>1718</v>
      </c>
      <c r="P345" s="6">
        <f>data!W32</f>
        <v>961</v>
      </c>
      <c r="Q345" s="5" t="str">
        <f>'fill me in'!$B$6</f>
        <v>hTAAR5 antag Screen MK</v>
      </c>
      <c r="R345" t="s">
        <v>416</v>
      </c>
      <c r="S345" s="5" t="str">
        <f>'fill me in'!$B$4</f>
        <v>Kamarck</v>
      </c>
      <c r="T345" s="5" t="str">
        <f>'fill me in'!$B$5</f>
        <v>Antag Screen</v>
      </c>
    </row>
    <row r="346" spans="1:20" x14ac:dyDescent="0.2">
      <c r="A346" s="16">
        <f>'fill me in'!$B$1</f>
        <v>42436</v>
      </c>
      <c r="B346" s="6">
        <f>'fill me in'!$B$2</f>
        <v>7</v>
      </c>
      <c r="C346">
        <v>55</v>
      </c>
      <c r="D346">
        <v>811</v>
      </c>
      <c r="I346">
        <v>0</v>
      </c>
      <c r="N346" s="17" t="s">
        <v>365</v>
      </c>
      <c r="O346" s="6">
        <f>data!W12</f>
        <v>193</v>
      </c>
      <c r="P346" s="6">
        <f>data!W33</f>
        <v>1412</v>
      </c>
      <c r="Q346" s="5" t="str">
        <f>'fill me in'!$B$6</f>
        <v>hTAAR5 antag Screen MK</v>
      </c>
      <c r="R346" t="s">
        <v>415</v>
      </c>
      <c r="S346" s="5" t="str">
        <f>'fill me in'!$B$4</f>
        <v>Kamarck</v>
      </c>
      <c r="T346" s="5" t="str">
        <f>'fill me in'!$B$5</f>
        <v>Antag Screen</v>
      </c>
    </row>
    <row r="347" spans="1:20" x14ac:dyDescent="0.2">
      <c r="A347" s="16">
        <f>'fill me in'!$B$1</f>
        <v>42436</v>
      </c>
      <c r="B347" s="6">
        <f>'fill me in'!$B$2</f>
        <v>7</v>
      </c>
      <c r="C347">
        <v>141</v>
      </c>
      <c r="D347">
        <v>811</v>
      </c>
      <c r="I347">
        <v>0</v>
      </c>
      <c r="N347" s="17" t="s">
        <v>366</v>
      </c>
      <c r="O347" s="6">
        <f>data!W13</f>
        <v>2447</v>
      </c>
      <c r="P347" s="6">
        <f>data!W34</f>
        <v>869</v>
      </c>
      <c r="Q347" s="5" t="str">
        <f>'fill me in'!$B$6</f>
        <v>hTAAR5 antag Screen MK</v>
      </c>
      <c r="R347" t="s">
        <v>416</v>
      </c>
      <c r="S347" s="5" t="str">
        <f>'fill me in'!$B$4</f>
        <v>Kamarck</v>
      </c>
      <c r="T347" s="5" t="str">
        <f>'fill me in'!$B$5</f>
        <v>Antag Screen</v>
      </c>
    </row>
    <row r="348" spans="1:20" x14ac:dyDescent="0.2">
      <c r="A348" s="16">
        <f>'fill me in'!$B$1</f>
        <v>42436</v>
      </c>
      <c r="B348" s="6">
        <f>'fill me in'!$B$2</f>
        <v>7</v>
      </c>
      <c r="C348">
        <v>650</v>
      </c>
      <c r="D348">
        <v>811</v>
      </c>
      <c r="I348">
        <v>0</v>
      </c>
      <c r="N348" s="17" t="s">
        <v>367</v>
      </c>
      <c r="O348" s="6">
        <f>data!W14</f>
        <v>2341</v>
      </c>
      <c r="P348" s="6">
        <f>data!W35</f>
        <v>777</v>
      </c>
      <c r="Q348" s="5" t="str">
        <f>'fill me in'!$B$6</f>
        <v>hTAAR5 antag Screen MK</v>
      </c>
      <c r="R348" t="s">
        <v>415</v>
      </c>
      <c r="S348" s="5" t="str">
        <f>'fill me in'!$B$4</f>
        <v>Kamarck</v>
      </c>
      <c r="T348" s="5" t="str">
        <f>'fill me in'!$B$5</f>
        <v>Antag Screen</v>
      </c>
    </row>
    <row r="349" spans="1:20" x14ac:dyDescent="0.2">
      <c r="A349" s="16">
        <f>'fill me in'!$B$1</f>
        <v>42436</v>
      </c>
      <c r="B349" s="6">
        <f>'fill me in'!$B$2</f>
        <v>7</v>
      </c>
      <c r="C349">
        <v>428</v>
      </c>
      <c r="D349">
        <v>811</v>
      </c>
      <c r="I349">
        <v>0</v>
      </c>
      <c r="N349" s="17" t="s">
        <v>368</v>
      </c>
      <c r="O349" s="6">
        <f>data!W15</f>
        <v>2300</v>
      </c>
      <c r="P349" s="6">
        <f>data!W36</f>
        <v>894</v>
      </c>
      <c r="Q349" s="5" t="str">
        <f>'fill me in'!$B$6</f>
        <v>hTAAR5 antag Screen MK</v>
      </c>
      <c r="R349" t="s">
        <v>416</v>
      </c>
      <c r="S349" s="5" t="str">
        <f>'fill me in'!$B$4</f>
        <v>Kamarck</v>
      </c>
      <c r="T349" s="5" t="str">
        <f>'fill me in'!$B$5</f>
        <v>Antag Screen</v>
      </c>
    </row>
    <row r="350" spans="1:20" x14ac:dyDescent="0.2">
      <c r="A350" s="16">
        <f>'fill me in'!$B$1</f>
        <v>42436</v>
      </c>
      <c r="B350" s="6">
        <f>'fill me in'!$B$2</f>
        <v>7</v>
      </c>
      <c r="C350">
        <v>85</v>
      </c>
      <c r="D350">
        <v>811</v>
      </c>
      <c r="I350">
        <v>0</v>
      </c>
      <c r="N350" s="17" t="s">
        <v>369</v>
      </c>
      <c r="O350" s="6">
        <f>data!W16</f>
        <v>2578</v>
      </c>
      <c r="P350" s="6">
        <f>data!W37</f>
        <v>854</v>
      </c>
      <c r="Q350" s="5" t="str">
        <f>'fill me in'!$B$6</f>
        <v>hTAAR5 antag Screen MK</v>
      </c>
      <c r="R350" t="s">
        <v>415</v>
      </c>
      <c r="S350" s="5" t="str">
        <f>'fill me in'!$B$4</f>
        <v>Kamarck</v>
      </c>
      <c r="T350" s="5" t="str">
        <f>'fill me in'!$B$5</f>
        <v>Antag Screen</v>
      </c>
    </row>
    <row r="351" spans="1:20" x14ac:dyDescent="0.2">
      <c r="A351" s="16">
        <f>'fill me in'!$B$1</f>
        <v>42436</v>
      </c>
      <c r="B351" s="6">
        <f>'fill me in'!$B$2</f>
        <v>7</v>
      </c>
      <c r="C351">
        <v>11</v>
      </c>
      <c r="D351">
        <v>811</v>
      </c>
      <c r="I351">
        <v>0</v>
      </c>
      <c r="N351" s="17" t="s">
        <v>370</v>
      </c>
      <c r="O351" s="6">
        <f>data!W17</f>
        <v>2464</v>
      </c>
      <c r="P351" s="6">
        <f>data!W38</f>
        <v>946</v>
      </c>
      <c r="Q351" s="5" t="str">
        <f>'fill me in'!$B$6</f>
        <v>hTAAR5 antag Screen MK</v>
      </c>
      <c r="R351" t="s">
        <v>416</v>
      </c>
      <c r="S351" s="5" t="str">
        <f>'fill me in'!$B$4</f>
        <v>Kamarck</v>
      </c>
      <c r="T351" s="5" t="str">
        <f>'fill me in'!$B$5</f>
        <v>Antag Screen</v>
      </c>
    </row>
    <row r="352" spans="1:20" x14ac:dyDescent="0.2">
      <c r="A352" s="16">
        <f>'fill me in'!$B$1</f>
        <v>42436</v>
      </c>
      <c r="B352" s="6">
        <f>'fill me in'!$B$2</f>
        <v>7</v>
      </c>
      <c r="C352">
        <v>691</v>
      </c>
      <c r="D352">
        <v>811</v>
      </c>
      <c r="I352">
        <v>0</v>
      </c>
      <c r="N352" s="17" t="s">
        <v>371</v>
      </c>
      <c r="O352" s="6">
        <f>data!W18</f>
        <v>2236</v>
      </c>
      <c r="P352" s="6">
        <f>data!W39</f>
        <v>994</v>
      </c>
      <c r="Q352" s="5" t="str">
        <f>'fill me in'!$B$6</f>
        <v>hTAAR5 antag Screen MK</v>
      </c>
      <c r="R352" t="s">
        <v>415</v>
      </c>
      <c r="S352" s="5" t="str">
        <f>'fill me in'!$B$4</f>
        <v>Kamarck</v>
      </c>
      <c r="T352" s="5" t="str">
        <f>'fill me in'!$B$5</f>
        <v>Antag Screen</v>
      </c>
    </row>
    <row r="353" spans="1:20" x14ac:dyDescent="0.2">
      <c r="A353" s="16">
        <f>'fill me in'!$B$1</f>
        <v>42436</v>
      </c>
      <c r="B353" s="6">
        <f>'fill me in'!$B$2</f>
        <v>7</v>
      </c>
      <c r="C353">
        <v>240</v>
      </c>
      <c r="D353">
        <v>811</v>
      </c>
      <c r="I353">
        <v>0</v>
      </c>
      <c r="N353" s="17" t="s">
        <v>372</v>
      </c>
      <c r="O353" s="6">
        <f>data!W19</f>
        <v>2379</v>
      </c>
      <c r="P353" s="6">
        <f>data!W40</f>
        <v>1578</v>
      </c>
      <c r="Q353" s="5" t="str">
        <f>'fill me in'!$B$6</f>
        <v>hTAAR5 antag Screen MK</v>
      </c>
      <c r="R353" t="s">
        <v>416</v>
      </c>
      <c r="S353" s="5" t="str">
        <f>'fill me in'!$B$4</f>
        <v>Kamarck</v>
      </c>
      <c r="T353" s="5" t="str">
        <f>'fill me in'!$B$5</f>
        <v>Antag Screen</v>
      </c>
    </row>
    <row r="354" spans="1:20" x14ac:dyDescent="0.2">
      <c r="A354" s="16">
        <f>'fill me in'!$B$1</f>
        <v>42436</v>
      </c>
      <c r="B354" s="6">
        <f>'fill me in'!$B$2</f>
        <v>7</v>
      </c>
      <c r="C354">
        <v>5867</v>
      </c>
      <c r="D354">
        <v>811</v>
      </c>
      <c r="I354">
        <v>0</v>
      </c>
      <c r="N354" s="17" t="s">
        <v>373</v>
      </c>
      <c r="O354" s="6">
        <f>data!X4</f>
        <v>870</v>
      </c>
      <c r="P354" s="6">
        <f>data!X25</f>
        <v>1696</v>
      </c>
      <c r="Q354" s="5" t="str">
        <f>'fill me in'!$B$6</f>
        <v>hTAAR5 antag Screen MK</v>
      </c>
      <c r="R354" t="s">
        <v>413</v>
      </c>
      <c r="S354" s="5" t="str">
        <f>'fill me in'!$B$4</f>
        <v>Kamarck</v>
      </c>
      <c r="T354" s="5" t="str">
        <f>'fill me in'!$B$5</f>
        <v>Antag Screen</v>
      </c>
    </row>
    <row r="355" spans="1:20" x14ac:dyDescent="0.2">
      <c r="A355" s="16">
        <f>'fill me in'!$B$1</f>
        <v>42436</v>
      </c>
      <c r="B355" s="6">
        <f>'fill me in'!$B$2</f>
        <v>7</v>
      </c>
      <c r="C355">
        <v>110</v>
      </c>
      <c r="D355">
        <v>811</v>
      </c>
      <c r="I355">
        <v>0</v>
      </c>
      <c r="N355" s="17" t="s">
        <v>374</v>
      </c>
      <c r="O355" s="6">
        <f>data!X5</f>
        <v>2023</v>
      </c>
      <c r="P355" s="6">
        <f>data!X26</f>
        <v>840</v>
      </c>
      <c r="Q355" s="5" t="str">
        <f>'fill me in'!$B$6</f>
        <v>hTAAR5 antag Screen MK</v>
      </c>
      <c r="R355" t="s">
        <v>414</v>
      </c>
      <c r="S355" s="5" t="str">
        <f>'fill me in'!$B$4</f>
        <v>Kamarck</v>
      </c>
      <c r="T355" s="5" t="str">
        <f>'fill me in'!$B$5</f>
        <v>Antag Screen</v>
      </c>
    </row>
    <row r="356" spans="1:20" x14ac:dyDescent="0.2">
      <c r="A356" s="16">
        <f>'fill me in'!$B$1</f>
        <v>42436</v>
      </c>
      <c r="B356" s="6">
        <f>'fill me in'!$B$2</f>
        <v>7</v>
      </c>
      <c r="C356">
        <v>152</v>
      </c>
      <c r="D356">
        <v>811</v>
      </c>
      <c r="I356">
        <v>0</v>
      </c>
      <c r="N356" s="17" t="s">
        <v>375</v>
      </c>
      <c r="O356" s="6">
        <f>data!X6</f>
        <v>1997</v>
      </c>
      <c r="P356" s="6">
        <f>data!X27</f>
        <v>1317</v>
      </c>
      <c r="Q356" s="5" t="str">
        <f>'fill me in'!$B$6</f>
        <v>hTAAR5 antag Screen MK</v>
      </c>
      <c r="R356" t="s">
        <v>413</v>
      </c>
      <c r="S356" s="5" t="str">
        <f>'fill me in'!$B$4</f>
        <v>Kamarck</v>
      </c>
      <c r="T356" s="5" t="str">
        <f>'fill me in'!$B$5</f>
        <v>Antag Screen</v>
      </c>
    </row>
    <row r="357" spans="1:20" x14ac:dyDescent="0.2">
      <c r="A357" s="16">
        <f>'fill me in'!$B$1</f>
        <v>42436</v>
      </c>
      <c r="B357" s="6">
        <f>'fill me in'!$B$2</f>
        <v>7</v>
      </c>
      <c r="C357">
        <v>41</v>
      </c>
      <c r="D357">
        <v>811</v>
      </c>
      <c r="I357">
        <v>0</v>
      </c>
      <c r="N357" s="17" t="s">
        <v>376</v>
      </c>
      <c r="O357" s="6">
        <f>data!X7</f>
        <v>1823</v>
      </c>
      <c r="P357" s="6">
        <f>data!X28</f>
        <v>1081</v>
      </c>
      <c r="Q357" s="5" t="str">
        <f>'fill me in'!$B$6</f>
        <v>hTAAR5 antag Screen MK</v>
      </c>
      <c r="R357" t="s">
        <v>414</v>
      </c>
      <c r="S357" s="5" t="str">
        <f>'fill me in'!$B$4</f>
        <v>Kamarck</v>
      </c>
      <c r="T357" s="5" t="str">
        <f>'fill me in'!$B$5</f>
        <v>Antag Screen</v>
      </c>
    </row>
    <row r="358" spans="1:20" x14ac:dyDescent="0.2">
      <c r="A358" s="16">
        <f>'fill me in'!$B$1</f>
        <v>42436</v>
      </c>
      <c r="B358" s="6">
        <f>'fill me in'!$B$2</f>
        <v>7</v>
      </c>
      <c r="C358">
        <v>1</v>
      </c>
      <c r="D358">
        <v>811</v>
      </c>
      <c r="I358">
        <v>0</v>
      </c>
      <c r="N358" s="17" t="s">
        <v>377</v>
      </c>
      <c r="O358" s="6">
        <f>data!X8</f>
        <v>2101</v>
      </c>
      <c r="P358" s="6">
        <f>data!X29</f>
        <v>1119</v>
      </c>
      <c r="Q358" s="5" t="str">
        <f>'fill me in'!$B$6</f>
        <v>hTAAR5 antag Screen MK</v>
      </c>
      <c r="R358" t="s">
        <v>413</v>
      </c>
      <c r="S358" s="5" t="str">
        <f>'fill me in'!$B$4</f>
        <v>Kamarck</v>
      </c>
      <c r="T358" s="5" t="str">
        <f>'fill me in'!$B$5</f>
        <v>Antag Screen</v>
      </c>
    </row>
    <row r="359" spans="1:20" x14ac:dyDescent="0.2">
      <c r="A359" s="16">
        <f>'fill me in'!$B$1</f>
        <v>42436</v>
      </c>
      <c r="B359" s="6">
        <f>'fill me in'!$B$2</f>
        <v>7</v>
      </c>
      <c r="C359">
        <v>17</v>
      </c>
      <c r="D359">
        <v>811</v>
      </c>
      <c r="I359">
        <v>0</v>
      </c>
      <c r="N359" s="17" t="s">
        <v>378</v>
      </c>
      <c r="O359" s="6">
        <f>data!X9</f>
        <v>1676</v>
      </c>
      <c r="P359" s="6">
        <f>data!X30</f>
        <v>1053</v>
      </c>
      <c r="Q359" s="5" t="str">
        <f>'fill me in'!$B$6</f>
        <v>hTAAR5 antag Screen MK</v>
      </c>
      <c r="R359" t="s">
        <v>414</v>
      </c>
      <c r="S359" s="5" t="str">
        <f>'fill me in'!$B$4</f>
        <v>Kamarck</v>
      </c>
      <c r="T359" s="5" t="str">
        <f>'fill me in'!$B$5</f>
        <v>Antag Screen</v>
      </c>
    </row>
    <row r="360" spans="1:20" x14ac:dyDescent="0.2">
      <c r="A360" s="16">
        <f>'fill me in'!$B$1</f>
        <v>42436</v>
      </c>
      <c r="B360" s="6">
        <f>'fill me in'!$B$2</f>
        <v>7</v>
      </c>
      <c r="C360">
        <v>9</v>
      </c>
      <c r="D360">
        <v>811</v>
      </c>
      <c r="I360">
        <v>0</v>
      </c>
      <c r="N360" s="17" t="s">
        <v>379</v>
      </c>
      <c r="O360" s="6">
        <f>data!X10</f>
        <v>2086</v>
      </c>
      <c r="P360" s="6">
        <f>data!X31</f>
        <v>1115</v>
      </c>
      <c r="Q360" s="5" t="str">
        <f>'fill me in'!$B$6</f>
        <v>hTAAR5 antag Screen MK</v>
      </c>
      <c r="R360" t="s">
        <v>413</v>
      </c>
      <c r="S360" s="5" t="str">
        <f>'fill me in'!$B$4</f>
        <v>Kamarck</v>
      </c>
      <c r="T360" s="5" t="str">
        <f>'fill me in'!$B$5</f>
        <v>Antag Screen</v>
      </c>
    </row>
    <row r="361" spans="1:20" x14ac:dyDescent="0.2">
      <c r="A361" s="16">
        <f>'fill me in'!$B$1</f>
        <v>42436</v>
      </c>
      <c r="B361" s="6">
        <f>'fill me in'!$B$2</f>
        <v>7</v>
      </c>
      <c r="C361">
        <v>3</v>
      </c>
      <c r="D361">
        <v>811</v>
      </c>
      <c r="I361">
        <v>0</v>
      </c>
      <c r="N361" s="17" t="s">
        <v>380</v>
      </c>
      <c r="O361" s="6">
        <f>data!X11</f>
        <v>1841</v>
      </c>
      <c r="P361" s="6">
        <f>data!X32</f>
        <v>1079</v>
      </c>
      <c r="Q361" s="5" t="str">
        <f>'fill me in'!$B$6</f>
        <v>hTAAR5 antag Screen MK</v>
      </c>
      <c r="R361" t="s">
        <v>414</v>
      </c>
      <c r="S361" s="5" t="str">
        <f>'fill me in'!$B$4</f>
        <v>Kamarck</v>
      </c>
      <c r="T361" s="5" t="str">
        <f>'fill me in'!$B$5</f>
        <v>Antag Screen</v>
      </c>
    </row>
    <row r="362" spans="1:20" x14ac:dyDescent="0.2">
      <c r="A362" s="16">
        <f>'fill me in'!$B$1</f>
        <v>42436</v>
      </c>
      <c r="B362" s="6">
        <f>'fill me in'!$B$2</f>
        <v>7</v>
      </c>
      <c r="C362">
        <v>8</v>
      </c>
      <c r="D362">
        <v>811</v>
      </c>
      <c r="I362">
        <v>0</v>
      </c>
      <c r="N362" s="17" t="s">
        <v>381</v>
      </c>
      <c r="O362" s="6">
        <f>data!X12</f>
        <v>194</v>
      </c>
      <c r="P362" s="6">
        <f>data!X33</f>
        <v>1534</v>
      </c>
      <c r="Q362" s="5" t="str">
        <f>'fill me in'!$B$6</f>
        <v>hTAAR5 antag Screen MK</v>
      </c>
      <c r="R362" t="s">
        <v>413</v>
      </c>
      <c r="S362" s="5" t="str">
        <f>'fill me in'!$B$4</f>
        <v>Kamarck</v>
      </c>
      <c r="T362" s="5" t="str">
        <f>'fill me in'!$B$5</f>
        <v>Antag Screen</v>
      </c>
    </row>
    <row r="363" spans="1:20" x14ac:dyDescent="0.2">
      <c r="A363" s="16">
        <f>'fill me in'!$B$1</f>
        <v>42436</v>
      </c>
      <c r="B363" s="6">
        <f>'fill me in'!$B$2</f>
        <v>7</v>
      </c>
      <c r="C363">
        <v>13</v>
      </c>
      <c r="D363">
        <v>811</v>
      </c>
      <c r="I363">
        <v>0</v>
      </c>
      <c r="N363" s="17" t="s">
        <v>382</v>
      </c>
      <c r="O363" s="6">
        <f>data!X13</f>
        <v>2928</v>
      </c>
      <c r="P363" s="6">
        <f>data!X34</f>
        <v>1073</v>
      </c>
      <c r="Q363" s="5" t="str">
        <f>'fill me in'!$B$6</f>
        <v>hTAAR5 antag Screen MK</v>
      </c>
      <c r="R363" t="s">
        <v>414</v>
      </c>
      <c r="S363" s="5" t="str">
        <f>'fill me in'!$B$4</f>
        <v>Kamarck</v>
      </c>
      <c r="T363" s="5" t="str">
        <f>'fill me in'!$B$5</f>
        <v>Antag Screen</v>
      </c>
    </row>
    <row r="364" spans="1:20" x14ac:dyDescent="0.2">
      <c r="A364" s="16">
        <f>'fill me in'!$B$1</f>
        <v>42436</v>
      </c>
      <c r="B364" s="6">
        <f>'fill me in'!$B$2</f>
        <v>7</v>
      </c>
      <c r="C364">
        <v>7</v>
      </c>
      <c r="D364">
        <v>811</v>
      </c>
      <c r="I364">
        <v>0</v>
      </c>
      <c r="N364" s="17" t="s">
        <v>383</v>
      </c>
      <c r="O364" s="6">
        <f>data!X14</f>
        <v>2693</v>
      </c>
      <c r="P364" s="6">
        <f>data!X35</f>
        <v>1078</v>
      </c>
      <c r="Q364" s="5" t="str">
        <f>'fill me in'!$B$6</f>
        <v>hTAAR5 antag Screen MK</v>
      </c>
      <c r="R364" t="s">
        <v>413</v>
      </c>
      <c r="S364" s="5" t="str">
        <f>'fill me in'!$B$4</f>
        <v>Kamarck</v>
      </c>
      <c r="T364" s="5" t="str">
        <f>'fill me in'!$B$5</f>
        <v>Antag Screen</v>
      </c>
    </row>
    <row r="365" spans="1:20" x14ac:dyDescent="0.2">
      <c r="A365" s="16">
        <f>'fill me in'!$B$1</f>
        <v>42436</v>
      </c>
      <c r="B365" s="6">
        <f>'fill me in'!$B$2</f>
        <v>7</v>
      </c>
      <c r="C365">
        <v>19</v>
      </c>
      <c r="D365">
        <v>811</v>
      </c>
      <c r="I365">
        <v>0</v>
      </c>
      <c r="N365" s="17" t="s">
        <v>384</v>
      </c>
      <c r="O365" s="6">
        <f>data!X15</f>
        <v>2885</v>
      </c>
      <c r="P365" s="6">
        <f>data!X36</f>
        <v>1057</v>
      </c>
      <c r="Q365" s="5" t="str">
        <f>'fill me in'!$B$6</f>
        <v>hTAAR5 antag Screen MK</v>
      </c>
      <c r="R365" t="s">
        <v>414</v>
      </c>
      <c r="S365" s="5" t="str">
        <f>'fill me in'!$B$4</f>
        <v>Kamarck</v>
      </c>
      <c r="T365" s="5" t="str">
        <f>'fill me in'!$B$5</f>
        <v>Antag Screen</v>
      </c>
    </row>
    <row r="366" spans="1:20" x14ac:dyDescent="0.2">
      <c r="A366" s="16">
        <f>'fill me in'!$B$1</f>
        <v>42436</v>
      </c>
      <c r="B366" s="6">
        <f>'fill me in'!$B$2</f>
        <v>7</v>
      </c>
      <c r="C366">
        <v>5</v>
      </c>
      <c r="D366">
        <v>811</v>
      </c>
      <c r="I366">
        <v>0</v>
      </c>
      <c r="N366" s="17" t="s">
        <v>385</v>
      </c>
      <c r="O366" s="6">
        <f>data!X16</f>
        <v>2632</v>
      </c>
      <c r="P366" s="6">
        <f>data!X37</f>
        <v>841</v>
      </c>
      <c r="Q366" s="5" t="str">
        <f>'fill me in'!$B$6</f>
        <v>hTAAR5 antag Screen MK</v>
      </c>
      <c r="R366" t="s">
        <v>413</v>
      </c>
      <c r="S366" s="5" t="str">
        <f>'fill me in'!$B$4</f>
        <v>Kamarck</v>
      </c>
      <c r="T366" s="5" t="str">
        <f>'fill me in'!$B$5</f>
        <v>Antag Screen</v>
      </c>
    </row>
    <row r="367" spans="1:20" x14ac:dyDescent="0.2">
      <c r="A367" s="16">
        <f>'fill me in'!$B$1</f>
        <v>42436</v>
      </c>
      <c r="B367" s="6">
        <f>'fill me in'!$B$2</f>
        <v>7</v>
      </c>
      <c r="C367">
        <v>6</v>
      </c>
      <c r="D367">
        <v>811</v>
      </c>
      <c r="I367">
        <v>0</v>
      </c>
      <c r="N367" s="17" t="s">
        <v>386</v>
      </c>
      <c r="O367" s="6">
        <f>data!X17</f>
        <v>3856</v>
      </c>
      <c r="P367" s="6">
        <f>data!X38</f>
        <v>1027</v>
      </c>
      <c r="Q367" s="5" t="str">
        <f>'fill me in'!$B$6</f>
        <v>hTAAR5 antag Screen MK</v>
      </c>
      <c r="R367" t="s">
        <v>414</v>
      </c>
      <c r="S367" s="5" t="str">
        <f>'fill me in'!$B$4</f>
        <v>Kamarck</v>
      </c>
      <c r="T367" s="5" t="str">
        <f>'fill me in'!$B$5</f>
        <v>Antag Screen</v>
      </c>
    </row>
    <row r="368" spans="1:20" x14ac:dyDescent="0.2">
      <c r="A368" s="16">
        <f>'fill me in'!$B$1</f>
        <v>42436</v>
      </c>
      <c r="B368" s="6">
        <f>'fill me in'!$B$2</f>
        <v>7</v>
      </c>
      <c r="C368">
        <v>39</v>
      </c>
      <c r="D368">
        <v>811</v>
      </c>
      <c r="I368">
        <v>0</v>
      </c>
      <c r="N368" s="17" t="s">
        <v>387</v>
      </c>
      <c r="O368" s="6">
        <f>data!X18</f>
        <v>2845</v>
      </c>
      <c r="P368" s="6">
        <f>data!X39</f>
        <v>938</v>
      </c>
      <c r="Q368" s="5" t="str">
        <f>'fill me in'!$B$6</f>
        <v>hTAAR5 antag Screen MK</v>
      </c>
      <c r="R368" t="s">
        <v>413</v>
      </c>
      <c r="S368" s="5" t="str">
        <f>'fill me in'!$B$4</f>
        <v>Kamarck</v>
      </c>
      <c r="T368" s="5" t="str">
        <f>'fill me in'!$B$5</f>
        <v>Antag Screen</v>
      </c>
    </row>
    <row r="369" spans="1:20" x14ac:dyDescent="0.2">
      <c r="A369" s="16">
        <f>'fill me in'!$B$1</f>
        <v>42436</v>
      </c>
      <c r="B369" s="6">
        <f>'fill me in'!$B$2</f>
        <v>7</v>
      </c>
      <c r="C369">
        <v>37</v>
      </c>
      <c r="D369">
        <v>811</v>
      </c>
      <c r="I369">
        <v>0</v>
      </c>
      <c r="N369" s="17" t="s">
        <v>388</v>
      </c>
      <c r="O369" s="6">
        <f>data!X19</f>
        <v>2968</v>
      </c>
      <c r="P369" s="6">
        <f>data!X40</f>
        <v>1545</v>
      </c>
      <c r="Q369" s="5" t="str">
        <f>'fill me in'!$B$6</f>
        <v>hTAAR5 antag Screen MK</v>
      </c>
      <c r="R369" t="s">
        <v>414</v>
      </c>
      <c r="S369" s="5" t="str">
        <f>'fill me in'!$B$4</f>
        <v>Kamarck</v>
      </c>
      <c r="T369" s="5" t="str">
        <f>'fill me in'!$B$5</f>
        <v>Antag Screen</v>
      </c>
    </row>
    <row r="370" spans="1:20" x14ac:dyDescent="0.2">
      <c r="A370" s="16">
        <f>'fill me in'!$B$1</f>
        <v>42436</v>
      </c>
      <c r="B370" s="6">
        <f>'fill me in'!$B$2</f>
        <v>7</v>
      </c>
      <c r="C370">
        <v>5868</v>
      </c>
      <c r="D370">
        <v>811</v>
      </c>
      <c r="I370">
        <v>0</v>
      </c>
      <c r="N370" s="17" t="s">
        <v>389</v>
      </c>
      <c r="O370" s="6">
        <f>data!Y4</f>
        <v>825</v>
      </c>
      <c r="P370" s="6">
        <f>data!Y25</f>
        <v>1571</v>
      </c>
      <c r="Q370" s="5" t="str">
        <f>'fill me in'!$B$6</f>
        <v>hTAAR5 antag Screen MK</v>
      </c>
      <c r="R370" t="s">
        <v>415</v>
      </c>
      <c r="S370" s="5" t="str">
        <f>'fill me in'!$B$4</f>
        <v>Kamarck</v>
      </c>
      <c r="T370" s="5" t="str">
        <f>'fill me in'!$B$5</f>
        <v>Antag Screen</v>
      </c>
    </row>
    <row r="371" spans="1:20" x14ac:dyDescent="0.2">
      <c r="A371" s="16">
        <f>'fill me in'!$B$1</f>
        <v>42436</v>
      </c>
      <c r="B371" s="6">
        <f>'fill me in'!$B$2</f>
        <v>7</v>
      </c>
      <c r="C371">
        <v>29</v>
      </c>
      <c r="D371">
        <v>811</v>
      </c>
      <c r="I371">
        <v>0</v>
      </c>
      <c r="N371" s="17" t="s">
        <v>390</v>
      </c>
      <c r="O371" s="6">
        <f>data!Y5</f>
        <v>1535</v>
      </c>
      <c r="P371" s="6">
        <f>data!Y26</f>
        <v>712</v>
      </c>
      <c r="Q371" s="5" t="str">
        <f>'fill me in'!$B$6</f>
        <v>hTAAR5 antag Screen MK</v>
      </c>
      <c r="R371" t="s">
        <v>416</v>
      </c>
      <c r="S371" s="5" t="str">
        <f>'fill me in'!$B$4</f>
        <v>Kamarck</v>
      </c>
      <c r="T371" s="5" t="str">
        <f>'fill me in'!$B$5</f>
        <v>Antag Screen</v>
      </c>
    </row>
    <row r="372" spans="1:20" x14ac:dyDescent="0.2">
      <c r="A372" s="16">
        <f>'fill me in'!$B$1</f>
        <v>42436</v>
      </c>
      <c r="B372" s="6">
        <f>'fill me in'!$B$2</f>
        <v>7</v>
      </c>
      <c r="C372">
        <v>26</v>
      </c>
      <c r="D372">
        <v>811</v>
      </c>
      <c r="I372">
        <v>0</v>
      </c>
      <c r="N372" s="17" t="s">
        <v>391</v>
      </c>
      <c r="O372" s="6">
        <f>data!Y6</f>
        <v>1447</v>
      </c>
      <c r="P372" s="6">
        <f>data!Y27</f>
        <v>1206</v>
      </c>
      <c r="Q372" s="5" t="str">
        <f>'fill me in'!$B$6</f>
        <v>hTAAR5 antag Screen MK</v>
      </c>
      <c r="R372" t="s">
        <v>415</v>
      </c>
      <c r="S372" s="5" t="str">
        <f>'fill me in'!$B$4</f>
        <v>Kamarck</v>
      </c>
      <c r="T372" s="5" t="str">
        <f>'fill me in'!$B$5</f>
        <v>Antag Screen</v>
      </c>
    </row>
    <row r="373" spans="1:20" x14ac:dyDescent="0.2">
      <c r="A373" s="16">
        <f>'fill me in'!$B$1</f>
        <v>42436</v>
      </c>
      <c r="B373" s="6">
        <f>'fill me in'!$B$2</f>
        <v>7</v>
      </c>
      <c r="C373">
        <v>25</v>
      </c>
      <c r="D373">
        <v>811</v>
      </c>
      <c r="I373">
        <v>0</v>
      </c>
      <c r="N373" s="17" t="s">
        <v>392</v>
      </c>
      <c r="O373" s="6">
        <f>data!Y7</f>
        <v>1443</v>
      </c>
      <c r="P373" s="6">
        <f>data!Y28</f>
        <v>1019</v>
      </c>
      <c r="Q373" s="5" t="str">
        <f>'fill me in'!$B$6</f>
        <v>hTAAR5 antag Screen MK</v>
      </c>
      <c r="R373" t="s">
        <v>416</v>
      </c>
      <c r="S373" s="5" t="str">
        <f>'fill me in'!$B$4</f>
        <v>Kamarck</v>
      </c>
      <c r="T373" s="5" t="str">
        <f>'fill me in'!$B$5</f>
        <v>Antag Screen</v>
      </c>
    </row>
    <row r="374" spans="1:20" x14ac:dyDescent="0.2">
      <c r="A374" s="16">
        <f>'fill me in'!$B$1</f>
        <v>42436</v>
      </c>
      <c r="B374" s="6">
        <f>'fill me in'!$B$2</f>
        <v>7</v>
      </c>
      <c r="C374">
        <v>33</v>
      </c>
      <c r="D374">
        <v>811</v>
      </c>
      <c r="I374">
        <v>0</v>
      </c>
      <c r="N374" s="17" t="s">
        <v>393</v>
      </c>
      <c r="O374" s="6">
        <f>data!Y8</f>
        <v>1421</v>
      </c>
      <c r="P374" s="6">
        <f>data!Y29</f>
        <v>1093</v>
      </c>
      <c r="Q374" s="5" t="str">
        <f>'fill me in'!$B$6</f>
        <v>hTAAR5 antag Screen MK</v>
      </c>
      <c r="R374" t="s">
        <v>415</v>
      </c>
      <c r="S374" s="5" t="str">
        <f>'fill me in'!$B$4</f>
        <v>Kamarck</v>
      </c>
      <c r="T374" s="5" t="str">
        <f>'fill me in'!$B$5</f>
        <v>Antag Screen</v>
      </c>
    </row>
    <row r="375" spans="1:20" x14ac:dyDescent="0.2">
      <c r="A375" s="16">
        <f>'fill me in'!$B$1</f>
        <v>42436</v>
      </c>
      <c r="B375" s="6">
        <f>'fill me in'!$B$2</f>
        <v>7</v>
      </c>
      <c r="C375">
        <v>45</v>
      </c>
      <c r="D375">
        <v>811</v>
      </c>
      <c r="I375">
        <v>0</v>
      </c>
      <c r="N375" s="17" t="s">
        <v>394</v>
      </c>
      <c r="O375" s="6">
        <f>data!Y9</f>
        <v>1565</v>
      </c>
      <c r="P375" s="6">
        <f>data!Y30</f>
        <v>1162</v>
      </c>
      <c r="Q375" s="5" t="str">
        <f>'fill me in'!$B$6</f>
        <v>hTAAR5 antag Screen MK</v>
      </c>
      <c r="R375" t="s">
        <v>416</v>
      </c>
      <c r="S375" s="5" t="str">
        <f>'fill me in'!$B$4</f>
        <v>Kamarck</v>
      </c>
      <c r="T375" s="5" t="str">
        <f>'fill me in'!$B$5</f>
        <v>Antag Screen</v>
      </c>
    </row>
    <row r="376" spans="1:20" x14ac:dyDescent="0.2">
      <c r="A376" s="16">
        <f>'fill me in'!$B$1</f>
        <v>42436</v>
      </c>
      <c r="B376" s="6">
        <f>'fill me in'!$B$2</f>
        <v>7</v>
      </c>
      <c r="C376">
        <v>35</v>
      </c>
      <c r="D376">
        <v>811</v>
      </c>
      <c r="I376">
        <v>0</v>
      </c>
      <c r="N376" s="17" t="s">
        <v>395</v>
      </c>
      <c r="O376" s="6">
        <f>data!Y10</f>
        <v>1531</v>
      </c>
      <c r="P376" s="6">
        <f>data!Y31</f>
        <v>1117</v>
      </c>
      <c r="Q376" s="5" t="str">
        <f>'fill me in'!$B$6</f>
        <v>hTAAR5 antag Screen MK</v>
      </c>
      <c r="R376" t="s">
        <v>415</v>
      </c>
      <c r="S376" s="5" t="str">
        <f>'fill me in'!$B$4</f>
        <v>Kamarck</v>
      </c>
      <c r="T376" s="5" t="str">
        <f>'fill me in'!$B$5</f>
        <v>Antag Screen</v>
      </c>
    </row>
    <row r="377" spans="1:20" x14ac:dyDescent="0.2">
      <c r="A377" s="16">
        <f>'fill me in'!$B$1</f>
        <v>42436</v>
      </c>
      <c r="B377" s="6">
        <f>'fill me in'!$B$2</f>
        <v>7</v>
      </c>
      <c r="C377">
        <v>36</v>
      </c>
      <c r="D377">
        <v>811</v>
      </c>
      <c r="I377">
        <v>0</v>
      </c>
      <c r="N377" s="17" t="s">
        <v>396</v>
      </c>
      <c r="O377" s="6">
        <f>data!Y11</f>
        <v>1665</v>
      </c>
      <c r="P377" s="6">
        <f>data!Y32</f>
        <v>1183</v>
      </c>
      <c r="Q377" s="5" t="str">
        <f>'fill me in'!$B$6</f>
        <v>hTAAR5 antag Screen MK</v>
      </c>
      <c r="R377" t="s">
        <v>416</v>
      </c>
      <c r="S377" s="5" t="str">
        <f>'fill me in'!$B$4</f>
        <v>Kamarck</v>
      </c>
      <c r="T377" s="5" t="str">
        <f>'fill me in'!$B$5</f>
        <v>Antag Screen</v>
      </c>
    </row>
    <row r="378" spans="1:20" x14ac:dyDescent="0.2">
      <c r="A378" s="16">
        <f>'fill me in'!$B$1</f>
        <v>42436</v>
      </c>
      <c r="B378" s="6">
        <f>'fill me in'!$B$2</f>
        <v>7</v>
      </c>
      <c r="C378">
        <v>34</v>
      </c>
      <c r="D378">
        <v>811</v>
      </c>
      <c r="I378">
        <v>0</v>
      </c>
      <c r="N378" s="17" t="s">
        <v>397</v>
      </c>
      <c r="O378" s="6">
        <f>data!Y12</f>
        <v>164</v>
      </c>
      <c r="P378" s="6">
        <f>data!Y33</f>
        <v>1484</v>
      </c>
      <c r="Q378" s="5" t="str">
        <f>'fill me in'!$B$6</f>
        <v>hTAAR5 antag Screen MK</v>
      </c>
      <c r="R378" t="s">
        <v>415</v>
      </c>
      <c r="S378" s="5" t="str">
        <f>'fill me in'!$B$4</f>
        <v>Kamarck</v>
      </c>
      <c r="T378" s="5" t="str">
        <f>'fill me in'!$B$5</f>
        <v>Antag Screen</v>
      </c>
    </row>
    <row r="379" spans="1:20" x14ac:dyDescent="0.2">
      <c r="A379" s="16">
        <f>'fill me in'!$B$1</f>
        <v>42436</v>
      </c>
      <c r="B379" s="6">
        <f>'fill me in'!$B$2</f>
        <v>7</v>
      </c>
      <c r="C379">
        <v>31</v>
      </c>
      <c r="D379">
        <v>811</v>
      </c>
      <c r="I379">
        <v>0</v>
      </c>
      <c r="N379" s="17" t="s">
        <v>398</v>
      </c>
      <c r="O379" s="6">
        <f>data!Y13</f>
        <v>2168</v>
      </c>
      <c r="P379" s="6">
        <f>data!Y34</f>
        <v>939</v>
      </c>
      <c r="Q379" s="5" t="str">
        <f>'fill me in'!$B$6</f>
        <v>hTAAR5 antag Screen MK</v>
      </c>
      <c r="R379" t="s">
        <v>416</v>
      </c>
      <c r="S379" s="5" t="str">
        <f>'fill me in'!$B$4</f>
        <v>Kamarck</v>
      </c>
      <c r="T379" s="5" t="str">
        <f>'fill me in'!$B$5</f>
        <v>Antag Screen</v>
      </c>
    </row>
    <row r="380" spans="1:20" x14ac:dyDescent="0.2">
      <c r="A380" s="16">
        <f>'fill me in'!$B$1</f>
        <v>42436</v>
      </c>
      <c r="B380" s="6">
        <f>'fill me in'!$B$2</f>
        <v>7</v>
      </c>
      <c r="C380">
        <v>32</v>
      </c>
      <c r="D380">
        <v>811</v>
      </c>
      <c r="I380">
        <v>0</v>
      </c>
      <c r="N380" s="17" t="s">
        <v>399</v>
      </c>
      <c r="O380" s="6">
        <f>data!Y14</f>
        <v>2273</v>
      </c>
      <c r="P380" s="6">
        <f>data!Y35</f>
        <v>1054</v>
      </c>
      <c r="Q380" s="5" t="str">
        <f>'fill me in'!$B$6</f>
        <v>hTAAR5 antag Screen MK</v>
      </c>
      <c r="R380" t="s">
        <v>415</v>
      </c>
      <c r="S380" s="5" t="str">
        <f>'fill me in'!$B$4</f>
        <v>Kamarck</v>
      </c>
      <c r="T380" s="5" t="str">
        <f>'fill me in'!$B$5</f>
        <v>Antag Screen</v>
      </c>
    </row>
    <row r="381" spans="1:20" x14ac:dyDescent="0.2">
      <c r="A381" s="16">
        <f>'fill me in'!$B$1</f>
        <v>42436</v>
      </c>
      <c r="B381" s="6">
        <f>'fill me in'!$B$2</f>
        <v>7</v>
      </c>
      <c r="C381">
        <v>52</v>
      </c>
      <c r="D381">
        <v>811</v>
      </c>
      <c r="I381">
        <v>0</v>
      </c>
      <c r="N381" s="17" t="s">
        <v>400</v>
      </c>
      <c r="O381" s="6">
        <f>data!Y15</f>
        <v>2531</v>
      </c>
      <c r="P381" s="6">
        <f>data!Y36</f>
        <v>982</v>
      </c>
      <c r="Q381" s="5" t="str">
        <f>'fill me in'!$B$6</f>
        <v>hTAAR5 antag Screen MK</v>
      </c>
      <c r="R381" t="s">
        <v>416</v>
      </c>
      <c r="S381" s="5" t="str">
        <f>'fill me in'!$B$4</f>
        <v>Kamarck</v>
      </c>
      <c r="T381" s="5" t="str">
        <f>'fill me in'!$B$5</f>
        <v>Antag Screen</v>
      </c>
    </row>
    <row r="382" spans="1:20" x14ac:dyDescent="0.2">
      <c r="A382" s="16">
        <f>'fill me in'!$B$1</f>
        <v>42436</v>
      </c>
      <c r="B382" s="6">
        <f>'fill me in'!$B$2</f>
        <v>7</v>
      </c>
      <c r="C382">
        <v>5855</v>
      </c>
      <c r="D382">
        <v>811</v>
      </c>
      <c r="I382">
        <v>0</v>
      </c>
      <c r="N382" s="17" t="s">
        <v>401</v>
      </c>
      <c r="O382" s="6">
        <f>data!Y16</f>
        <v>2060</v>
      </c>
      <c r="P382" s="6">
        <f>data!Y37</f>
        <v>1018</v>
      </c>
      <c r="Q382" s="5" t="str">
        <f>'fill me in'!$B$6</f>
        <v>hTAAR5 antag Screen MK</v>
      </c>
      <c r="R382" t="s">
        <v>415</v>
      </c>
      <c r="S382" s="5" t="str">
        <f>'fill me in'!$B$4</f>
        <v>Kamarck</v>
      </c>
      <c r="T382" s="5" t="str">
        <f>'fill me in'!$B$5</f>
        <v>Antag Screen</v>
      </c>
    </row>
    <row r="383" spans="1:20" x14ac:dyDescent="0.2">
      <c r="A383" s="16">
        <f>'fill me in'!$B$1</f>
        <v>42436</v>
      </c>
      <c r="B383" s="6">
        <f>'fill me in'!$B$2</f>
        <v>7</v>
      </c>
      <c r="C383">
        <v>5855</v>
      </c>
      <c r="D383">
        <v>811</v>
      </c>
      <c r="I383">
        <v>0</v>
      </c>
      <c r="N383" s="17" t="s">
        <v>402</v>
      </c>
      <c r="O383" s="6">
        <f>data!Y17</f>
        <v>2516</v>
      </c>
      <c r="P383" s="6">
        <f>data!Y38</f>
        <v>1093</v>
      </c>
      <c r="Q383" s="5" t="str">
        <f>'fill me in'!$B$6</f>
        <v>hTAAR5 antag Screen MK</v>
      </c>
      <c r="R383" t="s">
        <v>416</v>
      </c>
      <c r="S383" s="5" t="str">
        <f>'fill me in'!$B$4</f>
        <v>Kamarck</v>
      </c>
      <c r="T383" s="5" t="str">
        <f>'fill me in'!$B$5</f>
        <v>Antag Screen</v>
      </c>
    </row>
    <row r="384" spans="1:20" x14ac:dyDescent="0.2">
      <c r="A384" s="16">
        <f>'fill me in'!$B$1</f>
        <v>42436</v>
      </c>
      <c r="B384" s="6">
        <f>'fill me in'!$B$2</f>
        <v>7</v>
      </c>
      <c r="C384">
        <v>5855</v>
      </c>
      <c r="D384">
        <v>811</v>
      </c>
      <c r="I384">
        <v>0</v>
      </c>
      <c r="N384" s="17" t="s">
        <v>403</v>
      </c>
      <c r="O384" s="6">
        <f>data!Y18</f>
        <v>2241</v>
      </c>
      <c r="P384" s="6">
        <f>data!Y39</f>
        <v>984</v>
      </c>
      <c r="Q384" s="5" t="str">
        <f>'fill me in'!$B$6</f>
        <v>hTAAR5 antag Screen MK</v>
      </c>
      <c r="R384" t="s">
        <v>415</v>
      </c>
      <c r="S384" s="5" t="str">
        <f>'fill me in'!$B$4</f>
        <v>Kamarck</v>
      </c>
      <c r="T384" s="5" t="str">
        <f>'fill me in'!$B$5</f>
        <v>Antag Screen</v>
      </c>
    </row>
    <row r="385" spans="1:20" x14ac:dyDescent="0.2">
      <c r="A385" s="16">
        <f>'fill me in'!$B$1</f>
        <v>42436</v>
      </c>
      <c r="B385" s="6">
        <f>'fill me in'!$B$2</f>
        <v>7</v>
      </c>
      <c r="C385">
        <v>5855</v>
      </c>
      <c r="D385">
        <v>811</v>
      </c>
      <c r="I385">
        <v>0</v>
      </c>
      <c r="N385" s="17" t="s">
        <v>404</v>
      </c>
      <c r="O385" s="6">
        <f>data!Y19</f>
        <v>49</v>
      </c>
      <c r="P385" s="6">
        <f>data!Y40</f>
        <v>22</v>
      </c>
      <c r="Q385" s="5" t="str">
        <f>'fill me in'!$B$6</f>
        <v>hTAAR5 antag Screen MK</v>
      </c>
      <c r="R385" t="s">
        <v>416</v>
      </c>
      <c r="S385" s="5" t="str">
        <f>'fill me in'!$B$4</f>
        <v>Kamarck</v>
      </c>
      <c r="T385" s="5" t="str">
        <f>'fill me in'!$B$5</f>
        <v>Antag Screen</v>
      </c>
    </row>
    <row r="386" spans="1:20" x14ac:dyDescent="0.2">
      <c r="C386" s="2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6"/>
  <sheetViews>
    <sheetView workbookViewId="0">
      <selection activeCell="C2" sqref="C2:C385"/>
    </sheetView>
  </sheetViews>
  <sheetFormatPr baseColWidth="10" defaultColWidth="8.83203125" defaultRowHeight="15" x14ac:dyDescent="0.2"/>
  <cols>
    <col min="1" max="1" width="16.33203125" style="5" bestFit="1" customWidth="1"/>
    <col min="2" max="2" width="16.33203125" style="18" customWidth="1"/>
    <col min="3" max="3" width="10.5" style="3" customWidth="1"/>
    <col min="4" max="4" width="8.83203125" style="5"/>
    <col min="5" max="5" width="8.6640625" style="19" customWidth="1"/>
    <col min="6" max="7" width="8.6640625" style="5" customWidth="1"/>
    <col min="8" max="8" width="8.6640625" style="5" bestFit="1" customWidth="1"/>
    <col min="9" max="9" width="20.5" style="6" bestFit="1" customWidth="1"/>
    <col min="10" max="12" width="20.5" style="6" customWidth="1"/>
    <col min="13" max="13" width="24" style="6" bestFit="1" customWidth="1"/>
    <col min="14" max="14" width="13.1640625" style="5" bestFit="1" customWidth="1"/>
    <col min="15" max="16" width="8.83203125" style="6"/>
    <col min="17" max="17" width="9.5" style="36" customWidth="1"/>
    <col min="18" max="16384" width="8.83203125" style="5"/>
  </cols>
  <sheetData>
    <row r="1" spans="1:20" x14ac:dyDescent="0.2">
      <c r="A1" s="1" t="s">
        <v>0</v>
      </c>
      <c r="B1" s="2" t="s">
        <v>1</v>
      </c>
      <c r="C1" s="26" t="s">
        <v>2</v>
      </c>
      <c r="D1" s="1" t="s">
        <v>419</v>
      </c>
      <c r="E1" s="1" t="s">
        <v>420</v>
      </c>
      <c r="F1" s="1" t="s">
        <v>421</v>
      </c>
      <c r="G1" s="1" t="s">
        <v>422</v>
      </c>
      <c r="H1" s="1" t="s">
        <v>423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1" t="s">
        <v>8</v>
      </c>
      <c r="O1" s="4" t="s">
        <v>9</v>
      </c>
      <c r="P1" s="4" t="s">
        <v>10</v>
      </c>
      <c r="Q1" s="35" t="s">
        <v>11</v>
      </c>
      <c r="R1" s="5" t="s">
        <v>412</v>
      </c>
      <c r="S1" s="5" t="s">
        <v>417</v>
      </c>
      <c r="T1" s="5" t="s">
        <v>418</v>
      </c>
    </row>
    <row r="2" spans="1:20" x14ac:dyDescent="0.2">
      <c r="A2" s="16">
        <f>'fill me in'!$B$1</f>
        <v>42436</v>
      </c>
      <c r="B2" s="6">
        <f>'fill me in'!$B$2</f>
        <v>7</v>
      </c>
      <c r="C2" s="23">
        <v>5855</v>
      </c>
      <c r="D2" s="47">
        <v>1</v>
      </c>
      <c r="E2" s="5"/>
      <c r="F2" s="6"/>
      <c r="G2" s="6"/>
      <c r="H2" s="6"/>
      <c r="I2">
        <v>1E-4</v>
      </c>
      <c r="N2" s="17" t="s">
        <v>12</v>
      </c>
      <c r="O2" s="6">
        <f>data!B4</f>
        <v>1077</v>
      </c>
      <c r="P2" s="6">
        <f>data!B25</f>
        <v>495</v>
      </c>
      <c r="Q2" s="5" t="str">
        <f>'fill me in'!$B$6</f>
        <v>hTAAR5 antag Screen MK</v>
      </c>
      <c r="R2" t="s">
        <v>413</v>
      </c>
      <c r="S2" s="5" t="str">
        <f>'fill me in'!$B$4</f>
        <v>Kamarck</v>
      </c>
      <c r="T2" s="5" t="str">
        <f>'fill me in'!$B$5</f>
        <v>Antag Screen</v>
      </c>
    </row>
    <row r="3" spans="1:20" x14ac:dyDescent="0.2">
      <c r="A3" s="16">
        <f>'fill me in'!$B$1</f>
        <v>42436</v>
      </c>
      <c r="B3" s="6">
        <f>'fill me in'!$B$2</f>
        <v>7</v>
      </c>
      <c r="C3" s="48">
        <v>999</v>
      </c>
      <c r="D3" s="28">
        <v>577</v>
      </c>
      <c r="E3" s="5"/>
      <c r="F3" s="6"/>
      <c r="G3" s="6"/>
      <c r="H3" s="6"/>
      <c r="I3">
        <v>1E-4</v>
      </c>
      <c r="N3" s="17" t="s">
        <v>13</v>
      </c>
      <c r="O3" s="6">
        <f>data!B5</f>
        <v>1176</v>
      </c>
      <c r="P3" s="6">
        <f>data!B26</f>
        <v>1377</v>
      </c>
      <c r="Q3" s="5" t="str">
        <f>'fill me in'!$B$6</f>
        <v>hTAAR5 antag Screen MK</v>
      </c>
      <c r="R3" t="s">
        <v>414</v>
      </c>
      <c r="S3" s="5" t="str">
        <f>'fill me in'!$B$4</f>
        <v>Kamarck</v>
      </c>
      <c r="T3" s="5" t="str">
        <f>'fill me in'!$B$5</f>
        <v>Antag Screen</v>
      </c>
    </row>
    <row r="4" spans="1:20" x14ac:dyDescent="0.2">
      <c r="A4" s="16">
        <f>'fill me in'!$B$1</f>
        <v>42436</v>
      </c>
      <c r="B4" s="6">
        <f>'fill me in'!$B$2</f>
        <v>7</v>
      </c>
      <c r="C4" s="48">
        <v>999</v>
      </c>
      <c r="D4" s="28">
        <v>386</v>
      </c>
      <c r="E4" s="5"/>
      <c r="F4" s="6"/>
      <c r="G4" s="6"/>
      <c r="H4" s="6"/>
      <c r="I4">
        <v>1E-4</v>
      </c>
      <c r="N4" s="17" t="s">
        <v>14</v>
      </c>
      <c r="O4" s="6">
        <f>data!B6</f>
        <v>1287</v>
      </c>
      <c r="P4" s="6">
        <f>data!B27</f>
        <v>853</v>
      </c>
      <c r="Q4" s="5" t="str">
        <f>'fill me in'!$B$6</f>
        <v>hTAAR5 antag Screen MK</v>
      </c>
      <c r="R4" t="s">
        <v>413</v>
      </c>
      <c r="S4" s="5" t="str">
        <f>'fill me in'!$B$4</f>
        <v>Kamarck</v>
      </c>
      <c r="T4" s="5" t="str">
        <f>'fill me in'!$B$5</f>
        <v>Antag Screen</v>
      </c>
    </row>
    <row r="5" spans="1:20" x14ac:dyDescent="0.2">
      <c r="A5" s="16">
        <f>'fill me in'!$B$1</f>
        <v>42436</v>
      </c>
      <c r="B5" s="6">
        <f>'fill me in'!$B$2</f>
        <v>7</v>
      </c>
      <c r="C5" s="48">
        <v>999</v>
      </c>
      <c r="D5" s="28">
        <v>578</v>
      </c>
      <c r="E5" s="5"/>
      <c r="F5" s="6"/>
      <c r="G5" s="6"/>
      <c r="H5" s="6"/>
      <c r="I5">
        <v>1E-4</v>
      </c>
      <c r="N5" s="17" t="s">
        <v>15</v>
      </c>
      <c r="O5" s="6">
        <f>data!B7</f>
        <v>1188</v>
      </c>
      <c r="P5" s="6">
        <f>data!B28</f>
        <v>1284</v>
      </c>
      <c r="Q5" s="5" t="str">
        <f>'fill me in'!$B$6</f>
        <v>hTAAR5 antag Screen MK</v>
      </c>
      <c r="R5" t="s">
        <v>414</v>
      </c>
      <c r="S5" s="5" t="str">
        <f>'fill me in'!$B$4</f>
        <v>Kamarck</v>
      </c>
      <c r="T5" s="5" t="str">
        <f>'fill me in'!$B$5</f>
        <v>Antag Screen</v>
      </c>
    </row>
    <row r="6" spans="1:20" x14ac:dyDescent="0.2">
      <c r="A6" s="16">
        <f>'fill me in'!$B$1</f>
        <v>42436</v>
      </c>
      <c r="B6" s="6">
        <f>'fill me in'!$B$2</f>
        <v>7</v>
      </c>
      <c r="C6" s="48">
        <v>999</v>
      </c>
      <c r="D6" s="28">
        <v>387</v>
      </c>
      <c r="E6" s="5"/>
      <c r="F6" s="6"/>
      <c r="G6" s="6"/>
      <c r="H6" s="6"/>
      <c r="I6">
        <v>1E-4</v>
      </c>
      <c r="N6" s="17" t="s">
        <v>16</v>
      </c>
      <c r="O6" s="6">
        <f>data!B8</f>
        <v>1449</v>
      </c>
      <c r="P6" s="6">
        <f>data!B29</f>
        <v>1397</v>
      </c>
      <c r="Q6" s="5" t="str">
        <f>'fill me in'!$B$6</f>
        <v>hTAAR5 antag Screen MK</v>
      </c>
      <c r="R6" t="s">
        <v>413</v>
      </c>
      <c r="S6" s="5" t="str">
        <f>'fill me in'!$B$4</f>
        <v>Kamarck</v>
      </c>
      <c r="T6" s="5" t="str">
        <f>'fill me in'!$B$5</f>
        <v>Antag Screen</v>
      </c>
    </row>
    <row r="7" spans="1:20" x14ac:dyDescent="0.2">
      <c r="A7" s="16">
        <f>'fill me in'!$B$1</f>
        <v>42436</v>
      </c>
      <c r="B7" s="6">
        <f>'fill me in'!$B$2</f>
        <v>7</v>
      </c>
      <c r="C7" s="48">
        <v>999</v>
      </c>
      <c r="D7" s="28">
        <v>579</v>
      </c>
      <c r="E7" s="5"/>
      <c r="F7" s="6"/>
      <c r="G7" s="6"/>
      <c r="H7" s="6"/>
      <c r="I7">
        <v>1E-4</v>
      </c>
      <c r="N7" s="17" t="s">
        <v>17</v>
      </c>
      <c r="O7" s="6">
        <f>data!B9</f>
        <v>1520</v>
      </c>
      <c r="P7" s="6">
        <f>data!B30</f>
        <v>1222</v>
      </c>
      <c r="Q7" s="5" t="str">
        <f>'fill me in'!$B$6</f>
        <v>hTAAR5 antag Screen MK</v>
      </c>
      <c r="R7" t="s">
        <v>414</v>
      </c>
      <c r="S7" s="5" t="str">
        <f>'fill me in'!$B$4</f>
        <v>Kamarck</v>
      </c>
      <c r="T7" s="5" t="str">
        <f>'fill me in'!$B$5</f>
        <v>Antag Screen</v>
      </c>
    </row>
    <row r="8" spans="1:20" x14ac:dyDescent="0.2">
      <c r="A8" s="16">
        <f>'fill me in'!$B$1</f>
        <v>42436</v>
      </c>
      <c r="B8" s="6">
        <f>'fill me in'!$B$2</f>
        <v>7</v>
      </c>
      <c r="C8" s="48">
        <v>999</v>
      </c>
      <c r="D8" s="28">
        <v>388</v>
      </c>
      <c r="E8" s="5"/>
      <c r="F8" s="6"/>
      <c r="G8" s="6"/>
      <c r="H8" s="6"/>
      <c r="I8">
        <v>1E-4</v>
      </c>
      <c r="N8" s="17" t="s">
        <v>18</v>
      </c>
      <c r="O8" s="6">
        <f>data!B10</f>
        <v>1454</v>
      </c>
      <c r="P8" s="6">
        <f>data!B31</f>
        <v>1439</v>
      </c>
      <c r="Q8" s="5" t="str">
        <f>'fill me in'!$B$6</f>
        <v>hTAAR5 antag Screen MK</v>
      </c>
      <c r="R8" t="s">
        <v>413</v>
      </c>
      <c r="S8" s="5" t="str">
        <f>'fill me in'!$B$4</f>
        <v>Kamarck</v>
      </c>
      <c r="T8" s="5" t="str">
        <f>'fill me in'!$B$5</f>
        <v>Antag Screen</v>
      </c>
    </row>
    <row r="9" spans="1:20" x14ac:dyDescent="0.2">
      <c r="A9" s="16">
        <f>'fill me in'!$B$1</f>
        <v>42436</v>
      </c>
      <c r="B9" s="6">
        <f>'fill me in'!$B$2</f>
        <v>7</v>
      </c>
      <c r="C9" s="48">
        <v>999</v>
      </c>
      <c r="D9" s="28">
        <v>580</v>
      </c>
      <c r="E9" s="5"/>
      <c r="F9" s="6"/>
      <c r="G9" s="6"/>
      <c r="H9" s="6"/>
      <c r="I9">
        <v>1E-4</v>
      </c>
      <c r="N9" s="17" t="s">
        <v>19</v>
      </c>
      <c r="O9" s="6">
        <f>data!B11</f>
        <v>1531</v>
      </c>
      <c r="P9" s="6">
        <f>data!B32</f>
        <v>1393</v>
      </c>
      <c r="Q9" s="5" t="str">
        <f>'fill me in'!$B$6</f>
        <v>hTAAR5 antag Screen MK</v>
      </c>
      <c r="R9" t="s">
        <v>414</v>
      </c>
      <c r="S9" s="5" t="str">
        <f>'fill me in'!$B$4</f>
        <v>Kamarck</v>
      </c>
      <c r="T9" s="5" t="str">
        <f>'fill me in'!$B$5</f>
        <v>Antag Screen</v>
      </c>
    </row>
    <row r="10" spans="1:20" x14ac:dyDescent="0.2">
      <c r="A10" s="16">
        <f>'fill me in'!$B$1</f>
        <v>42436</v>
      </c>
      <c r="B10" s="6">
        <f>'fill me in'!$B$2</f>
        <v>7</v>
      </c>
      <c r="C10" s="48">
        <v>999</v>
      </c>
      <c r="D10" s="28">
        <v>389</v>
      </c>
      <c r="E10" s="5"/>
      <c r="F10" s="6"/>
      <c r="G10" s="6"/>
      <c r="H10" s="6"/>
      <c r="I10">
        <v>1E-4</v>
      </c>
      <c r="N10" s="17" t="s">
        <v>124</v>
      </c>
      <c r="O10" s="6">
        <f>data!B12</f>
        <v>46</v>
      </c>
      <c r="P10" s="6">
        <f>data!B33</f>
        <v>26</v>
      </c>
      <c r="Q10" s="5" t="str">
        <f>'fill me in'!$B$6</f>
        <v>hTAAR5 antag Screen MK</v>
      </c>
      <c r="R10" t="s">
        <v>413</v>
      </c>
      <c r="S10" s="5" t="str">
        <f>'fill me in'!$B$4</f>
        <v>Kamarck</v>
      </c>
      <c r="T10" s="5" t="str">
        <f>'fill me in'!$B$5</f>
        <v>Antag Screen</v>
      </c>
    </row>
    <row r="11" spans="1:20" x14ac:dyDescent="0.2">
      <c r="A11" s="16">
        <f>'fill me in'!$B$1</f>
        <v>42436</v>
      </c>
      <c r="B11" s="6">
        <f>'fill me in'!$B$2</f>
        <v>7</v>
      </c>
      <c r="C11" s="48">
        <v>999</v>
      </c>
      <c r="D11" s="28">
        <v>581</v>
      </c>
      <c r="E11" s="5"/>
      <c r="F11" s="6"/>
      <c r="G11" s="6"/>
      <c r="H11" s="6"/>
      <c r="I11">
        <v>1E-4</v>
      </c>
      <c r="N11" s="17" t="s">
        <v>125</v>
      </c>
      <c r="O11" s="6">
        <f>data!B13</f>
        <v>2269</v>
      </c>
      <c r="P11" s="6">
        <f>data!B34</f>
        <v>1152</v>
      </c>
      <c r="Q11" s="5" t="str">
        <f>'fill me in'!$B$6</f>
        <v>hTAAR5 antag Screen MK</v>
      </c>
      <c r="R11" t="s">
        <v>414</v>
      </c>
      <c r="S11" s="5" t="str">
        <f>'fill me in'!$B$4</f>
        <v>Kamarck</v>
      </c>
      <c r="T11" s="5" t="str">
        <f>'fill me in'!$B$5</f>
        <v>Antag Screen</v>
      </c>
    </row>
    <row r="12" spans="1:20" x14ac:dyDescent="0.2">
      <c r="A12" s="16">
        <f>'fill me in'!$B$1</f>
        <v>42436</v>
      </c>
      <c r="B12" s="6">
        <f>'fill me in'!$B$2</f>
        <v>7</v>
      </c>
      <c r="C12" s="48">
        <v>999</v>
      </c>
      <c r="D12" s="28">
        <v>390</v>
      </c>
      <c r="E12" s="5"/>
      <c r="F12" s="6"/>
      <c r="G12" s="6"/>
      <c r="H12" s="6"/>
      <c r="I12">
        <v>1E-4</v>
      </c>
      <c r="N12" s="17" t="s">
        <v>127</v>
      </c>
      <c r="O12" s="6">
        <f>data!B14</f>
        <v>1959</v>
      </c>
      <c r="P12" s="6">
        <f>data!B35</f>
        <v>1141</v>
      </c>
      <c r="Q12" s="5" t="str">
        <f>'fill me in'!$B$6</f>
        <v>hTAAR5 antag Screen MK</v>
      </c>
      <c r="R12" t="s">
        <v>413</v>
      </c>
      <c r="S12" s="5" t="str">
        <f>'fill me in'!$B$4</f>
        <v>Kamarck</v>
      </c>
      <c r="T12" s="5" t="str">
        <f>'fill me in'!$B$5</f>
        <v>Antag Screen</v>
      </c>
    </row>
    <row r="13" spans="1:20" x14ac:dyDescent="0.2">
      <c r="A13" s="16">
        <f>'fill me in'!$B$1</f>
        <v>42436</v>
      </c>
      <c r="B13" s="6">
        <f>'fill me in'!$B$2</f>
        <v>7</v>
      </c>
      <c r="C13" s="48">
        <v>999</v>
      </c>
      <c r="D13" s="28">
        <v>582</v>
      </c>
      <c r="E13" s="5"/>
      <c r="F13" s="6"/>
      <c r="G13" s="6"/>
      <c r="H13" s="6"/>
      <c r="I13">
        <v>1E-4</v>
      </c>
      <c r="N13" s="17" t="s">
        <v>128</v>
      </c>
      <c r="O13" s="6">
        <f>data!B15</f>
        <v>2485</v>
      </c>
      <c r="P13" s="6">
        <f>data!B36</f>
        <v>1127</v>
      </c>
      <c r="Q13" s="5" t="str">
        <f>'fill me in'!$B$6</f>
        <v>hTAAR5 antag Screen MK</v>
      </c>
      <c r="R13" t="s">
        <v>414</v>
      </c>
      <c r="S13" s="5" t="str">
        <f>'fill me in'!$B$4</f>
        <v>Kamarck</v>
      </c>
      <c r="T13" s="5" t="str">
        <f>'fill me in'!$B$5</f>
        <v>Antag Screen</v>
      </c>
    </row>
    <row r="14" spans="1:20" x14ac:dyDescent="0.2">
      <c r="A14" s="16">
        <f>'fill me in'!$B$1</f>
        <v>42436</v>
      </c>
      <c r="B14" s="6">
        <f>'fill me in'!$B$2</f>
        <v>7</v>
      </c>
      <c r="C14" s="48">
        <v>999</v>
      </c>
      <c r="D14" s="28">
        <v>391</v>
      </c>
      <c r="E14" s="5"/>
      <c r="F14" s="6"/>
      <c r="G14" s="6"/>
      <c r="H14" s="6"/>
      <c r="I14">
        <v>1E-4</v>
      </c>
      <c r="N14" s="17" t="s">
        <v>129</v>
      </c>
      <c r="O14" s="6">
        <f>data!B16</f>
        <v>2297</v>
      </c>
      <c r="P14" s="6">
        <f>data!B37</f>
        <v>1023</v>
      </c>
      <c r="Q14" s="5" t="str">
        <f>'fill me in'!$B$6</f>
        <v>hTAAR5 antag Screen MK</v>
      </c>
      <c r="R14" t="s">
        <v>413</v>
      </c>
      <c r="S14" s="5" t="str">
        <f>'fill me in'!$B$4</f>
        <v>Kamarck</v>
      </c>
      <c r="T14" s="5" t="str">
        <f>'fill me in'!$B$5</f>
        <v>Antag Screen</v>
      </c>
    </row>
    <row r="15" spans="1:20" x14ac:dyDescent="0.2">
      <c r="A15" s="16">
        <f>'fill me in'!$B$1</f>
        <v>42436</v>
      </c>
      <c r="B15" s="6">
        <f>'fill me in'!$B$2</f>
        <v>7</v>
      </c>
      <c r="C15" s="48">
        <v>999</v>
      </c>
      <c r="D15" s="28">
        <v>583</v>
      </c>
      <c r="E15" s="5"/>
      <c r="F15" s="6"/>
      <c r="G15" s="6"/>
      <c r="H15" s="6"/>
      <c r="I15">
        <v>1E-4</v>
      </c>
      <c r="N15" s="17" t="s">
        <v>130</v>
      </c>
      <c r="O15" s="6">
        <f>data!B17</f>
        <v>1993</v>
      </c>
      <c r="P15" s="6">
        <f>data!B38</f>
        <v>1026</v>
      </c>
      <c r="Q15" s="5" t="str">
        <f>'fill me in'!$B$6</f>
        <v>hTAAR5 antag Screen MK</v>
      </c>
      <c r="R15" t="s">
        <v>414</v>
      </c>
      <c r="S15" s="5" t="str">
        <f>'fill me in'!$B$4</f>
        <v>Kamarck</v>
      </c>
      <c r="T15" s="5" t="str">
        <f>'fill me in'!$B$5</f>
        <v>Antag Screen</v>
      </c>
    </row>
    <row r="16" spans="1:20" x14ac:dyDescent="0.2">
      <c r="A16" s="16">
        <f>'fill me in'!$B$1</f>
        <v>42436</v>
      </c>
      <c r="B16" s="6">
        <f>'fill me in'!$B$2</f>
        <v>7</v>
      </c>
      <c r="C16" s="48">
        <v>999</v>
      </c>
      <c r="D16" s="28">
        <v>392</v>
      </c>
      <c r="E16" s="5"/>
      <c r="F16" s="6"/>
      <c r="G16" s="6"/>
      <c r="H16" s="6"/>
      <c r="I16">
        <v>1E-4</v>
      </c>
      <c r="N16" s="17" t="s">
        <v>131</v>
      </c>
      <c r="O16" s="6">
        <f>data!B18</f>
        <v>2120</v>
      </c>
      <c r="P16" s="6">
        <f>data!B39</f>
        <v>1030</v>
      </c>
      <c r="Q16" s="5" t="str">
        <f>'fill me in'!$B$6</f>
        <v>hTAAR5 antag Screen MK</v>
      </c>
      <c r="R16" t="s">
        <v>413</v>
      </c>
      <c r="S16" s="5" t="str">
        <f>'fill me in'!$B$4</f>
        <v>Kamarck</v>
      </c>
      <c r="T16" s="5" t="str">
        <f>'fill me in'!$B$5</f>
        <v>Antag Screen</v>
      </c>
    </row>
    <row r="17" spans="1:20" x14ac:dyDescent="0.2">
      <c r="A17" s="16">
        <f>'fill me in'!$B$1</f>
        <v>42436</v>
      </c>
      <c r="B17" s="6">
        <f>'fill me in'!$B$2</f>
        <v>7</v>
      </c>
      <c r="C17" s="48">
        <v>999</v>
      </c>
      <c r="D17" s="28">
        <v>584</v>
      </c>
      <c r="E17" s="5"/>
      <c r="F17" s="6"/>
      <c r="G17" s="6"/>
      <c r="H17" s="6"/>
      <c r="I17">
        <v>1E-4</v>
      </c>
      <c r="N17" s="17" t="s">
        <v>132</v>
      </c>
      <c r="O17" s="6">
        <f>data!B19</f>
        <v>1127</v>
      </c>
      <c r="P17" s="6">
        <f>data!B40</f>
        <v>1386</v>
      </c>
      <c r="Q17" s="5" t="str">
        <f>'fill me in'!$B$6</f>
        <v>hTAAR5 antag Screen MK</v>
      </c>
      <c r="R17" t="s">
        <v>414</v>
      </c>
      <c r="S17" s="5" t="str">
        <f>'fill me in'!$B$4</f>
        <v>Kamarck</v>
      </c>
      <c r="T17" s="5" t="str">
        <f>'fill me in'!$B$5</f>
        <v>Antag Screen</v>
      </c>
    </row>
    <row r="18" spans="1:20" x14ac:dyDescent="0.2">
      <c r="A18" s="16">
        <f>'fill me in'!$B$1</f>
        <v>42436</v>
      </c>
      <c r="B18" s="6">
        <f>'fill me in'!$B$2</f>
        <v>7</v>
      </c>
      <c r="C18" s="23">
        <v>5855</v>
      </c>
      <c r="D18" s="47">
        <v>1</v>
      </c>
      <c r="E18" s="5"/>
      <c r="F18" s="6"/>
      <c r="G18" s="6"/>
      <c r="H18" s="6"/>
      <c r="I18">
        <v>1E-4</v>
      </c>
      <c r="N18" s="17" t="s">
        <v>20</v>
      </c>
      <c r="O18" s="6">
        <f>data!C4</f>
        <v>1707</v>
      </c>
      <c r="P18" s="6">
        <f>data!C25</f>
        <v>946</v>
      </c>
      <c r="Q18" s="5" t="str">
        <f>'fill me in'!$B$6</f>
        <v>hTAAR5 antag Screen MK</v>
      </c>
      <c r="R18" t="s">
        <v>415</v>
      </c>
      <c r="S18" s="5" t="str">
        <f>'fill me in'!$B$4</f>
        <v>Kamarck</v>
      </c>
      <c r="T18" s="5" t="str">
        <f>'fill me in'!$B$5</f>
        <v>Antag Screen</v>
      </c>
    </row>
    <row r="19" spans="1:20" x14ac:dyDescent="0.2">
      <c r="A19" s="16">
        <f>'fill me in'!$B$1</f>
        <v>42436</v>
      </c>
      <c r="B19" s="6">
        <f>'fill me in'!$B$2</f>
        <v>7</v>
      </c>
      <c r="C19" s="48">
        <v>999</v>
      </c>
      <c r="D19" s="28">
        <v>673</v>
      </c>
      <c r="E19" s="5"/>
      <c r="F19" s="6"/>
      <c r="G19" s="6"/>
      <c r="H19" s="6"/>
      <c r="I19">
        <v>1E-4</v>
      </c>
      <c r="N19" s="17" t="s">
        <v>21</v>
      </c>
      <c r="O19" s="6">
        <f>data!C5</f>
        <v>1030</v>
      </c>
      <c r="P19" s="6">
        <f>data!C26</f>
        <v>1080</v>
      </c>
      <c r="Q19" s="5" t="str">
        <f>'fill me in'!$B$6</f>
        <v>hTAAR5 antag Screen MK</v>
      </c>
      <c r="R19" t="s">
        <v>416</v>
      </c>
      <c r="S19" s="5" t="str">
        <f>'fill me in'!$B$4</f>
        <v>Kamarck</v>
      </c>
      <c r="T19" s="5" t="str">
        <f>'fill me in'!$B$5</f>
        <v>Antag Screen</v>
      </c>
    </row>
    <row r="20" spans="1:20" x14ac:dyDescent="0.2">
      <c r="A20" s="16">
        <f>'fill me in'!$B$1</f>
        <v>42436</v>
      </c>
      <c r="B20" s="6">
        <f>'fill me in'!$B$2</f>
        <v>7</v>
      </c>
      <c r="C20" s="48">
        <v>999</v>
      </c>
      <c r="D20" s="28">
        <v>482</v>
      </c>
      <c r="E20" s="5"/>
      <c r="F20" s="6"/>
      <c r="G20" s="6"/>
      <c r="H20" s="6"/>
      <c r="I20">
        <v>1E-4</v>
      </c>
      <c r="N20" s="17" t="s">
        <v>22</v>
      </c>
      <c r="O20" s="6">
        <f>data!C6</f>
        <v>1520</v>
      </c>
      <c r="P20" s="6">
        <f>data!C27</f>
        <v>1335</v>
      </c>
      <c r="Q20" s="5" t="str">
        <f>'fill me in'!$B$6</f>
        <v>hTAAR5 antag Screen MK</v>
      </c>
      <c r="R20" t="s">
        <v>415</v>
      </c>
      <c r="S20" s="5" t="str">
        <f>'fill me in'!$B$4</f>
        <v>Kamarck</v>
      </c>
      <c r="T20" s="5" t="str">
        <f>'fill me in'!$B$5</f>
        <v>Antag Screen</v>
      </c>
    </row>
    <row r="21" spans="1:20" x14ac:dyDescent="0.2">
      <c r="A21" s="16">
        <f>'fill me in'!$B$1</f>
        <v>42436</v>
      </c>
      <c r="B21" s="6">
        <f>'fill me in'!$B$2</f>
        <v>7</v>
      </c>
      <c r="C21" s="48">
        <v>999</v>
      </c>
      <c r="D21" s="28">
        <v>674</v>
      </c>
      <c r="E21" s="5"/>
      <c r="F21" s="6"/>
      <c r="G21" s="6"/>
      <c r="H21" s="6"/>
      <c r="I21">
        <v>1E-4</v>
      </c>
      <c r="N21" s="17" t="s">
        <v>23</v>
      </c>
      <c r="O21" s="6">
        <f>data!C7</f>
        <v>1454</v>
      </c>
      <c r="P21" s="6">
        <f>data!C28</f>
        <v>1238</v>
      </c>
      <c r="Q21" s="5" t="str">
        <f>'fill me in'!$B$6</f>
        <v>hTAAR5 antag Screen MK</v>
      </c>
      <c r="R21" t="s">
        <v>416</v>
      </c>
      <c r="S21" s="5" t="str">
        <f>'fill me in'!$B$4</f>
        <v>Kamarck</v>
      </c>
      <c r="T21" s="5" t="str">
        <f>'fill me in'!$B$5</f>
        <v>Antag Screen</v>
      </c>
    </row>
    <row r="22" spans="1:20" x14ac:dyDescent="0.2">
      <c r="A22" s="16">
        <f>'fill me in'!$B$1</f>
        <v>42436</v>
      </c>
      <c r="B22" s="6">
        <f>'fill me in'!$B$2</f>
        <v>7</v>
      </c>
      <c r="C22" s="48">
        <v>999</v>
      </c>
      <c r="D22" s="28">
        <v>483</v>
      </c>
      <c r="E22" s="5"/>
      <c r="F22" s="6"/>
      <c r="G22" s="6"/>
      <c r="H22" s="6"/>
      <c r="I22">
        <v>1E-4</v>
      </c>
      <c r="N22" s="17" t="s">
        <v>24</v>
      </c>
      <c r="O22" s="6">
        <f>data!C8</f>
        <v>1278</v>
      </c>
      <c r="P22" s="6">
        <f>data!C29</f>
        <v>1151</v>
      </c>
      <c r="Q22" s="5" t="str">
        <f>'fill me in'!$B$6</f>
        <v>hTAAR5 antag Screen MK</v>
      </c>
      <c r="R22" t="s">
        <v>415</v>
      </c>
      <c r="S22" s="5" t="str">
        <f>'fill me in'!$B$4</f>
        <v>Kamarck</v>
      </c>
      <c r="T22" s="5" t="str">
        <f>'fill me in'!$B$5</f>
        <v>Antag Screen</v>
      </c>
    </row>
    <row r="23" spans="1:20" x14ac:dyDescent="0.2">
      <c r="A23" s="16">
        <f>'fill me in'!$B$1</f>
        <v>42436</v>
      </c>
      <c r="B23" s="6">
        <f>'fill me in'!$B$2</f>
        <v>7</v>
      </c>
      <c r="C23" s="48">
        <v>999</v>
      </c>
      <c r="D23" s="28">
        <v>675</v>
      </c>
      <c r="E23" s="5"/>
      <c r="F23" s="6"/>
      <c r="G23" s="6"/>
      <c r="H23" s="6"/>
      <c r="I23">
        <v>1E-4</v>
      </c>
      <c r="N23" s="17" t="s">
        <v>25</v>
      </c>
      <c r="O23" s="6">
        <f>data!C9</f>
        <v>1537</v>
      </c>
      <c r="P23" s="6">
        <f>data!C30</f>
        <v>1155</v>
      </c>
      <c r="Q23" s="5" t="str">
        <f>'fill me in'!$B$6</f>
        <v>hTAAR5 antag Screen MK</v>
      </c>
      <c r="R23" t="s">
        <v>416</v>
      </c>
      <c r="S23" s="5" t="str">
        <f>'fill me in'!$B$4</f>
        <v>Kamarck</v>
      </c>
      <c r="T23" s="5" t="str">
        <f>'fill me in'!$B$5</f>
        <v>Antag Screen</v>
      </c>
    </row>
    <row r="24" spans="1:20" x14ac:dyDescent="0.2">
      <c r="A24" s="16">
        <f>'fill me in'!$B$1</f>
        <v>42436</v>
      </c>
      <c r="B24" s="6">
        <f>'fill me in'!$B$2</f>
        <v>7</v>
      </c>
      <c r="C24" s="48">
        <v>999</v>
      </c>
      <c r="D24" s="28">
        <v>484</v>
      </c>
      <c r="E24" s="5"/>
      <c r="F24" s="6"/>
      <c r="G24" s="6"/>
      <c r="H24" s="6"/>
      <c r="I24">
        <v>1E-4</v>
      </c>
      <c r="N24" s="17" t="s">
        <v>26</v>
      </c>
      <c r="O24" s="6">
        <f>data!C10</f>
        <v>1597</v>
      </c>
      <c r="P24" s="6">
        <f>data!C31</f>
        <v>1135</v>
      </c>
      <c r="Q24" s="5" t="str">
        <f>'fill me in'!$B$6</f>
        <v>hTAAR5 antag Screen MK</v>
      </c>
      <c r="R24" t="s">
        <v>415</v>
      </c>
      <c r="S24" s="5" t="str">
        <f>'fill me in'!$B$4</f>
        <v>Kamarck</v>
      </c>
      <c r="T24" s="5" t="str">
        <f>'fill me in'!$B$5</f>
        <v>Antag Screen</v>
      </c>
    </row>
    <row r="25" spans="1:20" x14ac:dyDescent="0.2">
      <c r="A25" s="16">
        <f>'fill me in'!$B$1</f>
        <v>42436</v>
      </c>
      <c r="B25" s="6">
        <f>'fill me in'!$B$2</f>
        <v>7</v>
      </c>
      <c r="C25" s="48">
        <v>999</v>
      </c>
      <c r="D25" s="28">
        <v>676</v>
      </c>
      <c r="E25" s="5"/>
      <c r="F25" s="6"/>
      <c r="G25" s="6"/>
      <c r="H25" s="6"/>
      <c r="I25">
        <v>1E-4</v>
      </c>
      <c r="N25" s="17" t="s">
        <v>27</v>
      </c>
      <c r="O25" s="6">
        <f>data!C11</f>
        <v>1415</v>
      </c>
      <c r="P25" s="6">
        <f>data!C32</f>
        <v>1117</v>
      </c>
      <c r="Q25" s="5" t="str">
        <f>'fill me in'!$B$6</f>
        <v>hTAAR5 antag Screen MK</v>
      </c>
      <c r="R25" t="s">
        <v>416</v>
      </c>
      <c r="S25" s="5" t="str">
        <f>'fill me in'!$B$4</f>
        <v>Kamarck</v>
      </c>
      <c r="T25" s="5" t="str">
        <f>'fill me in'!$B$5</f>
        <v>Antag Screen</v>
      </c>
    </row>
    <row r="26" spans="1:20" x14ac:dyDescent="0.2">
      <c r="A26" s="16">
        <f>'fill me in'!$B$1</f>
        <v>42436</v>
      </c>
      <c r="B26" s="6">
        <f>'fill me in'!$B$2</f>
        <v>7</v>
      </c>
      <c r="C26" s="48">
        <v>999</v>
      </c>
      <c r="D26" s="28">
        <v>485</v>
      </c>
      <c r="E26" s="5"/>
      <c r="F26" s="6"/>
      <c r="G26" s="6"/>
      <c r="H26" s="6"/>
      <c r="I26">
        <v>1E-4</v>
      </c>
      <c r="N26" s="17" t="s">
        <v>133</v>
      </c>
      <c r="O26" s="6">
        <f>data!C12</f>
        <v>57</v>
      </c>
      <c r="P26" s="6">
        <f>data!C33</f>
        <v>32</v>
      </c>
      <c r="Q26" s="5" t="str">
        <f>'fill me in'!$B$6</f>
        <v>hTAAR5 antag Screen MK</v>
      </c>
      <c r="R26" t="s">
        <v>415</v>
      </c>
      <c r="S26" s="5" t="str">
        <f>'fill me in'!$B$4</f>
        <v>Kamarck</v>
      </c>
      <c r="T26" s="5" t="str">
        <f>'fill me in'!$B$5</f>
        <v>Antag Screen</v>
      </c>
    </row>
    <row r="27" spans="1:20" x14ac:dyDescent="0.2">
      <c r="A27" s="16">
        <f>'fill me in'!$B$1</f>
        <v>42436</v>
      </c>
      <c r="B27" s="6">
        <f>'fill me in'!$B$2</f>
        <v>7</v>
      </c>
      <c r="C27" s="48">
        <v>999</v>
      </c>
      <c r="D27" s="28">
        <v>677</v>
      </c>
      <c r="E27" s="5"/>
      <c r="F27" s="6"/>
      <c r="G27" s="6"/>
      <c r="H27" s="6"/>
      <c r="I27">
        <v>1E-4</v>
      </c>
      <c r="N27" s="17" t="s">
        <v>134</v>
      </c>
      <c r="O27" s="6">
        <f>data!C13</f>
        <v>1949</v>
      </c>
      <c r="P27" s="6">
        <f>data!C34</f>
        <v>920</v>
      </c>
      <c r="Q27" s="5" t="str">
        <f>'fill me in'!$B$6</f>
        <v>hTAAR5 antag Screen MK</v>
      </c>
      <c r="R27" t="s">
        <v>416</v>
      </c>
      <c r="S27" s="5" t="str">
        <f>'fill me in'!$B$4</f>
        <v>Kamarck</v>
      </c>
      <c r="T27" s="5" t="str">
        <f>'fill me in'!$B$5</f>
        <v>Antag Screen</v>
      </c>
    </row>
    <row r="28" spans="1:20" x14ac:dyDescent="0.2">
      <c r="A28" s="16">
        <f>'fill me in'!$B$1</f>
        <v>42436</v>
      </c>
      <c r="B28" s="6">
        <f>'fill me in'!$B$2</f>
        <v>7</v>
      </c>
      <c r="C28" s="48">
        <v>999</v>
      </c>
      <c r="D28" s="28">
        <v>486</v>
      </c>
      <c r="E28" s="5"/>
      <c r="F28" s="6"/>
      <c r="G28" s="6"/>
      <c r="H28" s="6"/>
      <c r="I28">
        <v>1E-4</v>
      </c>
      <c r="N28" s="17" t="s">
        <v>135</v>
      </c>
      <c r="O28" s="6">
        <f>data!C14</f>
        <v>1970</v>
      </c>
      <c r="P28" s="6">
        <f>data!C35</f>
        <v>1049</v>
      </c>
      <c r="Q28" s="5" t="str">
        <f>'fill me in'!$B$6</f>
        <v>hTAAR5 antag Screen MK</v>
      </c>
      <c r="R28" t="s">
        <v>415</v>
      </c>
      <c r="S28" s="5" t="str">
        <f>'fill me in'!$B$4</f>
        <v>Kamarck</v>
      </c>
      <c r="T28" s="5" t="str">
        <f>'fill me in'!$B$5</f>
        <v>Antag Screen</v>
      </c>
    </row>
    <row r="29" spans="1:20" x14ac:dyDescent="0.2">
      <c r="A29" s="16">
        <f>'fill me in'!$B$1</f>
        <v>42436</v>
      </c>
      <c r="B29" s="6">
        <f>'fill me in'!$B$2</f>
        <v>7</v>
      </c>
      <c r="C29" s="48">
        <v>999</v>
      </c>
      <c r="D29" s="28">
        <v>678</v>
      </c>
      <c r="E29" s="5"/>
      <c r="F29" s="6"/>
      <c r="G29" s="6"/>
      <c r="H29" s="6"/>
      <c r="I29">
        <v>1E-4</v>
      </c>
      <c r="N29" s="17" t="s">
        <v>136</v>
      </c>
      <c r="O29" s="6">
        <f>data!C15</f>
        <v>2248</v>
      </c>
      <c r="P29" s="6">
        <f>data!C36</f>
        <v>897</v>
      </c>
      <c r="Q29" s="5" t="str">
        <f>'fill me in'!$B$6</f>
        <v>hTAAR5 antag Screen MK</v>
      </c>
      <c r="R29" t="s">
        <v>416</v>
      </c>
      <c r="S29" s="5" t="str">
        <f>'fill me in'!$B$4</f>
        <v>Kamarck</v>
      </c>
      <c r="T29" s="5" t="str">
        <f>'fill me in'!$B$5</f>
        <v>Antag Screen</v>
      </c>
    </row>
    <row r="30" spans="1:20" x14ac:dyDescent="0.2">
      <c r="A30" s="16">
        <f>'fill me in'!$B$1</f>
        <v>42436</v>
      </c>
      <c r="B30" s="6">
        <f>'fill me in'!$B$2</f>
        <v>7</v>
      </c>
      <c r="C30" s="48">
        <v>999</v>
      </c>
      <c r="D30" s="28">
        <v>487</v>
      </c>
      <c r="E30" s="5"/>
      <c r="F30" s="6"/>
      <c r="G30" s="6"/>
      <c r="H30" s="6"/>
      <c r="I30">
        <v>1E-4</v>
      </c>
      <c r="N30" s="17" t="s">
        <v>137</v>
      </c>
      <c r="O30" s="6">
        <f>data!C16</f>
        <v>2254</v>
      </c>
      <c r="P30" s="6">
        <f>data!C37</f>
        <v>1034</v>
      </c>
      <c r="Q30" s="5" t="str">
        <f>'fill me in'!$B$6</f>
        <v>hTAAR5 antag Screen MK</v>
      </c>
      <c r="R30" t="s">
        <v>415</v>
      </c>
      <c r="S30" s="5" t="str">
        <f>'fill me in'!$B$4</f>
        <v>Kamarck</v>
      </c>
      <c r="T30" s="5" t="str">
        <f>'fill me in'!$B$5</f>
        <v>Antag Screen</v>
      </c>
    </row>
    <row r="31" spans="1:20" x14ac:dyDescent="0.2">
      <c r="A31" s="16">
        <f>'fill me in'!$B$1</f>
        <v>42436</v>
      </c>
      <c r="B31" s="6">
        <f>'fill me in'!$B$2</f>
        <v>7</v>
      </c>
      <c r="C31" s="48">
        <v>999</v>
      </c>
      <c r="D31" s="28">
        <v>679</v>
      </c>
      <c r="E31" s="5"/>
      <c r="F31" s="6"/>
      <c r="G31" s="6"/>
      <c r="H31" s="6"/>
      <c r="I31">
        <v>1E-4</v>
      </c>
      <c r="N31" s="17" t="s">
        <v>138</v>
      </c>
      <c r="O31" s="6">
        <f>data!C17</f>
        <v>2565</v>
      </c>
      <c r="P31" s="6">
        <f>data!C38</f>
        <v>1056</v>
      </c>
      <c r="Q31" s="5" t="str">
        <f>'fill me in'!$B$6</f>
        <v>hTAAR5 antag Screen MK</v>
      </c>
      <c r="R31" t="s">
        <v>416</v>
      </c>
      <c r="S31" s="5" t="str">
        <f>'fill me in'!$B$4</f>
        <v>Kamarck</v>
      </c>
      <c r="T31" s="5" t="str">
        <f>'fill me in'!$B$5</f>
        <v>Antag Screen</v>
      </c>
    </row>
    <row r="32" spans="1:20" x14ac:dyDescent="0.2">
      <c r="A32" s="16">
        <f>'fill me in'!$B$1</f>
        <v>42436</v>
      </c>
      <c r="B32" s="6">
        <f>'fill me in'!$B$2</f>
        <v>7</v>
      </c>
      <c r="C32" s="48">
        <v>999</v>
      </c>
      <c r="D32" s="28">
        <v>488</v>
      </c>
      <c r="E32" s="5"/>
      <c r="F32" s="6"/>
      <c r="G32" s="6"/>
      <c r="H32" s="6"/>
      <c r="I32">
        <v>1E-4</v>
      </c>
      <c r="N32" s="17" t="s">
        <v>139</v>
      </c>
      <c r="O32" s="6">
        <f>data!C18</f>
        <v>1959</v>
      </c>
      <c r="P32" s="6">
        <f>data!C39</f>
        <v>984</v>
      </c>
      <c r="Q32" s="5" t="str">
        <f>'fill me in'!$B$6</f>
        <v>hTAAR5 antag Screen MK</v>
      </c>
      <c r="R32" t="s">
        <v>415</v>
      </c>
      <c r="S32" s="5" t="str">
        <f>'fill me in'!$B$4</f>
        <v>Kamarck</v>
      </c>
      <c r="T32" s="5" t="str">
        <f>'fill me in'!$B$5</f>
        <v>Antag Screen</v>
      </c>
    </row>
    <row r="33" spans="1:20" x14ac:dyDescent="0.2">
      <c r="A33" s="16">
        <f>'fill me in'!$B$1</f>
        <v>42436</v>
      </c>
      <c r="B33" s="6">
        <f>'fill me in'!$B$2</f>
        <v>7</v>
      </c>
      <c r="C33" s="48">
        <v>999</v>
      </c>
      <c r="D33" s="28">
        <v>680</v>
      </c>
      <c r="E33" s="5"/>
      <c r="F33" s="6"/>
      <c r="G33" s="6"/>
      <c r="H33" s="6"/>
      <c r="I33">
        <v>1E-4</v>
      </c>
      <c r="N33" s="17" t="s">
        <v>140</v>
      </c>
      <c r="O33" s="6">
        <f>data!C19</f>
        <v>1654</v>
      </c>
      <c r="P33" s="6">
        <f>data!C40</f>
        <v>1121</v>
      </c>
      <c r="Q33" s="5" t="str">
        <f>'fill me in'!$B$6</f>
        <v>hTAAR5 antag Screen MK</v>
      </c>
      <c r="R33" t="s">
        <v>416</v>
      </c>
      <c r="S33" s="5" t="str">
        <f>'fill me in'!$B$4</f>
        <v>Kamarck</v>
      </c>
      <c r="T33" s="5" t="str">
        <f>'fill me in'!$B$5</f>
        <v>Antag Screen</v>
      </c>
    </row>
    <row r="34" spans="1:20" x14ac:dyDescent="0.2">
      <c r="A34" s="16">
        <f>'fill me in'!$B$1</f>
        <v>42436</v>
      </c>
      <c r="B34" s="6">
        <f>'fill me in'!$B$2</f>
        <v>7</v>
      </c>
      <c r="C34" s="23">
        <v>5855</v>
      </c>
      <c r="D34" s="47">
        <v>1</v>
      </c>
      <c r="E34" s="5"/>
      <c r="F34" s="6"/>
      <c r="G34" s="6"/>
      <c r="H34" s="6"/>
      <c r="I34">
        <v>1E-4</v>
      </c>
      <c r="N34" s="17" t="s">
        <v>28</v>
      </c>
      <c r="O34" s="6">
        <f>data!D4</f>
        <v>1641</v>
      </c>
      <c r="P34" s="6">
        <f>data!D25</f>
        <v>811</v>
      </c>
      <c r="Q34" s="5" t="str">
        <f>'fill me in'!$B$6</f>
        <v>hTAAR5 antag Screen MK</v>
      </c>
      <c r="R34" t="s">
        <v>413</v>
      </c>
      <c r="S34" s="5" t="str">
        <f>'fill me in'!$B$4</f>
        <v>Kamarck</v>
      </c>
      <c r="T34" s="5" t="str">
        <f>'fill me in'!$B$5</f>
        <v>Antag Screen</v>
      </c>
    </row>
    <row r="35" spans="1:20" x14ac:dyDescent="0.2">
      <c r="A35" s="16">
        <f>'fill me in'!$B$1</f>
        <v>42436</v>
      </c>
      <c r="B35" s="6">
        <f>'fill me in'!$B$2</f>
        <v>7</v>
      </c>
      <c r="C35" s="48">
        <v>999</v>
      </c>
      <c r="D35" s="28">
        <v>585</v>
      </c>
      <c r="E35" s="5"/>
      <c r="F35" s="6"/>
      <c r="G35" s="6"/>
      <c r="H35" s="6"/>
      <c r="I35">
        <v>1E-4</v>
      </c>
      <c r="N35" s="17" t="s">
        <v>29</v>
      </c>
      <c r="O35" s="6">
        <f>data!D5</f>
        <v>960</v>
      </c>
      <c r="P35" s="6">
        <f>data!D26</f>
        <v>1103</v>
      </c>
      <c r="Q35" s="5" t="str">
        <f>'fill me in'!$B$6</f>
        <v>hTAAR5 antag Screen MK</v>
      </c>
      <c r="R35" t="s">
        <v>414</v>
      </c>
      <c r="S35" s="5" t="str">
        <f>'fill me in'!$B$4</f>
        <v>Kamarck</v>
      </c>
      <c r="T35" s="5" t="str">
        <f>'fill me in'!$B$5</f>
        <v>Antag Screen</v>
      </c>
    </row>
    <row r="36" spans="1:20" x14ac:dyDescent="0.2">
      <c r="A36" s="16">
        <f>'fill me in'!$B$1</f>
        <v>42436</v>
      </c>
      <c r="B36" s="6">
        <f>'fill me in'!$B$2</f>
        <v>7</v>
      </c>
      <c r="C36" s="48">
        <v>999</v>
      </c>
      <c r="D36" s="28">
        <v>394</v>
      </c>
      <c r="E36" s="5"/>
      <c r="F36" s="6"/>
      <c r="G36" s="6"/>
      <c r="H36" s="6"/>
      <c r="I36">
        <v>1E-4</v>
      </c>
      <c r="N36" s="17" t="s">
        <v>30</v>
      </c>
      <c r="O36" s="6">
        <f>data!D6</f>
        <v>1346</v>
      </c>
      <c r="P36" s="6">
        <f>data!D27</f>
        <v>1158</v>
      </c>
      <c r="Q36" s="5" t="str">
        <f>'fill me in'!$B$6</f>
        <v>hTAAR5 antag Screen MK</v>
      </c>
      <c r="R36" t="s">
        <v>413</v>
      </c>
      <c r="S36" s="5" t="str">
        <f>'fill me in'!$B$4</f>
        <v>Kamarck</v>
      </c>
      <c r="T36" s="5" t="str">
        <f>'fill me in'!$B$5</f>
        <v>Antag Screen</v>
      </c>
    </row>
    <row r="37" spans="1:20" x14ac:dyDescent="0.2">
      <c r="A37" s="16">
        <f>'fill me in'!$B$1</f>
        <v>42436</v>
      </c>
      <c r="B37" s="6">
        <f>'fill me in'!$B$2</f>
        <v>7</v>
      </c>
      <c r="C37" s="48">
        <v>999</v>
      </c>
      <c r="D37" s="28">
        <v>586</v>
      </c>
      <c r="E37" s="5"/>
      <c r="F37" s="6"/>
      <c r="G37" s="6"/>
      <c r="H37" s="6"/>
      <c r="I37">
        <v>1E-4</v>
      </c>
      <c r="N37" s="17" t="s">
        <v>31</v>
      </c>
      <c r="O37" s="6">
        <f>data!D7</f>
        <v>1280</v>
      </c>
      <c r="P37" s="6">
        <f>data!D28</f>
        <v>1165</v>
      </c>
      <c r="Q37" s="5" t="str">
        <f>'fill me in'!$B$6</f>
        <v>hTAAR5 antag Screen MK</v>
      </c>
      <c r="R37" t="s">
        <v>414</v>
      </c>
      <c r="S37" s="5" t="str">
        <f>'fill me in'!$B$4</f>
        <v>Kamarck</v>
      </c>
      <c r="T37" s="5" t="str">
        <f>'fill me in'!$B$5</f>
        <v>Antag Screen</v>
      </c>
    </row>
    <row r="38" spans="1:20" x14ac:dyDescent="0.2">
      <c r="A38" s="16">
        <f>'fill me in'!$B$1</f>
        <v>42436</v>
      </c>
      <c r="B38" s="6">
        <f>'fill me in'!$B$2</f>
        <v>7</v>
      </c>
      <c r="C38" s="48">
        <v>999</v>
      </c>
      <c r="D38" s="28">
        <v>395</v>
      </c>
      <c r="E38" s="5"/>
      <c r="F38" s="6"/>
      <c r="G38" s="6"/>
      <c r="H38" s="6"/>
      <c r="I38">
        <v>1E-4</v>
      </c>
      <c r="N38" s="17" t="s">
        <v>32</v>
      </c>
      <c r="O38" s="6">
        <f>data!D8</f>
        <v>1321</v>
      </c>
      <c r="P38" s="6">
        <f>data!D29</f>
        <v>1168</v>
      </c>
      <c r="Q38" s="5" t="str">
        <f>'fill me in'!$B$6</f>
        <v>hTAAR5 antag Screen MK</v>
      </c>
      <c r="R38" t="s">
        <v>413</v>
      </c>
      <c r="S38" s="5" t="str">
        <f>'fill me in'!$B$4</f>
        <v>Kamarck</v>
      </c>
      <c r="T38" s="5" t="str">
        <f>'fill me in'!$B$5</f>
        <v>Antag Screen</v>
      </c>
    </row>
    <row r="39" spans="1:20" x14ac:dyDescent="0.2">
      <c r="A39" s="16">
        <f>'fill me in'!$B$1</f>
        <v>42436</v>
      </c>
      <c r="B39" s="6">
        <f>'fill me in'!$B$2</f>
        <v>7</v>
      </c>
      <c r="C39" s="48">
        <v>999</v>
      </c>
      <c r="D39" s="28">
        <v>587</v>
      </c>
      <c r="E39" s="5"/>
      <c r="F39" s="6"/>
      <c r="G39" s="6"/>
      <c r="H39" s="6"/>
      <c r="I39">
        <v>1E-4</v>
      </c>
      <c r="N39" s="17" t="s">
        <v>33</v>
      </c>
      <c r="O39" s="6">
        <f>data!D9</f>
        <v>1304</v>
      </c>
      <c r="P39" s="6">
        <f>data!D30</f>
        <v>1124</v>
      </c>
      <c r="Q39" s="5" t="str">
        <f>'fill me in'!$B$6</f>
        <v>hTAAR5 antag Screen MK</v>
      </c>
      <c r="R39" t="s">
        <v>414</v>
      </c>
      <c r="S39" s="5" t="str">
        <f>'fill me in'!$B$4</f>
        <v>Kamarck</v>
      </c>
      <c r="T39" s="5" t="str">
        <f>'fill me in'!$B$5</f>
        <v>Antag Screen</v>
      </c>
    </row>
    <row r="40" spans="1:20" x14ac:dyDescent="0.2">
      <c r="A40" s="16">
        <f>'fill me in'!$B$1</f>
        <v>42436</v>
      </c>
      <c r="B40" s="6">
        <f>'fill me in'!$B$2</f>
        <v>7</v>
      </c>
      <c r="C40" s="48">
        <v>999</v>
      </c>
      <c r="D40" s="28">
        <v>396</v>
      </c>
      <c r="E40" s="5"/>
      <c r="F40" s="6"/>
      <c r="G40" s="6"/>
      <c r="H40" s="6"/>
      <c r="I40">
        <v>1E-4</v>
      </c>
      <c r="N40" s="17" t="s">
        <v>34</v>
      </c>
      <c r="O40" s="6">
        <f>data!D10</f>
        <v>1678</v>
      </c>
      <c r="P40" s="6">
        <f>data!D31</f>
        <v>1150</v>
      </c>
      <c r="Q40" s="5" t="str">
        <f>'fill me in'!$B$6</f>
        <v>hTAAR5 antag Screen MK</v>
      </c>
      <c r="R40" t="s">
        <v>413</v>
      </c>
      <c r="S40" s="5" t="str">
        <f>'fill me in'!$B$4</f>
        <v>Kamarck</v>
      </c>
      <c r="T40" s="5" t="str">
        <f>'fill me in'!$B$5</f>
        <v>Antag Screen</v>
      </c>
    </row>
    <row r="41" spans="1:20" x14ac:dyDescent="0.2">
      <c r="A41" s="16">
        <f>'fill me in'!$B$1</f>
        <v>42436</v>
      </c>
      <c r="B41" s="6">
        <f>'fill me in'!$B$2</f>
        <v>7</v>
      </c>
      <c r="C41" s="48">
        <v>999</v>
      </c>
      <c r="D41" s="28">
        <v>588</v>
      </c>
      <c r="E41" s="5"/>
      <c r="F41" s="6"/>
      <c r="G41" s="6"/>
      <c r="H41" s="6"/>
      <c r="I41">
        <v>1E-4</v>
      </c>
      <c r="N41" s="17" t="s">
        <v>35</v>
      </c>
      <c r="O41" s="6">
        <f>data!D11</f>
        <v>1386</v>
      </c>
      <c r="P41" s="6">
        <f>data!D32</f>
        <v>1165</v>
      </c>
      <c r="Q41" s="5" t="str">
        <f>'fill me in'!$B$6</f>
        <v>hTAAR5 antag Screen MK</v>
      </c>
      <c r="R41" t="s">
        <v>414</v>
      </c>
      <c r="S41" s="5" t="str">
        <f>'fill me in'!$B$4</f>
        <v>Kamarck</v>
      </c>
      <c r="T41" s="5" t="str">
        <f>'fill me in'!$B$5</f>
        <v>Antag Screen</v>
      </c>
    </row>
    <row r="42" spans="1:20" x14ac:dyDescent="0.2">
      <c r="A42" s="16">
        <f>'fill me in'!$B$1</f>
        <v>42436</v>
      </c>
      <c r="B42" s="6">
        <f>'fill me in'!$B$2</f>
        <v>7</v>
      </c>
      <c r="C42" s="48">
        <v>999</v>
      </c>
      <c r="D42" s="28">
        <v>397</v>
      </c>
      <c r="E42" s="5"/>
      <c r="F42" s="6"/>
      <c r="G42" s="6"/>
      <c r="H42" s="6"/>
      <c r="I42">
        <v>1E-4</v>
      </c>
      <c r="N42" s="17" t="s">
        <v>141</v>
      </c>
      <c r="O42" s="6">
        <f>data!D12</f>
        <v>57</v>
      </c>
      <c r="P42" s="6">
        <f>data!D33</f>
        <v>34</v>
      </c>
      <c r="Q42" s="5" t="str">
        <f>'fill me in'!$B$6</f>
        <v>hTAAR5 antag Screen MK</v>
      </c>
      <c r="R42" t="s">
        <v>413</v>
      </c>
      <c r="S42" s="5" t="str">
        <f>'fill me in'!$B$4</f>
        <v>Kamarck</v>
      </c>
      <c r="T42" s="5" t="str">
        <f>'fill me in'!$B$5</f>
        <v>Antag Screen</v>
      </c>
    </row>
    <row r="43" spans="1:20" x14ac:dyDescent="0.2">
      <c r="A43" s="16">
        <f>'fill me in'!$B$1</f>
        <v>42436</v>
      </c>
      <c r="B43" s="6">
        <f>'fill me in'!$B$2</f>
        <v>7</v>
      </c>
      <c r="C43" s="48">
        <v>999</v>
      </c>
      <c r="D43" s="28">
        <v>589</v>
      </c>
      <c r="E43" s="5"/>
      <c r="F43" s="6"/>
      <c r="G43" s="6"/>
      <c r="H43" s="6"/>
      <c r="I43">
        <v>1E-4</v>
      </c>
      <c r="N43" s="17" t="s">
        <v>142</v>
      </c>
      <c r="O43" s="6">
        <f>data!D13</f>
        <v>2335</v>
      </c>
      <c r="P43" s="6">
        <f>data!D34</f>
        <v>1013</v>
      </c>
      <c r="Q43" s="5" t="str">
        <f>'fill me in'!$B$6</f>
        <v>hTAAR5 antag Screen MK</v>
      </c>
      <c r="R43" t="s">
        <v>414</v>
      </c>
      <c r="S43" s="5" t="str">
        <f>'fill me in'!$B$4</f>
        <v>Kamarck</v>
      </c>
      <c r="T43" s="5" t="str">
        <f>'fill me in'!$B$5</f>
        <v>Antag Screen</v>
      </c>
    </row>
    <row r="44" spans="1:20" x14ac:dyDescent="0.2">
      <c r="A44" s="16">
        <f>'fill me in'!$B$1</f>
        <v>42436</v>
      </c>
      <c r="B44" s="6">
        <f>'fill me in'!$B$2</f>
        <v>7</v>
      </c>
      <c r="C44" s="48">
        <v>999</v>
      </c>
      <c r="D44" s="28">
        <v>398</v>
      </c>
      <c r="E44" s="5"/>
      <c r="F44" s="6"/>
      <c r="G44" s="6"/>
      <c r="H44" s="6"/>
      <c r="I44">
        <v>1E-4</v>
      </c>
      <c r="N44" s="17" t="s">
        <v>143</v>
      </c>
      <c r="O44" s="6">
        <f>data!D14</f>
        <v>1623</v>
      </c>
      <c r="P44" s="6">
        <f>data!D35</f>
        <v>851</v>
      </c>
      <c r="Q44" s="5" t="str">
        <f>'fill me in'!$B$6</f>
        <v>hTAAR5 antag Screen MK</v>
      </c>
      <c r="R44" t="s">
        <v>413</v>
      </c>
      <c r="S44" s="5" t="str">
        <f>'fill me in'!$B$4</f>
        <v>Kamarck</v>
      </c>
      <c r="T44" s="5" t="str">
        <f>'fill me in'!$B$5</f>
        <v>Antag Screen</v>
      </c>
    </row>
    <row r="45" spans="1:20" x14ac:dyDescent="0.2">
      <c r="A45" s="16">
        <f>'fill me in'!$B$1</f>
        <v>42436</v>
      </c>
      <c r="B45" s="6">
        <f>'fill me in'!$B$2</f>
        <v>7</v>
      </c>
      <c r="C45" s="48">
        <v>999</v>
      </c>
      <c r="D45" s="28">
        <v>590</v>
      </c>
      <c r="E45" s="5"/>
      <c r="F45" s="6"/>
      <c r="G45" s="6"/>
      <c r="H45" s="6"/>
      <c r="I45">
        <v>1E-4</v>
      </c>
      <c r="N45" s="17" t="s">
        <v>144</v>
      </c>
      <c r="O45" s="6">
        <f>data!D15</f>
        <v>2124</v>
      </c>
      <c r="P45" s="6">
        <f>data!D36</f>
        <v>993</v>
      </c>
      <c r="Q45" s="5" t="str">
        <f>'fill me in'!$B$6</f>
        <v>hTAAR5 antag Screen MK</v>
      </c>
      <c r="R45" t="s">
        <v>414</v>
      </c>
      <c r="S45" s="5" t="str">
        <f>'fill me in'!$B$4</f>
        <v>Kamarck</v>
      </c>
      <c r="T45" s="5" t="str">
        <f>'fill me in'!$B$5</f>
        <v>Antag Screen</v>
      </c>
    </row>
    <row r="46" spans="1:20" x14ac:dyDescent="0.2">
      <c r="A46" s="16">
        <f>'fill me in'!$B$1</f>
        <v>42436</v>
      </c>
      <c r="B46" s="6">
        <f>'fill me in'!$B$2</f>
        <v>7</v>
      </c>
      <c r="C46" s="48">
        <v>999</v>
      </c>
      <c r="D46" s="28">
        <v>399</v>
      </c>
      <c r="E46" s="5"/>
      <c r="F46" s="6"/>
      <c r="G46" s="6"/>
      <c r="H46" s="6"/>
      <c r="I46">
        <v>1E-4</v>
      </c>
      <c r="N46" s="17" t="s">
        <v>145</v>
      </c>
      <c r="O46" s="6">
        <f>data!D16</f>
        <v>2043</v>
      </c>
      <c r="P46" s="6">
        <f>data!D37</f>
        <v>961</v>
      </c>
      <c r="Q46" s="5" t="str">
        <f>'fill me in'!$B$6</f>
        <v>hTAAR5 antag Screen MK</v>
      </c>
      <c r="R46" t="s">
        <v>413</v>
      </c>
      <c r="S46" s="5" t="str">
        <f>'fill me in'!$B$4</f>
        <v>Kamarck</v>
      </c>
      <c r="T46" s="5" t="str">
        <f>'fill me in'!$B$5</f>
        <v>Antag Screen</v>
      </c>
    </row>
    <row r="47" spans="1:20" x14ac:dyDescent="0.2">
      <c r="A47" s="16">
        <f>'fill me in'!$B$1</f>
        <v>42436</v>
      </c>
      <c r="B47" s="6">
        <f>'fill me in'!$B$2</f>
        <v>7</v>
      </c>
      <c r="C47" s="48">
        <v>999</v>
      </c>
      <c r="D47" s="28">
        <v>591</v>
      </c>
      <c r="E47" s="5"/>
      <c r="F47" s="6"/>
      <c r="G47" s="6"/>
      <c r="H47" s="6"/>
      <c r="I47">
        <v>1E-4</v>
      </c>
      <c r="N47" s="17" t="s">
        <v>146</v>
      </c>
      <c r="O47" s="6">
        <f>data!D17</f>
        <v>2266</v>
      </c>
      <c r="P47" s="6">
        <f>data!D38</f>
        <v>997</v>
      </c>
      <c r="Q47" s="5" t="str">
        <f>'fill me in'!$B$6</f>
        <v>hTAAR5 antag Screen MK</v>
      </c>
      <c r="R47" t="s">
        <v>414</v>
      </c>
      <c r="S47" s="5" t="str">
        <f>'fill me in'!$B$4</f>
        <v>Kamarck</v>
      </c>
      <c r="T47" s="5" t="str">
        <f>'fill me in'!$B$5</f>
        <v>Antag Screen</v>
      </c>
    </row>
    <row r="48" spans="1:20" x14ac:dyDescent="0.2">
      <c r="A48" s="16">
        <f>'fill me in'!$B$1</f>
        <v>42436</v>
      </c>
      <c r="B48" s="6">
        <f>'fill me in'!$B$2</f>
        <v>7</v>
      </c>
      <c r="C48" s="48">
        <v>999</v>
      </c>
      <c r="D48" s="28">
        <v>400</v>
      </c>
      <c r="E48" s="5"/>
      <c r="F48" s="6"/>
      <c r="G48" s="6"/>
      <c r="H48" s="6"/>
      <c r="I48">
        <v>1E-4</v>
      </c>
      <c r="N48" s="17" t="s">
        <v>147</v>
      </c>
      <c r="O48" s="6">
        <f>data!D18</f>
        <v>1536</v>
      </c>
      <c r="P48" s="6">
        <f>data!D39</f>
        <v>973</v>
      </c>
      <c r="Q48" s="5" t="str">
        <f>'fill me in'!$B$6</f>
        <v>hTAAR5 antag Screen MK</v>
      </c>
      <c r="R48" t="s">
        <v>413</v>
      </c>
      <c r="S48" s="5" t="str">
        <f>'fill me in'!$B$4</f>
        <v>Kamarck</v>
      </c>
      <c r="T48" s="5" t="str">
        <f>'fill me in'!$B$5</f>
        <v>Antag Screen</v>
      </c>
    </row>
    <row r="49" spans="1:20" x14ac:dyDescent="0.2">
      <c r="A49" s="16">
        <f>'fill me in'!$B$1</f>
        <v>42436</v>
      </c>
      <c r="B49" s="6">
        <f>'fill me in'!$B$2</f>
        <v>7</v>
      </c>
      <c r="C49" s="48">
        <v>999</v>
      </c>
      <c r="D49" s="28">
        <v>592</v>
      </c>
      <c r="E49" s="5"/>
      <c r="F49" s="6"/>
      <c r="G49" s="6"/>
      <c r="H49" s="6"/>
      <c r="I49">
        <v>1E-4</v>
      </c>
      <c r="N49" s="17" t="s">
        <v>148</v>
      </c>
      <c r="O49" s="6">
        <f>data!D19</f>
        <v>1808</v>
      </c>
      <c r="P49" s="6">
        <f>data!D40</f>
        <v>870</v>
      </c>
      <c r="Q49" s="5" t="str">
        <f>'fill me in'!$B$6</f>
        <v>hTAAR5 antag Screen MK</v>
      </c>
      <c r="R49" t="s">
        <v>414</v>
      </c>
      <c r="S49" s="5" t="str">
        <f>'fill me in'!$B$4</f>
        <v>Kamarck</v>
      </c>
      <c r="T49" s="5" t="str">
        <f>'fill me in'!$B$5</f>
        <v>Antag Screen</v>
      </c>
    </row>
    <row r="50" spans="1:20" x14ac:dyDescent="0.2">
      <c r="A50" s="16">
        <f>'fill me in'!$B$1</f>
        <v>42436</v>
      </c>
      <c r="B50" s="6">
        <f>'fill me in'!$B$2</f>
        <v>7</v>
      </c>
      <c r="C50" s="23">
        <v>5855</v>
      </c>
      <c r="D50" s="47">
        <v>811</v>
      </c>
      <c r="E50" s="5"/>
      <c r="F50" s="6"/>
      <c r="G50" s="6"/>
      <c r="H50" s="6"/>
      <c r="I50">
        <v>1E-4</v>
      </c>
      <c r="N50" s="17" t="s">
        <v>36</v>
      </c>
      <c r="O50" s="6">
        <f>data!E4</f>
        <v>1540</v>
      </c>
      <c r="P50" s="6">
        <f>data!E25</f>
        <v>786</v>
      </c>
      <c r="Q50" s="5" t="str">
        <f>'fill me in'!$B$6</f>
        <v>hTAAR5 antag Screen MK</v>
      </c>
      <c r="R50" t="s">
        <v>415</v>
      </c>
      <c r="S50" s="5" t="str">
        <f>'fill me in'!$B$4</f>
        <v>Kamarck</v>
      </c>
      <c r="T50" s="5" t="str">
        <f>'fill me in'!$B$5</f>
        <v>Antag Screen</v>
      </c>
    </row>
    <row r="51" spans="1:20" x14ac:dyDescent="0.2">
      <c r="A51" s="16">
        <f>'fill me in'!$B$1</f>
        <v>42436</v>
      </c>
      <c r="B51" s="6">
        <f>'fill me in'!$B$2</f>
        <v>7</v>
      </c>
      <c r="C51" s="48">
        <v>999</v>
      </c>
      <c r="D51" s="28">
        <v>681</v>
      </c>
      <c r="E51" s="5"/>
      <c r="F51" s="6"/>
      <c r="G51" s="6"/>
      <c r="H51" s="6"/>
      <c r="I51">
        <v>1E-4</v>
      </c>
      <c r="N51" s="17" t="s">
        <v>37</v>
      </c>
      <c r="O51" s="6">
        <f>data!E5</f>
        <v>1303</v>
      </c>
      <c r="P51" s="6">
        <f>data!E26</f>
        <v>1111</v>
      </c>
      <c r="Q51" s="5" t="str">
        <f>'fill me in'!$B$6</f>
        <v>hTAAR5 antag Screen MK</v>
      </c>
      <c r="R51" t="s">
        <v>416</v>
      </c>
      <c r="S51" s="5" t="str">
        <f>'fill me in'!$B$4</f>
        <v>Kamarck</v>
      </c>
      <c r="T51" s="5" t="str">
        <f>'fill me in'!$B$5</f>
        <v>Antag Screen</v>
      </c>
    </row>
    <row r="52" spans="1:20" x14ac:dyDescent="0.2">
      <c r="A52" s="16">
        <f>'fill me in'!$B$1</f>
        <v>42436</v>
      </c>
      <c r="B52" s="6">
        <f>'fill me in'!$B$2</f>
        <v>7</v>
      </c>
      <c r="C52" s="48">
        <v>999</v>
      </c>
      <c r="D52" s="28">
        <v>490</v>
      </c>
      <c r="E52" s="5"/>
      <c r="F52" s="6"/>
      <c r="G52" s="6"/>
      <c r="H52" s="6"/>
      <c r="I52">
        <v>1E-4</v>
      </c>
      <c r="N52" s="17" t="s">
        <v>38</v>
      </c>
      <c r="O52" s="6">
        <f>data!E6</f>
        <v>1674</v>
      </c>
      <c r="P52" s="6">
        <f>data!E27</f>
        <v>1264</v>
      </c>
      <c r="Q52" s="5" t="str">
        <f>'fill me in'!$B$6</f>
        <v>hTAAR5 antag Screen MK</v>
      </c>
      <c r="R52" t="s">
        <v>415</v>
      </c>
      <c r="S52" s="5" t="str">
        <f>'fill me in'!$B$4</f>
        <v>Kamarck</v>
      </c>
      <c r="T52" s="5" t="str">
        <f>'fill me in'!$B$5</f>
        <v>Antag Screen</v>
      </c>
    </row>
    <row r="53" spans="1:20" x14ac:dyDescent="0.2">
      <c r="A53" s="16">
        <f>'fill me in'!$B$1</f>
        <v>42436</v>
      </c>
      <c r="B53" s="6">
        <f>'fill me in'!$B$2</f>
        <v>7</v>
      </c>
      <c r="C53" s="48">
        <v>999</v>
      </c>
      <c r="D53" s="28">
        <v>682</v>
      </c>
      <c r="E53" s="5"/>
      <c r="F53" s="6"/>
      <c r="G53" s="6"/>
      <c r="H53" s="6"/>
      <c r="I53">
        <v>1E-4</v>
      </c>
      <c r="N53" s="17" t="s">
        <v>39</v>
      </c>
      <c r="O53" s="6">
        <f>data!E7</f>
        <v>1408</v>
      </c>
      <c r="P53" s="6">
        <f>data!E28</f>
        <v>1070</v>
      </c>
      <c r="Q53" s="5" t="str">
        <f>'fill me in'!$B$6</f>
        <v>hTAAR5 antag Screen MK</v>
      </c>
      <c r="R53" t="s">
        <v>416</v>
      </c>
      <c r="S53" s="5" t="str">
        <f>'fill me in'!$B$4</f>
        <v>Kamarck</v>
      </c>
      <c r="T53" s="5" t="str">
        <f>'fill me in'!$B$5</f>
        <v>Antag Screen</v>
      </c>
    </row>
    <row r="54" spans="1:20" x14ac:dyDescent="0.2">
      <c r="A54" s="16">
        <f>'fill me in'!$B$1</f>
        <v>42436</v>
      </c>
      <c r="B54" s="6">
        <f>'fill me in'!$B$2</f>
        <v>7</v>
      </c>
      <c r="C54" s="48">
        <v>999</v>
      </c>
      <c r="D54" s="28">
        <v>491</v>
      </c>
      <c r="E54" s="5"/>
      <c r="F54" s="6"/>
      <c r="G54" s="6"/>
      <c r="H54" s="6"/>
      <c r="I54">
        <v>1E-4</v>
      </c>
      <c r="N54" s="17" t="s">
        <v>40</v>
      </c>
      <c r="O54" s="6">
        <f>data!E8</f>
        <v>1517</v>
      </c>
      <c r="P54" s="6">
        <f>data!E29</f>
        <v>1190</v>
      </c>
      <c r="Q54" s="5" t="str">
        <f>'fill me in'!$B$6</f>
        <v>hTAAR5 antag Screen MK</v>
      </c>
      <c r="R54" t="s">
        <v>415</v>
      </c>
      <c r="S54" s="5" t="str">
        <f>'fill me in'!$B$4</f>
        <v>Kamarck</v>
      </c>
      <c r="T54" s="5" t="str">
        <f>'fill me in'!$B$5</f>
        <v>Antag Screen</v>
      </c>
    </row>
    <row r="55" spans="1:20" x14ac:dyDescent="0.2">
      <c r="A55" s="16">
        <f>'fill me in'!$B$1</f>
        <v>42436</v>
      </c>
      <c r="B55" s="6">
        <f>'fill me in'!$B$2</f>
        <v>7</v>
      </c>
      <c r="C55" s="48">
        <v>999</v>
      </c>
      <c r="D55" s="28">
        <v>683</v>
      </c>
      <c r="E55" s="5"/>
      <c r="F55" s="6"/>
      <c r="G55" s="6"/>
      <c r="H55" s="6"/>
      <c r="I55">
        <v>1E-4</v>
      </c>
      <c r="N55" s="17" t="s">
        <v>41</v>
      </c>
      <c r="O55" s="6">
        <f>data!E9</f>
        <v>1473</v>
      </c>
      <c r="P55" s="6">
        <f>data!E30</f>
        <v>1148</v>
      </c>
      <c r="Q55" s="5" t="str">
        <f>'fill me in'!$B$6</f>
        <v>hTAAR5 antag Screen MK</v>
      </c>
      <c r="R55" t="s">
        <v>416</v>
      </c>
      <c r="S55" s="5" t="str">
        <f>'fill me in'!$B$4</f>
        <v>Kamarck</v>
      </c>
      <c r="T55" s="5" t="str">
        <f>'fill me in'!$B$5</f>
        <v>Antag Screen</v>
      </c>
    </row>
    <row r="56" spans="1:20" x14ac:dyDescent="0.2">
      <c r="A56" s="16">
        <f>'fill me in'!$B$1</f>
        <v>42436</v>
      </c>
      <c r="B56" s="6">
        <f>'fill me in'!$B$2</f>
        <v>7</v>
      </c>
      <c r="C56" s="48">
        <v>999</v>
      </c>
      <c r="D56" s="28">
        <v>492</v>
      </c>
      <c r="E56" s="5"/>
      <c r="F56" s="6"/>
      <c r="G56" s="6"/>
      <c r="H56" s="6"/>
      <c r="I56">
        <v>1E-4</v>
      </c>
      <c r="N56" s="17" t="s">
        <v>42</v>
      </c>
      <c r="O56" s="6">
        <f>data!E10</f>
        <v>1498</v>
      </c>
      <c r="P56" s="6">
        <f>data!E31</f>
        <v>1123</v>
      </c>
      <c r="Q56" s="5" t="str">
        <f>'fill me in'!$B$6</f>
        <v>hTAAR5 antag Screen MK</v>
      </c>
      <c r="R56" t="s">
        <v>415</v>
      </c>
      <c r="S56" s="5" t="str">
        <f>'fill me in'!$B$4</f>
        <v>Kamarck</v>
      </c>
      <c r="T56" s="5" t="str">
        <f>'fill me in'!$B$5</f>
        <v>Antag Screen</v>
      </c>
    </row>
    <row r="57" spans="1:20" x14ac:dyDescent="0.2">
      <c r="A57" s="16">
        <f>'fill me in'!$B$1</f>
        <v>42436</v>
      </c>
      <c r="B57" s="6">
        <f>'fill me in'!$B$2</f>
        <v>7</v>
      </c>
      <c r="C57" s="48">
        <v>999</v>
      </c>
      <c r="D57" s="28">
        <v>684</v>
      </c>
      <c r="E57" s="5"/>
      <c r="F57" s="6"/>
      <c r="G57" s="6"/>
      <c r="H57" s="6"/>
      <c r="I57">
        <v>1E-4</v>
      </c>
      <c r="N57" s="17" t="s">
        <v>43</v>
      </c>
      <c r="O57" s="6">
        <f>data!E11</f>
        <v>1314</v>
      </c>
      <c r="P57" s="6">
        <f>data!E32</f>
        <v>1042</v>
      </c>
      <c r="Q57" s="5" t="str">
        <f>'fill me in'!$B$6</f>
        <v>hTAAR5 antag Screen MK</v>
      </c>
      <c r="R57" t="s">
        <v>416</v>
      </c>
      <c r="S57" s="5" t="str">
        <f>'fill me in'!$B$4</f>
        <v>Kamarck</v>
      </c>
      <c r="T57" s="5" t="str">
        <f>'fill me in'!$B$5</f>
        <v>Antag Screen</v>
      </c>
    </row>
    <row r="58" spans="1:20" x14ac:dyDescent="0.2">
      <c r="A58" s="16">
        <f>'fill me in'!$B$1</f>
        <v>42436</v>
      </c>
      <c r="B58" s="6">
        <f>'fill me in'!$B$2</f>
        <v>7</v>
      </c>
      <c r="C58" s="48">
        <v>999</v>
      </c>
      <c r="D58" s="28">
        <v>493</v>
      </c>
      <c r="E58" s="5"/>
      <c r="F58" s="6"/>
      <c r="G58" s="6"/>
      <c r="H58" s="6"/>
      <c r="I58">
        <v>1E-4</v>
      </c>
      <c r="N58" s="17" t="s">
        <v>149</v>
      </c>
      <c r="O58" s="6">
        <f>data!E12</f>
        <v>1472</v>
      </c>
      <c r="P58" s="6">
        <f>data!E33</f>
        <v>1395</v>
      </c>
      <c r="Q58" s="5" t="str">
        <f>'fill me in'!$B$6</f>
        <v>hTAAR5 antag Screen MK</v>
      </c>
      <c r="R58" t="s">
        <v>415</v>
      </c>
      <c r="S58" s="5" t="str">
        <f>'fill me in'!$B$4</f>
        <v>Kamarck</v>
      </c>
      <c r="T58" s="5" t="str">
        <f>'fill me in'!$B$5</f>
        <v>Antag Screen</v>
      </c>
    </row>
    <row r="59" spans="1:20" x14ac:dyDescent="0.2">
      <c r="A59" s="16">
        <f>'fill me in'!$B$1</f>
        <v>42436</v>
      </c>
      <c r="B59" s="6">
        <f>'fill me in'!$B$2</f>
        <v>7</v>
      </c>
      <c r="C59" s="48">
        <v>999</v>
      </c>
      <c r="D59" s="28">
        <v>685</v>
      </c>
      <c r="E59" s="5"/>
      <c r="F59" s="6"/>
      <c r="G59" s="6"/>
      <c r="H59" s="6"/>
      <c r="I59">
        <v>1E-4</v>
      </c>
      <c r="N59" s="17" t="s">
        <v>150</v>
      </c>
      <c r="O59" s="6">
        <f>data!E13</f>
        <v>1805</v>
      </c>
      <c r="P59" s="6">
        <f>data!E34</f>
        <v>879</v>
      </c>
      <c r="Q59" s="5" t="str">
        <f>'fill me in'!$B$6</f>
        <v>hTAAR5 antag Screen MK</v>
      </c>
      <c r="R59" t="s">
        <v>416</v>
      </c>
      <c r="S59" s="5" t="str">
        <f>'fill me in'!$B$4</f>
        <v>Kamarck</v>
      </c>
      <c r="T59" s="5" t="str">
        <f>'fill me in'!$B$5</f>
        <v>Antag Screen</v>
      </c>
    </row>
    <row r="60" spans="1:20" x14ac:dyDescent="0.2">
      <c r="A60" s="16">
        <f>'fill me in'!$B$1</f>
        <v>42436</v>
      </c>
      <c r="B60" s="6">
        <f>'fill me in'!$B$2</f>
        <v>7</v>
      </c>
      <c r="C60" s="48">
        <v>999</v>
      </c>
      <c r="D60" s="28">
        <v>494</v>
      </c>
      <c r="E60" s="5"/>
      <c r="F60" s="6"/>
      <c r="G60" s="6"/>
      <c r="H60" s="6"/>
      <c r="I60">
        <v>1E-4</v>
      </c>
      <c r="N60" s="17" t="s">
        <v>151</v>
      </c>
      <c r="O60" s="6">
        <f>data!E14</f>
        <v>2046</v>
      </c>
      <c r="P60" s="6">
        <f>data!E35</f>
        <v>883</v>
      </c>
      <c r="Q60" s="5" t="str">
        <f>'fill me in'!$B$6</f>
        <v>hTAAR5 antag Screen MK</v>
      </c>
      <c r="R60" t="s">
        <v>415</v>
      </c>
      <c r="S60" s="5" t="str">
        <f>'fill me in'!$B$4</f>
        <v>Kamarck</v>
      </c>
      <c r="T60" s="5" t="str">
        <f>'fill me in'!$B$5</f>
        <v>Antag Screen</v>
      </c>
    </row>
    <row r="61" spans="1:20" x14ac:dyDescent="0.2">
      <c r="A61" s="16">
        <f>'fill me in'!$B$1</f>
        <v>42436</v>
      </c>
      <c r="B61" s="6">
        <f>'fill me in'!$B$2</f>
        <v>7</v>
      </c>
      <c r="C61" s="48">
        <v>999</v>
      </c>
      <c r="D61" s="28">
        <v>686</v>
      </c>
      <c r="E61" s="5"/>
      <c r="F61" s="6"/>
      <c r="G61" s="6"/>
      <c r="H61" s="6"/>
      <c r="I61">
        <v>1E-4</v>
      </c>
      <c r="N61" s="17" t="s">
        <v>152</v>
      </c>
      <c r="O61" s="6">
        <f>data!E15</f>
        <v>1993</v>
      </c>
      <c r="P61" s="6">
        <f>data!E36</f>
        <v>998</v>
      </c>
      <c r="Q61" s="5" t="str">
        <f>'fill me in'!$B$6</f>
        <v>hTAAR5 antag Screen MK</v>
      </c>
      <c r="R61" t="s">
        <v>416</v>
      </c>
      <c r="S61" s="5" t="str">
        <f>'fill me in'!$B$4</f>
        <v>Kamarck</v>
      </c>
      <c r="T61" s="5" t="str">
        <f>'fill me in'!$B$5</f>
        <v>Antag Screen</v>
      </c>
    </row>
    <row r="62" spans="1:20" x14ac:dyDescent="0.2">
      <c r="A62" s="16">
        <f>'fill me in'!$B$1</f>
        <v>42436</v>
      </c>
      <c r="B62" s="6">
        <f>'fill me in'!$B$2</f>
        <v>7</v>
      </c>
      <c r="C62" s="48">
        <v>999</v>
      </c>
      <c r="D62" s="28">
        <v>495</v>
      </c>
      <c r="E62" s="5"/>
      <c r="F62" s="6"/>
      <c r="G62" s="6"/>
      <c r="H62" s="6"/>
      <c r="I62">
        <v>1E-4</v>
      </c>
      <c r="N62" s="17" t="s">
        <v>153</v>
      </c>
      <c r="O62" s="6">
        <f>data!E16</f>
        <v>2254</v>
      </c>
      <c r="P62" s="6">
        <f>data!E37</f>
        <v>1017</v>
      </c>
      <c r="Q62" s="5" t="str">
        <f>'fill me in'!$B$6</f>
        <v>hTAAR5 antag Screen MK</v>
      </c>
      <c r="R62" t="s">
        <v>415</v>
      </c>
      <c r="S62" s="5" t="str">
        <f>'fill me in'!$B$4</f>
        <v>Kamarck</v>
      </c>
      <c r="T62" s="5" t="str">
        <f>'fill me in'!$B$5</f>
        <v>Antag Screen</v>
      </c>
    </row>
    <row r="63" spans="1:20" x14ac:dyDescent="0.2">
      <c r="A63" s="16">
        <f>'fill me in'!$B$1</f>
        <v>42436</v>
      </c>
      <c r="B63" s="6">
        <f>'fill me in'!$B$2</f>
        <v>7</v>
      </c>
      <c r="C63" s="48">
        <v>999</v>
      </c>
      <c r="D63" s="28">
        <v>687</v>
      </c>
      <c r="E63" s="5"/>
      <c r="F63" s="6"/>
      <c r="G63" s="6"/>
      <c r="H63" s="6"/>
      <c r="I63">
        <v>1E-4</v>
      </c>
      <c r="N63" s="17" t="s">
        <v>154</v>
      </c>
      <c r="O63" s="6">
        <f>data!E17</f>
        <v>2033</v>
      </c>
      <c r="P63" s="6">
        <f>data!E38</f>
        <v>849</v>
      </c>
      <c r="Q63" s="5" t="str">
        <f>'fill me in'!$B$6</f>
        <v>hTAAR5 antag Screen MK</v>
      </c>
      <c r="R63" t="s">
        <v>416</v>
      </c>
      <c r="S63" s="5" t="str">
        <f>'fill me in'!$B$4</f>
        <v>Kamarck</v>
      </c>
      <c r="T63" s="5" t="str">
        <f>'fill me in'!$B$5</f>
        <v>Antag Screen</v>
      </c>
    </row>
    <row r="64" spans="1:20" x14ac:dyDescent="0.2">
      <c r="A64" s="16">
        <f>'fill me in'!$B$1</f>
        <v>42436</v>
      </c>
      <c r="B64" s="6">
        <f>'fill me in'!$B$2</f>
        <v>7</v>
      </c>
      <c r="C64" s="48">
        <v>999</v>
      </c>
      <c r="D64" s="28">
        <v>496</v>
      </c>
      <c r="E64" s="5"/>
      <c r="F64" s="6"/>
      <c r="G64" s="6"/>
      <c r="H64" s="6"/>
      <c r="I64">
        <v>1E-4</v>
      </c>
      <c r="N64" s="17" t="s">
        <v>155</v>
      </c>
      <c r="O64" s="6">
        <f>data!E18</f>
        <v>2232</v>
      </c>
      <c r="P64" s="6">
        <f>data!E39</f>
        <v>1004</v>
      </c>
      <c r="Q64" s="5" t="str">
        <f>'fill me in'!$B$6</f>
        <v>hTAAR5 antag Screen MK</v>
      </c>
      <c r="R64" t="s">
        <v>415</v>
      </c>
      <c r="S64" s="5" t="str">
        <f>'fill me in'!$B$4</f>
        <v>Kamarck</v>
      </c>
      <c r="T64" s="5" t="str">
        <f>'fill me in'!$B$5</f>
        <v>Antag Screen</v>
      </c>
    </row>
    <row r="65" spans="1:20" x14ac:dyDescent="0.2">
      <c r="A65" s="16">
        <f>'fill me in'!$B$1</f>
        <v>42436</v>
      </c>
      <c r="B65" s="6">
        <f>'fill me in'!$B$2</f>
        <v>7</v>
      </c>
      <c r="C65" s="48">
        <v>999</v>
      </c>
      <c r="D65" s="28">
        <v>688</v>
      </c>
      <c r="E65" s="5"/>
      <c r="F65" s="6"/>
      <c r="G65" s="6"/>
      <c r="H65" s="6"/>
      <c r="I65">
        <v>1E-4</v>
      </c>
      <c r="N65" s="17" t="s">
        <v>156</v>
      </c>
      <c r="O65" s="6">
        <f>data!E19</f>
        <v>1669</v>
      </c>
      <c r="P65" s="6">
        <f>data!E40</f>
        <v>546</v>
      </c>
      <c r="Q65" s="5" t="str">
        <f>'fill me in'!$B$6</f>
        <v>hTAAR5 antag Screen MK</v>
      </c>
      <c r="R65" t="s">
        <v>416</v>
      </c>
      <c r="S65" s="5" t="str">
        <f>'fill me in'!$B$4</f>
        <v>Kamarck</v>
      </c>
      <c r="T65" s="5" t="str">
        <f>'fill me in'!$B$5</f>
        <v>Antag Screen</v>
      </c>
    </row>
    <row r="66" spans="1:20" x14ac:dyDescent="0.2">
      <c r="A66" s="16">
        <f>'fill me in'!$B$1</f>
        <v>42436</v>
      </c>
      <c r="B66" s="6">
        <f>'fill me in'!$B$2</f>
        <v>7</v>
      </c>
      <c r="C66" s="23">
        <v>5855</v>
      </c>
      <c r="D66" s="47">
        <v>811</v>
      </c>
      <c r="E66" s="5"/>
      <c r="F66" s="6"/>
      <c r="G66" s="6"/>
      <c r="H66" s="6"/>
      <c r="I66">
        <v>1E-4</v>
      </c>
      <c r="N66" s="17" t="s">
        <v>44</v>
      </c>
      <c r="O66" s="6">
        <f>data!F4</f>
        <v>1540</v>
      </c>
      <c r="P66" s="6">
        <f>data!F25</f>
        <v>780</v>
      </c>
      <c r="Q66" s="5" t="str">
        <f>'fill me in'!$B$6</f>
        <v>hTAAR5 antag Screen MK</v>
      </c>
      <c r="R66" t="s">
        <v>413</v>
      </c>
      <c r="S66" s="5" t="str">
        <f>'fill me in'!$B$4</f>
        <v>Kamarck</v>
      </c>
      <c r="T66" s="5" t="str">
        <f>'fill me in'!$B$5</f>
        <v>Antag Screen</v>
      </c>
    </row>
    <row r="67" spans="1:20" x14ac:dyDescent="0.2">
      <c r="A67" s="16">
        <f>'fill me in'!$B$1</f>
        <v>42436</v>
      </c>
      <c r="B67" s="6">
        <f>'fill me in'!$B$2</f>
        <v>7</v>
      </c>
      <c r="C67" s="48">
        <v>999</v>
      </c>
      <c r="D67" s="28">
        <v>593</v>
      </c>
      <c r="E67" s="5"/>
      <c r="F67" s="6"/>
      <c r="G67" s="6"/>
      <c r="H67" s="6"/>
      <c r="I67">
        <v>1E-4</v>
      </c>
      <c r="N67" s="17" t="s">
        <v>45</v>
      </c>
      <c r="O67" s="6">
        <f>data!F5</f>
        <v>1229</v>
      </c>
      <c r="P67" s="6">
        <f>data!F26</f>
        <v>1112</v>
      </c>
      <c r="Q67" s="5" t="str">
        <f>'fill me in'!$B$6</f>
        <v>hTAAR5 antag Screen MK</v>
      </c>
      <c r="R67" t="s">
        <v>414</v>
      </c>
      <c r="S67" s="5" t="str">
        <f>'fill me in'!$B$4</f>
        <v>Kamarck</v>
      </c>
      <c r="T67" s="5" t="str">
        <f>'fill me in'!$B$5</f>
        <v>Antag Screen</v>
      </c>
    </row>
    <row r="68" spans="1:20" x14ac:dyDescent="0.2">
      <c r="A68" s="16">
        <f>'fill me in'!$B$1</f>
        <v>42436</v>
      </c>
      <c r="B68" s="6">
        <f>'fill me in'!$B$2</f>
        <v>7</v>
      </c>
      <c r="C68" s="48">
        <v>999</v>
      </c>
      <c r="D68" s="28">
        <v>402</v>
      </c>
      <c r="E68" s="5"/>
      <c r="F68" s="6"/>
      <c r="G68" s="6"/>
      <c r="H68" s="6"/>
      <c r="I68">
        <v>1E-4</v>
      </c>
      <c r="N68" s="17" t="s">
        <v>46</v>
      </c>
      <c r="O68" s="6">
        <f>data!F6</f>
        <v>1507</v>
      </c>
      <c r="P68" s="6">
        <f>data!F27</f>
        <v>1235</v>
      </c>
      <c r="Q68" s="5" t="str">
        <f>'fill me in'!$B$6</f>
        <v>hTAAR5 antag Screen MK</v>
      </c>
      <c r="R68" t="s">
        <v>413</v>
      </c>
      <c r="S68" s="5" t="str">
        <f>'fill me in'!$B$4</f>
        <v>Kamarck</v>
      </c>
      <c r="T68" s="5" t="str">
        <f>'fill me in'!$B$5</f>
        <v>Antag Screen</v>
      </c>
    </row>
    <row r="69" spans="1:20" x14ac:dyDescent="0.2">
      <c r="A69" s="16">
        <f>'fill me in'!$B$1</f>
        <v>42436</v>
      </c>
      <c r="B69" s="6">
        <f>'fill me in'!$B$2</f>
        <v>7</v>
      </c>
      <c r="C69" s="48">
        <v>999</v>
      </c>
      <c r="D69" s="28">
        <v>594</v>
      </c>
      <c r="E69" s="5"/>
      <c r="F69" s="6"/>
      <c r="G69" s="6"/>
      <c r="H69" s="6"/>
      <c r="I69">
        <v>1E-4</v>
      </c>
      <c r="N69" s="17" t="s">
        <v>47</v>
      </c>
      <c r="O69" s="6">
        <f>data!F7</f>
        <v>1268</v>
      </c>
      <c r="P69" s="6">
        <f>data!F28</f>
        <v>1125</v>
      </c>
      <c r="Q69" s="5" t="str">
        <f>'fill me in'!$B$6</f>
        <v>hTAAR5 antag Screen MK</v>
      </c>
      <c r="R69" t="s">
        <v>414</v>
      </c>
      <c r="S69" s="5" t="str">
        <f>'fill me in'!$B$4</f>
        <v>Kamarck</v>
      </c>
      <c r="T69" s="5" t="str">
        <f>'fill me in'!$B$5</f>
        <v>Antag Screen</v>
      </c>
    </row>
    <row r="70" spans="1:20" x14ac:dyDescent="0.2">
      <c r="A70" s="16">
        <f>'fill me in'!$B$1</f>
        <v>42436</v>
      </c>
      <c r="B70" s="6">
        <f>'fill me in'!$B$2</f>
        <v>7</v>
      </c>
      <c r="C70" s="48">
        <v>999</v>
      </c>
      <c r="D70" s="28">
        <v>403</v>
      </c>
      <c r="E70" s="5"/>
      <c r="F70" s="6"/>
      <c r="G70" s="6"/>
      <c r="H70" s="6"/>
      <c r="I70">
        <v>1E-4</v>
      </c>
      <c r="N70" s="17" t="s">
        <v>48</v>
      </c>
      <c r="O70" s="6">
        <f>data!F8</f>
        <v>1494</v>
      </c>
      <c r="P70" s="6">
        <f>data!F29</f>
        <v>1227</v>
      </c>
      <c r="Q70" s="5" t="str">
        <f>'fill me in'!$B$6</f>
        <v>hTAAR5 antag Screen MK</v>
      </c>
      <c r="R70" t="s">
        <v>413</v>
      </c>
      <c r="S70" s="5" t="str">
        <f>'fill me in'!$B$4</f>
        <v>Kamarck</v>
      </c>
      <c r="T70" s="5" t="str">
        <f>'fill me in'!$B$5</f>
        <v>Antag Screen</v>
      </c>
    </row>
    <row r="71" spans="1:20" x14ac:dyDescent="0.2">
      <c r="A71" s="16">
        <f>'fill me in'!$B$1</f>
        <v>42436</v>
      </c>
      <c r="B71" s="6">
        <f>'fill me in'!$B$2</f>
        <v>7</v>
      </c>
      <c r="C71" s="48">
        <v>999</v>
      </c>
      <c r="D71" s="28">
        <v>595</v>
      </c>
      <c r="E71" s="5"/>
      <c r="F71" s="6"/>
      <c r="G71" s="6"/>
      <c r="H71" s="6"/>
      <c r="I71">
        <v>1E-4</v>
      </c>
      <c r="N71" s="17" t="s">
        <v>49</v>
      </c>
      <c r="O71" s="6">
        <f>data!F9</f>
        <v>1506</v>
      </c>
      <c r="P71" s="6">
        <f>data!F30</f>
        <v>1178</v>
      </c>
      <c r="Q71" s="5" t="str">
        <f>'fill me in'!$B$6</f>
        <v>hTAAR5 antag Screen MK</v>
      </c>
      <c r="R71" t="s">
        <v>414</v>
      </c>
      <c r="S71" s="5" t="str">
        <f>'fill me in'!$B$4</f>
        <v>Kamarck</v>
      </c>
      <c r="T71" s="5" t="str">
        <f>'fill me in'!$B$5</f>
        <v>Antag Screen</v>
      </c>
    </row>
    <row r="72" spans="1:20" x14ac:dyDescent="0.2">
      <c r="A72" s="16">
        <f>'fill me in'!$B$1</f>
        <v>42436</v>
      </c>
      <c r="B72" s="6">
        <f>'fill me in'!$B$2</f>
        <v>7</v>
      </c>
      <c r="C72" s="48">
        <v>999</v>
      </c>
      <c r="D72" s="28">
        <v>404</v>
      </c>
      <c r="E72" s="5"/>
      <c r="F72" s="6"/>
      <c r="G72" s="6"/>
      <c r="H72" s="6"/>
      <c r="I72">
        <v>1E-4</v>
      </c>
      <c r="N72" s="17" t="s">
        <v>50</v>
      </c>
      <c r="O72" s="6">
        <f>data!F10</f>
        <v>1433</v>
      </c>
      <c r="P72" s="6">
        <f>data!F31</f>
        <v>1057</v>
      </c>
      <c r="Q72" s="5" t="str">
        <f>'fill me in'!$B$6</f>
        <v>hTAAR5 antag Screen MK</v>
      </c>
      <c r="R72" t="s">
        <v>413</v>
      </c>
      <c r="S72" s="5" t="str">
        <f>'fill me in'!$B$4</f>
        <v>Kamarck</v>
      </c>
      <c r="T72" s="5" t="str">
        <f>'fill me in'!$B$5</f>
        <v>Antag Screen</v>
      </c>
    </row>
    <row r="73" spans="1:20" x14ac:dyDescent="0.2">
      <c r="A73" s="16">
        <f>'fill me in'!$B$1</f>
        <v>42436</v>
      </c>
      <c r="B73" s="6">
        <f>'fill me in'!$B$2</f>
        <v>7</v>
      </c>
      <c r="C73" s="48">
        <v>999</v>
      </c>
      <c r="D73" s="28">
        <v>596</v>
      </c>
      <c r="E73" s="5"/>
      <c r="F73" s="6"/>
      <c r="G73" s="6"/>
      <c r="H73" s="6"/>
      <c r="I73">
        <v>1E-4</v>
      </c>
      <c r="N73" s="17" t="s">
        <v>51</v>
      </c>
      <c r="O73" s="6">
        <f>data!F11</f>
        <v>1434</v>
      </c>
      <c r="P73" s="6">
        <f>data!F32</f>
        <v>1203</v>
      </c>
      <c r="Q73" s="5" t="str">
        <f>'fill me in'!$B$6</f>
        <v>hTAAR5 antag Screen MK</v>
      </c>
      <c r="R73" t="s">
        <v>414</v>
      </c>
      <c r="S73" s="5" t="str">
        <f>'fill me in'!$B$4</f>
        <v>Kamarck</v>
      </c>
      <c r="T73" s="5" t="str">
        <f>'fill me in'!$B$5</f>
        <v>Antag Screen</v>
      </c>
    </row>
    <row r="74" spans="1:20" x14ac:dyDescent="0.2">
      <c r="A74" s="16">
        <f>'fill me in'!$B$1</f>
        <v>42436</v>
      </c>
      <c r="B74" s="6">
        <f>'fill me in'!$B$2</f>
        <v>7</v>
      </c>
      <c r="C74" s="48">
        <v>999</v>
      </c>
      <c r="D74" s="28">
        <v>405</v>
      </c>
      <c r="E74" s="5"/>
      <c r="F74" s="6"/>
      <c r="G74" s="6"/>
      <c r="H74" s="6"/>
      <c r="I74">
        <v>1E-4</v>
      </c>
      <c r="N74" s="17" t="s">
        <v>157</v>
      </c>
      <c r="O74" s="6">
        <f>data!F12</f>
        <v>77</v>
      </c>
      <c r="P74" s="6">
        <f>data!F33</f>
        <v>47</v>
      </c>
      <c r="Q74" s="5" t="str">
        <f>'fill me in'!$B$6</f>
        <v>hTAAR5 antag Screen MK</v>
      </c>
      <c r="R74" t="s">
        <v>413</v>
      </c>
      <c r="S74" s="5" t="str">
        <f>'fill me in'!$B$4</f>
        <v>Kamarck</v>
      </c>
      <c r="T74" s="5" t="str">
        <f>'fill me in'!$B$5</f>
        <v>Antag Screen</v>
      </c>
    </row>
    <row r="75" spans="1:20" x14ac:dyDescent="0.2">
      <c r="A75" s="16">
        <f>'fill me in'!$B$1</f>
        <v>42436</v>
      </c>
      <c r="B75" s="6">
        <f>'fill me in'!$B$2</f>
        <v>7</v>
      </c>
      <c r="C75" s="48">
        <v>999</v>
      </c>
      <c r="D75" s="28">
        <v>597</v>
      </c>
      <c r="E75" s="5"/>
      <c r="F75" s="6"/>
      <c r="G75" s="6"/>
      <c r="H75" s="6"/>
      <c r="I75">
        <v>1E-4</v>
      </c>
      <c r="N75" s="17" t="s">
        <v>158</v>
      </c>
      <c r="O75" s="6">
        <f>data!F13</f>
        <v>2140</v>
      </c>
      <c r="P75" s="6">
        <f>data!F34</f>
        <v>937</v>
      </c>
      <c r="Q75" s="5" t="str">
        <f>'fill me in'!$B$6</f>
        <v>hTAAR5 antag Screen MK</v>
      </c>
      <c r="R75" t="s">
        <v>414</v>
      </c>
      <c r="S75" s="5" t="str">
        <f>'fill me in'!$B$4</f>
        <v>Kamarck</v>
      </c>
      <c r="T75" s="5" t="str">
        <f>'fill me in'!$B$5</f>
        <v>Antag Screen</v>
      </c>
    </row>
    <row r="76" spans="1:20" x14ac:dyDescent="0.2">
      <c r="A76" s="16">
        <f>'fill me in'!$B$1</f>
        <v>42436</v>
      </c>
      <c r="B76" s="6">
        <f>'fill me in'!$B$2</f>
        <v>7</v>
      </c>
      <c r="C76" s="48">
        <v>999</v>
      </c>
      <c r="D76" s="28">
        <v>406</v>
      </c>
      <c r="E76" s="5"/>
      <c r="F76" s="6"/>
      <c r="G76" s="6"/>
      <c r="H76" s="6"/>
      <c r="I76">
        <v>1E-4</v>
      </c>
      <c r="N76" s="17" t="s">
        <v>159</v>
      </c>
      <c r="O76" s="6">
        <f>data!F14</f>
        <v>2404</v>
      </c>
      <c r="P76" s="6">
        <f>data!F35</f>
        <v>1034</v>
      </c>
      <c r="Q76" s="5" t="str">
        <f>'fill me in'!$B$6</f>
        <v>hTAAR5 antag Screen MK</v>
      </c>
      <c r="R76" t="s">
        <v>413</v>
      </c>
      <c r="S76" s="5" t="str">
        <f>'fill me in'!$B$4</f>
        <v>Kamarck</v>
      </c>
      <c r="T76" s="5" t="str">
        <f>'fill me in'!$B$5</f>
        <v>Antag Screen</v>
      </c>
    </row>
    <row r="77" spans="1:20" x14ac:dyDescent="0.2">
      <c r="A77" s="16">
        <f>'fill me in'!$B$1</f>
        <v>42436</v>
      </c>
      <c r="B77" s="6">
        <f>'fill me in'!$B$2</f>
        <v>7</v>
      </c>
      <c r="C77" s="48">
        <v>999</v>
      </c>
      <c r="D77" s="28">
        <v>598</v>
      </c>
      <c r="E77" s="5"/>
      <c r="F77" s="6"/>
      <c r="G77" s="6"/>
      <c r="H77" s="6"/>
      <c r="I77">
        <v>1E-4</v>
      </c>
      <c r="N77" s="17" t="s">
        <v>160</v>
      </c>
      <c r="O77" s="6">
        <f>data!F15</f>
        <v>2143</v>
      </c>
      <c r="P77" s="6">
        <f>data!F36</f>
        <v>955</v>
      </c>
      <c r="Q77" s="5" t="str">
        <f>'fill me in'!$B$6</f>
        <v>hTAAR5 antag Screen MK</v>
      </c>
      <c r="R77" t="s">
        <v>414</v>
      </c>
      <c r="S77" s="5" t="str">
        <f>'fill me in'!$B$4</f>
        <v>Kamarck</v>
      </c>
      <c r="T77" s="5" t="str">
        <f>'fill me in'!$B$5</f>
        <v>Antag Screen</v>
      </c>
    </row>
    <row r="78" spans="1:20" x14ac:dyDescent="0.2">
      <c r="A78" s="16">
        <f>'fill me in'!$B$1</f>
        <v>42436</v>
      </c>
      <c r="B78" s="6">
        <f>'fill me in'!$B$2</f>
        <v>7</v>
      </c>
      <c r="C78" s="48">
        <v>999</v>
      </c>
      <c r="D78" s="28">
        <v>407</v>
      </c>
      <c r="E78" s="5"/>
      <c r="F78" s="6"/>
      <c r="G78" s="6"/>
      <c r="H78" s="6"/>
      <c r="I78">
        <v>1E-4</v>
      </c>
      <c r="N78" s="17" t="s">
        <v>161</v>
      </c>
      <c r="O78" s="6">
        <f>data!F16</f>
        <v>2220</v>
      </c>
      <c r="P78" s="6">
        <f>data!F37</f>
        <v>1042</v>
      </c>
      <c r="Q78" s="5" t="str">
        <f>'fill me in'!$B$6</f>
        <v>hTAAR5 antag Screen MK</v>
      </c>
      <c r="R78" t="s">
        <v>413</v>
      </c>
      <c r="S78" s="5" t="str">
        <f>'fill me in'!$B$4</f>
        <v>Kamarck</v>
      </c>
      <c r="T78" s="5" t="str">
        <f>'fill me in'!$B$5</f>
        <v>Antag Screen</v>
      </c>
    </row>
    <row r="79" spans="1:20" x14ac:dyDescent="0.2">
      <c r="A79" s="16">
        <f>'fill me in'!$B$1</f>
        <v>42436</v>
      </c>
      <c r="B79" s="6">
        <f>'fill me in'!$B$2</f>
        <v>7</v>
      </c>
      <c r="C79" s="48">
        <v>999</v>
      </c>
      <c r="D79" s="28">
        <v>599</v>
      </c>
      <c r="E79" s="5"/>
      <c r="F79" s="6"/>
      <c r="G79" s="6"/>
      <c r="H79" s="6"/>
      <c r="I79">
        <v>1E-4</v>
      </c>
      <c r="N79" s="17" t="s">
        <v>162</v>
      </c>
      <c r="O79" s="6">
        <f>data!F17</f>
        <v>2478</v>
      </c>
      <c r="P79" s="6">
        <f>data!F38</f>
        <v>975</v>
      </c>
      <c r="Q79" s="5" t="str">
        <f>'fill me in'!$B$6</f>
        <v>hTAAR5 antag Screen MK</v>
      </c>
      <c r="R79" t="s">
        <v>414</v>
      </c>
      <c r="S79" s="5" t="str">
        <f>'fill me in'!$B$4</f>
        <v>Kamarck</v>
      </c>
      <c r="T79" s="5" t="str">
        <f>'fill me in'!$B$5</f>
        <v>Antag Screen</v>
      </c>
    </row>
    <row r="80" spans="1:20" x14ac:dyDescent="0.2">
      <c r="A80" s="16">
        <f>'fill me in'!$B$1</f>
        <v>42436</v>
      </c>
      <c r="B80" s="6">
        <f>'fill me in'!$B$2</f>
        <v>7</v>
      </c>
      <c r="C80" s="48">
        <v>999</v>
      </c>
      <c r="D80" s="28">
        <v>408</v>
      </c>
      <c r="E80" s="5"/>
      <c r="F80" s="6"/>
      <c r="G80" s="6"/>
      <c r="H80" s="6"/>
      <c r="I80">
        <v>1E-4</v>
      </c>
      <c r="N80" s="17" t="s">
        <v>163</v>
      </c>
      <c r="O80" s="6">
        <f>data!F18</f>
        <v>2173</v>
      </c>
      <c r="P80" s="6">
        <f>data!F39</f>
        <v>921</v>
      </c>
      <c r="Q80" s="5" t="str">
        <f>'fill me in'!$B$6</f>
        <v>hTAAR5 antag Screen MK</v>
      </c>
      <c r="R80" t="s">
        <v>413</v>
      </c>
      <c r="S80" s="5" t="str">
        <f>'fill me in'!$B$4</f>
        <v>Kamarck</v>
      </c>
      <c r="T80" s="5" t="str">
        <f>'fill me in'!$B$5</f>
        <v>Antag Screen</v>
      </c>
    </row>
    <row r="81" spans="1:20" x14ac:dyDescent="0.2">
      <c r="A81" s="16">
        <f>'fill me in'!$B$1</f>
        <v>42436</v>
      </c>
      <c r="B81" s="6">
        <f>'fill me in'!$B$2</f>
        <v>7</v>
      </c>
      <c r="C81" s="48">
        <v>999</v>
      </c>
      <c r="D81" s="28">
        <v>600</v>
      </c>
      <c r="E81" s="5"/>
      <c r="F81" s="6"/>
      <c r="G81" s="6"/>
      <c r="H81" s="6"/>
      <c r="I81">
        <v>1E-4</v>
      </c>
      <c r="N81" s="17" t="s">
        <v>164</v>
      </c>
      <c r="O81" s="6">
        <f>data!F19</f>
        <v>2121</v>
      </c>
      <c r="P81" s="6">
        <f>data!F40</f>
        <v>2387</v>
      </c>
      <c r="Q81" s="5" t="str">
        <f>'fill me in'!$B$6</f>
        <v>hTAAR5 antag Screen MK</v>
      </c>
      <c r="R81" t="s">
        <v>414</v>
      </c>
      <c r="S81" s="5" t="str">
        <f>'fill me in'!$B$4</f>
        <v>Kamarck</v>
      </c>
      <c r="T81" s="5" t="str">
        <f>'fill me in'!$B$5</f>
        <v>Antag Screen</v>
      </c>
    </row>
    <row r="82" spans="1:20" x14ac:dyDescent="0.2">
      <c r="A82" s="16">
        <f>'fill me in'!$B$1</f>
        <v>42436</v>
      </c>
      <c r="B82" s="6">
        <f>'fill me in'!$B$2</f>
        <v>7</v>
      </c>
      <c r="C82" s="23">
        <v>5855</v>
      </c>
      <c r="D82" s="47">
        <v>811</v>
      </c>
      <c r="E82" s="5"/>
      <c r="F82" s="6"/>
      <c r="G82" s="6"/>
      <c r="H82" s="6"/>
      <c r="I82">
        <v>1E-4</v>
      </c>
      <c r="N82" s="17" t="s">
        <v>52</v>
      </c>
      <c r="O82" s="6">
        <f>data!G4</f>
        <v>1560</v>
      </c>
      <c r="P82" s="6">
        <f>data!G25</f>
        <v>721</v>
      </c>
      <c r="Q82" s="5" t="str">
        <f>'fill me in'!$B$6</f>
        <v>hTAAR5 antag Screen MK</v>
      </c>
      <c r="R82" t="s">
        <v>415</v>
      </c>
      <c r="S82" s="5" t="str">
        <f>'fill me in'!$B$4</f>
        <v>Kamarck</v>
      </c>
      <c r="T82" s="5" t="str">
        <f>'fill me in'!$B$5</f>
        <v>Antag Screen</v>
      </c>
    </row>
    <row r="83" spans="1:20" x14ac:dyDescent="0.2">
      <c r="A83" s="16">
        <f>'fill me in'!$B$1</f>
        <v>42436</v>
      </c>
      <c r="B83" s="6">
        <f>'fill me in'!$B$2</f>
        <v>7</v>
      </c>
      <c r="C83" s="48">
        <v>999</v>
      </c>
      <c r="D83" s="28">
        <v>689</v>
      </c>
      <c r="E83" s="5"/>
      <c r="F83" s="6"/>
      <c r="G83" s="6"/>
      <c r="H83" s="6"/>
      <c r="I83">
        <v>1E-4</v>
      </c>
      <c r="N83" s="17" t="s">
        <v>53</v>
      </c>
      <c r="O83" s="6">
        <f>data!G5</f>
        <v>1580</v>
      </c>
      <c r="P83" s="6">
        <f>data!G26</f>
        <v>1225</v>
      </c>
      <c r="Q83" s="5" t="str">
        <f>'fill me in'!$B$6</f>
        <v>hTAAR5 antag Screen MK</v>
      </c>
      <c r="R83" t="s">
        <v>416</v>
      </c>
      <c r="S83" s="5" t="str">
        <f>'fill me in'!$B$4</f>
        <v>Kamarck</v>
      </c>
      <c r="T83" s="5" t="str">
        <f>'fill me in'!$B$5</f>
        <v>Antag Screen</v>
      </c>
    </row>
    <row r="84" spans="1:20" x14ac:dyDescent="0.2">
      <c r="A84" s="16">
        <f>'fill me in'!$B$1</f>
        <v>42436</v>
      </c>
      <c r="B84" s="6">
        <f>'fill me in'!$B$2</f>
        <v>7</v>
      </c>
      <c r="C84" s="48">
        <v>999</v>
      </c>
      <c r="D84" s="28">
        <v>498</v>
      </c>
      <c r="E84" s="5"/>
      <c r="F84" s="6"/>
      <c r="G84" s="6"/>
      <c r="H84" s="6"/>
      <c r="I84">
        <v>1E-4</v>
      </c>
      <c r="N84" s="17" t="s">
        <v>54</v>
      </c>
      <c r="O84" s="6">
        <f>data!G6</f>
        <v>1629</v>
      </c>
      <c r="P84" s="6">
        <f>data!G27</f>
        <v>1136</v>
      </c>
      <c r="Q84" s="5" t="str">
        <f>'fill me in'!$B$6</f>
        <v>hTAAR5 antag Screen MK</v>
      </c>
      <c r="R84" t="s">
        <v>415</v>
      </c>
      <c r="S84" s="5" t="str">
        <f>'fill me in'!$B$4</f>
        <v>Kamarck</v>
      </c>
      <c r="T84" s="5" t="str">
        <f>'fill me in'!$B$5</f>
        <v>Antag Screen</v>
      </c>
    </row>
    <row r="85" spans="1:20" x14ac:dyDescent="0.2">
      <c r="A85" s="16">
        <f>'fill me in'!$B$1</f>
        <v>42436</v>
      </c>
      <c r="B85" s="6">
        <f>'fill me in'!$B$2</f>
        <v>7</v>
      </c>
      <c r="C85" s="48">
        <v>999</v>
      </c>
      <c r="D85" s="28">
        <v>690</v>
      </c>
      <c r="E85" s="5"/>
      <c r="F85" s="6"/>
      <c r="G85" s="6"/>
      <c r="H85" s="6"/>
      <c r="I85">
        <v>1E-4</v>
      </c>
      <c r="N85" s="17" t="s">
        <v>55</v>
      </c>
      <c r="O85" s="6">
        <f>data!G7</f>
        <v>1503</v>
      </c>
      <c r="P85" s="6">
        <f>data!G28</f>
        <v>1113</v>
      </c>
      <c r="Q85" s="5" t="str">
        <f>'fill me in'!$B$6</f>
        <v>hTAAR5 antag Screen MK</v>
      </c>
      <c r="R85" t="s">
        <v>416</v>
      </c>
      <c r="S85" s="5" t="str">
        <f>'fill me in'!$B$4</f>
        <v>Kamarck</v>
      </c>
      <c r="T85" s="5" t="str">
        <f>'fill me in'!$B$5</f>
        <v>Antag Screen</v>
      </c>
    </row>
    <row r="86" spans="1:20" x14ac:dyDescent="0.2">
      <c r="A86" s="16">
        <f>'fill me in'!$B$1</f>
        <v>42436</v>
      </c>
      <c r="B86" s="6">
        <f>'fill me in'!$B$2</f>
        <v>7</v>
      </c>
      <c r="C86" s="48">
        <v>999</v>
      </c>
      <c r="D86" s="28">
        <v>499</v>
      </c>
      <c r="E86" s="5"/>
      <c r="F86" s="6"/>
      <c r="G86" s="6"/>
      <c r="H86" s="6"/>
      <c r="I86">
        <v>1E-4</v>
      </c>
      <c r="N86" s="17" t="s">
        <v>56</v>
      </c>
      <c r="O86" s="6">
        <f>data!G8</f>
        <v>1254</v>
      </c>
      <c r="P86" s="6">
        <f>data!G29</f>
        <v>1019</v>
      </c>
      <c r="Q86" s="5" t="str">
        <f>'fill me in'!$B$6</f>
        <v>hTAAR5 antag Screen MK</v>
      </c>
      <c r="R86" t="s">
        <v>415</v>
      </c>
      <c r="S86" s="5" t="str">
        <f>'fill me in'!$B$4</f>
        <v>Kamarck</v>
      </c>
      <c r="T86" s="5" t="str">
        <f>'fill me in'!$B$5</f>
        <v>Antag Screen</v>
      </c>
    </row>
    <row r="87" spans="1:20" x14ac:dyDescent="0.2">
      <c r="A87" s="16">
        <f>'fill me in'!$B$1</f>
        <v>42436</v>
      </c>
      <c r="B87" s="6">
        <f>'fill me in'!$B$2</f>
        <v>7</v>
      </c>
      <c r="C87" s="48">
        <v>999</v>
      </c>
      <c r="D87" s="28">
        <v>691</v>
      </c>
      <c r="E87" s="5"/>
      <c r="F87" s="6"/>
      <c r="G87" s="6"/>
      <c r="H87" s="6"/>
      <c r="I87">
        <v>1E-4</v>
      </c>
      <c r="N87" s="17" t="s">
        <v>57</v>
      </c>
      <c r="O87" s="6">
        <f>data!G9</f>
        <v>1587</v>
      </c>
      <c r="P87" s="6">
        <f>data!G30</f>
        <v>1051</v>
      </c>
      <c r="Q87" s="5" t="str">
        <f>'fill me in'!$B$6</f>
        <v>hTAAR5 antag Screen MK</v>
      </c>
      <c r="R87" t="s">
        <v>416</v>
      </c>
      <c r="S87" s="5" t="str">
        <f>'fill me in'!$B$4</f>
        <v>Kamarck</v>
      </c>
      <c r="T87" s="5" t="str">
        <f>'fill me in'!$B$5</f>
        <v>Antag Screen</v>
      </c>
    </row>
    <row r="88" spans="1:20" x14ac:dyDescent="0.2">
      <c r="A88" s="16">
        <f>'fill me in'!$B$1</f>
        <v>42436</v>
      </c>
      <c r="B88" s="6">
        <f>'fill me in'!$B$2</f>
        <v>7</v>
      </c>
      <c r="C88" s="48">
        <v>999</v>
      </c>
      <c r="D88" s="28">
        <v>500</v>
      </c>
      <c r="E88" s="5"/>
      <c r="F88" s="6"/>
      <c r="G88" s="6"/>
      <c r="H88" s="6"/>
      <c r="I88">
        <v>1E-4</v>
      </c>
      <c r="N88" s="17" t="s">
        <v>58</v>
      </c>
      <c r="O88" s="6">
        <f>data!G10</f>
        <v>1454</v>
      </c>
      <c r="P88" s="6">
        <f>data!G31</f>
        <v>995</v>
      </c>
      <c r="Q88" s="5" t="str">
        <f>'fill me in'!$B$6</f>
        <v>hTAAR5 antag Screen MK</v>
      </c>
      <c r="R88" t="s">
        <v>415</v>
      </c>
      <c r="S88" s="5" t="str">
        <f>'fill me in'!$B$4</f>
        <v>Kamarck</v>
      </c>
      <c r="T88" s="5" t="str">
        <f>'fill me in'!$B$5</f>
        <v>Antag Screen</v>
      </c>
    </row>
    <row r="89" spans="1:20" x14ac:dyDescent="0.2">
      <c r="A89" s="16">
        <f>'fill me in'!$B$1</f>
        <v>42436</v>
      </c>
      <c r="B89" s="6">
        <f>'fill me in'!$B$2</f>
        <v>7</v>
      </c>
      <c r="C89" s="48">
        <v>999</v>
      </c>
      <c r="D89" s="28">
        <v>692</v>
      </c>
      <c r="E89" s="5"/>
      <c r="F89" s="6"/>
      <c r="G89" s="6"/>
      <c r="H89" s="6"/>
      <c r="I89">
        <v>1E-4</v>
      </c>
      <c r="N89" s="17" t="s">
        <v>59</v>
      </c>
      <c r="O89" s="6">
        <f>data!G11</f>
        <v>1524</v>
      </c>
      <c r="P89" s="6">
        <f>data!G32</f>
        <v>1034</v>
      </c>
      <c r="Q89" s="5" t="str">
        <f>'fill me in'!$B$6</f>
        <v>hTAAR5 antag Screen MK</v>
      </c>
      <c r="R89" t="s">
        <v>416</v>
      </c>
      <c r="S89" s="5" t="str">
        <f>'fill me in'!$B$4</f>
        <v>Kamarck</v>
      </c>
      <c r="T89" s="5" t="str">
        <f>'fill me in'!$B$5</f>
        <v>Antag Screen</v>
      </c>
    </row>
    <row r="90" spans="1:20" x14ac:dyDescent="0.2">
      <c r="A90" s="16">
        <f>'fill me in'!$B$1</f>
        <v>42436</v>
      </c>
      <c r="B90" s="6">
        <f>'fill me in'!$B$2</f>
        <v>7</v>
      </c>
      <c r="C90" s="48">
        <v>999</v>
      </c>
      <c r="D90" s="28">
        <v>501</v>
      </c>
      <c r="E90" s="5"/>
      <c r="F90" s="6"/>
      <c r="G90" s="6"/>
      <c r="H90" s="6"/>
      <c r="I90">
        <v>1E-4</v>
      </c>
      <c r="N90" s="17" t="s">
        <v>165</v>
      </c>
      <c r="O90" s="6">
        <f>data!G12</f>
        <v>72</v>
      </c>
      <c r="P90" s="6">
        <f>data!G33</f>
        <v>40</v>
      </c>
      <c r="Q90" s="5" t="str">
        <f>'fill me in'!$B$6</f>
        <v>hTAAR5 antag Screen MK</v>
      </c>
      <c r="R90" t="s">
        <v>415</v>
      </c>
      <c r="S90" s="5" t="str">
        <f>'fill me in'!$B$4</f>
        <v>Kamarck</v>
      </c>
      <c r="T90" s="5" t="str">
        <f>'fill me in'!$B$5</f>
        <v>Antag Screen</v>
      </c>
    </row>
    <row r="91" spans="1:20" x14ac:dyDescent="0.2">
      <c r="A91" s="16">
        <f>'fill me in'!$B$1</f>
        <v>42436</v>
      </c>
      <c r="B91" s="6">
        <f>'fill me in'!$B$2</f>
        <v>7</v>
      </c>
      <c r="C91" s="48">
        <v>999</v>
      </c>
      <c r="D91" s="28">
        <v>693</v>
      </c>
      <c r="E91" s="5"/>
      <c r="F91" s="6"/>
      <c r="G91" s="6"/>
      <c r="H91" s="6"/>
      <c r="I91">
        <v>1E-4</v>
      </c>
      <c r="N91" s="17" t="s">
        <v>166</v>
      </c>
      <c r="O91" s="6">
        <f>data!G13</f>
        <v>2351</v>
      </c>
      <c r="P91" s="6">
        <f>data!G34</f>
        <v>934</v>
      </c>
      <c r="Q91" s="5" t="str">
        <f>'fill me in'!$B$6</f>
        <v>hTAAR5 antag Screen MK</v>
      </c>
      <c r="R91" t="s">
        <v>416</v>
      </c>
      <c r="S91" s="5" t="str">
        <f>'fill me in'!$B$4</f>
        <v>Kamarck</v>
      </c>
      <c r="T91" s="5" t="str">
        <f>'fill me in'!$B$5</f>
        <v>Antag Screen</v>
      </c>
    </row>
    <row r="92" spans="1:20" x14ac:dyDescent="0.2">
      <c r="A92" s="16">
        <f>'fill me in'!$B$1</f>
        <v>42436</v>
      </c>
      <c r="B92" s="6">
        <f>'fill me in'!$B$2</f>
        <v>7</v>
      </c>
      <c r="C92" s="48">
        <v>999</v>
      </c>
      <c r="D92" s="28">
        <v>502</v>
      </c>
      <c r="E92" s="5"/>
      <c r="F92" s="6"/>
      <c r="G92" s="6"/>
      <c r="H92" s="6"/>
      <c r="I92">
        <v>1E-4</v>
      </c>
      <c r="N92" s="17" t="s">
        <v>167</v>
      </c>
      <c r="O92" s="6">
        <f>data!G14</f>
        <v>2112</v>
      </c>
      <c r="P92" s="6">
        <f>data!G35</f>
        <v>906</v>
      </c>
      <c r="Q92" s="5" t="str">
        <f>'fill me in'!$B$6</f>
        <v>hTAAR5 antag Screen MK</v>
      </c>
      <c r="R92" t="s">
        <v>415</v>
      </c>
      <c r="S92" s="5" t="str">
        <f>'fill me in'!$B$4</f>
        <v>Kamarck</v>
      </c>
      <c r="T92" s="5" t="str">
        <f>'fill me in'!$B$5</f>
        <v>Antag Screen</v>
      </c>
    </row>
    <row r="93" spans="1:20" x14ac:dyDescent="0.2">
      <c r="A93" s="16">
        <f>'fill me in'!$B$1</f>
        <v>42436</v>
      </c>
      <c r="B93" s="6">
        <f>'fill me in'!$B$2</f>
        <v>7</v>
      </c>
      <c r="C93" s="48">
        <v>999</v>
      </c>
      <c r="D93" s="28">
        <v>694</v>
      </c>
      <c r="E93" s="5"/>
      <c r="F93" s="6"/>
      <c r="G93" s="6"/>
      <c r="H93" s="6"/>
      <c r="I93">
        <v>1E-4</v>
      </c>
      <c r="N93" s="17" t="s">
        <v>168</v>
      </c>
      <c r="O93" s="6">
        <f>data!G15</f>
        <v>2103</v>
      </c>
      <c r="P93" s="6">
        <f>data!G36</f>
        <v>899</v>
      </c>
      <c r="Q93" s="5" t="str">
        <f>'fill me in'!$B$6</f>
        <v>hTAAR5 antag Screen MK</v>
      </c>
      <c r="R93" t="s">
        <v>416</v>
      </c>
      <c r="S93" s="5" t="str">
        <f>'fill me in'!$B$4</f>
        <v>Kamarck</v>
      </c>
      <c r="T93" s="5" t="str">
        <f>'fill me in'!$B$5</f>
        <v>Antag Screen</v>
      </c>
    </row>
    <row r="94" spans="1:20" x14ac:dyDescent="0.2">
      <c r="A94" s="16">
        <f>'fill me in'!$B$1</f>
        <v>42436</v>
      </c>
      <c r="B94" s="6">
        <f>'fill me in'!$B$2</f>
        <v>7</v>
      </c>
      <c r="C94" s="48">
        <v>999</v>
      </c>
      <c r="D94" s="28">
        <v>503</v>
      </c>
      <c r="E94" s="5"/>
      <c r="F94" s="6"/>
      <c r="G94" s="6"/>
      <c r="H94" s="6"/>
      <c r="I94">
        <v>1E-4</v>
      </c>
      <c r="N94" s="17" t="s">
        <v>169</v>
      </c>
      <c r="O94" s="6">
        <f>data!G16</f>
        <v>2039</v>
      </c>
      <c r="P94" s="6">
        <f>data!G37</f>
        <v>907</v>
      </c>
      <c r="Q94" s="5" t="str">
        <f>'fill me in'!$B$6</f>
        <v>hTAAR5 antag Screen MK</v>
      </c>
      <c r="R94" t="s">
        <v>415</v>
      </c>
      <c r="S94" s="5" t="str">
        <f>'fill me in'!$B$4</f>
        <v>Kamarck</v>
      </c>
      <c r="T94" s="5" t="str">
        <f>'fill me in'!$B$5</f>
        <v>Antag Screen</v>
      </c>
    </row>
    <row r="95" spans="1:20" x14ac:dyDescent="0.2">
      <c r="A95" s="16">
        <f>'fill me in'!$B$1</f>
        <v>42436</v>
      </c>
      <c r="B95" s="6">
        <f>'fill me in'!$B$2</f>
        <v>7</v>
      </c>
      <c r="C95" s="48">
        <v>999</v>
      </c>
      <c r="D95" s="28">
        <v>695</v>
      </c>
      <c r="E95" s="5"/>
      <c r="F95" s="6"/>
      <c r="G95" s="6"/>
      <c r="H95" s="6"/>
      <c r="I95">
        <v>1E-4</v>
      </c>
      <c r="N95" s="17" t="s">
        <v>170</v>
      </c>
      <c r="O95" s="6">
        <f>data!G17</f>
        <v>2530</v>
      </c>
      <c r="P95" s="6">
        <f>data!G38</f>
        <v>932</v>
      </c>
      <c r="Q95" s="5" t="str">
        <f>'fill me in'!$B$6</f>
        <v>hTAAR5 antag Screen MK</v>
      </c>
      <c r="R95" t="s">
        <v>416</v>
      </c>
      <c r="S95" s="5" t="str">
        <f>'fill me in'!$B$4</f>
        <v>Kamarck</v>
      </c>
      <c r="T95" s="5" t="str">
        <f>'fill me in'!$B$5</f>
        <v>Antag Screen</v>
      </c>
    </row>
    <row r="96" spans="1:20" x14ac:dyDescent="0.2">
      <c r="A96" s="16">
        <f>'fill me in'!$B$1</f>
        <v>42436</v>
      </c>
      <c r="B96" s="6">
        <f>'fill me in'!$B$2</f>
        <v>7</v>
      </c>
      <c r="C96" s="48">
        <v>999</v>
      </c>
      <c r="D96" s="28">
        <v>504</v>
      </c>
      <c r="E96" s="5"/>
      <c r="F96" s="6"/>
      <c r="G96" s="6"/>
      <c r="H96" s="6"/>
      <c r="I96">
        <v>1E-4</v>
      </c>
      <c r="N96" s="17" t="s">
        <v>171</v>
      </c>
      <c r="O96" s="6">
        <f>data!G18</f>
        <v>2100</v>
      </c>
      <c r="P96" s="6">
        <f>data!G39</f>
        <v>1010</v>
      </c>
      <c r="Q96" s="5" t="str">
        <f>'fill me in'!$B$6</f>
        <v>hTAAR5 antag Screen MK</v>
      </c>
      <c r="R96" t="s">
        <v>415</v>
      </c>
      <c r="S96" s="5" t="str">
        <f>'fill me in'!$B$4</f>
        <v>Kamarck</v>
      </c>
      <c r="T96" s="5" t="str">
        <f>'fill me in'!$B$5</f>
        <v>Antag Screen</v>
      </c>
    </row>
    <row r="97" spans="1:20" x14ac:dyDescent="0.2">
      <c r="A97" s="16">
        <f>'fill me in'!$B$1</f>
        <v>42436</v>
      </c>
      <c r="B97" s="6">
        <f>'fill me in'!$B$2</f>
        <v>7</v>
      </c>
      <c r="C97" s="48">
        <v>999</v>
      </c>
      <c r="D97" s="28">
        <v>696</v>
      </c>
      <c r="E97" s="5"/>
      <c r="F97" s="6"/>
      <c r="G97" s="6"/>
      <c r="H97" s="6"/>
      <c r="I97">
        <v>1E-4</v>
      </c>
      <c r="N97" s="17" t="s">
        <v>172</v>
      </c>
      <c r="O97" s="6">
        <f>data!G19</f>
        <v>1774</v>
      </c>
      <c r="P97" s="6">
        <f>data!G40</f>
        <v>589</v>
      </c>
      <c r="Q97" s="5" t="str">
        <f>'fill me in'!$B$6</f>
        <v>hTAAR5 antag Screen MK</v>
      </c>
      <c r="R97" t="s">
        <v>416</v>
      </c>
      <c r="S97" s="5" t="str">
        <f>'fill me in'!$B$4</f>
        <v>Kamarck</v>
      </c>
      <c r="T97" s="5" t="str">
        <f>'fill me in'!$B$5</f>
        <v>Antag Screen</v>
      </c>
    </row>
    <row r="98" spans="1:20" x14ac:dyDescent="0.2">
      <c r="A98" s="16">
        <f>'fill me in'!$B$1</f>
        <v>42436</v>
      </c>
      <c r="B98" s="6">
        <f>'fill me in'!$B$2</f>
        <v>7</v>
      </c>
      <c r="C98" s="48">
        <v>999</v>
      </c>
      <c r="D98" s="28">
        <v>409</v>
      </c>
      <c r="I98">
        <v>1E-4</v>
      </c>
      <c r="N98" s="17" t="s">
        <v>60</v>
      </c>
      <c r="O98" s="6">
        <f>data!H4</f>
        <v>527</v>
      </c>
      <c r="P98" s="6">
        <f>data!H25</f>
        <v>894</v>
      </c>
      <c r="Q98" s="5" t="str">
        <f>'fill me in'!$B$6</f>
        <v>hTAAR5 antag Screen MK</v>
      </c>
      <c r="R98" t="s">
        <v>413</v>
      </c>
      <c r="S98" s="5" t="str">
        <f>'fill me in'!$B$4</f>
        <v>Kamarck</v>
      </c>
      <c r="T98" s="5" t="str">
        <f>'fill me in'!$B$5</f>
        <v>Antag Screen</v>
      </c>
    </row>
    <row r="99" spans="1:20" x14ac:dyDescent="0.2">
      <c r="A99" s="16">
        <f>'fill me in'!$B$1</f>
        <v>42436</v>
      </c>
      <c r="B99" s="6">
        <f>'fill me in'!$B$2</f>
        <v>7</v>
      </c>
      <c r="C99" s="48">
        <v>999</v>
      </c>
      <c r="D99" s="28">
        <v>601</v>
      </c>
      <c r="I99">
        <v>1E-4</v>
      </c>
      <c r="N99" s="17" t="s">
        <v>61</v>
      </c>
      <c r="O99" s="6">
        <f>data!H5</f>
        <v>1393</v>
      </c>
      <c r="P99" s="6">
        <f>data!H26</f>
        <v>1184</v>
      </c>
      <c r="Q99" s="5" t="str">
        <f>'fill me in'!$B$6</f>
        <v>hTAAR5 antag Screen MK</v>
      </c>
      <c r="R99" t="s">
        <v>414</v>
      </c>
      <c r="S99" s="5" t="str">
        <f>'fill me in'!$B$4</f>
        <v>Kamarck</v>
      </c>
      <c r="T99" s="5" t="str">
        <f>'fill me in'!$B$5</f>
        <v>Antag Screen</v>
      </c>
    </row>
    <row r="100" spans="1:20" x14ac:dyDescent="0.2">
      <c r="A100" s="16">
        <f>'fill me in'!$B$1</f>
        <v>42436</v>
      </c>
      <c r="B100" s="6">
        <f>'fill me in'!$B$2</f>
        <v>7</v>
      </c>
      <c r="C100" s="48">
        <v>999</v>
      </c>
      <c r="D100" s="28">
        <v>410</v>
      </c>
      <c r="I100">
        <v>1E-4</v>
      </c>
      <c r="N100" s="17" t="s">
        <v>62</v>
      </c>
      <c r="O100" s="6">
        <f>data!H6</f>
        <v>1719</v>
      </c>
      <c r="P100" s="6">
        <f>data!H27</f>
        <v>1073</v>
      </c>
      <c r="Q100" s="5" t="str">
        <f>'fill me in'!$B$6</f>
        <v>hTAAR5 antag Screen MK</v>
      </c>
      <c r="R100" t="s">
        <v>413</v>
      </c>
      <c r="S100" s="5" t="str">
        <f>'fill me in'!$B$4</f>
        <v>Kamarck</v>
      </c>
      <c r="T100" s="5" t="str">
        <f>'fill me in'!$B$5</f>
        <v>Antag Screen</v>
      </c>
    </row>
    <row r="101" spans="1:20" x14ac:dyDescent="0.2">
      <c r="A101" s="16">
        <f>'fill me in'!$B$1</f>
        <v>42436</v>
      </c>
      <c r="B101" s="6">
        <f>'fill me in'!$B$2</f>
        <v>7</v>
      </c>
      <c r="C101" s="48">
        <v>999</v>
      </c>
      <c r="D101" s="28">
        <v>602</v>
      </c>
      <c r="I101">
        <v>1E-4</v>
      </c>
      <c r="N101" s="17" t="s">
        <v>63</v>
      </c>
      <c r="O101" s="6">
        <f>data!H7</f>
        <v>1478</v>
      </c>
      <c r="P101" s="6">
        <f>data!H28</f>
        <v>1121</v>
      </c>
      <c r="Q101" s="5" t="str">
        <f>'fill me in'!$B$6</f>
        <v>hTAAR5 antag Screen MK</v>
      </c>
      <c r="R101" t="s">
        <v>414</v>
      </c>
      <c r="S101" s="5" t="str">
        <f>'fill me in'!$B$4</f>
        <v>Kamarck</v>
      </c>
      <c r="T101" s="5" t="str">
        <f>'fill me in'!$B$5</f>
        <v>Antag Screen</v>
      </c>
    </row>
    <row r="102" spans="1:20" x14ac:dyDescent="0.2">
      <c r="A102" s="16">
        <f>'fill me in'!$B$1</f>
        <v>42436</v>
      </c>
      <c r="B102" s="6">
        <f>'fill me in'!$B$2</f>
        <v>7</v>
      </c>
      <c r="C102" s="48">
        <v>999</v>
      </c>
      <c r="D102" s="28">
        <v>411</v>
      </c>
      <c r="I102">
        <v>1E-4</v>
      </c>
      <c r="N102" s="17" t="s">
        <v>64</v>
      </c>
      <c r="O102" s="6">
        <f>data!H8</f>
        <v>1719</v>
      </c>
      <c r="P102" s="6">
        <f>data!H29</f>
        <v>1113</v>
      </c>
      <c r="Q102" s="5" t="str">
        <f>'fill me in'!$B$6</f>
        <v>hTAAR5 antag Screen MK</v>
      </c>
      <c r="R102" t="s">
        <v>413</v>
      </c>
      <c r="S102" s="5" t="str">
        <f>'fill me in'!$B$4</f>
        <v>Kamarck</v>
      </c>
      <c r="T102" s="5" t="str">
        <f>'fill me in'!$B$5</f>
        <v>Antag Screen</v>
      </c>
    </row>
    <row r="103" spans="1:20" x14ac:dyDescent="0.2">
      <c r="A103" s="16">
        <f>'fill me in'!$B$1</f>
        <v>42436</v>
      </c>
      <c r="B103" s="6">
        <f>'fill me in'!$B$2</f>
        <v>7</v>
      </c>
      <c r="C103" s="48">
        <v>999</v>
      </c>
      <c r="D103" s="28">
        <v>603</v>
      </c>
      <c r="I103">
        <v>1E-4</v>
      </c>
      <c r="N103" s="17" t="s">
        <v>65</v>
      </c>
      <c r="O103" s="6">
        <f>data!H9</f>
        <v>1644</v>
      </c>
      <c r="P103" s="6">
        <f>data!H30</f>
        <v>1134</v>
      </c>
      <c r="Q103" s="5" t="str">
        <f>'fill me in'!$B$6</f>
        <v>hTAAR5 antag Screen MK</v>
      </c>
      <c r="R103" t="s">
        <v>414</v>
      </c>
      <c r="S103" s="5" t="str">
        <f>'fill me in'!$B$4</f>
        <v>Kamarck</v>
      </c>
      <c r="T103" s="5" t="str">
        <f>'fill me in'!$B$5</f>
        <v>Antag Screen</v>
      </c>
    </row>
    <row r="104" spans="1:20" x14ac:dyDescent="0.2">
      <c r="A104" s="16">
        <f>'fill me in'!$B$1</f>
        <v>42436</v>
      </c>
      <c r="B104" s="6">
        <f>'fill me in'!$B$2</f>
        <v>7</v>
      </c>
      <c r="C104" s="48">
        <v>999</v>
      </c>
      <c r="D104" s="28">
        <v>412</v>
      </c>
      <c r="I104">
        <v>1E-4</v>
      </c>
      <c r="N104" s="17" t="s">
        <v>66</v>
      </c>
      <c r="O104" s="6">
        <f>data!H10</f>
        <v>1665</v>
      </c>
      <c r="P104" s="6">
        <f>data!H31</f>
        <v>1094</v>
      </c>
      <c r="Q104" s="5" t="str">
        <f>'fill me in'!$B$6</f>
        <v>hTAAR5 antag Screen MK</v>
      </c>
      <c r="R104" t="s">
        <v>413</v>
      </c>
      <c r="S104" s="5" t="str">
        <f>'fill me in'!$B$4</f>
        <v>Kamarck</v>
      </c>
      <c r="T104" s="5" t="str">
        <f>'fill me in'!$B$5</f>
        <v>Antag Screen</v>
      </c>
    </row>
    <row r="105" spans="1:20" x14ac:dyDescent="0.2">
      <c r="A105" s="16">
        <f>'fill me in'!$B$1</f>
        <v>42436</v>
      </c>
      <c r="B105" s="6">
        <f>'fill me in'!$B$2</f>
        <v>7</v>
      </c>
      <c r="C105" s="48">
        <v>999</v>
      </c>
      <c r="D105" s="28">
        <v>604</v>
      </c>
      <c r="I105">
        <v>1E-4</v>
      </c>
      <c r="N105" s="17" t="s">
        <v>67</v>
      </c>
      <c r="O105" s="6">
        <f>data!H11</f>
        <v>1723</v>
      </c>
      <c r="P105" s="6">
        <f>data!H32</f>
        <v>1051</v>
      </c>
      <c r="Q105" s="5" t="str">
        <f>'fill me in'!$B$6</f>
        <v>hTAAR5 antag Screen MK</v>
      </c>
      <c r="R105" t="s">
        <v>414</v>
      </c>
      <c r="S105" s="5" t="str">
        <f>'fill me in'!$B$4</f>
        <v>Kamarck</v>
      </c>
      <c r="T105" s="5" t="str">
        <f>'fill me in'!$B$5</f>
        <v>Antag Screen</v>
      </c>
    </row>
    <row r="106" spans="1:20" x14ac:dyDescent="0.2">
      <c r="A106" s="16">
        <f>'fill me in'!$B$1</f>
        <v>42436</v>
      </c>
      <c r="B106" s="6">
        <f>'fill me in'!$B$2</f>
        <v>7</v>
      </c>
      <c r="C106" s="48">
        <v>999</v>
      </c>
      <c r="D106" s="28">
        <v>413</v>
      </c>
      <c r="I106">
        <v>1E-4</v>
      </c>
      <c r="N106" s="17" t="s">
        <v>173</v>
      </c>
      <c r="O106" s="6">
        <f>data!H12</f>
        <v>82</v>
      </c>
      <c r="P106" s="6">
        <f>data!H33</f>
        <v>35</v>
      </c>
      <c r="Q106" s="5" t="str">
        <f>'fill me in'!$B$6</f>
        <v>hTAAR5 antag Screen MK</v>
      </c>
      <c r="R106" t="s">
        <v>413</v>
      </c>
      <c r="S106" s="5" t="str">
        <f>'fill me in'!$B$4</f>
        <v>Kamarck</v>
      </c>
      <c r="T106" s="5" t="str">
        <f>'fill me in'!$B$5</f>
        <v>Antag Screen</v>
      </c>
    </row>
    <row r="107" spans="1:20" x14ac:dyDescent="0.2">
      <c r="A107" s="16">
        <f>'fill me in'!$B$1</f>
        <v>42436</v>
      </c>
      <c r="B107" s="6">
        <f>'fill me in'!$B$2</f>
        <v>7</v>
      </c>
      <c r="C107" s="48">
        <v>999</v>
      </c>
      <c r="D107" s="28">
        <v>605</v>
      </c>
      <c r="I107">
        <v>1E-4</v>
      </c>
      <c r="N107" s="17" t="s">
        <v>174</v>
      </c>
      <c r="O107" s="6">
        <f>data!H13</f>
        <v>2432</v>
      </c>
      <c r="P107" s="6">
        <f>data!H34</f>
        <v>915</v>
      </c>
      <c r="Q107" s="5" t="str">
        <f>'fill me in'!$B$6</f>
        <v>hTAAR5 antag Screen MK</v>
      </c>
      <c r="R107" t="s">
        <v>414</v>
      </c>
      <c r="S107" s="5" t="str">
        <f>'fill me in'!$B$4</f>
        <v>Kamarck</v>
      </c>
      <c r="T107" s="5" t="str">
        <f>'fill me in'!$B$5</f>
        <v>Antag Screen</v>
      </c>
    </row>
    <row r="108" spans="1:20" x14ac:dyDescent="0.2">
      <c r="A108" s="16">
        <f>'fill me in'!$B$1</f>
        <v>42436</v>
      </c>
      <c r="B108" s="6">
        <f>'fill me in'!$B$2</f>
        <v>7</v>
      </c>
      <c r="C108" s="48">
        <v>999</v>
      </c>
      <c r="D108" s="28">
        <v>414</v>
      </c>
      <c r="I108">
        <v>1E-4</v>
      </c>
      <c r="N108" s="17" t="s">
        <v>175</v>
      </c>
      <c r="O108" s="6">
        <f>data!H14</f>
        <v>2569</v>
      </c>
      <c r="P108" s="6">
        <f>data!H35</f>
        <v>944</v>
      </c>
      <c r="Q108" s="5" t="str">
        <f>'fill me in'!$B$6</f>
        <v>hTAAR5 antag Screen MK</v>
      </c>
      <c r="R108" t="s">
        <v>413</v>
      </c>
      <c r="S108" s="5" t="str">
        <f>'fill me in'!$B$4</f>
        <v>Kamarck</v>
      </c>
      <c r="T108" s="5" t="str">
        <f>'fill me in'!$B$5</f>
        <v>Antag Screen</v>
      </c>
    </row>
    <row r="109" spans="1:20" x14ac:dyDescent="0.2">
      <c r="A109" s="16">
        <f>'fill me in'!$B$1</f>
        <v>42436</v>
      </c>
      <c r="B109" s="6">
        <f>'fill me in'!$B$2</f>
        <v>7</v>
      </c>
      <c r="C109" s="48">
        <v>999</v>
      </c>
      <c r="D109" s="28">
        <v>606</v>
      </c>
      <c r="I109">
        <v>1E-4</v>
      </c>
      <c r="N109" s="17" t="s">
        <v>176</v>
      </c>
      <c r="O109" s="6">
        <f>data!H15</f>
        <v>2621</v>
      </c>
      <c r="P109" s="6">
        <f>data!H36</f>
        <v>856</v>
      </c>
      <c r="Q109" s="5" t="str">
        <f>'fill me in'!$B$6</f>
        <v>hTAAR5 antag Screen MK</v>
      </c>
      <c r="R109" t="s">
        <v>414</v>
      </c>
      <c r="S109" s="5" t="str">
        <f>'fill me in'!$B$4</f>
        <v>Kamarck</v>
      </c>
      <c r="T109" s="5" t="str">
        <f>'fill me in'!$B$5</f>
        <v>Antag Screen</v>
      </c>
    </row>
    <row r="110" spans="1:20" x14ac:dyDescent="0.2">
      <c r="A110" s="16">
        <f>'fill me in'!$B$1</f>
        <v>42436</v>
      </c>
      <c r="B110" s="6">
        <f>'fill me in'!$B$2</f>
        <v>7</v>
      </c>
      <c r="C110" s="48">
        <v>999</v>
      </c>
      <c r="D110" s="28">
        <v>415</v>
      </c>
      <c r="I110">
        <v>1E-4</v>
      </c>
      <c r="N110" s="17" t="s">
        <v>177</v>
      </c>
      <c r="O110" s="6">
        <f>data!H16</f>
        <v>2526</v>
      </c>
      <c r="P110" s="6">
        <f>data!H37</f>
        <v>936</v>
      </c>
      <c r="Q110" s="5" t="str">
        <f>'fill me in'!$B$6</f>
        <v>hTAAR5 antag Screen MK</v>
      </c>
      <c r="R110" t="s">
        <v>413</v>
      </c>
      <c r="S110" s="5" t="str">
        <f>'fill me in'!$B$4</f>
        <v>Kamarck</v>
      </c>
      <c r="T110" s="5" t="str">
        <f>'fill me in'!$B$5</f>
        <v>Antag Screen</v>
      </c>
    </row>
    <row r="111" spans="1:20" x14ac:dyDescent="0.2">
      <c r="A111" s="16">
        <f>'fill me in'!$B$1</f>
        <v>42436</v>
      </c>
      <c r="B111" s="6">
        <f>'fill me in'!$B$2</f>
        <v>7</v>
      </c>
      <c r="C111" s="48">
        <v>999</v>
      </c>
      <c r="D111" s="28">
        <v>607</v>
      </c>
      <c r="I111">
        <v>1E-4</v>
      </c>
      <c r="N111" s="17" t="s">
        <v>178</v>
      </c>
      <c r="O111" s="6">
        <f>data!H17</f>
        <v>2589</v>
      </c>
      <c r="P111" s="6">
        <f>data!H38</f>
        <v>891</v>
      </c>
      <c r="Q111" s="5" t="str">
        <f>'fill me in'!$B$6</f>
        <v>hTAAR5 antag Screen MK</v>
      </c>
      <c r="R111" t="s">
        <v>414</v>
      </c>
      <c r="S111" s="5" t="str">
        <f>'fill me in'!$B$4</f>
        <v>Kamarck</v>
      </c>
      <c r="T111" s="5" t="str">
        <f>'fill me in'!$B$5</f>
        <v>Antag Screen</v>
      </c>
    </row>
    <row r="112" spans="1:20" x14ac:dyDescent="0.2">
      <c r="A112" s="16">
        <f>'fill me in'!$B$1</f>
        <v>42436</v>
      </c>
      <c r="B112" s="6">
        <f>'fill me in'!$B$2</f>
        <v>7</v>
      </c>
      <c r="C112" s="48">
        <v>999</v>
      </c>
      <c r="D112" s="28">
        <v>416</v>
      </c>
      <c r="I112">
        <v>1E-4</v>
      </c>
      <c r="N112" s="17" t="s">
        <v>179</v>
      </c>
      <c r="O112" s="6">
        <f>data!H18</f>
        <v>2427</v>
      </c>
      <c r="P112" s="6">
        <f>data!H39</f>
        <v>897</v>
      </c>
      <c r="Q112" s="5" t="str">
        <f>'fill me in'!$B$6</f>
        <v>hTAAR5 antag Screen MK</v>
      </c>
      <c r="R112" t="s">
        <v>413</v>
      </c>
      <c r="S112" s="5" t="str">
        <f>'fill me in'!$B$4</f>
        <v>Kamarck</v>
      </c>
      <c r="T112" s="5" t="str">
        <f>'fill me in'!$B$5</f>
        <v>Antag Screen</v>
      </c>
    </row>
    <row r="113" spans="1:20" x14ac:dyDescent="0.2">
      <c r="A113" s="16">
        <f>'fill me in'!$B$1</f>
        <v>42436</v>
      </c>
      <c r="B113" s="6">
        <f>'fill me in'!$B$2</f>
        <v>7</v>
      </c>
      <c r="C113" s="48">
        <v>999</v>
      </c>
      <c r="D113" s="28">
        <v>608</v>
      </c>
      <c r="I113">
        <v>1E-4</v>
      </c>
      <c r="N113" s="17" t="s">
        <v>180</v>
      </c>
      <c r="O113" s="6">
        <f>data!H19</f>
        <v>1896</v>
      </c>
      <c r="P113" s="6">
        <f>data!H40</f>
        <v>571</v>
      </c>
      <c r="Q113" s="5" t="str">
        <f>'fill me in'!$B$6</f>
        <v>hTAAR5 antag Screen MK</v>
      </c>
      <c r="R113" t="s">
        <v>414</v>
      </c>
      <c r="S113" s="5" t="str">
        <f>'fill me in'!$B$4</f>
        <v>Kamarck</v>
      </c>
      <c r="T113" s="5" t="str">
        <f>'fill me in'!$B$5</f>
        <v>Antag Screen</v>
      </c>
    </row>
    <row r="114" spans="1:20" x14ac:dyDescent="0.2">
      <c r="A114" s="16">
        <f>'fill me in'!$B$1</f>
        <v>42436</v>
      </c>
      <c r="B114" s="6">
        <f>'fill me in'!$B$2</f>
        <v>7</v>
      </c>
      <c r="C114" s="48">
        <v>999</v>
      </c>
      <c r="D114" s="28">
        <v>505</v>
      </c>
      <c r="I114">
        <v>1E-4</v>
      </c>
      <c r="N114" s="17" t="s">
        <v>68</v>
      </c>
      <c r="O114" s="6">
        <f>data!I4</f>
        <v>506</v>
      </c>
      <c r="P114" s="6">
        <f>data!I25</f>
        <v>846</v>
      </c>
      <c r="Q114" s="5" t="str">
        <f>'fill me in'!$B$6</f>
        <v>hTAAR5 antag Screen MK</v>
      </c>
      <c r="R114" t="s">
        <v>415</v>
      </c>
      <c r="S114" s="5" t="str">
        <f>'fill me in'!$B$4</f>
        <v>Kamarck</v>
      </c>
      <c r="T114" s="5" t="str">
        <f>'fill me in'!$B$5</f>
        <v>Antag Screen</v>
      </c>
    </row>
    <row r="115" spans="1:20" x14ac:dyDescent="0.2">
      <c r="A115" s="16">
        <f>'fill me in'!$B$1</f>
        <v>42436</v>
      </c>
      <c r="B115" s="6">
        <f>'fill me in'!$B$2</f>
        <v>7</v>
      </c>
      <c r="C115" s="48">
        <v>999</v>
      </c>
      <c r="D115" s="28">
        <v>697</v>
      </c>
      <c r="I115">
        <v>1E-4</v>
      </c>
      <c r="N115" s="17" t="s">
        <v>69</v>
      </c>
      <c r="O115" s="6">
        <f>data!I5</f>
        <v>1858</v>
      </c>
      <c r="P115" s="6">
        <f>data!I26</f>
        <v>1326</v>
      </c>
      <c r="Q115" s="5" t="str">
        <f>'fill me in'!$B$6</f>
        <v>hTAAR5 antag Screen MK</v>
      </c>
      <c r="R115" t="s">
        <v>416</v>
      </c>
      <c r="S115" s="5" t="str">
        <f>'fill me in'!$B$4</f>
        <v>Kamarck</v>
      </c>
      <c r="T115" s="5" t="str">
        <f>'fill me in'!$B$5</f>
        <v>Antag Screen</v>
      </c>
    </row>
    <row r="116" spans="1:20" x14ac:dyDescent="0.2">
      <c r="A116" s="16">
        <f>'fill me in'!$B$1</f>
        <v>42436</v>
      </c>
      <c r="B116" s="6">
        <f>'fill me in'!$B$2</f>
        <v>7</v>
      </c>
      <c r="C116" s="48">
        <v>999</v>
      </c>
      <c r="D116" s="28">
        <v>506</v>
      </c>
      <c r="I116">
        <v>1E-4</v>
      </c>
      <c r="N116" s="17" t="s">
        <v>70</v>
      </c>
      <c r="O116" s="6">
        <f>data!I6</f>
        <v>1553</v>
      </c>
      <c r="P116" s="6">
        <f>data!I27</f>
        <v>1194</v>
      </c>
      <c r="Q116" s="5" t="str">
        <f>'fill me in'!$B$6</f>
        <v>hTAAR5 antag Screen MK</v>
      </c>
      <c r="R116" t="s">
        <v>415</v>
      </c>
      <c r="S116" s="5" t="str">
        <f>'fill me in'!$B$4</f>
        <v>Kamarck</v>
      </c>
      <c r="T116" s="5" t="str">
        <f>'fill me in'!$B$5</f>
        <v>Antag Screen</v>
      </c>
    </row>
    <row r="117" spans="1:20" x14ac:dyDescent="0.2">
      <c r="A117" s="16">
        <f>'fill me in'!$B$1</f>
        <v>42436</v>
      </c>
      <c r="B117" s="6">
        <f>'fill me in'!$B$2</f>
        <v>7</v>
      </c>
      <c r="C117" s="48">
        <v>999</v>
      </c>
      <c r="D117" s="28">
        <v>698</v>
      </c>
      <c r="I117">
        <v>1E-4</v>
      </c>
      <c r="N117" s="17" t="s">
        <v>71</v>
      </c>
      <c r="O117" s="6">
        <f>data!I7</f>
        <v>1587</v>
      </c>
      <c r="P117" s="6">
        <f>data!I28</f>
        <v>1055</v>
      </c>
      <c r="Q117" s="5" t="str">
        <f>'fill me in'!$B$6</f>
        <v>hTAAR5 antag Screen MK</v>
      </c>
      <c r="R117" t="s">
        <v>416</v>
      </c>
      <c r="S117" s="5" t="str">
        <f>'fill me in'!$B$4</f>
        <v>Kamarck</v>
      </c>
      <c r="T117" s="5" t="str">
        <f>'fill me in'!$B$5</f>
        <v>Antag Screen</v>
      </c>
    </row>
    <row r="118" spans="1:20" x14ac:dyDescent="0.2">
      <c r="A118" s="16">
        <f>'fill me in'!$B$1</f>
        <v>42436</v>
      </c>
      <c r="B118" s="6">
        <f>'fill me in'!$B$2</f>
        <v>7</v>
      </c>
      <c r="C118" s="48">
        <v>999</v>
      </c>
      <c r="D118" s="28">
        <v>507</v>
      </c>
      <c r="I118">
        <v>1E-4</v>
      </c>
      <c r="N118" s="17" t="s">
        <v>72</v>
      </c>
      <c r="O118" s="6">
        <f>data!I8</f>
        <v>1358</v>
      </c>
      <c r="P118" s="6">
        <f>data!I29</f>
        <v>1133</v>
      </c>
      <c r="Q118" s="5" t="str">
        <f>'fill me in'!$B$6</f>
        <v>hTAAR5 antag Screen MK</v>
      </c>
      <c r="R118" t="s">
        <v>415</v>
      </c>
      <c r="S118" s="5" t="str">
        <f>'fill me in'!$B$4</f>
        <v>Kamarck</v>
      </c>
      <c r="T118" s="5" t="str">
        <f>'fill me in'!$B$5</f>
        <v>Antag Screen</v>
      </c>
    </row>
    <row r="119" spans="1:20" x14ac:dyDescent="0.2">
      <c r="A119" s="16">
        <f>'fill me in'!$B$1</f>
        <v>42436</v>
      </c>
      <c r="B119" s="6">
        <f>'fill me in'!$B$2</f>
        <v>7</v>
      </c>
      <c r="C119" s="48">
        <v>999</v>
      </c>
      <c r="D119" s="28">
        <v>699</v>
      </c>
      <c r="I119">
        <v>1E-4</v>
      </c>
      <c r="N119" s="17" t="s">
        <v>73</v>
      </c>
      <c r="O119" s="6">
        <f>data!I9</f>
        <v>1450</v>
      </c>
      <c r="P119" s="6">
        <f>data!I30</f>
        <v>1122</v>
      </c>
      <c r="Q119" s="5" t="str">
        <f>'fill me in'!$B$6</f>
        <v>hTAAR5 antag Screen MK</v>
      </c>
      <c r="R119" t="s">
        <v>416</v>
      </c>
      <c r="S119" s="5" t="str">
        <f>'fill me in'!$B$4</f>
        <v>Kamarck</v>
      </c>
      <c r="T119" s="5" t="str">
        <f>'fill me in'!$B$5</f>
        <v>Antag Screen</v>
      </c>
    </row>
    <row r="120" spans="1:20" x14ac:dyDescent="0.2">
      <c r="A120" s="16">
        <f>'fill me in'!$B$1</f>
        <v>42436</v>
      </c>
      <c r="B120" s="6">
        <f>'fill me in'!$B$2</f>
        <v>7</v>
      </c>
      <c r="C120" s="48">
        <v>999</v>
      </c>
      <c r="D120" s="28">
        <v>508</v>
      </c>
      <c r="I120">
        <v>1E-4</v>
      </c>
      <c r="N120" s="17" t="s">
        <v>74</v>
      </c>
      <c r="O120" s="6">
        <f>data!I10</f>
        <v>1745</v>
      </c>
      <c r="P120" s="6">
        <f>data!I31</f>
        <v>1071</v>
      </c>
      <c r="Q120" s="5" t="str">
        <f>'fill me in'!$B$6</f>
        <v>hTAAR5 antag Screen MK</v>
      </c>
      <c r="R120" t="s">
        <v>415</v>
      </c>
      <c r="S120" s="5" t="str">
        <f>'fill me in'!$B$4</f>
        <v>Kamarck</v>
      </c>
      <c r="T120" s="5" t="str">
        <f>'fill me in'!$B$5</f>
        <v>Antag Screen</v>
      </c>
    </row>
    <row r="121" spans="1:20" x14ac:dyDescent="0.2">
      <c r="A121" s="16">
        <f>'fill me in'!$B$1</f>
        <v>42436</v>
      </c>
      <c r="B121" s="6">
        <f>'fill me in'!$B$2</f>
        <v>7</v>
      </c>
      <c r="C121" s="48">
        <v>999</v>
      </c>
      <c r="D121" s="28">
        <v>700</v>
      </c>
      <c r="I121">
        <v>1E-4</v>
      </c>
      <c r="N121" s="17" t="s">
        <v>75</v>
      </c>
      <c r="O121" s="6">
        <f>data!I11</f>
        <v>1659</v>
      </c>
      <c r="P121" s="6">
        <f>data!I32</f>
        <v>1135</v>
      </c>
      <c r="Q121" s="5" t="str">
        <f>'fill me in'!$B$6</f>
        <v>hTAAR5 antag Screen MK</v>
      </c>
      <c r="R121" t="s">
        <v>416</v>
      </c>
      <c r="S121" s="5" t="str">
        <f>'fill me in'!$B$4</f>
        <v>Kamarck</v>
      </c>
      <c r="T121" s="5" t="str">
        <f>'fill me in'!$B$5</f>
        <v>Antag Screen</v>
      </c>
    </row>
    <row r="122" spans="1:20" x14ac:dyDescent="0.2">
      <c r="A122" s="16">
        <f>'fill me in'!$B$1</f>
        <v>42436</v>
      </c>
      <c r="B122" s="6">
        <f>'fill me in'!$B$2</f>
        <v>7</v>
      </c>
      <c r="C122" s="48">
        <v>999</v>
      </c>
      <c r="D122" s="28">
        <v>509</v>
      </c>
      <c r="I122">
        <v>1E-4</v>
      </c>
      <c r="N122" s="17" t="s">
        <v>181</v>
      </c>
      <c r="O122" s="6">
        <f>data!I12</f>
        <v>1199</v>
      </c>
      <c r="P122" s="6">
        <f>data!I33</f>
        <v>1230</v>
      </c>
      <c r="Q122" s="5" t="str">
        <f>'fill me in'!$B$6</f>
        <v>hTAAR5 antag Screen MK</v>
      </c>
      <c r="R122" t="s">
        <v>415</v>
      </c>
      <c r="S122" s="5" t="str">
        <f>'fill me in'!$B$4</f>
        <v>Kamarck</v>
      </c>
      <c r="T122" s="5" t="str">
        <f>'fill me in'!$B$5</f>
        <v>Antag Screen</v>
      </c>
    </row>
    <row r="123" spans="1:20" x14ac:dyDescent="0.2">
      <c r="A123" s="16">
        <f>'fill me in'!$B$1</f>
        <v>42436</v>
      </c>
      <c r="B123" s="6">
        <f>'fill me in'!$B$2</f>
        <v>7</v>
      </c>
      <c r="C123" s="48">
        <v>999</v>
      </c>
      <c r="D123" s="28">
        <v>701</v>
      </c>
      <c r="I123">
        <v>1E-4</v>
      </c>
      <c r="N123" s="17" t="s">
        <v>182</v>
      </c>
      <c r="O123" s="6">
        <f>data!I13</f>
        <v>2199</v>
      </c>
      <c r="P123" s="6">
        <f>data!I34</f>
        <v>914</v>
      </c>
      <c r="Q123" s="5" t="str">
        <f>'fill me in'!$B$6</f>
        <v>hTAAR5 antag Screen MK</v>
      </c>
      <c r="R123" t="s">
        <v>416</v>
      </c>
      <c r="S123" s="5" t="str">
        <f>'fill me in'!$B$4</f>
        <v>Kamarck</v>
      </c>
      <c r="T123" s="5" t="str">
        <f>'fill me in'!$B$5</f>
        <v>Antag Screen</v>
      </c>
    </row>
    <row r="124" spans="1:20" x14ac:dyDescent="0.2">
      <c r="A124" s="16">
        <f>'fill me in'!$B$1</f>
        <v>42436</v>
      </c>
      <c r="B124" s="6">
        <f>'fill me in'!$B$2</f>
        <v>7</v>
      </c>
      <c r="C124" s="48">
        <v>999</v>
      </c>
      <c r="D124" s="28">
        <v>510</v>
      </c>
      <c r="I124">
        <v>1E-4</v>
      </c>
      <c r="N124" s="17" t="s">
        <v>183</v>
      </c>
      <c r="O124" s="6">
        <f>data!I14</f>
        <v>2406</v>
      </c>
      <c r="P124" s="6">
        <f>data!I35</f>
        <v>945</v>
      </c>
      <c r="Q124" s="5" t="str">
        <f>'fill me in'!$B$6</f>
        <v>hTAAR5 antag Screen MK</v>
      </c>
      <c r="R124" t="s">
        <v>415</v>
      </c>
      <c r="S124" s="5" t="str">
        <f>'fill me in'!$B$4</f>
        <v>Kamarck</v>
      </c>
      <c r="T124" s="5" t="str">
        <f>'fill me in'!$B$5</f>
        <v>Antag Screen</v>
      </c>
    </row>
    <row r="125" spans="1:20" x14ac:dyDescent="0.2">
      <c r="A125" s="16">
        <f>'fill me in'!$B$1</f>
        <v>42436</v>
      </c>
      <c r="B125" s="6">
        <f>'fill me in'!$B$2</f>
        <v>7</v>
      </c>
      <c r="C125" s="48">
        <v>999</v>
      </c>
      <c r="D125" s="28">
        <v>702</v>
      </c>
      <c r="I125">
        <v>1E-4</v>
      </c>
      <c r="N125" s="17" t="s">
        <v>184</v>
      </c>
      <c r="O125" s="6">
        <f>data!I15</f>
        <v>2384</v>
      </c>
      <c r="P125" s="6">
        <f>data!I36</f>
        <v>878</v>
      </c>
      <c r="Q125" s="5" t="str">
        <f>'fill me in'!$B$6</f>
        <v>hTAAR5 antag Screen MK</v>
      </c>
      <c r="R125" t="s">
        <v>416</v>
      </c>
      <c r="S125" s="5" t="str">
        <f>'fill me in'!$B$4</f>
        <v>Kamarck</v>
      </c>
      <c r="T125" s="5" t="str">
        <f>'fill me in'!$B$5</f>
        <v>Antag Screen</v>
      </c>
    </row>
    <row r="126" spans="1:20" x14ac:dyDescent="0.2">
      <c r="A126" s="16">
        <f>'fill me in'!$B$1</f>
        <v>42436</v>
      </c>
      <c r="B126" s="6">
        <f>'fill me in'!$B$2</f>
        <v>7</v>
      </c>
      <c r="C126" s="48">
        <v>999</v>
      </c>
      <c r="D126" s="28">
        <v>511</v>
      </c>
      <c r="I126">
        <v>1E-4</v>
      </c>
      <c r="N126" s="17" t="s">
        <v>185</v>
      </c>
      <c r="O126" s="6">
        <f>data!I16</f>
        <v>2298</v>
      </c>
      <c r="P126" s="6">
        <f>data!I37</f>
        <v>900</v>
      </c>
      <c r="Q126" s="5" t="str">
        <f>'fill me in'!$B$6</f>
        <v>hTAAR5 antag Screen MK</v>
      </c>
      <c r="R126" t="s">
        <v>415</v>
      </c>
      <c r="S126" s="5" t="str">
        <f>'fill me in'!$B$4</f>
        <v>Kamarck</v>
      </c>
      <c r="T126" s="5" t="str">
        <f>'fill me in'!$B$5</f>
        <v>Antag Screen</v>
      </c>
    </row>
    <row r="127" spans="1:20" x14ac:dyDescent="0.2">
      <c r="A127" s="16">
        <f>'fill me in'!$B$1</f>
        <v>42436</v>
      </c>
      <c r="B127" s="6">
        <f>'fill me in'!$B$2</f>
        <v>7</v>
      </c>
      <c r="C127" s="48">
        <v>999</v>
      </c>
      <c r="D127" s="28">
        <v>703</v>
      </c>
      <c r="I127">
        <v>1E-4</v>
      </c>
      <c r="N127" s="17" t="s">
        <v>186</v>
      </c>
      <c r="O127" s="6">
        <f>data!I17</f>
        <v>2681</v>
      </c>
      <c r="P127" s="6">
        <f>data!I38</f>
        <v>1030</v>
      </c>
      <c r="Q127" s="5" t="str">
        <f>'fill me in'!$B$6</f>
        <v>hTAAR5 antag Screen MK</v>
      </c>
      <c r="R127" t="s">
        <v>416</v>
      </c>
      <c r="S127" s="5" t="str">
        <f>'fill me in'!$B$4</f>
        <v>Kamarck</v>
      </c>
      <c r="T127" s="5" t="str">
        <f>'fill me in'!$B$5</f>
        <v>Antag Screen</v>
      </c>
    </row>
    <row r="128" spans="1:20" x14ac:dyDescent="0.2">
      <c r="A128" s="16">
        <f>'fill me in'!$B$1</f>
        <v>42436</v>
      </c>
      <c r="B128" s="6">
        <f>'fill me in'!$B$2</f>
        <v>7</v>
      </c>
      <c r="C128" s="48">
        <v>999</v>
      </c>
      <c r="D128" s="28">
        <v>512</v>
      </c>
      <c r="I128">
        <v>1E-4</v>
      </c>
      <c r="N128" s="17" t="s">
        <v>187</v>
      </c>
      <c r="O128" s="6">
        <f>data!I18</f>
        <v>2385</v>
      </c>
      <c r="P128" s="6">
        <f>data!I39</f>
        <v>945</v>
      </c>
      <c r="Q128" s="5" t="str">
        <f>'fill me in'!$B$6</f>
        <v>hTAAR5 antag Screen MK</v>
      </c>
      <c r="R128" t="s">
        <v>415</v>
      </c>
      <c r="S128" s="5" t="str">
        <f>'fill me in'!$B$4</f>
        <v>Kamarck</v>
      </c>
      <c r="T128" s="5" t="str">
        <f>'fill me in'!$B$5</f>
        <v>Antag Screen</v>
      </c>
    </row>
    <row r="129" spans="1:20" x14ac:dyDescent="0.2">
      <c r="A129" s="16">
        <f>'fill me in'!$B$1</f>
        <v>42436</v>
      </c>
      <c r="B129" s="6">
        <f>'fill me in'!$B$2</f>
        <v>7</v>
      </c>
      <c r="C129" s="48">
        <v>999</v>
      </c>
      <c r="D129" s="28">
        <v>704</v>
      </c>
      <c r="I129">
        <v>1E-4</v>
      </c>
      <c r="N129" s="17" t="s">
        <v>188</v>
      </c>
      <c r="O129" s="6">
        <f>data!I19</f>
        <v>1879</v>
      </c>
      <c r="P129" s="6">
        <f>data!I40</f>
        <v>2080</v>
      </c>
      <c r="Q129" s="5" t="str">
        <f>'fill me in'!$B$6</f>
        <v>hTAAR5 antag Screen MK</v>
      </c>
      <c r="R129" t="s">
        <v>416</v>
      </c>
      <c r="S129" s="5" t="str">
        <f>'fill me in'!$B$4</f>
        <v>Kamarck</v>
      </c>
      <c r="T129" s="5" t="str">
        <f>'fill me in'!$B$5</f>
        <v>Antag Screen</v>
      </c>
    </row>
    <row r="130" spans="1:20" x14ac:dyDescent="0.2">
      <c r="A130" s="16">
        <f>'fill me in'!$B$1</f>
        <v>42436</v>
      </c>
      <c r="B130" s="6">
        <f>'fill me in'!$B$2</f>
        <v>7</v>
      </c>
      <c r="C130" s="48">
        <v>999</v>
      </c>
      <c r="D130" s="28">
        <v>417</v>
      </c>
      <c r="I130">
        <v>1E-4</v>
      </c>
      <c r="N130" s="17" t="s">
        <v>76</v>
      </c>
      <c r="O130" s="6">
        <f>data!J4</f>
        <v>488</v>
      </c>
      <c r="P130" s="6">
        <f>data!J25</f>
        <v>845</v>
      </c>
      <c r="Q130" s="5" t="str">
        <f>'fill me in'!$B$6</f>
        <v>hTAAR5 antag Screen MK</v>
      </c>
      <c r="R130" t="s">
        <v>413</v>
      </c>
      <c r="S130" s="5" t="str">
        <f>'fill me in'!$B$4</f>
        <v>Kamarck</v>
      </c>
      <c r="T130" s="5" t="str">
        <f>'fill me in'!$B$5</f>
        <v>Antag Screen</v>
      </c>
    </row>
    <row r="131" spans="1:20" x14ac:dyDescent="0.2">
      <c r="A131" s="16">
        <f>'fill me in'!$B$1</f>
        <v>42436</v>
      </c>
      <c r="B131" s="6">
        <f>'fill me in'!$B$2</f>
        <v>7</v>
      </c>
      <c r="C131" s="48">
        <v>999</v>
      </c>
      <c r="D131" s="28">
        <v>609</v>
      </c>
      <c r="I131">
        <v>1E-4</v>
      </c>
      <c r="N131" s="17" t="s">
        <v>77</v>
      </c>
      <c r="O131" s="6">
        <f>data!J5</f>
        <v>1697</v>
      </c>
      <c r="P131" s="6">
        <f>data!J26</f>
        <v>1178</v>
      </c>
      <c r="Q131" s="5" t="str">
        <f>'fill me in'!$B$6</f>
        <v>hTAAR5 antag Screen MK</v>
      </c>
      <c r="R131" t="s">
        <v>414</v>
      </c>
      <c r="S131" s="5" t="str">
        <f>'fill me in'!$B$4</f>
        <v>Kamarck</v>
      </c>
      <c r="T131" s="5" t="str">
        <f>'fill me in'!$B$5</f>
        <v>Antag Screen</v>
      </c>
    </row>
    <row r="132" spans="1:20" x14ac:dyDescent="0.2">
      <c r="A132" s="16">
        <f>'fill me in'!$B$1</f>
        <v>42436</v>
      </c>
      <c r="B132" s="6">
        <f>'fill me in'!$B$2</f>
        <v>7</v>
      </c>
      <c r="C132" s="48">
        <v>999</v>
      </c>
      <c r="D132" s="28">
        <v>418</v>
      </c>
      <c r="I132">
        <v>1E-4</v>
      </c>
      <c r="N132" s="17" t="s">
        <v>78</v>
      </c>
      <c r="O132" s="6">
        <f>data!J6</f>
        <v>1746</v>
      </c>
      <c r="P132" s="6">
        <f>data!J27</f>
        <v>1147</v>
      </c>
      <c r="Q132" s="5" t="str">
        <f>'fill me in'!$B$6</f>
        <v>hTAAR5 antag Screen MK</v>
      </c>
      <c r="R132" t="s">
        <v>413</v>
      </c>
      <c r="S132" s="5" t="str">
        <f>'fill me in'!$B$4</f>
        <v>Kamarck</v>
      </c>
      <c r="T132" s="5" t="str">
        <f>'fill me in'!$B$5</f>
        <v>Antag Screen</v>
      </c>
    </row>
    <row r="133" spans="1:20" x14ac:dyDescent="0.2">
      <c r="A133" s="16">
        <f>'fill me in'!$B$1</f>
        <v>42436</v>
      </c>
      <c r="B133" s="6">
        <f>'fill me in'!$B$2</f>
        <v>7</v>
      </c>
      <c r="C133" s="48">
        <v>999</v>
      </c>
      <c r="D133" s="28">
        <v>610</v>
      </c>
      <c r="I133">
        <v>1E-4</v>
      </c>
      <c r="N133" s="17" t="s">
        <v>79</v>
      </c>
      <c r="O133" s="6">
        <f>data!J7</f>
        <v>1749</v>
      </c>
      <c r="P133" s="6">
        <f>data!J28</f>
        <v>1127</v>
      </c>
      <c r="Q133" s="5" t="str">
        <f>'fill me in'!$B$6</f>
        <v>hTAAR5 antag Screen MK</v>
      </c>
      <c r="R133" t="s">
        <v>414</v>
      </c>
      <c r="S133" s="5" t="str">
        <f>'fill me in'!$B$4</f>
        <v>Kamarck</v>
      </c>
      <c r="T133" s="5" t="str">
        <f>'fill me in'!$B$5</f>
        <v>Antag Screen</v>
      </c>
    </row>
    <row r="134" spans="1:20" x14ac:dyDescent="0.2">
      <c r="A134" s="16">
        <f>'fill me in'!$B$1</f>
        <v>42436</v>
      </c>
      <c r="B134" s="6">
        <f>'fill me in'!$B$2</f>
        <v>7</v>
      </c>
      <c r="C134" s="48">
        <v>999</v>
      </c>
      <c r="D134" s="28">
        <v>419</v>
      </c>
      <c r="I134">
        <v>1E-4</v>
      </c>
      <c r="N134" s="17" t="s">
        <v>80</v>
      </c>
      <c r="O134" s="6">
        <f>data!J8</f>
        <v>1608</v>
      </c>
      <c r="P134" s="6">
        <f>data!J29</f>
        <v>1126</v>
      </c>
      <c r="Q134" s="5" t="str">
        <f>'fill me in'!$B$6</f>
        <v>hTAAR5 antag Screen MK</v>
      </c>
      <c r="R134" t="s">
        <v>413</v>
      </c>
      <c r="S134" s="5" t="str">
        <f>'fill me in'!$B$4</f>
        <v>Kamarck</v>
      </c>
      <c r="T134" s="5" t="str">
        <f>'fill me in'!$B$5</f>
        <v>Antag Screen</v>
      </c>
    </row>
    <row r="135" spans="1:20" x14ac:dyDescent="0.2">
      <c r="A135" s="16">
        <f>'fill me in'!$B$1</f>
        <v>42436</v>
      </c>
      <c r="B135" s="6">
        <f>'fill me in'!$B$2</f>
        <v>7</v>
      </c>
      <c r="C135" s="48">
        <v>999</v>
      </c>
      <c r="D135" s="28">
        <v>611</v>
      </c>
      <c r="I135">
        <v>1E-4</v>
      </c>
      <c r="N135" s="17" t="s">
        <v>81</v>
      </c>
      <c r="O135" s="6">
        <f>data!J9</f>
        <v>1620</v>
      </c>
      <c r="P135" s="6">
        <f>data!J30</f>
        <v>1007</v>
      </c>
      <c r="Q135" s="5" t="str">
        <f>'fill me in'!$B$6</f>
        <v>hTAAR5 antag Screen MK</v>
      </c>
      <c r="R135" t="s">
        <v>414</v>
      </c>
      <c r="S135" s="5" t="str">
        <f>'fill me in'!$B$4</f>
        <v>Kamarck</v>
      </c>
      <c r="T135" s="5" t="str">
        <f>'fill me in'!$B$5</f>
        <v>Antag Screen</v>
      </c>
    </row>
    <row r="136" spans="1:20" x14ac:dyDescent="0.2">
      <c r="A136" s="16">
        <f>'fill me in'!$B$1</f>
        <v>42436</v>
      </c>
      <c r="B136" s="6">
        <f>'fill me in'!$B$2</f>
        <v>7</v>
      </c>
      <c r="C136" s="48">
        <v>999</v>
      </c>
      <c r="D136" s="28">
        <v>420</v>
      </c>
      <c r="I136">
        <v>1E-4</v>
      </c>
      <c r="N136" s="17" t="s">
        <v>82</v>
      </c>
      <c r="O136" s="6">
        <f>data!J10</f>
        <v>1529</v>
      </c>
      <c r="P136" s="6">
        <f>data!J31</f>
        <v>1015</v>
      </c>
      <c r="Q136" s="5" t="str">
        <f>'fill me in'!$B$6</f>
        <v>hTAAR5 antag Screen MK</v>
      </c>
      <c r="R136" t="s">
        <v>413</v>
      </c>
      <c r="S136" s="5" t="str">
        <f>'fill me in'!$B$4</f>
        <v>Kamarck</v>
      </c>
      <c r="T136" s="5" t="str">
        <f>'fill me in'!$B$5</f>
        <v>Antag Screen</v>
      </c>
    </row>
    <row r="137" spans="1:20" x14ac:dyDescent="0.2">
      <c r="A137" s="16">
        <f>'fill me in'!$B$1</f>
        <v>42436</v>
      </c>
      <c r="B137" s="6">
        <f>'fill me in'!$B$2</f>
        <v>7</v>
      </c>
      <c r="C137" s="48">
        <v>999</v>
      </c>
      <c r="D137" s="28">
        <v>612</v>
      </c>
      <c r="I137">
        <v>1E-4</v>
      </c>
      <c r="N137" s="17" t="s">
        <v>83</v>
      </c>
      <c r="O137" s="6">
        <f>data!J11</f>
        <v>1811</v>
      </c>
      <c r="P137" s="6">
        <f>data!J32</f>
        <v>1099</v>
      </c>
      <c r="Q137" s="5" t="str">
        <f>'fill me in'!$B$6</f>
        <v>hTAAR5 antag Screen MK</v>
      </c>
      <c r="R137" t="s">
        <v>414</v>
      </c>
      <c r="S137" s="5" t="str">
        <f>'fill me in'!$B$4</f>
        <v>Kamarck</v>
      </c>
      <c r="T137" s="5" t="str">
        <f>'fill me in'!$B$5</f>
        <v>Antag Screen</v>
      </c>
    </row>
    <row r="138" spans="1:20" x14ac:dyDescent="0.2">
      <c r="A138" s="16">
        <f>'fill me in'!$B$1</f>
        <v>42436</v>
      </c>
      <c r="B138" s="6">
        <f>'fill me in'!$B$2</f>
        <v>7</v>
      </c>
      <c r="C138" s="48">
        <v>999</v>
      </c>
      <c r="D138" s="28">
        <v>421</v>
      </c>
      <c r="I138">
        <v>1E-4</v>
      </c>
      <c r="N138" s="17" t="s">
        <v>189</v>
      </c>
      <c r="O138" s="6">
        <f>data!J12</f>
        <v>2432</v>
      </c>
      <c r="P138" s="6">
        <f>data!J33</f>
        <v>2415</v>
      </c>
      <c r="Q138" s="5" t="str">
        <f>'fill me in'!$B$6</f>
        <v>hTAAR5 antag Screen MK</v>
      </c>
      <c r="R138" t="s">
        <v>413</v>
      </c>
      <c r="S138" s="5" t="str">
        <f>'fill me in'!$B$4</f>
        <v>Kamarck</v>
      </c>
      <c r="T138" s="5" t="str">
        <f>'fill me in'!$B$5</f>
        <v>Antag Screen</v>
      </c>
    </row>
    <row r="139" spans="1:20" x14ac:dyDescent="0.2">
      <c r="A139" s="16">
        <f>'fill me in'!$B$1</f>
        <v>42436</v>
      </c>
      <c r="B139" s="6">
        <f>'fill me in'!$B$2</f>
        <v>7</v>
      </c>
      <c r="C139" s="48">
        <v>999</v>
      </c>
      <c r="D139" s="28">
        <v>613</v>
      </c>
      <c r="I139">
        <v>1E-4</v>
      </c>
      <c r="N139" s="17" t="s">
        <v>190</v>
      </c>
      <c r="O139" s="6">
        <f>data!J13</f>
        <v>2387</v>
      </c>
      <c r="P139" s="6">
        <f>data!J34</f>
        <v>909</v>
      </c>
      <c r="Q139" s="5" t="str">
        <f>'fill me in'!$B$6</f>
        <v>hTAAR5 antag Screen MK</v>
      </c>
      <c r="R139" t="s">
        <v>414</v>
      </c>
      <c r="S139" s="5" t="str">
        <f>'fill me in'!$B$4</f>
        <v>Kamarck</v>
      </c>
      <c r="T139" s="5" t="str">
        <f>'fill me in'!$B$5</f>
        <v>Antag Screen</v>
      </c>
    </row>
    <row r="140" spans="1:20" x14ac:dyDescent="0.2">
      <c r="A140" s="16">
        <f>'fill me in'!$B$1</f>
        <v>42436</v>
      </c>
      <c r="B140" s="6">
        <f>'fill me in'!$B$2</f>
        <v>7</v>
      </c>
      <c r="C140" s="48">
        <v>999</v>
      </c>
      <c r="D140" s="28">
        <v>422</v>
      </c>
      <c r="I140">
        <v>1E-4</v>
      </c>
      <c r="N140" s="17" t="s">
        <v>191</v>
      </c>
      <c r="O140" s="6">
        <f>data!J14</f>
        <v>2376</v>
      </c>
      <c r="P140" s="6">
        <f>data!J35</f>
        <v>1006</v>
      </c>
      <c r="Q140" s="5" t="str">
        <f>'fill me in'!$B$6</f>
        <v>hTAAR5 antag Screen MK</v>
      </c>
      <c r="R140" t="s">
        <v>413</v>
      </c>
      <c r="S140" s="5" t="str">
        <f>'fill me in'!$B$4</f>
        <v>Kamarck</v>
      </c>
      <c r="T140" s="5" t="str">
        <f>'fill me in'!$B$5</f>
        <v>Antag Screen</v>
      </c>
    </row>
    <row r="141" spans="1:20" x14ac:dyDescent="0.2">
      <c r="A141" s="16">
        <f>'fill me in'!$B$1</f>
        <v>42436</v>
      </c>
      <c r="B141" s="6">
        <f>'fill me in'!$B$2</f>
        <v>7</v>
      </c>
      <c r="C141" s="48">
        <v>999</v>
      </c>
      <c r="D141" s="28">
        <v>614</v>
      </c>
      <c r="I141">
        <v>1E-4</v>
      </c>
      <c r="N141" s="17" t="s">
        <v>192</v>
      </c>
      <c r="O141" s="6">
        <f>data!J15</f>
        <v>2201</v>
      </c>
      <c r="P141" s="6">
        <f>data!J36</f>
        <v>936</v>
      </c>
      <c r="Q141" s="5" t="str">
        <f>'fill me in'!$B$6</f>
        <v>hTAAR5 antag Screen MK</v>
      </c>
      <c r="R141" t="s">
        <v>414</v>
      </c>
      <c r="S141" s="5" t="str">
        <f>'fill me in'!$B$4</f>
        <v>Kamarck</v>
      </c>
      <c r="T141" s="5" t="str">
        <f>'fill me in'!$B$5</f>
        <v>Antag Screen</v>
      </c>
    </row>
    <row r="142" spans="1:20" x14ac:dyDescent="0.2">
      <c r="A142" s="16">
        <f>'fill me in'!$B$1</f>
        <v>42436</v>
      </c>
      <c r="B142" s="6">
        <f>'fill me in'!$B$2</f>
        <v>7</v>
      </c>
      <c r="C142" s="48">
        <v>999</v>
      </c>
      <c r="D142" s="28">
        <v>423</v>
      </c>
      <c r="I142">
        <v>1E-4</v>
      </c>
      <c r="N142" s="17" t="s">
        <v>193</v>
      </c>
      <c r="O142" s="6">
        <f>data!J16</f>
        <v>2389</v>
      </c>
      <c r="P142" s="6">
        <f>data!J37</f>
        <v>825</v>
      </c>
      <c r="Q142" s="5" t="str">
        <f>'fill me in'!$B$6</f>
        <v>hTAAR5 antag Screen MK</v>
      </c>
      <c r="R142" t="s">
        <v>413</v>
      </c>
      <c r="S142" s="5" t="str">
        <f>'fill me in'!$B$4</f>
        <v>Kamarck</v>
      </c>
      <c r="T142" s="5" t="str">
        <f>'fill me in'!$B$5</f>
        <v>Antag Screen</v>
      </c>
    </row>
    <row r="143" spans="1:20" x14ac:dyDescent="0.2">
      <c r="A143" s="16">
        <f>'fill me in'!$B$1</f>
        <v>42436</v>
      </c>
      <c r="B143" s="6">
        <f>'fill me in'!$B$2</f>
        <v>7</v>
      </c>
      <c r="C143" s="48">
        <v>999</v>
      </c>
      <c r="D143" s="28">
        <v>615</v>
      </c>
      <c r="I143">
        <v>1E-4</v>
      </c>
      <c r="N143" s="17" t="s">
        <v>194</v>
      </c>
      <c r="O143" s="6">
        <f>data!J17</f>
        <v>2295</v>
      </c>
      <c r="P143" s="6">
        <f>data!J38</f>
        <v>985</v>
      </c>
      <c r="Q143" s="5" t="str">
        <f>'fill me in'!$B$6</f>
        <v>hTAAR5 antag Screen MK</v>
      </c>
      <c r="R143" t="s">
        <v>414</v>
      </c>
      <c r="S143" s="5" t="str">
        <f>'fill me in'!$B$4</f>
        <v>Kamarck</v>
      </c>
      <c r="T143" s="5" t="str">
        <f>'fill me in'!$B$5</f>
        <v>Antag Screen</v>
      </c>
    </row>
    <row r="144" spans="1:20" x14ac:dyDescent="0.2">
      <c r="A144" s="16">
        <f>'fill me in'!$B$1</f>
        <v>42436</v>
      </c>
      <c r="B144" s="6">
        <f>'fill me in'!$B$2</f>
        <v>7</v>
      </c>
      <c r="C144" s="48">
        <v>999</v>
      </c>
      <c r="D144" s="28">
        <v>424</v>
      </c>
      <c r="I144">
        <v>1E-4</v>
      </c>
      <c r="N144" s="17" t="s">
        <v>195</v>
      </c>
      <c r="O144" s="6">
        <f>data!J18</f>
        <v>1997</v>
      </c>
      <c r="P144" s="6">
        <f>data!J39</f>
        <v>873</v>
      </c>
      <c r="Q144" s="5" t="str">
        <f>'fill me in'!$B$6</f>
        <v>hTAAR5 antag Screen MK</v>
      </c>
      <c r="R144" t="s">
        <v>413</v>
      </c>
      <c r="S144" s="5" t="str">
        <f>'fill me in'!$B$4</f>
        <v>Kamarck</v>
      </c>
      <c r="T144" s="5" t="str">
        <f>'fill me in'!$B$5</f>
        <v>Antag Screen</v>
      </c>
    </row>
    <row r="145" spans="1:20" x14ac:dyDescent="0.2">
      <c r="A145" s="16">
        <f>'fill me in'!$B$1</f>
        <v>42436</v>
      </c>
      <c r="B145" s="6">
        <f>'fill me in'!$B$2</f>
        <v>7</v>
      </c>
      <c r="C145" s="48">
        <v>999</v>
      </c>
      <c r="D145" s="28">
        <v>616</v>
      </c>
      <c r="I145">
        <v>1E-4</v>
      </c>
      <c r="N145" s="17" t="s">
        <v>196</v>
      </c>
      <c r="O145" s="6">
        <f>data!J19</f>
        <v>1952</v>
      </c>
      <c r="P145" s="6">
        <f>data!J40</f>
        <v>2062</v>
      </c>
      <c r="Q145" s="5" t="str">
        <f>'fill me in'!$B$6</f>
        <v>hTAAR5 antag Screen MK</v>
      </c>
      <c r="R145" t="s">
        <v>414</v>
      </c>
      <c r="S145" s="5" t="str">
        <f>'fill me in'!$B$4</f>
        <v>Kamarck</v>
      </c>
      <c r="T145" s="5" t="str">
        <f>'fill me in'!$B$5</f>
        <v>Antag Screen</v>
      </c>
    </row>
    <row r="146" spans="1:20" x14ac:dyDescent="0.2">
      <c r="A146" s="16">
        <f>'fill me in'!$B$1</f>
        <v>42436</v>
      </c>
      <c r="B146" s="6">
        <f>'fill me in'!$B$2</f>
        <v>7</v>
      </c>
      <c r="C146" s="48">
        <v>999</v>
      </c>
      <c r="D146" s="28">
        <v>513</v>
      </c>
      <c r="I146">
        <v>1E-4</v>
      </c>
      <c r="N146" s="17" t="s">
        <v>84</v>
      </c>
      <c r="O146" s="6">
        <f>data!K4</f>
        <v>514</v>
      </c>
      <c r="P146" s="6">
        <f>data!K25</f>
        <v>781</v>
      </c>
      <c r="Q146" s="5" t="str">
        <f>'fill me in'!$B$6</f>
        <v>hTAAR5 antag Screen MK</v>
      </c>
      <c r="R146" t="s">
        <v>415</v>
      </c>
      <c r="S146" s="5" t="str">
        <f>'fill me in'!$B$4</f>
        <v>Kamarck</v>
      </c>
      <c r="T146" s="5" t="str">
        <f>'fill me in'!$B$5</f>
        <v>Antag Screen</v>
      </c>
    </row>
    <row r="147" spans="1:20" x14ac:dyDescent="0.2">
      <c r="A147" s="16">
        <f>'fill me in'!$B$1</f>
        <v>42436</v>
      </c>
      <c r="B147" s="6">
        <f>'fill me in'!$B$2</f>
        <v>7</v>
      </c>
      <c r="C147" s="48">
        <v>999</v>
      </c>
      <c r="D147" s="28">
        <v>705</v>
      </c>
      <c r="I147">
        <v>1E-4</v>
      </c>
      <c r="N147" s="17" t="s">
        <v>85</v>
      </c>
      <c r="O147" s="6">
        <f>data!K5</f>
        <v>1489</v>
      </c>
      <c r="P147" s="6">
        <f>data!K26</f>
        <v>1156</v>
      </c>
      <c r="Q147" s="5" t="str">
        <f>'fill me in'!$B$6</f>
        <v>hTAAR5 antag Screen MK</v>
      </c>
      <c r="R147" t="s">
        <v>416</v>
      </c>
      <c r="S147" s="5" t="str">
        <f>'fill me in'!$B$4</f>
        <v>Kamarck</v>
      </c>
      <c r="T147" s="5" t="str">
        <f>'fill me in'!$B$5</f>
        <v>Antag Screen</v>
      </c>
    </row>
    <row r="148" spans="1:20" x14ac:dyDescent="0.2">
      <c r="A148" s="16">
        <f>'fill me in'!$B$1</f>
        <v>42436</v>
      </c>
      <c r="B148" s="6">
        <f>'fill me in'!$B$2</f>
        <v>7</v>
      </c>
      <c r="C148" s="48">
        <v>999</v>
      </c>
      <c r="D148" s="28">
        <v>514</v>
      </c>
      <c r="I148">
        <v>1E-4</v>
      </c>
      <c r="N148" s="17" t="s">
        <v>86</v>
      </c>
      <c r="O148" s="6">
        <f>data!K6</f>
        <v>1440</v>
      </c>
      <c r="P148" s="6">
        <f>data!K27</f>
        <v>1022</v>
      </c>
      <c r="Q148" s="5" t="str">
        <f>'fill me in'!$B$6</f>
        <v>hTAAR5 antag Screen MK</v>
      </c>
      <c r="R148" t="s">
        <v>415</v>
      </c>
      <c r="S148" s="5" t="str">
        <f>'fill me in'!$B$4</f>
        <v>Kamarck</v>
      </c>
      <c r="T148" s="5" t="str">
        <f>'fill me in'!$B$5</f>
        <v>Antag Screen</v>
      </c>
    </row>
    <row r="149" spans="1:20" x14ac:dyDescent="0.2">
      <c r="A149" s="16">
        <f>'fill me in'!$B$1</f>
        <v>42436</v>
      </c>
      <c r="B149" s="6">
        <f>'fill me in'!$B$2</f>
        <v>7</v>
      </c>
      <c r="C149" s="48">
        <v>999</v>
      </c>
      <c r="D149" s="28">
        <v>706</v>
      </c>
      <c r="I149">
        <v>1E-4</v>
      </c>
      <c r="N149" s="17" t="s">
        <v>87</v>
      </c>
      <c r="O149" s="6">
        <f>data!K7</f>
        <v>1506</v>
      </c>
      <c r="P149" s="6">
        <f>data!K28</f>
        <v>1093</v>
      </c>
      <c r="Q149" s="5" t="str">
        <f>'fill me in'!$B$6</f>
        <v>hTAAR5 antag Screen MK</v>
      </c>
      <c r="R149" t="s">
        <v>416</v>
      </c>
      <c r="S149" s="5" t="str">
        <f>'fill me in'!$B$4</f>
        <v>Kamarck</v>
      </c>
      <c r="T149" s="5" t="str">
        <f>'fill me in'!$B$5</f>
        <v>Antag Screen</v>
      </c>
    </row>
    <row r="150" spans="1:20" x14ac:dyDescent="0.2">
      <c r="A150" s="16">
        <f>'fill me in'!$B$1</f>
        <v>42436</v>
      </c>
      <c r="B150" s="6">
        <f>'fill me in'!$B$2</f>
        <v>7</v>
      </c>
      <c r="C150" s="48">
        <v>999</v>
      </c>
      <c r="D150" s="28">
        <v>515</v>
      </c>
      <c r="I150">
        <v>1E-4</v>
      </c>
      <c r="N150" s="17" t="s">
        <v>88</v>
      </c>
      <c r="O150" s="6">
        <f>data!K8</f>
        <v>1552</v>
      </c>
      <c r="P150" s="6">
        <f>data!K29</f>
        <v>975</v>
      </c>
      <c r="Q150" s="5" t="str">
        <f>'fill me in'!$B$6</f>
        <v>hTAAR5 antag Screen MK</v>
      </c>
      <c r="R150" t="s">
        <v>415</v>
      </c>
      <c r="S150" s="5" t="str">
        <f>'fill me in'!$B$4</f>
        <v>Kamarck</v>
      </c>
      <c r="T150" s="5" t="str">
        <f>'fill me in'!$B$5</f>
        <v>Antag Screen</v>
      </c>
    </row>
    <row r="151" spans="1:20" x14ac:dyDescent="0.2">
      <c r="A151" s="16">
        <f>'fill me in'!$B$1</f>
        <v>42436</v>
      </c>
      <c r="B151" s="6">
        <f>'fill me in'!$B$2</f>
        <v>7</v>
      </c>
      <c r="C151" s="48">
        <v>999</v>
      </c>
      <c r="D151" s="28">
        <v>707</v>
      </c>
      <c r="I151">
        <v>1E-4</v>
      </c>
      <c r="N151" s="17" t="s">
        <v>89</v>
      </c>
      <c r="O151" s="6">
        <f>data!K9</f>
        <v>1381</v>
      </c>
      <c r="P151" s="6">
        <f>data!K30</f>
        <v>1053</v>
      </c>
      <c r="Q151" s="5" t="str">
        <f>'fill me in'!$B$6</f>
        <v>hTAAR5 antag Screen MK</v>
      </c>
      <c r="R151" t="s">
        <v>416</v>
      </c>
      <c r="S151" s="5" t="str">
        <f>'fill me in'!$B$4</f>
        <v>Kamarck</v>
      </c>
      <c r="T151" s="5" t="str">
        <f>'fill me in'!$B$5</f>
        <v>Antag Screen</v>
      </c>
    </row>
    <row r="152" spans="1:20" x14ac:dyDescent="0.2">
      <c r="A152" s="16">
        <f>'fill me in'!$B$1</f>
        <v>42436</v>
      </c>
      <c r="B152" s="6">
        <f>'fill me in'!$B$2</f>
        <v>7</v>
      </c>
      <c r="C152" s="48">
        <v>999</v>
      </c>
      <c r="D152" s="28">
        <v>516</v>
      </c>
      <c r="I152">
        <v>1E-4</v>
      </c>
      <c r="N152" s="17" t="s">
        <v>90</v>
      </c>
      <c r="O152" s="6">
        <f>data!K10</f>
        <v>1602</v>
      </c>
      <c r="P152" s="6">
        <f>data!K31</f>
        <v>1071</v>
      </c>
      <c r="Q152" s="5" t="str">
        <f>'fill me in'!$B$6</f>
        <v>hTAAR5 antag Screen MK</v>
      </c>
      <c r="R152" t="s">
        <v>415</v>
      </c>
      <c r="S152" s="5" t="str">
        <f>'fill me in'!$B$4</f>
        <v>Kamarck</v>
      </c>
      <c r="T152" s="5" t="str">
        <f>'fill me in'!$B$5</f>
        <v>Antag Screen</v>
      </c>
    </row>
    <row r="153" spans="1:20" x14ac:dyDescent="0.2">
      <c r="A153" s="16">
        <f>'fill me in'!$B$1</f>
        <v>42436</v>
      </c>
      <c r="B153" s="6">
        <f>'fill me in'!$B$2</f>
        <v>7</v>
      </c>
      <c r="C153" s="48">
        <v>999</v>
      </c>
      <c r="D153" s="28">
        <v>708</v>
      </c>
      <c r="I153">
        <v>1E-4</v>
      </c>
      <c r="N153" s="17" t="s">
        <v>91</v>
      </c>
      <c r="O153" s="6">
        <f>data!K11</f>
        <v>1540</v>
      </c>
      <c r="P153" s="6">
        <f>data!K32</f>
        <v>969</v>
      </c>
      <c r="Q153" s="5" t="str">
        <f>'fill me in'!$B$6</f>
        <v>hTAAR5 antag Screen MK</v>
      </c>
      <c r="R153" t="s">
        <v>416</v>
      </c>
      <c r="S153" s="5" t="str">
        <f>'fill me in'!$B$4</f>
        <v>Kamarck</v>
      </c>
      <c r="T153" s="5" t="str">
        <f>'fill me in'!$B$5</f>
        <v>Antag Screen</v>
      </c>
    </row>
    <row r="154" spans="1:20" x14ac:dyDescent="0.2">
      <c r="A154" s="16">
        <f>'fill me in'!$B$1</f>
        <v>42436</v>
      </c>
      <c r="B154" s="6">
        <f>'fill me in'!$B$2</f>
        <v>7</v>
      </c>
      <c r="C154" s="48">
        <v>999</v>
      </c>
      <c r="D154" s="28">
        <v>517</v>
      </c>
      <c r="I154">
        <v>1E-4</v>
      </c>
      <c r="N154" s="17" t="s">
        <v>197</v>
      </c>
      <c r="O154" s="6">
        <f>data!K12</f>
        <v>2197</v>
      </c>
      <c r="P154" s="6">
        <f>data!K33</f>
        <v>892</v>
      </c>
      <c r="Q154" s="5" t="str">
        <f>'fill me in'!$B$6</f>
        <v>hTAAR5 antag Screen MK</v>
      </c>
      <c r="R154" t="s">
        <v>415</v>
      </c>
      <c r="S154" s="5" t="str">
        <f>'fill me in'!$B$4</f>
        <v>Kamarck</v>
      </c>
      <c r="T154" s="5" t="str">
        <f>'fill me in'!$B$5</f>
        <v>Antag Screen</v>
      </c>
    </row>
    <row r="155" spans="1:20" x14ac:dyDescent="0.2">
      <c r="A155" s="16">
        <f>'fill me in'!$B$1</f>
        <v>42436</v>
      </c>
      <c r="B155" s="6">
        <f>'fill me in'!$B$2</f>
        <v>7</v>
      </c>
      <c r="C155" s="48">
        <v>999</v>
      </c>
      <c r="D155" s="28">
        <v>709</v>
      </c>
      <c r="I155">
        <v>1E-4</v>
      </c>
      <c r="N155" s="17" t="s">
        <v>198</v>
      </c>
      <c r="O155" s="6">
        <f>data!K13</f>
        <v>2192</v>
      </c>
      <c r="P155" s="6">
        <f>data!K34</f>
        <v>829</v>
      </c>
      <c r="Q155" s="5" t="str">
        <f>'fill me in'!$B$6</f>
        <v>hTAAR5 antag Screen MK</v>
      </c>
      <c r="R155" t="s">
        <v>416</v>
      </c>
      <c r="S155" s="5" t="str">
        <f>'fill me in'!$B$4</f>
        <v>Kamarck</v>
      </c>
      <c r="T155" s="5" t="str">
        <f>'fill me in'!$B$5</f>
        <v>Antag Screen</v>
      </c>
    </row>
    <row r="156" spans="1:20" x14ac:dyDescent="0.2">
      <c r="A156" s="16">
        <f>'fill me in'!$B$1</f>
        <v>42436</v>
      </c>
      <c r="B156" s="6">
        <f>'fill me in'!$B$2</f>
        <v>7</v>
      </c>
      <c r="C156" s="48">
        <v>999</v>
      </c>
      <c r="D156" s="28">
        <v>518</v>
      </c>
      <c r="I156">
        <v>1E-4</v>
      </c>
      <c r="N156" s="17" t="s">
        <v>199</v>
      </c>
      <c r="O156" s="6">
        <f>data!K14</f>
        <v>2305</v>
      </c>
      <c r="P156" s="6">
        <f>data!K35</f>
        <v>839</v>
      </c>
      <c r="Q156" s="5" t="str">
        <f>'fill me in'!$B$6</f>
        <v>hTAAR5 antag Screen MK</v>
      </c>
      <c r="R156" t="s">
        <v>415</v>
      </c>
      <c r="S156" s="5" t="str">
        <f>'fill me in'!$B$4</f>
        <v>Kamarck</v>
      </c>
      <c r="T156" s="5" t="str">
        <f>'fill me in'!$B$5</f>
        <v>Antag Screen</v>
      </c>
    </row>
    <row r="157" spans="1:20" x14ac:dyDescent="0.2">
      <c r="A157" s="16">
        <f>'fill me in'!$B$1</f>
        <v>42436</v>
      </c>
      <c r="B157" s="6">
        <f>'fill me in'!$B$2</f>
        <v>7</v>
      </c>
      <c r="C157" s="48">
        <v>999</v>
      </c>
      <c r="D157" s="28">
        <v>710</v>
      </c>
      <c r="I157">
        <v>1E-4</v>
      </c>
      <c r="N157" s="17" t="s">
        <v>200</v>
      </c>
      <c r="O157" s="6">
        <f>data!K15</f>
        <v>2068</v>
      </c>
      <c r="P157" s="6">
        <f>data!K36</f>
        <v>847</v>
      </c>
      <c r="Q157" s="5" t="str">
        <f>'fill me in'!$B$6</f>
        <v>hTAAR5 antag Screen MK</v>
      </c>
      <c r="R157" t="s">
        <v>416</v>
      </c>
      <c r="S157" s="5" t="str">
        <f>'fill me in'!$B$4</f>
        <v>Kamarck</v>
      </c>
      <c r="T157" s="5" t="str">
        <f>'fill me in'!$B$5</f>
        <v>Antag Screen</v>
      </c>
    </row>
    <row r="158" spans="1:20" x14ac:dyDescent="0.2">
      <c r="A158" s="16">
        <f>'fill me in'!$B$1</f>
        <v>42436</v>
      </c>
      <c r="B158" s="6">
        <f>'fill me in'!$B$2</f>
        <v>7</v>
      </c>
      <c r="C158" s="48">
        <v>999</v>
      </c>
      <c r="D158" s="28">
        <v>519</v>
      </c>
      <c r="I158">
        <v>1E-4</v>
      </c>
      <c r="N158" s="17" t="s">
        <v>201</v>
      </c>
      <c r="O158" s="6">
        <f>data!K16</f>
        <v>2030</v>
      </c>
      <c r="P158" s="6">
        <f>data!K37</f>
        <v>867</v>
      </c>
      <c r="Q158" s="5" t="str">
        <f>'fill me in'!$B$6</f>
        <v>hTAAR5 antag Screen MK</v>
      </c>
      <c r="R158" t="s">
        <v>415</v>
      </c>
      <c r="S158" s="5" t="str">
        <f>'fill me in'!$B$4</f>
        <v>Kamarck</v>
      </c>
      <c r="T158" s="5" t="str">
        <f>'fill me in'!$B$5</f>
        <v>Antag Screen</v>
      </c>
    </row>
    <row r="159" spans="1:20" x14ac:dyDescent="0.2">
      <c r="A159" s="16">
        <f>'fill me in'!$B$1</f>
        <v>42436</v>
      </c>
      <c r="B159" s="6">
        <f>'fill me in'!$B$2</f>
        <v>7</v>
      </c>
      <c r="C159" s="48">
        <v>999</v>
      </c>
      <c r="D159" s="28">
        <v>711</v>
      </c>
      <c r="I159">
        <v>1E-4</v>
      </c>
      <c r="N159" s="17" t="s">
        <v>202</v>
      </c>
      <c r="O159" s="6">
        <f>data!K17</f>
        <v>2298</v>
      </c>
      <c r="P159" s="6">
        <f>data!K38</f>
        <v>840</v>
      </c>
      <c r="Q159" s="5" t="str">
        <f>'fill me in'!$B$6</f>
        <v>hTAAR5 antag Screen MK</v>
      </c>
      <c r="R159" t="s">
        <v>416</v>
      </c>
      <c r="S159" s="5" t="str">
        <f>'fill me in'!$B$4</f>
        <v>Kamarck</v>
      </c>
      <c r="T159" s="5" t="str">
        <f>'fill me in'!$B$5</f>
        <v>Antag Screen</v>
      </c>
    </row>
    <row r="160" spans="1:20" x14ac:dyDescent="0.2">
      <c r="A160" s="16">
        <f>'fill me in'!$B$1</f>
        <v>42436</v>
      </c>
      <c r="B160" s="6">
        <f>'fill me in'!$B$2</f>
        <v>7</v>
      </c>
      <c r="C160" s="48">
        <v>999</v>
      </c>
      <c r="D160" s="28">
        <v>520</v>
      </c>
      <c r="I160">
        <v>1E-4</v>
      </c>
      <c r="N160" s="17" t="s">
        <v>203</v>
      </c>
      <c r="O160" s="6">
        <f>data!K18</f>
        <v>1976</v>
      </c>
      <c r="P160" s="6">
        <f>data!K39</f>
        <v>909</v>
      </c>
      <c r="Q160" s="5" t="str">
        <f>'fill me in'!$B$6</f>
        <v>hTAAR5 antag Screen MK</v>
      </c>
      <c r="R160" t="s">
        <v>415</v>
      </c>
      <c r="S160" s="5" t="str">
        <f>'fill me in'!$B$4</f>
        <v>Kamarck</v>
      </c>
      <c r="T160" s="5" t="str">
        <f>'fill me in'!$B$5</f>
        <v>Antag Screen</v>
      </c>
    </row>
    <row r="161" spans="1:20" x14ac:dyDescent="0.2">
      <c r="A161" s="16">
        <f>'fill me in'!$B$1</f>
        <v>42436</v>
      </c>
      <c r="B161" s="6">
        <f>'fill me in'!$B$2</f>
        <v>7</v>
      </c>
      <c r="C161" s="48">
        <v>999</v>
      </c>
      <c r="D161" s="28">
        <v>712</v>
      </c>
      <c r="I161">
        <v>1E-4</v>
      </c>
      <c r="N161" s="17" t="s">
        <v>204</v>
      </c>
      <c r="O161" s="6">
        <f>data!K19</f>
        <v>2166</v>
      </c>
      <c r="P161" s="6">
        <f>data!K40</f>
        <v>2266</v>
      </c>
      <c r="Q161" s="5" t="str">
        <f>'fill me in'!$B$6</f>
        <v>hTAAR5 antag Screen MK</v>
      </c>
      <c r="R161" t="s">
        <v>416</v>
      </c>
      <c r="S161" s="5" t="str">
        <f>'fill me in'!$B$4</f>
        <v>Kamarck</v>
      </c>
      <c r="T161" s="5" t="str">
        <f>'fill me in'!$B$5</f>
        <v>Antag Screen</v>
      </c>
    </row>
    <row r="162" spans="1:20" x14ac:dyDescent="0.2">
      <c r="A162" s="16">
        <f>'fill me in'!$B$1</f>
        <v>42436</v>
      </c>
      <c r="B162" s="6">
        <f>'fill me in'!$B$2</f>
        <v>7</v>
      </c>
      <c r="C162" s="48">
        <v>999</v>
      </c>
      <c r="D162" s="28">
        <v>425</v>
      </c>
      <c r="I162">
        <v>1E-4</v>
      </c>
      <c r="N162" s="17" t="s">
        <v>92</v>
      </c>
      <c r="O162" s="6">
        <f>data!L4</f>
        <v>480</v>
      </c>
      <c r="P162" s="6">
        <f>data!L25</f>
        <v>860</v>
      </c>
      <c r="Q162" s="5" t="str">
        <f>'fill me in'!$B$6</f>
        <v>hTAAR5 antag Screen MK</v>
      </c>
      <c r="R162" t="s">
        <v>413</v>
      </c>
      <c r="S162" s="5" t="str">
        <f>'fill me in'!$B$4</f>
        <v>Kamarck</v>
      </c>
      <c r="T162" s="5" t="str">
        <f>'fill me in'!$B$5</f>
        <v>Antag Screen</v>
      </c>
    </row>
    <row r="163" spans="1:20" x14ac:dyDescent="0.2">
      <c r="A163" s="16">
        <f>'fill me in'!$B$1</f>
        <v>42436</v>
      </c>
      <c r="B163" s="6">
        <f>'fill me in'!$B$2</f>
        <v>7</v>
      </c>
      <c r="C163" s="48">
        <v>999</v>
      </c>
      <c r="D163" s="28">
        <v>617</v>
      </c>
      <c r="I163">
        <v>1E-4</v>
      </c>
      <c r="N163" s="17" t="s">
        <v>93</v>
      </c>
      <c r="O163" s="6">
        <f>data!L5</f>
        <v>1624</v>
      </c>
      <c r="P163" s="6">
        <f>data!L26</f>
        <v>1051</v>
      </c>
      <c r="Q163" s="5" t="str">
        <f>'fill me in'!$B$6</f>
        <v>hTAAR5 antag Screen MK</v>
      </c>
      <c r="R163" t="s">
        <v>414</v>
      </c>
      <c r="S163" s="5" t="str">
        <f>'fill me in'!$B$4</f>
        <v>Kamarck</v>
      </c>
      <c r="T163" s="5" t="str">
        <f>'fill me in'!$B$5</f>
        <v>Antag Screen</v>
      </c>
    </row>
    <row r="164" spans="1:20" x14ac:dyDescent="0.2">
      <c r="A164" s="16">
        <f>'fill me in'!$B$1</f>
        <v>42436</v>
      </c>
      <c r="B164" s="6">
        <f>'fill me in'!$B$2</f>
        <v>7</v>
      </c>
      <c r="C164" s="48">
        <v>999</v>
      </c>
      <c r="D164" s="28">
        <v>426</v>
      </c>
      <c r="I164">
        <v>1E-4</v>
      </c>
      <c r="N164" s="17" t="s">
        <v>94</v>
      </c>
      <c r="O164" s="6">
        <f>data!L6</f>
        <v>1990</v>
      </c>
      <c r="P164" s="6">
        <f>data!L27</f>
        <v>1150</v>
      </c>
      <c r="Q164" s="5" t="str">
        <f>'fill me in'!$B$6</f>
        <v>hTAAR5 antag Screen MK</v>
      </c>
      <c r="R164" t="s">
        <v>413</v>
      </c>
      <c r="S164" s="5" t="str">
        <f>'fill me in'!$B$4</f>
        <v>Kamarck</v>
      </c>
      <c r="T164" s="5" t="str">
        <f>'fill me in'!$B$5</f>
        <v>Antag Screen</v>
      </c>
    </row>
    <row r="165" spans="1:20" x14ac:dyDescent="0.2">
      <c r="A165" s="16">
        <f>'fill me in'!$B$1</f>
        <v>42436</v>
      </c>
      <c r="B165" s="6">
        <f>'fill me in'!$B$2</f>
        <v>7</v>
      </c>
      <c r="C165" s="48">
        <v>999</v>
      </c>
      <c r="D165" s="28">
        <v>618</v>
      </c>
      <c r="I165">
        <v>1E-4</v>
      </c>
      <c r="N165" s="17" t="s">
        <v>95</v>
      </c>
      <c r="O165" s="6">
        <f>data!L7</f>
        <v>1502</v>
      </c>
      <c r="P165" s="6">
        <f>data!L28</f>
        <v>1064</v>
      </c>
      <c r="Q165" s="5" t="str">
        <f>'fill me in'!$B$6</f>
        <v>hTAAR5 antag Screen MK</v>
      </c>
      <c r="R165" t="s">
        <v>414</v>
      </c>
      <c r="S165" s="5" t="str">
        <f>'fill me in'!$B$4</f>
        <v>Kamarck</v>
      </c>
      <c r="T165" s="5" t="str">
        <f>'fill me in'!$B$5</f>
        <v>Antag Screen</v>
      </c>
    </row>
    <row r="166" spans="1:20" x14ac:dyDescent="0.2">
      <c r="A166" s="16">
        <f>'fill me in'!$B$1</f>
        <v>42436</v>
      </c>
      <c r="B166" s="6">
        <f>'fill me in'!$B$2</f>
        <v>7</v>
      </c>
      <c r="C166" s="48">
        <v>999</v>
      </c>
      <c r="D166" s="28">
        <v>427</v>
      </c>
      <c r="I166">
        <v>1E-4</v>
      </c>
      <c r="N166" s="17" t="s">
        <v>96</v>
      </c>
      <c r="O166" s="6">
        <f>data!L8</f>
        <v>1825</v>
      </c>
      <c r="P166" s="6">
        <f>data!L29</f>
        <v>1109</v>
      </c>
      <c r="Q166" s="5" t="str">
        <f>'fill me in'!$B$6</f>
        <v>hTAAR5 antag Screen MK</v>
      </c>
      <c r="R166" t="s">
        <v>413</v>
      </c>
      <c r="S166" s="5" t="str">
        <f>'fill me in'!$B$4</f>
        <v>Kamarck</v>
      </c>
      <c r="T166" s="5" t="str">
        <f>'fill me in'!$B$5</f>
        <v>Antag Screen</v>
      </c>
    </row>
    <row r="167" spans="1:20" x14ac:dyDescent="0.2">
      <c r="A167" s="16">
        <f>'fill me in'!$B$1</f>
        <v>42436</v>
      </c>
      <c r="B167" s="6">
        <f>'fill me in'!$B$2</f>
        <v>7</v>
      </c>
      <c r="C167" s="48">
        <v>999</v>
      </c>
      <c r="D167" s="28">
        <v>619</v>
      </c>
      <c r="I167">
        <v>1E-4</v>
      </c>
      <c r="N167" s="17" t="s">
        <v>97</v>
      </c>
      <c r="O167" s="6">
        <f>data!L9</f>
        <v>1397</v>
      </c>
      <c r="P167" s="6">
        <f>data!L30</f>
        <v>898</v>
      </c>
      <c r="Q167" s="5" t="str">
        <f>'fill me in'!$B$6</f>
        <v>hTAAR5 antag Screen MK</v>
      </c>
      <c r="R167" t="s">
        <v>414</v>
      </c>
      <c r="S167" s="5" t="str">
        <f>'fill me in'!$B$4</f>
        <v>Kamarck</v>
      </c>
      <c r="T167" s="5" t="str">
        <f>'fill me in'!$B$5</f>
        <v>Antag Screen</v>
      </c>
    </row>
    <row r="168" spans="1:20" x14ac:dyDescent="0.2">
      <c r="A168" s="16">
        <f>'fill me in'!$B$1</f>
        <v>42436</v>
      </c>
      <c r="B168" s="6">
        <f>'fill me in'!$B$2</f>
        <v>7</v>
      </c>
      <c r="C168" s="48">
        <v>999</v>
      </c>
      <c r="D168" s="28">
        <v>428</v>
      </c>
      <c r="I168">
        <v>1E-4</v>
      </c>
      <c r="N168" s="17" t="s">
        <v>98</v>
      </c>
      <c r="O168" s="6">
        <f>data!L10</f>
        <v>1436</v>
      </c>
      <c r="P168" s="6">
        <f>data!L31</f>
        <v>1019</v>
      </c>
      <c r="Q168" s="5" t="str">
        <f>'fill me in'!$B$6</f>
        <v>hTAAR5 antag Screen MK</v>
      </c>
      <c r="R168" t="s">
        <v>413</v>
      </c>
      <c r="S168" s="5" t="str">
        <f>'fill me in'!$B$4</f>
        <v>Kamarck</v>
      </c>
      <c r="T168" s="5" t="str">
        <f>'fill me in'!$B$5</f>
        <v>Antag Screen</v>
      </c>
    </row>
    <row r="169" spans="1:20" x14ac:dyDescent="0.2">
      <c r="A169" s="16">
        <f>'fill me in'!$B$1</f>
        <v>42436</v>
      </c>
      <c r="B169" s="6">
        <f>'fill me in'!$B$2</f>
        <v>7</v>
      </c>
      <c r="C169" s="48">
        <v>999</v>
      </c>
      <c r="D169" s="28">
        <v>620</v>
      </c>
      <c r="I169">
        <v>1E-4</v>
      </c>
      <c r="N169" s="17" t="s">
        <v>99</v>
      </c>
      <c r="O169" s="6">
        <f>data!L11</f>
        <v>1621</v>
      </c>
      <c r="P169" s="6">
        <f>data!L32</f>
        <v>948</v>
      </c>
      <c r="Q169" s="5" t="str">
        <f>'fill me in'!$B$6</f>
        <v>hTAAR5 antag Screen MK</v>
      </c>
      <c r="R169" t="s">
        <v>414</v>
      </c>
      <c r="S169" s="5" t="str">
        <f>'fill me in'!$B$4</f>
        <v>Kamarck</v>
      </c>
      <c r="T169" s="5" t="str">
        <f>'fill me in'!$B$5</f>
        <v>Antag Screen</v>
      </c>
    </row>
    <row r="170" spans="1:20" x14ac:dyDescent="0.2">
      <c r="A170" s="16">
        <f>'fill me in'!$B$1</f>
        <v>42436</v>
      </c>
      <c r="B170" s="6">
        <f>'fill me in'!$B$2</f>
        <v>7</v>
      </c>
      <c r="C170" s="48">
        <v>999</v>
      </c>
      <c r="D170" s="28">
        <v>429</v>
      </c>
      <c r="I170">
        <v>1E-4</v>
      </c>
      <c r="N170" s="17" t="s">
        <v>205</v>
      </c>
      <c r="O170" s="6">
        <f>data!L12</f>
        <v>1916</v>
      </c>
      <c r="P170" s="6">
        <f>data!L33</f>
        <v>899</v>
      </c>
      <c r="Q170" s="5" t="str">
        <f>'fill me in'!$B$6</f>
        <v>hTAAR5 antag Screen MK</v>
      </c>
      <c r="R170" t="s">
        <v>413</v>
      </c>
      <c r="S170" s="5" t="str">
        <f>'fill me in'!$B$4</f>
        <v>Kamarck</v>
      </c>
      <c r="T170" s="5" t="str">
        <f>'fill me in'!$B$5</f>
        <v>Antag Screen</v>
      </c>
    </row>
    <row r="171" spans="1:20" x14ac:dyDescent="0.2">
      <c r="A171" s="16">
        <f>'fill me in'!$B$1</f>
        <v>42436</v>
      </c>
      <c r="B171" s="6">
        <f>'fill me in'!$B$2</f>
        <v>7</v>
      </c>
      <c r="C171" s="48">
        <v>999</v>
      </c>
      <c r="D171" s="28">
        <v>621</v>
      </c>
      <c r="I171">
        <v>1E-4</v>
      </c>
      <c r="N171" s="17" t="s">
        <v>206</v>
      </c>
      <c r="O171" s="6">
        <f>data!L13</f>
        <v>2341</v>
      </c>
      <c r="P171" s="6">
        <f>data!L34</f>
        <v>974</v>
      </c>
      <c r="Q171" s="5" t="str">
        <f>'fill me in'!$B$6</f>
        <v>hTAAR5 antag Screen MK</v>
      </c>
      <c r="R171" t="s">
        <v>414</v>
      </c>
      <c r="S171" s="5" t="str">
        <f>'fill me in'!$B$4</f>
        <v>Kamarck</v>
      </c>
      <c r="T171" s="5" t="str">
        <f>'fill me in'!$B$5</f>
        <v>Antag Screen</v>
      </c>
    </row>
    <row r="172" spans="1:20" x14ac:dyDescent="0.2">
      <c r="A172" s="16">
        <f>'fill me in'!$B$1</f>
        <v>42436</v>
      </c>
      <c r="B172" s="6">
        <f>'fill me in'!$B$2</f>
        <v>7</v>
      </c>
      <c r="C172" s="48">
        <v>999</v>
      </c>
      <c r="D172" s="28">
        <v>430</v>
      </c>
      <c r="I172">
        <v>1E-4</v>
      </c>
      <c r="N172" s="17" t="s">
        <v>207</v>
      </c>
      <c r="O172" s="6">
        <f>data!L14</f>
        <v>2478</v>
      </c>
      <c r="P172" s="6">
        <f>data!L35</f>
        <v>936</v>
      </c>
      <c r="Q172" s="5" t="str">
        <f>'fill me in'!$B$6</f>
        <v>hTAAR5 antag Screen MK</v>
      </c>
      <c r="R172" t="s">
        <v>413</v>
      </c>
      <c r="S172" s="5" t="str">
        <f>'fill me in'!$B$4</f>
        <v>Kamarck</v>
      </c>
      <c r="T172" s="5" t="str">
        <f>'fill me in'!$B$5</f>
        <v>Antag Screen</v>
      </c>
    </row>
    <row r="173" spans="1:20" x14ac:dyDescent="0.2">
      <c r="A173" s="16">
        <f>'fill me in'!$B$1</f>
        <v>42436</v>
      </c>
      <c r="B173" s="6">
        <f>'fill me in'!$B$2</f>
        <v>7</v>
      </c>
      <c r="C173" s="48">
        <v>999</v>
      </c>
      <c r="D173" s="28">
        <v>622</v>
      </c>
      <c r="I173">
        <v>1E-4</v>
      </c>
      <c r="N173" s="17" t="s">
        <v>208</v>
      </c>
      <c r="O173" s="6">
        <f>data!L15</f>
        <v>2771</v>
      </c>
      <c r="P173" s="6">
        <f>data!L36</f>
        <v>825</v>
      </c>
      <c r="Q173" s="5" t="str">
        <f>'fill me in'!$B$6</f>
        <v>hTAAR5 antag Screen MK</v>
      </c>
      <c r="R173" t="s">
        <v>414</v>
      </c>
      <c r="S173" s="5" t="str">
        <f>'fill me in'!$B$4</f>
        <v>Kamarck</v>
      </c>
      <c r="T173" s="5" t="str">
        <f>'fill me in'!$B$5</f>
        <v>Antag Screen</v>
      </c>
    </row>
    <row r="174" spans="1:20" x14ac:dyDescent="0.2">
      <c r="A174" s="16">
        <f>'fill me in'!$B$1</f>
        <v>42436</v>
      </c>
      <c r="B174" s="6">
        <f>'fill me in'!$B$2</f>
        <v>7</v>
      </c>
      <c r="C174" s="48">
        <v>999</v>
      </c>
      <c r="D174" s="28">
        <v>431</v>
      </c>
      <c r="I174">
        <v>1E-4</v>
      </c>
      <c r="N174" s="17" t="s">
        <v>209</v>
      </c>
      <c r="O174" s="6">
        <f>data!L16</f>
        <v>2443</v>
      </c>
      <c r="P174" s="6">
        <f>data!L37</f>
        <v>868</v>
      </c>
      <c r="Q174" s="5" t="str">
        <f>'fill me in'!$B$6</f>
        <v>hTAAR5 antag Screen MK</v>
      </c>
      <c r="R174" t="s">
        <v>413</v>
      </c>
      <c r="S174" s="5" t="str">
        <f>'fill me in'!$B$4</f>
        <v>Kamarck</v>
      </c>
      <c r="T174" s="5" t="str">
        <f>'fill me in'!$B$5</f>
        <v>Antag Screen</v>
      </c>
    </row>
    <row r="175" spans="1:20" x14ac:dyDescent="0.2">
      <c r="A175" s="16">
        <f>'fill me in'!$B$1</f>
        <v>42436</v>
      </c>
      <c r="B175" s="6">
        <f>'fill me in'!$B$2</f>
        <v>7</v>
      </c>
      <c r="C175" s="48">
        <v>999</v>
      </c>
      <c r="D175" s="28">
        <v>623</v>
      </c>
      <c r="I175">
        <v>1E-4</v>
      </c>
      <c r="N175" s="17" t="s">
        <v>210</v>
      </c>
      <c r="O175" s="6">
        <f>data!L17</f>
        <v>2415</v>
      </c>
      <c r="P175" s="6">
        <f>data!L38</f>
        <v>842</v>
      </c>
      <c r="Q175" s="5" t="str">
        <f>'fill me in'!$B$6</f>
        <v>hTAAR5 antag Screen MK</v>
      </c>
      <c r="R175" t="s">
        <v>414</v>
      </c>
      <c r="S175" s="5" t="str">
        <f>'fill me in'!$B$4</f>
        <v>Kamarck</v>
      </c>
      <c r="T175" s="5" t="str">
        <f>'fill me in'!$B$5</f>
        <v>Antag Screen</v>
      </c>
    </row>
    <row r="176" spans="1:20" x14ac:dyDescent="0.2">
      <c r="A176" s="16">
        <f>'fill me in'!$B$1</f>
        <v>42436</v>
      </c>
      <c r="B176" s="6">
        <f>'fill me in'!$B$2</f>
        <v>7</v>
      </c>
      <c r="C176" s="48">
        <v>999</v>
      </c>
      <c r="D176" s="28">
        <v>432</v>
      </c>
      <c r="I176">
        <v>1E-4</v>
      </c>
      <c r="N176" s="17" t="s">
        <v>211</v>
      </c>
      <c r="O176" s="6">
        <f>data!L18</f>
        <v>2114</v>
      </c>
      <c r="P176" s="6">
        <f>data!L39</f>
        <v>818</v>
      </c>
      <c r="Q176" s="5" t="str">
        <f>'fill me in'!$B$6</f>
        <v>hTAAR5 antag Screen MK</v>
      </c>
      <c r="R176" t="s">
        <v>413</v>
      </c>
      <c r="S176" s="5" t="str">
        <f>'fill me in'!$B$4</f>
        <v>Kamarck</v>
      </c>
      <c r="T176" s="5" t="str">
        <f>'fill me in'!$B$5</f>
        <v>Antag Screen</v>
      </c>
    </row>
    <row r="177" spans="1:20" x14ac:dyDescent="0.2">
      <c r="A177" s="16">
        <f>'fill me in'!$B$1</f>
        <v>42436</v>
      </c>
      <c r="B177" s="6">
        <f>'fill me in'!$B$2</f>
        <v>7</v>
      </c>
      <c r="C177" s="48">
        <v>999</v>
      </c>
      <c r="D177" s="28">
        <v>624</v>
      </c>
      <c r="I177">
        <v>1E-4</v>
      </c>
      <c r="N177" s="17" t="s">
        <v>212</v>
      </c>
      <c r="O177" s="6">
        <f>data!L19</f>
        <v>2258</v>
      </c>
      <c r="P177" s="6">
        <f>data!L40</f>
        <v>2379</v>
      </c>
      <c r="Q177" s="5" t="str">
        <f>'fill me in'!$B$6</f>
        <v>hTAAR5 antag Screen MK</v>
      </c>
      <c r="R177" t="s">
        <v>414</v>
      </c>
      <c r="S177" s="5" t="str">
        <f>'fill me in'!$B$4</f>
        <v>Kamarck</v>
      </c>
      <c r="T177" s="5" t="str">
        <f>'fill me in'!$B$5</f>
        <v>Antag Screen</v>
      </c>
    </row>
    <row r="178" spans="1:20" x14ac:dyDescent="0.2">
      <c r="A178" s="16">
        <f>'fill me in'!$B$1</f>
        <v>42436</v>
      </c>
      <c r="B178" s="6">
        <f>'fill me in'!$B$2</f>
        <v>7</v>
      </c>
      <c r="C178" s="48">
        <v>999</v>
      </c>
      <c r="D178" s="28">
        <v>521</v>
      </c>
      <c r="I178">
        <v>1E-4</v>
      </c>
      <c r="N178" s="17" t="s">
        <v>100</v>
      </c>
      <c r="O178" s="6">
        <f>data!M4</f>
        <v>537</v>
      </c>
      <c r="P178" s="6">
        <f>data!M25</f>
        <v>853</v>
      </c>
      <c r="Q178" s="5" t="str">
        <f>'fill me in'!$B$6</f>
        <v>hTAAR5 antag Screen MK</v>
      </c>
      <c r="R178" t="s">
        <v>415</v>
      </c>
      <c r="S178" s="5" t="str">
        <f>'fill me in'!$B$4</f>
        <v>Kamarck</v>
      </c>
      <c r="T178" s="5" t="str">
        <f>'fill me in'!$B$5</f>
        <v>Antag Screen</v>
      </c>
    </row>
    <row r="179" spans="1:20" x14ac:dyDescent="0.2">
      <c r="A179" s="16">
        <f>'fill me in'!$B$1</f>
        <v>42436</v>
      </c>
      <c r="B179" s="6">
        <f>'fill me in'!$B$2</f>
        <v>7</v>
      </c>
      <c r="C179" s="48">
        <v>999</v>
      </c>
      <c r="D179" s="28">
        <v>713</v>
      </c>
      <c r="I179">
        <v>1E-4</v>
      </c>
      <c r="N179" s="17" t="s">
        <v>101</v>
      </c>
      <c r="O179" s="6">
        <f>data!M5</f>
        <v>1587</v>
      </c>
      <c r="P179" s="6">
        <f>data!M26</f>
        <v>1152</v>
      </c>
      <c r="Q179" s="5" t="str">
        <f>'fill me in'!$B$6</f>
        <v>hTAAR5 antag Screen MK</v>
      </c>
      <c r="R179" t="s">
        <v>416</v>
      </c>
      <c r="S179" s="5" t="str">
        <f>'fill me in'!$B$4</f>
        <v>Kamarck</v>
      </c>
      <c r="T179" s="5" t="str">
        <f>'fill me in'!$B$5</f>
        <v>Antag Screen</v>
      </c>
    </row>
    <row r="180" spans="1:20" x14ac:dyDescent="0.2">
      <c r="A180" s="16">
        <f>'fill me in'!$B$1</f>
        <v>42436</v>
      </c>
      <c r="B180" s="6">
        <f>'fill me in'!$B$2</f>
        <v>7</v>
      </c>
      <c r="C180" s="48">
        <v>999</v>
      </c>
      <c r="D180" s="28">
        <v>522</v>
      </c>
      <c r="I180">
        <v>1E-4</v>
      </c>
      <c r="N180" s="17" t="s">
        <v>102</v>
      </c>
      <c r="O180" s="6">
        <f>data!M6</f>
        <v>1805</v>
      </c>
      <c r="P180" s="6">
        <f>data!M27</f>
        <v>1144</v>
      </c>
      <c r="Q180" s="5" t="str">
        <f>'fill me in'!$B$6</f>
        <v>hTAAR5 antag Screen MK</v>
      </c>
      <c r="R180" t="s">
        <v>415</v>
      </c>
      <c r="S180" s="5" t="str">
        <f>'fill me in'!$B$4</f>
        <v>Kamarck</v>
      </c>
      <c r="T180" s="5" t="str">
        <f>'fill me in'!$B$5</f>
        <v>Antag Screen</v>
      </c>
    </row>
    <row r="181" spans="1:20" x14ac:dyDescent="0.2">
      <c r="A181" s="16">
        <f>'fill me in'!$B$1</f>
        <v>42436</v>
      </c>
      <c r="B181" s="6">
        <f>'fill me in'!$B$2</f>
        <v>7</v>
      </c>
      <c r="C181" s="48">
        <v>999</v>
      </c>
      <c r="D181" s="28">
        <v>714</v>
      </c>
      <c r="I181">
        <v>1E-4</v>
      </c>
      <c r="N181" s="17" t="s">
        <v>103</v>
      </c>
      <c r="O181" s="6">
        <f>data!M7</f>
        <v>1754</v>
      </c>
      <c r="P181" s="6">
        <f>data!M28</f>
        <v>1157</v>
      </c>
      <c r="Q181" s="5" t="str">
        <f>'fill me in'!$B$6</f>
        <v>hTAAR5 antag Screen MK</v>
      </c>
      <c r="R181" t="s">
        <v>416</v>
      </c>
      <c r="S181" s="5" t="str">
        <f>'fill me in'!$B$4</f>
        <v>Kamarck</v>
      </c>
      <c r="T181" s="5" t="str">
        <f>'fill me in'!$B$5</f>
        <v>Antag Screen</v>
      </c>
    </row>
    <row r="182" spans="1:20" x14ac:dyDescent="0.2">
      <c r="A182" s="16">
        <f>'fill me in'!$B$1</f>
        <v>42436</v>
      </c>
      <c r="B182" s="6">
        <f>'fill me in'!$B$2</f>
        <v>7</v>
      </c>
      <c r="C182" s="48">
        <v>999</v>
      </c>
      <c r="D182" s="28">
        <v>523</v>
      </c>
      <c r="I182">
        <v>1E-4</v>
      </c>
      <c r="N182" s="17" t="s">
        <v>104</v>
      </c>
      <c r="O182" s="6">
        <f>data!M8</f>
        <v>1777</v>
      </c>
      <c r="P182" s="6">
        <f>data!M29</f>
        <v>1154</v>
      </c>
      <c r="Q182" s="5" t="str">
        <f>'fill me in'!$B$6</f>
        <v>hTAAR5 antag Screen MK</v>
      </c>
      <c r="R182" t="s">
        <v>415</v>
      </c>
      <c r="S182" s="5" t="str">
        <f>'fill me in'!$B$4</f>
        <v>Kamarck</v>
      </c>
      <c r="T182" s="5" t="str">
        <f>'fill me in'!$B$5</f>
        <v>Antag Screen</v>
      </c>
    </row>
    <row r="183" spans="1:20" x14ac:dyDescent="0.2">
      <c r="A183" s="16">
        <f>'fill me in'!$B$1</f>
        <v>42436</v>
      </c>
      <c r="B183" s="6">
        <f>'fill me in'!$B$2</f>
        <v>7</v>
      </c>
      <c r="C183" s="48">
        <v>999</v>
      </c>
      <c r="D183" s="28">
        <v>715</v>
      </c>
      <c r="I183">
        <v>1E-4</v>
      </c>
      <c r="N183" s="17" t="s">
        <v>105</v>
      </c>
      <c r="O183" s="6">
        <f>data!M9</f>
        <v>1675</v>
      </c>
      <c r="P183" s="6">
        <f>data!M30</f>
        <v>1091</v>
      </c>
      <c r="Q183" s="5" t="str">
        <f>'fill me in'!$B$6</f>
        <v>hTAAR5 antag Screen MK</v>
      </c>
      <c r="R183" t="s">
        <v>416</v>
      </c>
      <c r="S183" s="5" t="str">
        <f>'fill me in'!$B$4</f>
        <v>Kamarck</v>
      </c>
      <c r="T183" s="5" t="str">
        <f>'fill me in'!$B$5</f>
        <v>Antag Screen</v>
      </c>
    </row>
    <row r="184" spans="1:20" x14ac:dyDescent="0.2">
      <c r="A184" s="16">
        <f>'fill me in'!$B$1</f>
        <v>42436</v>
      </c>
      <c r="B184" s="6">
        <f>'fill me in'!$B$2</f>
        <v>7</v>
      </c>
      <c r="C184" s="48">
        <v>999</v>
      </c>
      <c r="D184" s="28">
        <v>524</v>
      </c>
      <c r="I184">
        <v>1E-4</v>
      </c>
      <c r="N184" s="17" t="s">
        <v>106</v>
      </c>
      <c r="O184" s="6">
        <f>data!M10</f>
        <v>1513</v>
      </c>
      <c r="P184" s="6">
        <f>data!M31</f>
        <v>1046</v>
      </c>
      <c r="Q184" s="5" t="str">
        <f>'fill me in'!$B$6</f>
        <v>hTAAR5 antag Screen MK</v>
      </c>
      <c r="R184" t="s">
        <v>415</v>
      </c>
      <c r="S184" s="5" t="str">
        <f>'fill me in'!$B$4</f>
        <v>Kamarck</v>
      </c>
      <c r="T184" s="5" t="str">
        <f>'fill me in'!$B$5</f>
        <v>Antag Screen</v>
      </c>
    </row>
    <row r="185" spans="1:20" x14ac:dyDescent="0.2">
      <c r="A185" s="16">
        <f>'fill me in'!$B$1</f>
        <v>42436</v>
      </c>
      <c r="B185" s="6">
        <f>'fill me in'!$B$2</f>
        <v>7</v>
      </c>
      <c r="C185" s="48">
        <v>999</v>
      </c>
      <c r="D185" s="28">
        <v>716</v>
      </c>
      <c r="I185">
        <v>1E-4</v>
      </c>
      <c r="N185" s="17" t="s">
        <v>107</v>
      </c>
      <c r="O185" s="6">
        <f>data!M11</f>
        <v>1768</v>
      </c>
      <c r="P185" s="6">
        <f>data!M32</f>
        <v>1160</v>
      </c>
      <c r="Q185" s="5" t="str">
        <f>'fill me in'!$B$6</f>
        <v>hTAAR5 antag Screen MK</v>
      </c>
      <c r="R185" t="s">
        <v>416</v>
      </c>
      <c r="S185" s="5" t="str">
        <f>'fill me in'!$B$4</f>
        <v>Kamarck</v>
      </c>
      <c r="T185" s="5" t="str">
        <f>'fill me in'!$B$5</f>
        <v>Antag Screen</v>
      </c>
    </row>
    <row r="186" spans="1:20" x14ac:dyDescent="0.2">
      <c r="A186" s="16">
        <f>'fill me in'!$B$1</f>
        <v>42436</v>
      </c>
      <c r="B186" s="6">
        <f>'fill me in'!$B$2</f>
        <v>7</v>
      </c>
      <c r="C186" s="48">
        <v>999</v>
      </c>
      <c r="D186" s="28">
        <v>525</v>
      </c>
      <c r="I186">
        <v>1E-4</v>
      </c>
      <c r="N186" s="17" t="s">
        <v>213</v>
      </c>
      <c r="O186" s="6">
        <f>data!M12</f>
        <v>2822</v>
      </c>
      <c r="P186" s="6">
        <f>data!M33</f>
        <v>1074</v>
      </c>
      <c r="Q186" s="5" t="str">
        <f>'fill me in'!$B$6</f>
        <v>hTAAR5 antag Screen MK</v>
      </c>
      <c r="R186" t="s">
        <v>415</v>
      </c>
      <c r="S186" s="5" t="str">
        <f>'fill me in'!$B$4</f>
        <v>Kamarck</v>
      </c>
      <c r="T186" s="5" t="str">
        <f>'fill me in'!$B$5</f>
        <v>Antag Screen</v>
      </c>
    </row>
    <row r="187" spans="1:20" x14ac:dyDescent="0.2">
      <c r="A187" s="16">
        <f>'fill me in'!$B$1</f>
        <v>42436</v>
      </c>
      <c r="B187" s="6">
        <f>'fill me in'!$B$2</f>
        <v>7</v>
      </c>
      <c r="C187" s="48">
        <v>999</v>
      </c>
      <c r="D187" s="28">
        <v>717</v>
      </c>
      <c r="I187">
        <v>1E-4</v>
      </c>
      <c r="N187" s="17" t="s">
        <v>214</v>
      </c>
      <c r="O187" s="6">
        <f>data!M13</f>
        <v>2445</v>
      </c>
      <c r="P187" s="6">
        <f>data!M34</f>
        <v>1037</v>
      </c>
      <c r="Q187" s="5" t="str">
        <f>'fill me in'!$B$6</f>
        <v>hTAAR5 antag Screen MK</v>
      </c>
      <c r="R187" t="s">
        <v>416</v>
      </c>
      <c r="S187" s="5" t="str">
        <f>'fill me in'!$B$4</f>
        <v>Kamarck</v>
      </c>
      <c r="T187" s="5" t="str">
        <f>'fill me in'!$B$5</f>
        <v>Antag Screen</v>
      </c>
    </row>
    <row r="188" spans="1:20" x14ac:dyDescent="0.2">
      <c r="A188" s="16">
        <f>'fill me in'!$B$1</f>
        <v>42436</v>
      </c>
      <c r="B188" s="6">
        <f>'fill me in'!$B$2</f>
        <v>7</v>
      </c>
      <c r="C188" s="48">
        <v>999</v>
      </c>
      <c r="D188" s="28">
        <v>526</v>
      </c>
      <c r="I188">
        <v>1E-4</v>
      </c>
      <c r="N188" s="17" t="s">
        <v>215</v>
      </c>
      <c r="O188" s="6">
        <f>data!M14</f>
        <v>2493</v>
      </c>
      <c r="P188" s="6">
        <f>data!M35</f>
        <v>988</v>
      </c>
      <c r="Q188" s="5" t="str">
        <f>'fill me in'!$B$6</f>
        <v>hTAAR5 antag Screen MK</v>
      </c>
      <c r="R188" t="s">
        <v>415</v>
      </c>
      <c r="S188" s="5" t="str">
        <f>'fill me in'!$B$4</f>
        <v>Kamarck</v>
      </c>
      <c r="T188" s="5" t="str">
        <f>'fill me in'!$B$5</f>
        <v>Antag Screen</v>
      </c>
    </row>
    <row r="189" spans="1:20" x14ac:dyDescent="0.2">
      <c r="A189" s="16">
        <f>'fill me in'!$B$1</f>
        <v>42436</v>
      </c>
      <c r="B189" s="6">
        <f>'fill me in'!$B$2</f>
        <v>7</v>
      </c>
      <c r="C189" s="48">
        <v>999</v>
      </c>
      <c r="D189" s="28">
        <v>718</v>
      </c>
      <c r="I189">
        <v>1E-4</v>
      </c>
      <c r="N189" s="17" t="s">
        <v>216</v>
      </c>
      <c r="O189" s="6">
        <f>data!M15</f>
        <v>2287</v>
      </c>
      <c r="P189" s="6">
        <f>data!M36</f>
        <v>883</v>
      </c>
      <c r="Q189" s="5" t="str">
        <f>'fill me in'!$B$6</f>
        <v>hTAAR5 antag Screen MK</v>
      </c>
      <c r="R189" t="s">
        <v>416</v>
      </c>
      <c r="S189" s="5" t="str">
        <f>'fill me in'!$B$4</f>
        <v>Kamarck</v>
      </c>
      <c r="T189" s="5" t="str">
        <f>'fill me in'!$B$5</f>
        <v>Antag Screen</v>
      </c>
    </row>
    <row r="190" spans="1:20" x14ac:dyDescent="0.2">
      <c r="A190" s="16">
        <f>'fill me in'!$B$1</f>
        <v>42436</v>
      </c>
      <c r="B190" s="6">
        <f>'fill me in'!$B$2</f>
        <v>7</v>
      </c>
      <c r="C190" s="48">
        <v>999</v>
      </c>
      <c r="D190" s="28">
        <v>527</v>
      </c>
      <c r="I190">
        <v>1E-4</v>
      </c>
      <c r="N190" s="17" t="s">
        <v>217</v>
      </c>
      <c r="O190" s="6">
        <f>data!M16</f>
        <v>2680</v>
      </c>
      <c r="P190" s="6">
        <f>data!M37</f>
        <v>913</v>
      </c>
      <c r="Q190" s="5" t="str">
        <f>'fill me in'!$B$6</f>
        <v>hTAAR5 antag Screen MK</v>
      </c>
      <c r="R190" t="s">
        <v>415</v>
      </c>
      <c r="S190" s="5" t="str">
        <f>'fill me in'!$B$4</f>
        <v>Kamarck</v>
      </c>
      <c r="T190" s="5" t="str">
        <f>'fill me in'!$B$5</f>
        <v>Antag Screen</v>
      </c>
    </row>
    <row r="191" spans="1:20" x14ac:dyDescent="0.2">
      <c r="A191" s="16">
        <f>'fill me in'!$B$1</f>
        <v>42436</v>
      </c>
      <c r="B191" s="6">
        <f>'fill me in'!$B$2</f>
        <v>7</v>
      </c>
      <c r="C191" s="48">
        <v>999</v>
      </c>
      <c r="D191" s="28">
        <v>719</v>
      </c>
      <c r="I191">
        <v>1E-4</v>
      </c>
      <c r="N191" s="17" t="s">
        <v>218</v>
      </c>
      <c r="O191" s="6">
        <f>data!M17</f>
        <v>2749</v>
      </c>
      <c r="P191" s="6">
        <f>data!M38</f>
        <v>985</v>
      </c>
      <c r="Q191" s="5" t="str">
        <f>'fill me in'!$B$6</f>
        <v>hTAAR5 antag Screen MK</v>
      </c>
      <c r="R191" t="s">
        <v>416</v>
      </c>
      <c r="S191" s="5" t="str">
        <f>'fill me in'!$B$4</f>
        <v>Kamarck</v>
      </c>
      <c r="T191" s="5" t="str">
        <f>'fill me in'!$B$5</f>
        <v>Antag Screen</v>
      </c>
    </row>
    <row r="192" spans="1:20" x14ac:dyDescent="0.2">
      <c r="A192" s="16">
        <f>'fill me in'!$B$1</f>
        <v>42436</v>
      </c>
      <c r="B192" s="6">
        <f>'fill me in'!$B$2</f>
        <v>7</v>
      </c>
      <c r="C192" s="48">
        <v>999</v>
      </c>
      <c r="D192" s="28">
        <v>528</v>
      </c>
      <c r="I192">
        <v>1E-4</v>
      </c>
      <c r="N192" s="17" t="s">
        <v>219</v>
      </c>
      <c r="O192" s="6">
        <f>data!M18</f>
        <v>2744</v>
      </c>
      <c r="P192" s="6">
        <f>data!M39</f>
        <v>909</v>
      </c>
      <c r="Q192" s="5" t="str">
        <f>'fill me in'!$B$6</f>
        <v>hTAAR5 antag Screen MK</v>
      </c>
      <c r="R192" t="s">
        <v>415</v>
      </c>
      <c r="S192" s="5" t="str">
        <f>'fill me in'!$B$4</f>
        <v>Kamarck</v>
      </c>
      <c r="T192" s="5" t="str">
        <f>'fill me in'!$B$5</f>
        <v>Antag Screen</v>
      </c>
    </row>
    <row r="193" spans="1:20" x14ac:dyDescent="0.2">
      <c r="A193" s="16">
        <f>'fill me in'!$B$1</f>
        <v>42436</v>
      </c>
      <c r="B193" s="6">
        <f>'fill me in'!$B$2</f>
        <v>7</v>
      </c>
      <c r="C193" s="48">
        <v>999</v>
      </c>
      <c r="D193" s="28">
        <v>720</v>
      </c>
      <c r="I193">
        <v>1E-4</v>
      </c>
      <c r="N193" s="17" t="s">
        <v>220</v>
      </c>
      <c r="O193" s="6">
        <f>data!M19</f>
        <v>2431</v>
      </c>
      <c r="P193" s="6">
        <f>data!M40</f>
        <v>2313</v>
      </c>
      <c r="Q193" s="5" t="str">
        <f>'fill me in'!$B$6</f>
        <v>hTAAR5 antag Screen MK</v>
      </c>
      <c r="R193" t="s">
        <v>416</v>
      </c>
      <c r="S193" s="5" t="str">
        <f>'fill me in'!$B$4</f>
        <v>Kamarck</v>
      </c>
      <c r="T193" s="5" t="str">
        <f>'fill me in'!$B$5</f>
        <v>Antag Screen</v>
      </c>
    </row>
    <row r="194" spans="1:20" x14ac:dyDescent="0.2">
      <c r="A194" s="16">
        <f>'fill me in'!$B$1</f>
        <v>42436</v>
      </c>
      <c r="B194" s="6">
        <f>'fill me in'!$B$2</f>
        <v>7</v>
      </c>
      <c r="C194" s="48">
        <v>999</v>
      </c>
      <c r="D194" s="28">
        <v>433</v>
      </c>
      <c r="I194">
        <v>1E-4</v>
      </c>
      <c r="N194" s="17" t="s">
        <v>116</v>
      </c>
      <c r="O194" s="6">
        <f>data!N4</f>
        <v>53</v>
      </c>
      <c r="P194" s="6">
        <f>data!N25</f>
        <v>66</v>
      </c>
      <c r="Q194" s="5" t="str">
        <f>'fill me in'!$B$6</f>
        <v>hTAAR5 antag Screen MK</v>
      </c>
      <c r="R194" t="s">
        <v>413</v>
      </c>
      <c r="S194" s="5" t="str">
        <f>'fill me in'!$B$4</f>
        <v>Kamarck</v>
      </c>
      <c r="T194" s="5" t="str">
        <f>'fill me in'!$B$5</f>
        <v>Antag Screen</v>
      </c>
    </row>
    <row r="195" spans="1:20" x14ac:dyDescent="0.2">
      <c r="A195" s="16">
        <f>'fill me in'!$B$1</f>
        <v>42436</v>
      </c>
      <c r="B195" s="6">
        <f>'fill me in'!$B$2</f>
        <v>7</v>
      </c>
      <c r="C195" s="48">
        <v>999</v>
      </c>
      <c r="D195" s="28">
        <v>625</v>
      </c>
      <c r="I195">
        <v>1E-4</v>
      </c>
      <c r="N195" s="17" t="s">
        <v>120</v>
      </c>
      <c r="O195" s="6">
        <f>data!N5</f>
        <v>1863</v>
      </c>
      <c r="P195" s="6">
        <f>data!N26</f>
        <v>1217</v>
      </c>
      <c r="Q195" s="5" t="str">
        <f>'fill me in'!$B$6</f>
        <v>hTAAR5 antag Screen MK</v>
      </c>
      <c r="R195" t="s">
        <v>414</v>
      </c>
      <c r="S195" s="5" t="str">
        <f>'fill me in'!$B$4</f>
        <v>Kamarck</v>
      </c>
      <c r="T195" s="5" t="str">
        <f>'fill me in'!$B$5</f>
        <v>Antag Screen</v>
      </c>
    </row>
    <row r="196" spans="1:20" x14ac:dyDescent="0.2">
      <c r="A196" s="16">
        <f>'fill me in'!$B$1</f>
        <v>42436</v>
      </c>
      <c r="B196" s="6">
        <f>'fill me in'!$B$2</f>
        <v>7</v>
      </c>
      <c r="C196" s="48">
        <v>999</v>
      </c>
      <c r="D196" s="28">
        <v>434</v>
      </c>
      <c r="I196">
        <v>1E-4</v>
      </c>
      <c r="N196" s="17" t="s">
        <v>221</v>
      </c>
      <c r="O196" s="6">
        <f>data!N6</f>
        <v>1791</v>
      </c>
      <c r="P196" s="6">
        <f>data!N27</f>
        <v>1158</v>
      </c>
      <c r="Q196" s="5" t="str">
        <f>'fill me in'!$B$6</f>
        <v>hTAAR5 antag Screen MK</v>
      </c>
      <c r="R196" t="s">
        <v>413</v>
      </c>
      <c r="S196" s="5" t="str">
        <f>'fill me in'!$B$4</f>
        <v>Kamarck</v>
      </c>
      <c r="T196" s="5" t="str">
        <f>'fill me in'!$B$5</f>
        <v>Antag Screen</v>
      </c>
    </row>
    <row r="197" spans="1:20" x14ac:dyDescent="0.2">
      <c r="A197" s="16">
        <f>'fill me in'!$B$1</f>
        <v>42436</v>
      </c>
      <c r="B197" s="6">
        <f>'fill me in'!$B$2</f>
        <v>7</v>
      </c>
      <c r="C197" s="48">
        <v>999</v>
      </c>
      <c r="D197" s="28">
        <v>626</v>
      </c>
      <c r="I197">
        <v>1E-4</v>
      </c>
      <c r="N197" s="17" t="s">
        <v>222</v>
      </c>
      <c r="O197" s="6">
        <f>data!N7</f>
        <v>1636</v>
      </c>
      <c r="P197" s="6">
        <f>data!N28</f>
        <v>1069</v>
      </c>
      <c r="Q197" s="5" t="str">
        <f>'fill me in'!$B$6</f>
        <v>hTAAR5 antag Screen MK</v>
      </c>
      <c r="R197" t="s">
        <v>414</v>
      </c>
      <c r="S197" s="5" t="str">
        <f>'fill me in'!$B$4</f>
        <v>Kamarck</v>
      </c>
      <c r="T197" s="5" t="str">
        <f>'fill me in'!$B$5</f>
        <v>Antag Screen</v>
      </c>
    </row>
    <row r="198" spans="1:20" x14ac:dyDescent="0.2">
      <c r="A198" s="16">
        <f>'fill me in'!$B$1</f>
        <v>42436</v>
      </c>
      <c r="B198" s="6">
        <f>'fill me in'!$B$2</f>
        <v>7</v>
      </c>
      <c r="C198" s="48">
        <v>999</v>
      </c>
      <c r="D198" s="28">
        <v>435</v>
      </c>
      <c r="I198">
        <v>1E-4</v>
      </c>
      <c r="N198" s="17" t="s">
        <v>223</v>
      </c>
      <c r="O198" s="6">
        <f>data!N8</f>
        <v>1638</v>
      </c>
      <c r="P198" s="6">
        <f>data!N29</f>
        <v>1054</v>
      </c>
      <c r="Q198" s="5" t="str">
        <f>'fill me in'!$B$6</f>
        <v>hTAAR5 antag Screen MK</v>
      </c>
      <c r="R198" t="s">
        <v>413</v>
      </c>
      <c r="S198" s="5" t="str">
        <f>'fill me in'!$B$4</f>
        <v>Kamarck</v>
      </c>
      <c r="T198" s="5" t="str">
        <f>'fill me in'!$B$5</f>
        <v>Antag Screen</v>
      </c>
    </row>
    <row r="199" spans="1:20" x14ac:dyDescent="0.2">
      <c r="A199" s="16">
        <f>'fill me in'!$B$1</f>
        <v>42436</v>
      </c>
      <c r="B199" s="6">
        <f>'fill me in'!$B$2</f>
        <v>7</v>
      </c>
      <c r="C199" s="48">
        <v>999</v>
      </c>
      <c r="D199" s="28">
        <v>627</v>
      </c>
      <c r="I199">
        <v>1E-4</v>
      </c>
      <c r="N199" s="17" t="s">
        <v>224</v>
      </c>
      <c r="O199" s="6">
        <f>data!N9</f>
        <v>1812</v>
      </c>
      <c r="P199" s="6">
        <f>data!N30</f>
        <v>967</v>
      </c>
      <c r="Q199" s="5" t="str">
        <f>'fill me in'!$B$6</f>
        <v>hTAAR5 antag Screen MK</v>
      </c>
      <c r="R199" t="s">
        <v>414</v>
      </c>
      <c r="S199" s="5" t="str">
        <f>'fill me in'!$B$4</f>
        <v>Kamarck</v>
      </c>
      <c r="T199" s="5" t="str">
        <f>'fill me in'!$B$5</f>
        <v>Antag Screen</v>
      </c>
    </row>
    <row r="200" spans="1:20" x14ac:dyDescent="0.2">
      <c r="A200" s="16">
        <f>'fill me in'!$B$1</f>
        <v>42436</v>
      </c>
      <c r="B200" s="6">
        <f>'fill me in'!$B$2</f>
        <v>7</v>
      </c>
      <c r="C200" s="48">
        <v>999</v>
      </c>
      <c r="D200" s="28">
        <v>436</v>
      </c>
      <c r="I200">
        <v>1E-4</v>
      </c>
      <c r="N200" s="17" t="s">
        <v>225</v>
      </c>
      <c r="O200" s="6">
        <f>data!N10</f>
        <v>1762</v>
      </c>
      <c r="P200" s="6">
        <f>data!N31</f>
        <v>1000</v>
      </c>
      <c r="Q200" s="5" t="str">
        <f>'fill me in'!$B$6</f>
        <v>hTAAR5 antag Screen MK</v>
      </c>
      <c r="R200" t="s">
        <v>413</v>
      </c>
      <c r="S200" s="5" t="str">
        <f>'fill me in'!$B$4</f>
        <v>Kamarck</v>
      </c>
      <c r="T200" s="5" t="str">
        <f>'fill me in'!$B$5</f>
        <v>Antag Screen</v>
      </c>
    </row>
    <row r="201" spans="1:20" x14ac:dyDescent="0.2">
      <c r="A201" s="16">
        <f>'fill me in'!$B$1</f>
        <v>42436</v>
      </c>
      <c r="B201" s="6">
        <f>'fill me in'!$B$2</f>
        <v>7</v>
      </c>
      <c r="C201" s="48">
        <v>999</v>
      </c>
      <c r="D201" s="28">
        <v>628</v>
      </c>
      <c r="I201">
        <v>1E-4</v>
      </c>
      <c r="N201" s="17" t="s">
        <v>226</v>
      </c>
      <c r="O201" s="6">
        <f>data!N11</f>
        <v>1691</v>
      </c>
      <c r="P201" s="6">
        <f>data!N32</f>
        <v>1059</v>
      </c>
      <c r="Q201" s="5" t="str">
        <f>'fill me in'!$B$6</f>
        <v>hTAAR5 antag Screen MK</v>
      </c>
      <c r="R201" t="s">
        <v>414</v>
      </c>
      <c r="S201" s="5" t="str">
        <f>'fill me in'!$B$4</f>
        <v>Kamarck</v>
      </c>
      <c r="T201" s="5" t="str">
        <f>'fill me in'!$B$5</f>
        <v>Antag Screen</v>
      </c>
    </row>
    <row r="202" spans="1:20" x14ac:dyDescent="0.2">
      <c r="A202" s="16">
        <f>'fill me in'!$B$1</f>
        <v>42436</v>
      </c>
      <c r="B202" s="6">
        <f>'fill me in'!$B$2</f>
        <v>7</v>
      </c>
      <c r="C202" s="48">
        <v>999</v>
      </c>
      <c r="D202" s="28">
        <v>437</v>
      </c>
      <c r="I202">
        <v>1E-4</v>
      </c>
      <c r="N202" s="17" t="s">
        <v>227</v>
      </c>
      <c r="O202" s="6">
        <f>data!N12</f>
        <v>2489</v>
      </c>
      <c r="P202" s="6">
        <f>data!N33</f>
        <v>1022</v>
      </c>
      <c r="Q202" s="5" t="str">
        <f>'fill me in'!$B$6</f>
        <v>hTAAR5 antag Screen MK</v>
      </c>
      <c r="R202" t="s">
        <v>413</v>
      </c>
      <c r="S202" s="5" t="str">
        <f>'fill me in'!$B$4</f>
        <v>Kamarck</v>
      </c>
      <c r="T202" s="5" t="str">
        <f>'fill me in'!$B$5</f>
        <v>Antag Screen</v>
      </c>
    </row>
    <row r="203" spans="1:20" x14ac:dyDescent="0.2">
      <c r="A203" s="16">
        <f>'fill me in'!$B$1</f>
        <v>42436</v>
      </c>
      <c r="B203" s="6">
        <f>'fill me in'!$B$2</f>
        <v>7</v>
      </c>
      <c r="C203" s="48">
        <v>999</v>
      </c>
      <c r="D203" s="28">
        <v>629</v>
      </c>
      <c r="I203">
        <v>1E-4</v>
      </c>
      <c r="N203" s="17" t="s">
        <v>228</v>
      </c>
      <c r="O203" s="6">
        <f>data!N13</f>
        <v>2479</v>
      </c>
      <c r="P203" s="6">
        <f>data!N34</f>
        <v>963</v>
      </c>
      <c r="Q203" s="5" t="str">
        <f>'fill me in'!$B$6</f>
        <v>hTAAR5 antag Screen MK</v>
      </c>
      <c r="R203" t="s">
        <v>414</v>
      </c>
      <c r="S203" s="5" t="str">
        <f>'fill me in'!$B$4</f>
        <v>Kamarck</v>
      </c>
      <c r="T203" s="5" t="str">
        <f>'fill me in'!$B$5</f>
        <v>Antag Screen</v>
      </c>
    </row>
    <row r="204" spans="1:20" x14ac:dyDescent="0.2">
      <c r="A204" s="16">
        <f>'fill me in'!$B$1</f>
        <v>42436</v>
      </c>
      <c r="B204" s="6">
        <f>'fill me in'!$B$2</f>
        <v>7</v>
      </c>
      <c r="C204" s="48">
        <v>999</v>
      </c>
      <c r="D204" s="28">
        <v>438</v>
      </c>
      <c r="I204">
        <v>1E-4</v>
      </c>
      <c r="N204" s="17" t="s">
        <v>229</v>
      </c>
      <c r="O204" s="6">
        <f>data!N14</f>
        <v>2460</v>
      </c>
      <c r="P204" s="6">
        <f>data!N35</f>
        <v>906</v>
      </c>
      <c r="Q204" s="5" t="str">
        <f>'fill me in'!$B$6</f>
        <v>hTAAR5 antag Screen MK</v>
      </c>
      <c r="R204" t="s">
        <v>413</v>
      </c>
      <c r="S204" s="5" t="str">
        <f>'fill me in'!$B$4</f>
        <v>Kamarck</v>
      </c>
      <c r="T204" s="5" t="str">
        <f>'fill me in'!$B$5</f>
        <v>Antag Screen</v>
      </c>
    </row>
    <row r="205" spans="1:20" x14ac:dyDescent="0.2">
      <c r="A205" s="16">
        <f>'fill me in'!$B$1</f>
        <v>42436</v>
      </c>
      <c r="B205" s="6">
        <f>'fill me in'!$B$2</f>
        <v>7</v>
      </c>
      <c r="C205" s="48">
        <v>999</v>
      </c>
      <c r="D205" s="28">
        <v>630</v>
      </c>
      <c r="I205">
        <v>1E-4</v>
      </c>
      <c r="N205" s="17" t="s">
        <v>230</v>
      </c>
      <c r="O205" s="6">
        <f>data!N15</f>
        <v>3057</v>
      </c>
      <c r="P205" s="6">
        <f>data!N36</f>
        <v>933</v>
      </c>
      <c r="Q205" s="5" t="str">
        <f>'fill me in'!$B$6</f>
        <v>hTAAR5 antag Screen MK</v>
      </c>
      <c r="R205" t="s">
        <v>414</v>
      </c>
      <c r="S205" s="5" t="str">
        <f>'fill me in'!$B$4</f>
        <v>Kamarck</v>
      </c>
      <c r="T205" s="5" t="str">
        <f>'fill me in'!$B$5</f>
        <v>Antag Screen</v>
      </c>
    </row>
    <row r="206" spans="1:20" x14ac:dyDescent="0.2">
      <c r="A206" s="16">
        <f>'fill me in'!$B$1</f>
        <v>42436</v>
      </c>
      <c r="B206" s="6">
        <f>'fill me in'!$B$2</f>
        <v>7</v>
      </c>
      <c r="C206" s="48">
        <v>999</v>
      </c>
      <c r="D206" s="28">
        <v>439</v>
      </c>
      <c r="I206">
        <v>1E-4</v>
      </c>
      <c r="N206" s="17" t="s">
        <v>231</v>
      </c>
      <c r="O206" s="6">
        <f>data!N16</f>
        <v>2493</v>
      </c>
      <c r="P206" s="6">
        <f>data!N37</f>
        <v>1000</v>
      </c>
      <c r="Q206" s="5" t="str">
        <f>'fill me in'!$B$6</f>
        <v>hTAAR5 antag Screen MK</v>
      </c>
      <c r="R206" t="s">
        <v>413</v>
      </c>
      <c r="S206" s="5" t="str">
        <f>'fill me in'!$B$4</f>
        <v>Kamarck</v>
      </c>
      <c r="T206" s="5" t="str">
        <f>'fill me in'!$B$5</f>
        <v>Antag Screen</v>
      </c>
    </row>
    <row r="207" spans="1:20" x14ac:dyDescent="0.2">
      <c r="A207" s="16">
        <f>'fill me in'!$B$1</f>
        <v>42436</v>
      </c>
      <c r="B207" s="6">
        <f>'fill me in'!$B$2</f>
        <v>7</v>
      </c>
      <c r="C207" s="48">
        <v>999</v>
      </c>
      <c r="D207" s="28">
        <v>631</v>
      </c>
      <c r="I207">
        <v>1E-4</v>
      </c>
      <c r="N207" s="17" t="s">
        <v>232</v>
      </c>
      <c r="O207" s="6">
        <f>data!N17</f>
        <v>2271</v>
      </c>
      <c r="P207" s="6">
        <f>data!N38</f>
        <v>939</v>
      </c>
      <c r="Q207" s="5" t="str">
        <f>'fill me in'!$B$6</f>
        <v>hTAAR5 antag Screen MK</v>
      </c>
      <c r="R207" t="s">
        <v>414</v>
      </c>
      <c r="S207" s="5" t="str">
        <f>'fill me in'!$B$4</f>
        <v>Kamarck</v>
      </c>
      <c r="T207" s="5" t="str">
        <f>'fill me in'!$B$5</f>
        <v>Antag Screen</v>
      </c>
    </row>
    <row r="208" spans="1:20" x14ac:dyDescent="0.2">
      <c r="A208" s="16">
        <f>'fill me in'!$B$1</f>
        <v>42436</v>
      </c>
      <c r="B208" s="6">
        <f>'fill me in'!$B$2</f>
        <v>7</v>
      </c>
      <c r="C208" s="48">
        <v>999</v>
      </c>
      <c r="D208" s="28">
        <v>440</v>
      </c>
      <c r="I208">
        <v>1E-4</v>
      </c>
      <c r="N208" s="17" t="s">
        <v>233</v>
      </c>
      <c r="O208" s="6">
        <f>data!N18</f>
        <v>2828</v>
      </c>
      <c r="P208" s="6">
        <f>data!N39</f>
        <v>1049</v>
      </c>
      <c r="Q208" s="5" t="str">
        <f>'fill me in'!$B$6</f>
        <v>hTAAR5 antag Screen MK</v>
      </c>
      <c r="R208" t="s">
        <v>413</v>
      </c>
      <c r="S208" s="5" t="str">
        <f>'fill me in'!$B$4</f>
        <v>Kamarck</v>
      </c>
      <c r="T208" s="5" t="str">
        <f>'fill me in'!$B$5</f>
        <v>Antag Screen</v>
      </c>
    </row>
    <row r="209" spans="1:20" x14ac:dyDescent="0.2">
      <c r="A209" s="16">
        <f>'fill me in'!$B$1</f>
        <v>42436</v>
      </c>
      <c r="B209" s="6">
        <f>'fill me in'!$B$2</f>
        <v>7</v>
      </c>
      <c r="C209" s="48">
        <v>999</v>
      </c>
      <c r="D209" s="28">
        <v>632</v>
      </c>
      <c r="I209">
        <v>1E-4</v>
      </c>
      <c r="N209" s="17" t="s">
        <v>234</v>
      </c>
      <c r="O209" s="6">
        <f>data!N19</f>
        <v>2482</v>
      </c>
      <c r="P209" s="6">
        <f>data!N40</f>
        <v>1411</v>
      </c>
      <c r="Q209" s="5" t="str">
        <f>'fill me in'!$B$6</f>
        <v>hTAAR5 antag Screen MK</v>
      </c>
      <c r="R209" t="s">
        <v>414</v>
      </c>
      <c r="S209" s="5" t="str">
        <f>'fill me in'!$B$4</f>
        <v>Kamarck</v>
      </c>
      <c r="T209" s="5" t="str">
        <f>'fill me in'!$B$5</f>
        <v>Antag Screen</v>
      </c>
    </row>
    <row r="210" spans="1:20" x14ac:dyDescent="0.2">
      <c r="A210" s="16">
        <f>'fill me in'!$B$1</f>
        <v>42436</v>
      </c>
      <c r="B210" s="6">
        <f>'fill me in'!$B$2</f>
        <v>7</v>
      </c>
      <c r="C210" s="48">
        <v>999</v>
      </c>
      <c r="D210" s="28">
        <v>529</v>
      </c>
      <c r="I210">
        <v>1E-4</v>
      </c>
      <c r="N210" s="17" t="s">
        <v>117</v>
      </c>
      <c r="O210" s="6">
        <f>data!O4</f>
        <v>44</v>
      </c>
      <c r="P210" s="6">
        <f>data!O25</f>
        <v>5541</v>
      </c>
      <c r="Q210" s="5" t="str">
        <f>'fill me in'!$B$6</f>
        <v>hTAAR5 antag Screen MK</v>
      </c>
      <c r="R210" t="s">
        <v>415</v>
      </c>
      <c r="S210" s="5" t="str">
        <f>'fill me in'!$B$4</f>
        <v>Kamarck</v>
      </c>
      <c r="T210" s="5" t="str">
        <f>'fill me in'!$B$5</f>
        <v>Antag Screen</v>
      </c>
    </row>
    <row r="211" spans="1:20" x14ac:dyDescent="0.2">
      <c r="A211" s="16">
        <f>'fill me in'!$B$1</f>
        <v>42436</v>
      </c>
      <c r="B211" s="6">
        <f>'fill me in'!$B$2</f>
        <v>7</v>
      </c>
      <c r="C211" s="48">
        <v>999</v>
      </c>
      <c r="D211" s="28">
        <v>721</v>
      </c>
      <c r="I211">
        <v>1E-4</v>
      </c>
      <c r="N211" s="17" t="s">
        <v>121</v>
      </c>
      <c r="O211" s="6">
        <f>data!O5</f>
        <v>1603</v>
      </c>
      <c r="P211" s="6">
        <f>data!O26</f>
        <v>1201</v>
      </c>
      <c r="Q211" s="5" t="str">
        <f>'fill me in'!$B$6</f>
        <v>hTAAR5 antag Screen MK</v>
      </c>
      <c r="R211" t="s">
        <v>416</v>
      </c>
      <c r="S211" s="5" t="str">
        <f>'fill me in'!$B$4</f>
        <v>Kamarck</v>
      </c>
      <c r="T211" s="5" t="str">
        <f>'fill me in'!$B$5</f>
        <v>Antag Screen</v>
      </c>
    </row>
    <row r="212" spans="1:20" x14ac:dyDescent="0.2">
      <c r="A212" s="16">
        <f>'fill me in'!$B$1</f>
        <v>42436</v>
      </c>
      <c r="B212" s="6">
        <f>'fill me in'!$B$2</f>
        <v>7</v>
      </c>
      <c r="C212" s="48">
        <v>999</v>
      </c>
      <c r="D212" s="28">
        <v>530</v>
      </c>
      <c r="I212">
        <v>1E-4</v>
      </c>
      <c r="N212" s="17" t="s">
        <v>235</v>
      </c>
      <c r="O212" s="6">
        <f>data!O6</f>
        <v>1577</v>
      </c>
      <c r="P212" s="6">
        <f>data!O27</f>
        <v>1114</v>
      </c>
      <c r="Q212" s="5" t="str">
        <f>'fill me in'!$B$6</f>
        <v>hTAAR5 antag Screen MK</v>
      </c>
      <c r="R212" t="s">
        <v>415</v>
      </c>
      <c r="S212" s="5" t="str">
        <f>'fill me in'!$B$4</f>
        <v>Kamarck</v>
      </c>
      <c r="T212" s="5" t="str">
        <f>'fill me in'!$B$5</f>
        <v>Antag Screen</v>
      </c>
    </row>
    <row r="213" spans="1:20" x14ac:dyDescent="0.2">
      <c r="A213" s="16">
        <f>'fill me in'!$B$1</f>
        <v>42436</v>
      </c>
      <c r="B213" s="6">
        <f>'fill me in'!$B$2</f>
        <v>7</v>
      </c>
      <c r="C213" s="48">
        <v>999</v>
      </c>
      <c r="D213" s="28">
        <v>722</v>
      </c>
      <c r="I213">
        <v>1E-4</v>
      </c>
      <c r="N213" s="17" t="s">
        <v>236</v>
      </c>
      <c r="O213" s="6">
        <f>data!O7</f>
        <v>1572</v>
      </c>
      <c r="P213" s="6">
        <f>data!O28</f>
        <v>1124</v>
      </c>
      <c r="Q213" s="5" t="str">
        <f>'fill me in'!$B$6</f>
        <v>hTAAR5 antag Screen MK</v>
      </c>
      <c r="R213" t="s">
        <v>416</v>
      </c>
      <c r="S213" s="5" t="str">
        <f>'fill me in'!$B$4</f>
        <v>Kamarck</v>
      </c>
      <c r="T213" s="5" t="str">
        <f>'fill me in'!$B$5</f>
        <v>Antag Screen</v>
      </c>
    </row>
    <row r="214" spans="1:20" x14ac:dyDescent="0.2">
      <c r="A214" s="16">
        <f>'fill me in'!$B$1</f>
        <v>42436</v>
      </c>
      <c r="B214" s="6">
        <f>'fill me in'!$B$2</f>
        <v>7</v>
      </c>
      <c r="C214" s="48">
        <v>999</v>
      </c>
      <c r="D214" s="28">
        <v>531</v>
      </c>
      <c r="I214">
        <v>1E-4</v>
      </c>
      <c r="N214" s="17" t="s">
        <v>237</v>
      </c>
      <c r="O214" s="6">
        <f>data!O8</f>
        <v>1617</v>
      </c>
      <c r="P214" s="6">
        <f>data!O29</f>
        <v>1192</v>
      </c>
      <c r="Q214" s="5" t="str">
        <f>'fill me in'!$B$6</f>
        <v>hTAAR5 antag Screen MK</v>
      </c>
      <c r="R214" t="s">
        <v>415</v>
      </c>
      <c r="S214" s="5" t="str">
        <f>'fill me in'!$B$4</f>
        <v>Kamarck</v>
      </c>
      <c r="T214" s="5" t="str">
        <f>'fill me in'!$B$5</f>
        <v>Antag Screen</v>
      </c>
    </row>
    <row r="215" spans="1:20" x14ac:dyDescent="0.2">
      <c r="A215" s="16">
        <f>'fill me in'!$B$1</f>
        <v>42436</v>
      </c>
      <c r="B215" s="6">
        <f>'fill me in'!$B$2</f>
        <v>7</v>
      </c>
      <c r="C215" s="48">
        <v>999</v>
      </c>
      <c r="D215" s="28">
        <v>723</v>
      </c>
      <c r="I215">
        <v>1E-4</v>
      </c>
      <c r="N215" s="17" t="s">
        <v>238</v>
      </c>
      <c r="O215" s="6">
        <f>data!O9</f>
        <v>1763</v>
      </c>
      <c r="P215" s="6">
        <f>data!O30</f>
        <v>1114</v>
      </c>
      <c r="Q215" s="5" t="str">
        <f>'fill me in'!$B$6</f>
        <v>hTAAR5 antag Screen MK</v>
      </c>
      <c r="R215" t="s">
        <v>416</v>
      </c>
      <c r="S215" s="5" t="str">
        <f>'fill me in'!$B$4</f>
        <v>Kamarck</v>
      </c>
      <c r="T215" s="5" t="str">
        <f>'fill me in'!$B$5</f>
        <v>Antag Screen</v>
      </c>
    </row>
    <row r="216" spans="1:20" x14ac:dyDescent="0.2">
      <c r="A216" s="16">
        <f>'fill me in'!$B$1</f>
        <v>42436</v>
      </c>
      <c r="B216" s="6">
        <f>'fill me in'!$B$2</f>
        <v>7</v>
      </c>
      <c r="C216" s="48">
        <v>999</v>
      </c>
      <c r="D216" s="28">
        <v>532</v>
      </c>
      <c r="I216">
        <v>1E-4</v>
      </c>
      <c r="N216" s="17" t="s">
        <v>239</v>
      </c>
      <c r="O216" s="6">
        <f>data!O10</f>
        <v>1574</v>
      </c>
      <c r="P216" s="6">
        <f>data!O31</f>
        <v>1036</v>
      </c>
      <c r="Q216" s="5" t="str">
        <f>'fill me in'!$B$6</f>
        <v>hTAAR5 antag Screen MK</v>
      </c>
      <c r="R216" t="s">
        <v>415</v>
      </c>
      <c r="S216" s="5" t="str">
        <f>'fill me in'!$B$4</f>
        <v>Kamarck</v>
      </c>
      <c r="T216" s="5" t="str">
        <f>'fill me in'!$B$5</f>
        <v>Antag Screen</v>
      </c>
    </row>
    <row r="217" spans="1:20" x14ac:dyDescent="0.2">
      <c r="A217" s="16">
        <f>'fill me in'!$B$1</f>
        <v>42436</v>
      </c>
      <c r="B217" s="6">
        <f>'fill me in'!$B$2</f>
        <v>7</v>
      </c>
      <c r="C217" s="48">
        <v>999</v>
      </c>
      <c r="D217" s="28">
        <v>724</v>
      </c>
      <c r="I217">
        <v>1E-4</v>
      </c>
      <c r="N217" s="17" t="s">
        <v>240</v>
      </c>
      <c r="O217" s="6">
        <f>data!O11</f>
        <v>1324</v>
      </c>
      <c r="P217" s="6">
        <f>data!O32</f>
        <v>921</v>
      </c>
      <c r="Q217" s="5" t="str">
        <f>'fill me in'!$B$6</f>
        <v>hTAAR5 antag Screen MK</v>
      </c>
      <c r="R217" t="s">
        <v>416</v>
      </c>
      <c r="S217" s="5" t="str">
        <f>'fill me in'!$B$4</f>
        <v>Kamarck</v>
      </c>
      <c r="T217" s="5" t="str">
        <f>'fill me in'!$B$5</f>
        <v>Antag Screen</v>
      </c>
    </row>
    <row r="218" spans="1:20" x14ac:dyDescent="0.2">
      <c r="A218" s="16">
        <f>'fill me in'!$B$1</f>
        <v>42436</v>
      </c>
      <c r="B218" s="6">
        <f>'fill me in'!$B$2</f>
        <v>7</v>
      </c>
      <c r="C218" s="48">
        <v>999</v>
      </c>
      <c r="D218" s="28">
        <v>533</v>
      </c>
      <c r="I218">
        <v>1E-4</v>
      </c>
      <c r="N218" s="17" t="s">
        <v>241</v>
      </c>
      <c r="O218" s="6">
        <f>data!O12</f>
        <v>2089</v>
      </c>
      <c r="P218" s="6">
        <f>data!O33</f>
        <v>927</v>
      </c>
      <c r="Q218" s="5" t="str">
        <f>'fill me in'!$B$6</f>
        <v>hTAAR5 antag Screen MK</v>
      </c>
      <c r="R218" t="s">
        <v>415</v>
      </c>
      <c r="S218" s="5" t="str">
        <f>'fill me in'!$B$4</f>
        <v>Kamarck</v>
      </c>
      <c r="T218" s="5" t="str">
        <f>'fill me in'!$B$5</f>
        <v>Antag Screen</v>
      </c>
    </row>
    <row r="219" spans="1:20" x14ac:dyDescent="0.2">
      <c r="A219" s="16">
        <f>'fill me in'!$B$1</f>
        <v>42436</v>
      </c>
      <c r="B219" s="6">
        <f>'fill me in'!$B$2</f>
        <v>7</v>
      </c>
      <c r="C219" s="48">
        <v>999</v>
      </c>
      <c r="D219" s="28">
        <v>725</v>
      </c>
      <c r="I219">
        <v>1E-4</v>
      </c>
      <c r="N219" s="17" t="s">
        <v>242</v>
      </c>
      <c r="O219" s="6">
        <f>data!O13</f>
        <v>2211</v>
      </c>
      <c r="P219" s="6">
        <f>data!O34</f>
        <v>959</v>
      </c>
      <c r="Q219" s="5" t="str">
        <f>'fill me in'!$B$6</f>
        <v>hTAAR5 antag Screen MK</v>
      </c>
      <c r="R219" t="s">
        <v>416</v>
      </c>
      <c r="S219" s="5" t="str">
        <f>'fill me in'!$B$4</f>
        <v>Kamarck</v>
      </c>
      <c r="T219" s="5" t="str">
        <f>'fill me in'!$B$5</f>
        <v>Antag Screen</v>
      </c>
    </row>
    <row r="220" spans="1:20" x14ac:dyDescent="0.2">
      <c r="A220" s="16">
        <f>'fill me in'!$B$1</f>
        <v>42436</v>
      </c>
      <c r="B220" s="6">
        <f>'fill me in'!$B$2</f>
        <v>7</v>
      </c>
      <c r="C220" s="48">
        <v>999</v>
      </c>
      <c r="D220" s="28">
        <v>534</v>
      </c>
      <c r="I220">
        <v>1E-4</v>
      </c>
      <c r="N220" s="17" t="s">
        <v>243</v>
      </c>
      <c r="O220" s="6">
        <f>data!O14</f>
        <v>2196</v>
      </c>
      <c r="P220" s="6">
        <f>data!O35</f>
        <v>881</v>
      </c>
      <c r="Q220" s="5" t="str">
        <f>'fill me in'!$B$6</f>
        <v>hTAAR5 antag Screen MK</v>
      </c>
      <c r="R220" t="s">
        <v>415</v>
      </c>
      <c r="S220" s="5" t="str">
        <f>'fill me in'!$B$4</f>
        <v>Kamarck</v>
      </c>
      <c r="T220" s="5" t="str">
        <f>'fill me in'!$B$5</f>
        <v>Antag Screen</v>
      </c>
    </row>
    <row r="221" spans="1:20" x14ac:dyDescent="0.2">
      <c r="A221" s="16">
        <f>'fill me in'!$B$1</f>
        <v>42436</v>
      </c>
      <c r="B221" s="6">
        <f>'fill me in'!$B$2</f>
        <v>7</v>
      </c>
      <c r="C221" s="48">
        <v>999</v>
      </c>
      <c r="D221" s="28">
        <v>726</v>
      </c>
      <c r="I221">
        <v>1E-4</v>
      </c>
      <c r="N221" s="17" t="s">
        <v>244</v>
      </c>
      <c r="O221" s="6">
        <f>data!O15</f>
        <v>2246</v>
      </c>
      <c r="P221" s="6">
        <f>data!O36</f>
        <v>887</v>
      </c>
      <c r="Q221" s="5" t="str">
        <f>'fill me in'!$B$6</f>
        <v>hTAAR5 antag Screen MK</v>
      </c>
      <c r="R221" t="s">
        <v>416</v>
      </c>
      <c r="S221" s="5" t="str">
        <f>'fill me in'!$B$4</f>
        <v>Kamarck</v>
      </c>
      <c r="T221" s="5" t="str">
        <f>'fill me in'!$B$5</f>
        <v>Antag Screen</v>
      </c>
    </row>
    <row r="222" spans="1:20" x14ac:dyDescent="0.2">
      <c r="A222" s="16">
        <f>'fill me in'!$B$1</f>
        <v>42436</v>
      </c>
      <c r="B222" s="6">
        <f>'fill me in'!$B$2</f>
        <v>7</v>
      </c>
      <c r="C222" s="48">
        <v>999</v>
      </c>
      <c r="D222" s="28">
        <v>535</v>
      </c>
      <c r="I222">
        <v>1E-4</v>
      </c>
      <c r="N222" s="17" t="s">
        <v>245</v>
      </c>
      <c r="O222" s="6">
        <f>data!O16</f>
        <v>2898</v>
      </c>
      <c r="P222" s="6">
        <f>data!O37</f>
        <v>979</v>
      </c>
      <c r="Q222" s="5" t="str">
        <f>'fill me in'!$B$6</f>
        <v>hTAAR5 antag Screen MK</v>
      </c>
      <c r="R222" t="s">
        <v>415</v>
      </c>
      <c r="S222" s="5" t="str">
        <f>'fill me in'!$B$4</f>
        <v>Kamarck</v>
      </c>
      <c r="T222" s="5" t="str">
        <f>'fill me in'!$B$5</f>
        <v>Antag Screen</v>
      </c>
    </row>
    <row r="223" spans="1:20" x14ac:dyDescent="0.2">
      <c r="A223" s="16">
        <f>'fill me in'!$B$1</f>
        <v>42436</v>
      </c>
      <c r="B223" s="6">
        <f>'fill me in'!$B$2</f>
        <v>7</v>
      </c>
      <c r="C223" s="48">
        <v>999</v>
      </c>
      <c r="D223" s="28">
        <v>727</v>
      </c>
      <c r="I223">
        <v>1E-4</v>
      </c>
      <c r="N223" s="17" t="s">
        <v>246</v>
      </c>
      <c r="O223" s="6">
        <f>data!O17</f>
        <v>2527</v>
      </c>
      <c r="P223" s="6">
        <f>data!O38</f>
        <v>940</v>
      </c>
      <c r="Q223" s="5" t="str">
        <f>'fill me in'!$B$6</f>
        <v>hTAAR5 antag Screen MK</v>
      </c>
      <c r="R223" t="s">
        <v>416</v>
      </c>
      <c r="S223" s="5" t="str">
        <f>'fill me in'!$B$4</f>
        <v>Kamarck</v>
      </c>
      <c r="T223" s="5" t="str">
        <f>'fill me in'!$B$5</f>
        <v>Antag Screen</v>
      </c>
    </row>
    <row r="224" spans="1:20" x14ac:dyDescent="0.2">
      <c r="A224" s="16">
        <f>'fill me in'!$B$1</f>
        <v>42436</v>
      </c>
      <c r="B224" s="6">
        <f>'fill me in'!$B$2</f>
        <v>7</v>
      </c>
      <c r="C224" s="48">
        <v>999</v>
      </c>
      <c r="D224" s="28">
        <v>536</v>
      </c>
      <c r="I224">
        <v>1E-4</v>
      </c>
      <c r="N224" s="17" t="s">
        <v>247</v>
      </c>
      <c r="O224" s="6">
        <f>data!O18</f>
        <v>2381</v>
      </c>
      <c r="P224" s="6">
        <f>data!O39</f>
        <v>1039</v>
      </c>
      <c r="Q224" s="5" t="str">
        <f>'fill me in'!$B$6</f>
        <v>hTAAR5 antag Screen MK</v>
      </c>
      <c r="R224" t="s">
        <v>415</v>
      </c>
      <c r="S224" s="5" t="str">
        <f>'fill me in'!$B$4</f>
        <v>Kamarck</v>
      </c>
      <c r="T224" s="5" t="str">
        <f>'fill me in'!$B$5</f>
        <v>Antag Screen</v>
      </c>
    </row>
    <row r="225" spans="1:20" x14ac:dyDescent="0.2">
      <c r="A225" s="16">
        <f>'fill me in'!$B$1</f>
        <v>42436</v>
      </c>
      <c r="B225" s="6">
        <f>'fill me in'!$B$2</f>
        <v>7</v>
      </c>
      <c r="C225" s="48">
        <v>999</v>
      </c>
      <c r="D225" s="28">
        <v>728</v>
      </c>
      <c r="I225">
        <v>1E-4</v>
      </c>
      <c r="N225" s="17" t="s">
        <v>248</v>
      </c>
      <c r="O225" s="6">
        <f>data!O19</f>
        <v>1866</v>
      </c>
      <c r="P225" s="6">
        <f>data!O40</f>
        <v>854</v>
      </c>
      <c r="Q225" s="5" t="str">
        <f>'fill me in'!$B$6</f>
        <v>hTAAR5 antag Screen MK</v>
      </c>
      <c r="R225" t="s">
        <v>416</v>
      </c>
      <c r="S225" s="5" t="str">
        <f>'fill me in'!$B$4</f>
        <v>Kamarck</v>
      </c>
      <c r="T225" s="5" t="str">
        <f>'fill me in'!$B$5</f>
        <v>Antag Screen</v>
      </c>
    </row>
    <row r="226" spans="1:20" x14ac:dyDescent="0.2">
      <c r="A226" s="16">
        <f>'fill me in'!$B$1</f>
        <v>42436</v>
      </c>
      <c r="B226" s="6">
        <f>'fill me in'!$B$2</f>
        <v>7</v>
      </c>
      <c r="C226" s="48">
        <v>999</v>
      </c>
      <c r="D226" s="28">
        <v>441</v>
      </c>
      <c r="I226">
        <v>1E-4</v>
      </c>
      <c r="N226" s="17" t="s">
        <v>118</v>
      </c>
      <c r="O226" s="6">
        <f>data!P4</f>
        <v>47</v>
      </c>
      <c r="P226" s="6">
        <f>data!P25</f>
        <v>3944</v>
      </c>
      <c r="Q226" s="5" t="str">
        <f>'fill me in'!$B$6</f>
        <v>hTAAR5 antag Screen MK</v>
      </c>
      <c r="R226" t="s">
        <v>413</v>
      </c>
      <c r="S226" s="5" t="str">
        <f>'fill me in'!$B$4</f>
        <v>Kamarck</v>
      </c>
      <c r="T226" s="5" t="str">
        <f>'fill me in'!$B$5</f>
        <v>Antag Screen</v>
      </c>
    </row>
    <row r="227" spans="1:20" x14ac:dyDescent="0.2">
      <c r="A227" s="16">
        <f>'fill me in'!$B$1</f>
        <v>42436</v>
      </c>
      <c r="B227" s="6">
        <f>'fill me in'!$B$2</f>
        <v>7</v>
      </c>
      <c r="C227" s="48">
        <v>999</v>
      </c>
      <c r="D227" s="28">
        <v>633</v>
      </c>
      <c r="I227">
        <v>1E-4</v>
      </c>
      <c r="N227" s="17" t="s">
        <v>122</v>
      </c>
      <c r="O227" s="6">
        <f>data!P5</f>
        <v>1675</v>
      </c>
      <c r="P227" s="6">
        <f>data!P26</f>
        <v>1314</v>
      </c>
      <c r="Q227" s="5" t="str">
        <f>'fill me in'!$B$6</f>
        <v>hTAAR5 antag Screen MK</v>
      </c>
      <c r="R227" t="s">
        <v>414</v>
      </c>
      <c r="S227" s="5" t="str">
        <f>'fill me in'!$B$4</f>
        <v>Kamarck</v>
      </c>
      <c r="T227" s="5" t="str">
        <f>'fill me in'!$B$5</f>
        <v>Antag Screen</v>
      </c>
    </row>
    <row r="228" spans="1:20" x14ac:dyDescent="0.2">
      <c r="A228" s="16">
        <f>'fill me in'!$B$1</f>
        <v>42436</v>
      </c>
      <c r="B228" s="6">
        <f>'fill me in'!$B$2</f>
        <v>7</v>
      </c>
      <c r="C228" s="48">
        <v>999</v>
      </c>
      <c r="D228" s="28">
        <v>442</v>
      </c>
      <c r="I228">
        <v>1E-4</v>
      </c>
      <c r="N228" s="17" t="s">
        <v>249</v>
      </c>
      <c r="O228" s="6">
        <f>data!P6</f>
        <v>1825</v>
      </c>
      <c r="P228" s="6">
        <f>data!P27</f>
        <v>1177</v>
      </c>
      <c r="Q228" s="5" t="str">
        <f>'fill me in'!$B$6</f>
        <v>hTAAR5 antag Screen MK</v>
      </c>
      <c r="R228" t="s">
        <v>413</v>
      </c>
      <c r="S228" s="5" t="str">
        <f>'fill me in'!$B$4</f>
        <v>Kamarck</v>
      </c>
      <c r="T228" s="5" t="str">
        <f>'fill me in'!$B$5</f>
        <v>Antag Screen</v>
      </c>
    </row>
    <row r="229" spans="1:20" x14ac:dyDescent="0.2">
      <c r="A229" s="16">
        <f>'fill me in'!$B$1</f>
        <v>42436</v>
      </c>
      <c r="B229" s="6">
        <f>'fill me in'!$B$2</f>
        <v>7</v>
      </c>
      <c r="C229" s="48">
        <v>999</v>
      </c>
      <c r="D229" s="28">
        <v>634</v>
      </c>
      <c r="I229">
        <v>1E-4</v>
      </c>
      <c r="N229" s="17" t="s">
        <v>250</v>
      </c>
      <c r="O229" s="6">
        <f>data!P7</f>
        <v>1567</v>
      </c>
      <c r="P229" s="6">
        <f>data!P28</f>
        <v>1124</v>
      </c>
      <c r="Q229" s="5" t="str">
        <f>'fill me in'!$B$6</f>
        <v>hTAAR5 antag Screen MK</v>
      </c>
      <c r="R229" t="s">
        <v>414</v>
      </c>
      <c r="S229" s="5" t="str">
        <f>'fill me in'!$B$4</f>
        <v>Kamarck</v>
      </c>
      <c r="T229" s="5" t="str">
        <f>'fill me in'!$B$5</f>
        <v>Antag Screen</v>
      </c>
    </row>
    <row r="230" spans="1:20" x14ac:dyDescent="0.2">
      <c r="A230" s="16">
        <f>'fill me in'!$B$1</f>
        <v>42436</v>
      </c>
      <c r="B230" s="6">
        <f>'fill me in'!$B$2</f>
        <v>7</v>
      </c>
      <c r="C230" s="48">
        <v>999</v>
      </c>
      <c r="D230" s="28">
        <v>443</v>
      </c>
      <c r="I230">
        <v>1E-4</v>
      </c>
      <c r="N230" s="17" t="s">
        <v>251</v>
      </c>
      <c r="O230" s="6">
        <f>data!P8</f>
        <v>2078</v>
      </c>
      <c r="P230" s="6">
        <f>data!P29</f>
        <v>1203</v>
      </c>
      <c r="Q230" s="5" t="str">
        <f>'fill me in'!$B$6</f>
        <v>hTAAR5 antag Screen MK</v>
      </c>
      <c r="R230" t="s">
        <v>413</v>
      </c>
      <c r="S230" s="5" t="str">
        <f>'fill me in'!$B$4</f>
        <v>Kamarck</v>
      </c>
      <c r="T230" s="5" t="str">
        <f>'fill me in'!$B$5</f>
        <v>Antag Screen</v>
      </c>
    </row>
    <row r="231" spans="1:20" x14ac:dyDescent="0.2">
      <c r="A231" s="16">
        <f>'fill me in'!$B$1</f>
        <v>42436</v>
      </c>
      <c r="B231" s="6">
        <f>'fill me in'!$B$2</f>
        <v>7</v>
      </c>
      <c r="C231" s="48">
        <v>999</v>
      </c>
      <c r="D231" s="28">
        <v>635</v>
      </c>
      <c r="I231">
        <v>1E-4</v>
      </c>
      <c r="N231" s="17" t="s">
        <v>252</v>
      </c>
      <c r="O231" s="6">
        <f>data!P9</f>
        <v>1871</v>
      </c>
      <c r="P231" s="6">
        <f>data!P30</f>
        <v>1139</v>
      </c>
      <c r="Q231" s="5" t="str">
        <f>'fill me in'!$B$6</f>
        <v>hTAAR5 antag Screen MK</v>
      </c>
      <c r="R231" t="s">
        <v>414</v>
      </c>
      <c r="S231" s="5" t="str">
        <f>'fill me in'!$B$4</f>
        <v>Kamarck</v>
      </c>
      <c r="T231" s="5" t="str">
        <f>'fill me in'!$B$5</f>
        <v>Antag Screen</v>
      </c>
    </row>
    <row r="232" spans="1:20" x14ac:dyDescent="0.2">
      <c r="A232" s="16">
        <f>'fill me in'!$B$1</f>
        <v>42436</v>
      </c>
      <c r="B232" s="6">
        <f>'fill me in'!$B$2</f>
        <v>7</v>
      </c>
      <c r="C232" s="48">
        <v>999</v>
      </c>
      <c r="D232" s="28">
        <v>444</v>
      </c>
      <c r="I232">
        <v>1E-4</v>
      </c>
      <c r="N232" s="17" t="s">
        <v>253</v>
      </c>
      <c r="O232" s="6">
        <f>data!P10</f>
        <v>1844</v>
      </c>
      <c r="P232" s="6">
        <f>data!P31</f>
        <v>978</v>
      </c>
      <c r="Q232" s="5" t="str">
        <f>'fill me in'!$B$6</f>
        <v>hTAAR5 antag Screen MK</v>
      </c>
      <c r="R232" t="s">
        <v>413</v>
      </c>
      <c r="S232" s="5" t="str">
        <f>'fill me in'!$B$4</f>
        <v>Kamarck</v>
      </c>
      <c r="T232" s="5" t="str">
        <f>'fill me in'!$B$5</f>
        <v>Antag Screen</v>
      </c>
    </row>
    <row r="233" spans="1:20" x14ac:dyDescent="0.2">
      <c r="A233" s="16">
        <f>'fill me in'!$B$1</f>
        <v>42436</v>
      </c>
      <c r="B233" s="6">
        <f>'fill me in'!$B$2</f>
        <v>7</v>
      </c>
      <c r="C233" s="48">
        <v>999</v>
      </c>
      <c r="D233" s="28">
        <v>636</v>
      </c>
      <c r="I233">
        <v>1E-4</v>
      </c>
      <c r="N233" s="17" t="s">
        <v>254</v>
      </c>
      <c r="O233" s="6">
        <f>data!P11</f>
        <v>1843</v>
      </c>
      <c r="P233" s="6">
        <f>data!P32</f>
        <v>1031</v>
      </c>
      <c r="Q233" s="5" t="str">
        <f>'fill me in'!$B$6</f>
        <v>hTAAR5 antag Screen MK</v>
      </c>
      <c r="R233" t="s">
        <v>414</v>
      </c>
      <c r="S233" s="5" t="str">
        <f>'fill me in'!$B$4</f>
        <v>Kamarck</v>
      </c>
      <c r="T233" s="5" t="str">
        <f>'fill me in'!$B$5</f>
        <v>Antag Screen</v>
      </c>
    </row>
    <row r="234" spans="1:20" x14ac:dyDescent="0.2">
      <c r="A234" s="16">
        <f>'fill me in'!$B$1</f>
        <v>42436</v>
      </c>
      <c r="B234" s="6">
        <f>'fill me in'!$B$2</f>
        <v>7</v>
      </c>
      <c r="C234" s="48">
        <v>999</v>
      </c>
      <c r="D234" s="28">
        <v>445</v>
      </c>
      <c r="I234">
        <v>1E-4</v>
      </c>
      <c r="N234" s="17" t="s">
        <v>255</v>
      </c>
      <c r="O234" s="6">
        <f>data!P12</f>
        <v>96</v>
      </c>
      <c r="P234" s="6">
        <f>data!P33</f>
        <v>51</v>
      </c>
      <c r="Q234" s="5" t="str">
        <f>'fill me in'!$B$6</f>
        <v>hTAAR5 antag Screen MK</v>
      </c>
      <c r="R234" t="s">
        <v>413</v>
      </c>
      <c r="S234" s="5" t="str">
        <f>'fill me in'!$B$4</f>
        <v>Kamarck</v>
      </c>
      <c r="T234" s="5" t="str">
        <f>'fill me in'!$B$5</f>
        <v>Antag Screen</v>
      </c>
    </row>
    <row r="235" spans="1:20" x14ac:dyDescent="0.2">
      <c r="A235" s="16">
        <f>'fill me in'!$B$1</f>
        <v>42436</v>
      </c>
      <c r="B235" s="6">
        <f>'fill me in'!$B$2</f>
        <v>7</v>
      </c>
      <c r="C235" s="48">
        <v>999</v>
      </c>
      <c r="D235" s="28">
        <v>637</v>
      </c>
      <c r="I235">
        <v>1E-4</v>
      </c>
      <c r="N235" s="17" t="s">
        <v>256</v>
      </c>
      <c r="O235" s="6">
        <f>data!P13</f>
        <v>2956</v>
      </c>
      <c r="P235" s="6">
        <f>data!P34</f>
        <v>1034</v>
      </c>
      <c r="Q235" s="5" t="str">
        <f>'fill me in'!$B$6</f>
        <v>hTAAR5 antag Screen MK</v>
      </c>
      <c r="R235" t="s">
        <v>414</v>
      </c>
      <c r="S235" s="5" t="str">
        <f>'fill me in'!$B$4</f>
        <v>Kamarck</v>
      </c>
      <c r="T235" s="5" t="str">
        <f>'fill me in'!$B$5</f>
        <v>Antag Screen</v>
      </c>
    </row>
    <row r="236" spans="1:20" x14ac:dyDescent="0.2">
      <c r="A236" s="16">
        <f>'fill me in'!$B$1</f>
        <v>42436</v>
      </c>
      <c r="B236" s="6">
        <f>'fill me in'!$B$2</f>
        <v>7</v>
      </c>
      <c r="C236" s="48">
        <v>999</v>
      </c>
      <c r="D236" s="28">
        <v>446</v>
      </c>
      <c r="I236">
        <v>1E-4</v>
      </c>
      <c r="N236" s="17" t="s">
        <v>257</v>
      </c>
      <c r="O236" s="6">
        <f>data!P14</f>
        <v>2456</v>
      </c>
      <c r="P236" s="6">
        <f>data!P35</f>
        <v>970</v>
      </c>
      <c r="Q236" s="5" t="str">
        <f>'fill me in'!$B$6</f>
        <v>hTAAR5 antag Screen MK</v>
      </c>
      <c r="R236" t="s">
        <v>413</v>
      </c>
      <c r="S236" s="5" t="str">
        <f>'fill me in'!$B$4</f>
        <v>Kamarck</v>
      </c>
      <c r="T236" s="5" t="str">
        <f>'fill me in'!$B$5</f>
        <v>Antag Screen</v>
      </c>
    </row>
    <row r="237" spans="1:20" x14ac:dyDescent="0.2">
      <c r="A237" s="16">
        <f>'fill me in'!$B$1</f>
        <v>42436</v>
      </c>
      <c r="B237" s="6">
        <f>'fill me in'!$B$2</f>
        <v>7</v>
      </c>
      <c r="C237" s="48">
        <v>999</v>
      </c>
      <c r="D237" s="28">
        <v>638</v>
      </c>
      <c r="I237">
        <v>1E-4</v>
      </c>
      <c r="N237" s="17" t="s">
        <v>258</v>
      </c>
      <c r="O237" s="6">
        <f>data!P15</f>
        <v>2783</v>
      </c>
      <c r="P237" s="6">
        <f>data!P36</f>
        <v>904</v>
      </c>
      <c r="Q237" s="5" t="str">
        <f>'fill me in'!$B$6</f>
        <v>hTAAR5 antag Screen MK</v>
      </c>
      <c r="R237" t="s">
        <v>414</v>
      </c>
      <c r="S237" s="5" t="str">
        <f>'fill me in'!$B$4</f>
        <v>Kamarck</v>
      </c>
      <c r="T237" s="5" t="str">
        <f>'fill me in'!$B$5</f>
        <v>Antag Screen</v>
      </c>
    </row>
    <row r="238" spans="1:20" x14ac:dyDescent="0.2">
      <c r="A238" s="16">
        <f>'fill me in'!$B$1</f>
        <v>42436</v>
      </c>
      <c r="B238" s="6">
        <f>'fill me in'!$B$2</f>
        <v>7</v>
      </c>
      <c r="C238" s="48">
        <v>999</v>
      </c>
      <c r="D238" s="28">
        <v>447</v>
      </c>
      <c r="I238">
        <v>1E-4</v>
      </c>
      <c r="N238" s="17" t="s">
        <v>259</v>
      </c>
      <c r="O238" s="6">
        <f>data!P16</f>
        <v>2399</v>
      </c>
      <c r="P238" s="6">
        <f>data!P37</f>
        <v>871</v>
      </c>
      <c r="Q238" s="5" t="str">
        <f>'fill me in'!$B$6</f>
        <v>hTAAR5 antag Screen MK</v>
      </c>
      <c r="R238" t="s">
        <v>413</v>
      </c>
      <c r="S238" s="5" t="str">
        <f>'fill me in'!$B$4</f>
        <v>Kamarck</v>
      </c>
      <c r="T238" s="5" t="str">
        <f>'fill me in'!$B$5</f>
        <v>Antag Screen</v>
      </c>
    </row>
    <row r="239" spans="1:20" x14ac:dyDescent="0.2">
      <c r="A239" s="16">
        <f>'fill me in'!$B$1</f>
        <v>42436</v>
      </c>
      <c r="B239" s="6">
        <f>'fill me in'!$B$2</f>
        <v>7</v>
      </c>
      <c r="C239" s="48">
        <v>999</v>
      </c>
      <c r="D239" s="28">
        <v>639</v>
      </c>
      <c r="I239">
        <v>1E-4</v>
      </c>
      <c r="N239" s="17" t="s">
        <v>260</v>
      </c>
      <c r="O239" s="6">
        <f>data!P17</f>
        <v>2727</v>
      </c>
      <c r="P239" s="6">
        <f>data!P38</f>
        <v>933</v>
      </c>
      <c r="Q239" s="5" t="str">
        <f>'fill me in'!$B$6</f>
        <v>hTAAR5 antag Screen MK</v>
      </c>
      <c r="R239" t="s">
        <v>414</v>
      </c>
      <c r="S239" s="5" t="str">
        <f>'fill me in'!$B$4</f>
        <v>Kamarck</v>
      </c>
      <c r="T239" s="5" t="str">
        <f>'fill me in'!$B$5</f>
        <v>Antag Screen</v>
      </c>
    </row>
    <row r="240" spans="1:20" x14ac:dyDescent="0.2">
      <c r="A240" s="16">
        <f>'fill me in'!$B$1</f>
        <v>42436</v>
      </c>
      <c r="B240" s="6">
        <f>'fill me in'!$B$2</f>
        <v>7</v>
      </c>
      <c r="C240" s="48">
        <v>999</v>
      </c>
      <c r="D240" s="28">
        <v>448</v>
      </c>
      <c r="I240">
        <v>1E-4</v>
      </c>
      <c r="N240" s="17" t="s">
        <v>261</v>
      </c>
      <c r="O240" s="6">
        <f>data!P18</f>
        <v>2328</v>
      </c>
      <c r="P240" s="6">
        <f>data!P39</f>
        <v>922</v>
      </c>
      <c r="Q240" s="5" t="str">
        <f>'fill me in'!$B$6</f>
        <v>hTAAR5 antag Screen MK</v>
      </c>
      <c r="R240" t="s">
        <v>413</v>
      </c>
      <c r="S240" s="5" t="str">
        <f>'fill me in'!$B$4</f>
        <v>Kamarck</v>
      </c>
      <c r="T240" s="5" t="str">
        <f>'fill me in'!$B$5</f>
        <v>Antag Screen</v>
      </c>
    </row>
    <row r="241" spans="1:20" x14ac:dyDescent="0.2">
      <c r="A241" s="16">
        <f>'fill me in'!$B$1</f>
        <v>42436</v>
      </c>
      <c r="B241" s="6">
        <f>'fill me in'!$B$2</f>
        <v>7</v>
      </c>
      <c r="C241" s="48">
        <v>999</v>
      </c>
      <c r="D241" s="28">
        <v>640</v>
      </c>
      <c r="I241">
        <v>1E-4</v>
      </c>
      <c r="N241" s="17" t="s">
        <v>262</v>
      </c>
      <c r="O241" s="6">
        <f>data!P19</f>
        <v>1756</v>
      </c>
      <c r="P241" s="6">
        <f>data!P40</f>
        <v>599</v>
      </c>
      <c r="Q241" s="5" t="str">
        <f>'fill me in'!$B$6</f>
        <v>hTAAR5 antag Screen MK</v>
      </c>
      <c r="R241" t="s">
        <v>414</v>
      </c>
      <c r="S241" s="5" t="str">
        <f>'fill me in'!$B$4</f>
        <v>Kamarck</v>
      </c>
      <c r="T241" s="5" t="str">
        <f>'fill me in'!$B$5</f>
        <v>Antag Screen</v>
      </c>
    </row>
    <row r="242" spans="1:20" x14ac:dyDescent="0.2">
      <c r="A242" s="16">
        <f>'fill me in'!$B$1</f>
        <v>42436</v>
      </c>
      <c r="B242" s="6">
        <f>'fill me in'!$B$2</f>
        <v>7</v>
      </c>
      <c r="C242" s="48">
        <v>999</v>
      </c>
      <c r="D242" s="28">
        <v>537</v>
      </c>
      <c r="I242">
        <v>1E-4</v>
      </c>
      <c r="N242" s="17" t="s">
        <v>119</v>
      </c>
      <c r="O242" s="6">
        <f>data!Q4</f>
        <v>40</v>
      </c>
      <c r="P242" s="6">
        <f>data!Q25</f>
        <v>54</v>
      </c>
      <c r="Q242" s="5" t="str">
        <f>'fill me in'!$B$6</f>
        <v>hTAAR5 antag Screen MK</v>
      </c>
      <c r="R242" t="s">
        <v>415</v>
      </c>
      <c r="S242" s="5" t="str">
        <f>'fill me in'!$B$4</f>
        <v>Kamarck</v>
      </c>
      <c r="T242" s="5" t="str">
        <f>'fill me in'!$B$5</f>
        <v>Antag Screen</v>
      </c>
    </row>
    <row r="243" spans="1:20" x14ac:dyDescent="0.2">
      <c r="A243" s="16">
        <f>'fill me in'!$B$1</f>
        <v>42436</v>
      </c>
      <c r="B243" s="6">
        <f>'fill me in'!$B$2</f>
        <v>7</v>
      </c>
      <c r="C243" s="48">
        <v>999</v>
      </c>
      <c r="D243" s="28">
        <v>729</v>
      </c>
      <c r="I243">
        <v>1E-4</v>
      </c>
      <c r="N243" s="17" t="s">
        <v>123</v>
      </c>
      <c r="O243" s="6">
        <f>data!Q5</f>
        <v>1711</v>
      </c>
      <c r="P243" s="6">
        <f>data!Q26</f>
        <v>1322</v>
      </c>
      <c r="Q243" s="5" t="str">
        <f>'fill me in'!$B$6</f>
        <v>hTAAR5 antag Screen MK</v>
      </c>
      <c r="R243" t="s">
        <v>416</v>
      </c>
      <c r="S243" s="5" t="str">
        <f>'fill me in'!$B$4</f>
        <v>Kamarck</v>
      </c>
      <c r="T243" s="5" t="str">
        <f>'fill me in'!$B$5</f>
        <v>Antag Screen</v>
      </c>
    </row>
    <row r="244" spans="1:20" x14ac:dyDescent="0.2">
      <c r="A244" s="16">
        <f>'fill me in'!$B$1</f>
        <v>42436</v>
      </c>
      <c r="B244" s="6">
        <f>'fill me in'!$B$2</f>
        <v>7</v>
      </c>
      <c r="C244" s="48">
        <v>999</v>
      </c>
      <c r="D244" s="28">
        <v>538</v>
      </c>
      <c r="I244">
        <v>1E-4</v>
      </c>
      <c r="N244" s="17" t="s">
        <v>263</v>
      </c>
      <c r="O244" s="6">
        <f>data!Q6</f>
        <v>2005</v>
      </c>
      <c r="P244" s="6">
        <f>data!Q27</f>
        <v>1230</v>
      </c>
      <c r="Q244" s="5" t="str">
        <f>'fill me in'!$B$6</f>
        <v>hTAAR5 antag Screen MK</v>
      </c>
      <c r="R244" t="s">
        <v>415</v>
      </c>
      <c r="S244" s="5" t="str">
        <f>'fill me in'!$B$4</f>
        <v>Kamarck</v>
      </c>
      <c r="T244" s="5" t="str">
        <f>'fill me in'!$B$5</f>
        <v>Antag Screen</v>
      </c>
    </row>
    <row r="245" spans="1:20" x14ac:dyDescent="0.2">
      <c r="A245" s="16">
        <f>'fill me in'!$B$1</f>
        <v>42436</v>
      </c>
      <c r="B245" s="6">
        <f>'fill me in'!$B$2</f>
        <v>7</v>
      </c>
      <c r="C245" s="48">
        <v>999</v>
      </c>
      <c r="D245" s="28">
        <v>730</v>
      </c>
      <c r="I245">
        <v>1E-4</v>
      </c>
      <c r="N245" s="17" t="s">
        <v>264</v>
      </c>
      <c r="O245" s="6">
        <f>data!Q7</f>
        <v>1823</v>
      </c>
      <c r="P245" s="6">
        <f>data!Q28</f>
        <v>1031</v>
      </c>
      <c r="Q245" s="5" t="str">
        <f>'fill me in'!$B$6</f>
        <v>hTAAR5 antag Screen MK</v>
      </c>
      <c r="R245" t="s">
        <v>416</v>
      </c>
      <c r="S245" s="5" t="str">
        <f>'fill me in'!$B$4</f>
        <v>Kamarck</v>
      </c>
      <c r="T245" s="5" t="str">
        <f>'fill me in'!$B$5</f>
        <v>Antag Screen</v>
      </c>
    </row>
    <row r="246" spans="1:20" x14ac:dyDescent="0.2">
      <c r="A246" s="16">
        <f>'fill me in'!$B$1</f>
        <v>42436</v>
      </c>
      <c r="B246" s="6">
        <f>'fill me in'!$B$2</f>
        <v>7</v>
      </c>
      <c r="C246" s="48">
        <v>999</v>
      </c>
      <c r="D246" s="28">
        <v>539</v>
      </c>
      <c r="I246">
        <v>1E-4</v>
      </c>
      <c r="N246" s="17" t="s">
        <v>265</v>
      </c>
      <c r="O246" s="6">
        <f>data!Q8</f>
        <v>1688</v>
      </c>
      <c r="P246" s="6">
        <f>data!Q29</f>
        <v>1088</v>
      </c>
      <c r="Q246" s="5" t="str">
        <f>'fill me in'!$B$6</f>
        <v>hTAAR5 antag Screen MK</v>
      </c>
      <c r="R246" t="s">
        <v>415</v>
      </c>
      <c r="S246" s="5" t="str">
        <f>'fill me in'!$B$4</f>
        <v>Kamarck</v>
      </c>
      <c r="T246" s="5" t="str">
        <f>'fill me in'!$B$5</f>
        <v>Antag Screen</v>
      </c>
    </row>
    <row r="247" spans="1:20" x14ac:dyDescent="0.2">
      <c r="A247" s="16">
        <f>'fill me in'!$B$1</f>
        <v>42436</v>
      </c>
      <c r="B247" s="6">
        <f>'fill me in'!$B$2</f>
        <v>7</v>
      </c>
      <c r="C247" s="48">
        <v>999</v>
      </c>
      <c r="D247" s="28">
        <v>731</v>
      </c>
      <c r="I247">
        <v>1E-4</v>
      </c>
      <c r="N247" s="17" t="s">
        <v>266</v>
      </c>
      <c r="O247" s="6">
        <f>data!Q9</f>
        <v>1674</v>
      </c>
      <c r="P247" s="6">
        <f>data!Q30</f>
        <v>928</v>
      </c>
      <c r="Q247" s="5" t="str">
        <f>'fill me in'!$B$6</f>
        <v>hTAAR5 antag Screen MK</v>
      </c>
      <c r="R247" t="s">
        <v>416</v>
      </c>
      <c r="S247" s="5" t="str">
        <f>'fill me in'!$B$4</f>
        <v>Kamarck</v>
      </c>
      <c r="T247" s="5" t="str">
        <f>'fill me in'!$B$5</f>
        <v>Antag Screen</v>
      </c>
    </row>
    <row r="248" spans="1:20" x14ac:dyDescent="0.2">
      <c r="A248" s="16">
        <f>'fill me in'!$B$1</f>
        <v>42436</v>
      </c>
      <c r="B248" s="6">
        <f>'fill me in'!$B$2</f>
        <v>7</v>
      </c>
      <c r="C248" s="48">
        <v>999</v>
      </c>
      <c r="D248" s="28">
        <v>540</v>
      </c>
      <c r="I248">
        <v>1E-4</v>
      </c>
      <c r="N248" s="17" t="s">
        <v>267</v>
      </c>
      <c r="O248" s="6">
        <f>data!Q10</f>
        <v>1515</v>
      </c>
      <c r="P248" s="6">
        <f>data!Q31</f>
        <v>1114</v>
      </c>
      <c r="Q248" s="5" t="str">
        <f>'fill me in'!$B$6</f>
        <v>hTAAR5 antag Screen MK</v>
      </c>
      <c r="R248" t="s">
        <v>415</v>
      </c>
      <c r="S248" s="5" t="str">
        <f>'fill me in'!$B$4</f>
        <v>Kamarck</v>
      </c>
      <c r="T248" s="5" t="str">
        <f>'fill me in'!$B$5</f>
        <v>Antag Screen</v>
      </c>
    </row>
    <row r="249" spans="1:20" x14ac:dyDescent="0.2">
      <c r="A249" s="16">
        <f>'fill me in'!$B$1</f>
        <v>42436</v>
      </c>
      <c r="B249" s="6">
        <f>'fill me in'!$B$2</f>
        <v>7</v>
      </c>
      <c r="C249" s="48">
        <v>999</v>
      </c>
      <c r="D249" s="28">
        <v>732</v>
      </c>
      <c r="I249">
        <v>1E-4</v>
      </c>
      <c r="N249" s="17" t="s">
        <v>268</v>
      </c>
      <c r="O249" s="6">
        <f>data!Q11</f>
        <v>1645</v>
      </c>
      <c r="P249" s="6">
        <f>data!Q32</f>
        <v>1132</v>
      </c>
      <c r="Q249" s="5" t="str">
        <f>'fill me in'!$B$6</f>
        <v>hTAAR5 antag Screen MK</v>
      </c>
      <c r="R249" t="s">
        <v>416</v>
      </c>
      <c r="S249" s="5" t="str">
        <f>'fill me in'!$B$4</f>
        <v>Kamarck</v>
      </c>
      <c r="T249" s="5" t="str">
        <f>'fill me in'!$B$5</f>
        <v>Antag Screen</v>
      </c>
    </row>
    <row r="250" spans="1:20" x14ac:dyDescent="0.2">
      <c r="A250" s="16">
        <f>'fill me in'!$B$1</f>
        <v>42436</v>
      </c>
      <c r="B250" s="6">
        <f>'fill me in'!$B$2</f>
        <v>7</v>
      </c>
      <c r="C250" s="48">
        <v>999</v>
      </c>
      <c r="D250" s="28">
        <v>541</v>
      </c>
      <c r="I250">
        <v>1E-4</v>
      </c>
      <c r="N250" s="17" t="s">
        <v>269</v>
      </c>
      <c r="O250" s="6">
        <f>data!Q12</f>
        <v>85</v>
      </c>
      <c r="P250" s="6">
        <f>data!Q33</f>
        <v>41</v>
      </c>
      <c r="Q250" s="5" t="str">
        <f>'fill me in'!$B$6</f>
        <v>hTAAR5 antag Screen MK</v>
      </c>
      <c r="R250" t="s">
        <v>415</v>
      </c>
      <c r="S250" s="5" t="str">
        <f>'fill me in'!$B$4</f>
        <v>Kamarck</v>
      </c>
      <c r="T250" s="5" t="str">
        <f>'fill me in'!$B$5</f>
        <v>Antag Screen</v>
      </c>
    </row>
    <row r="251" spans="1:20" x14ac:dyDescent="0.2">
      <c r="A251" s="16">
        <f>'fill me in'!$B$1</f>
        <v>42436</v>
      </c>
      <c r="B251" s="6">
        <f>'fill me in'!$B$2</f>
        <v>7</v>
      </c>
      <c r="C251" s="48">
        <v>999</v>
      </c>
      <c r="D251" s="28">
        <v>733</v>
      </c>
      <c r="I251">
        <v>1E-4</v>
      </c>
      <c r="N251" s="17" t="s">
        <v>270</v>
      </c>
      <c r="O251" s="6">
        <f>data!Q13</f>
        <v>2437</v>
      </c>
      <c r="P251" s="6">
        <f>data!Q34</f>
        <v>987</v>
      </c>
      <c r="Q251" s="5" t="str">
        <f>'fill me in'!$B$6</f>
        <v>hTAAR5 antag Screen MK</v>
      </c>
      <c r="R251" t="s">
        <v>416</v>
      </c>
      <c r="S251" s="5" t="str">
        <f>'fill me in'!$B$4</f>
        <v>Kamarck</v>
      </c>
      <c r="T251" s="5" t="str">
        <f>'fill me in'!$B$5</f>
        <v>Antag Screen</v>
      </c>
    </row>
    <row r="252" spans="1:20" x14ac:dyDescent="0.2">
      <c r="A252" s="16">
        <f>'fill me in'!$B$1</f>
        <v>42436</v>
      </c>
      <c r="B252" s="6">
        <f>'fill me in'!$B$2</f>
        <v>7</v>
      </c>
      <c r="C252" s="48">
        <v>999</v>
      </c>
      <c r="D252" s="28">
        <v>542</v>
      </c>
      <c r="I252">
        <v>1E-4</v>
      </c>
      <c r="N252" s="17" t="s">
        <v>271</v>
      </c>
      <c r="O252" s="6">
        <f>data!Q14</f>
        <v>2668</v>
      </c>
      <c r="P252" s="6">
        <f>data!Q35</f>
        <v>939</v>
      </c>
      <c r="Q252" s="5" t="str">
        <f>'fill me in'!$B$6</f>
        <v>hTAAR5 antag Screen MK</v>
      </c>
      <c r="R252" t="s">
        <v>415</v>
      </c>
      <c r="S252" s="5" t="str">
        <f>'fill me in'!$B$4</f>
        <v>Kamarck</v>
      </c>
      <c r="T252" s="5" t="str">
        <f>'fill me in'!$B$5</f>
        <v>Antag Screen</v>
      </c>
    </row>
    <row r="253" spans="1:20" x14ac:dyDescent="0.2">
      <c r="A253" s="16">
        <f>'fill me in'!$B$1</f>
        <v>42436</v>
      </c>
      <c r="B253" s="6">
        <f>'fill me in'!$B$2</f>
        <v>7</v>
      </c>
      <c r="C253" s="48">
        <v>999</v>
      </c>
      <c r="D253" s="28">
        <v>734</v>
      </c>
      <c r="I253">
        <v>1E-4</v>
      </c>
      <c r="N253" s="17" t="s">
        <v>272</v>
      </c>
      <c r="O253" s="6">
        <f>data!Q15</f>
        <v>2685</v>
      </c>
      <c r="P253" s="6">
        <f>data!Q36</f>
        <v>876</v>
      </c>
      <c r="Q253" s="5" t="str">
        <f>'fill me in'!$B$6</f>
        <v>hTAAR5 antag Screen MK</v>
      </c>
      <c r="R253" t="s">
        <v>416</v>
      </c>
      <c r="S253" s="5" t="str">
        <f>'fill me in'!$B$4</f>
        <v>Kamarck</v>
      </c>
      <c r="T253" s="5" t="str">
        <f>'fill me in'!$B$5</f>
        <v>Antag Screen</v>
      </c>
    </row>
    <row r="254" spans="1:20" x14ac:dyDescent="0.2">
      <c r="A254" s="16">
        <f>'fill me in'!$B$1</f>
        <v>42436</v>
      </c>
      <c r="B254" s="6">
        <f>'fill me in'!$B$2</f>
        <v>7</v>
      </c>
      <c r="C254" s="48">
        <v>999</v>
      </c>
      <c r="D254" s="28">
        <v>543</v>
      </c>
      <c r="I254">
        <v>1E-4</v>
      </c>
      <c r="N254" s="17" t="s">
        <v>273</v>
      </c>
      <c r="O254" s="6">
        <f>data!Q16</f>
        <v>2400</v>
      </c>
      <c r="P254" s="6">
        <f>data!Q37</f>
        <v>837</v>
      </c>
      <c r="Q254" s="5" t="str">
        <f>'fill me in'!$B$6</f>
        <v>hTAAR5 antag Screen MK</v>
      </c>
      <c r="R254" t="s">
        <v>415</v>
      </c>
      <c r="S254" s="5" t="str">
        <f>'fill me in'!$B$4</f>
        <v>Kamarck</v>
      </c>
      <c r="T254" s="5" t="str">
        <f>'fill me in'!$B$5</f>
        <v>Antag Screen</v>
      </c>
    </row>
    <row r="255" spans="1:20" x14ac:dyDescent="0.2">
      <c r="A255" s="16">
        <f>'fill me in'!$B$1</f>
        <v>42436</v>
      </c>
      <c r="B255" s="6">
        <f>'fill me in'!$B$2</f>
        <v>7</v>
      </c>
      <c r="C255" s="48">
        <v>999</v>
      </c>
      <c r="D255" s="28">
        <v>735</v>
      </c>
      <c r="I255">
        <v>1E-4</v>
      </c>
      <c r="N255" s="17" t="s">
        <v>274</v>
      </c>
      <c r="O255" s="6">
        <f>data!Q17</f>
        <v>2465</v>
      </c>
      <c r="P255" s="6">
        <f>data!Q38</f>
        <v>874</v>
      </c>
      <c r="Q255" s="5" t="str">
        <f>'fill me in'!$B$6</f>
        <v>hTAAR5 antag Screen MK</v>
      </c>
      <c r="R255" t="s">
        <v>416</v>
      </c>
      <c r="S255" s="5" t="str">
        <f>'fill me in'!$B$4</f>
        <v>Kamarck</v>
      </c>
      <c r="T255" s="5" t="str">
        <f>'fill me in'!$B$5</f>
        <v>Antag Screen</v>
      </c>
    </row>
    <row r="256" spans="1:20" x14ac:dyDescent="0.2">
      <c r="A256" s="16">
        <f>'fill me in'!$B$1</f>
        <v>42436</v>
      </c>
      <c r="B256" s="6">
        <f>'fill me in'!$B$2</f>
        <v>7</v>
      </c>
      <c r="C256" s="48">
        <v>999</v>
      </c>
      <c r="D256" s="28">
        <v>544</v>
      </c>
      <c r="I256">
        <v>1E-4</v>
      </c>
      <c r="N256" s="17" t="s">
        <v>275</v>
      </c>
      <c r="O256" s="6">
        <f>data!Q18</f>
        <v>2373</v>
      </c>
      <c r="P256" s="6">
        <f>data!Q39</f>
        <v>924</v>
      </c>
      <c r="Q256" s="5" t="str">
        <f>'fill me in'!$B$6</f>
        <v>hTAAR5 antag Screen MK</v>
      </c>
      <c r="R256" t="s">
        <v>415</v>
      </c>
      <c r="S256" s="5" t="str">
        <f>'fill me in'!$B$4</f>
        <v>Kamarck</v>
      </c>
      <c r="T256" s="5" t="str">
        <f>'fill me in'!$B$5</f>
        <v>Antag Screen</v>
      </c>
    </row>
    <row r="257" spans="1:20" x14ac:dyDescent="0.2">
      <c r="A257" s="16">
        <f>'fill me in'!$B$1</f>
        <v>42436</v>
      </c>
      <c r="B257" s="6">
        <f>'fill me in'!$B$2</f>
        <v>7</v>
      </c>
      <c r="C257" s="48">
        <v>999</v>
      </c>
      <c r="D257" s="28">
        <v>736</v>
      </c>
      <c r="I257">
        <v>1E-4</v>
      </c>
      <c r="N257" s="17" t="s">
        <v>276</v>
      </c>
      <c r="O257" s="6">
        <f>data!Q19</f>
        <v>2406</v>
      </c>
      <c r="P257" s="6">
        <f>data!Q40</f>
        <v>558</v>
      </c>
      <c r="Q257" s="5" t="str">
        <f>'fill me in'!$B$6</f>
        <v>hTAAR5 antag Screen MK</v>
      </c>
      <c r="R257" t="s">
        <v>416</v>
      </c>
      <c r="S257" s="5" t="str">
        <f>'fill me in'!$B$4</f>
        <v>Kamarck</v>
      </c>
      <c r="T257" s="5" t="str">
        <f>'fill me in'!$B$5</f>
        <v>Antag Screen</v>
      </c>
    </row>
    <row r="258" spans="1:20" x14ac:dyDescent="0.2">
      <c r="A258" s="16">
        <f>'fill me in'!$B$1</f>
        <v>42436</v>
      </c>
      <c r="B258" s="6">
        <f>'fill me in'!$B$2</f>
        <v>7</v>
      </c>
      <c r="C258" s="48">
        <v>999</v>
      </c>
      <c r="D258" s="28">
        <v>449</v>
      </c>
      <c r="I258">
        <v>1E-4</v>
      </c>
      <c r="N258" s="17" t="s">
        <v>277</v>
      </c>
      <c r="O258" s="6">
        <f>data!R4</f>
        <v>483</v>
      </c>
      <c r="P258" s="6">
        <f>data!R25</f>
        <v>493</v>
      </c>
      <c r="Q258" s="5" t="str">
        <f>'fill me in'!$B$6</f>
        <v>hTAAR5 antag Screen MK</v>
      </c>
      <c r="R258" t="s">
        <v>413</v>
      </c>
      <c r="S258" s="5" t="str">
        <f>'fill me in'!$B$4</f>
        <v>Kamarck</v>
      </c>
      <c r="T258" s="5" t="str">
        <f>'fill me in'!$B$5</f>
        <v>Antag Screen</v>
      </c>
    </row>
    <row r="259" spans="1:20" x14ac:dyDescent="0.2">
      <c r="A259" s="16">
        <f>'fill me in'!$B$1</f>
        <v>42436</v>
      </c>
      <c r="B259" s="6">
        <f>'fill me in'!$B$2</f>
        <v>7</v>
      </c>
      <c r="C259" s="48">
        <v>999</v>
      </c>
      <c r="D259" s="28">
        <v>641</v>
      </c>
      <c r="I259">
        <v>1E-4</v>
      </c>
      <c r="N259" s="17" t="s">
        <v>278</v>
      </c>
      <c r="O259" s="6">
        <f>data!R5</f>
        <v>2150</v>
      </c>
      <c r="P259" s="6">
        <f>data!R26</f>
        <v>1292</v>
      </c>
      <c r="Q259" s="5" t="str">
        <f>'fill me in'!$B$6</f>
        <v>hTAAR5 antag Screen MK</v>
      </c>
      <c r="R259" t="s">
        <v>414</v>
      </c>
      <c r="S259" s="5" t="str">
        <f>'fill me in'!$B$4</f>
        <v>Kamarck</v>
      </c>
      <c r="T259" s="5" t="str">
        <f>'fill me in'!$B$5</f>
        <v>Antag Screen</v>
      </c>
    </row>
    <row r="260" spans="1:20" x14ac:dyDescent="0.2">
      <c r="A260" s="16">
        <f>'fill me in'!$B$1</f>
        <v>42436</v>
      </c>
      <c r="B260" s="6">
        <f>'fill me in'!$B$2</f>
        <v>7</v>
      </c>
      <c r="C260" s="48">
        <v>999</v>
      </c>
      <c r="D260" s="28">
        <v>450</v>
      </c>
      <c r="I260">
        <v>1E-4</v>
      </c>
      <c r="N260" s="17" t="s">
        <v>279</v>
      </c>
      <c r="O260" s="6">
        <f>data!R6</f>
        <v>1907</v>
      </c>
      <c r="P260" s="6">
        <f>data!R27</f>
        <v>1113</v>
      </c>
      <c r="Q260" s="5" t="str">
        <f>'fill me in'!$B$6</f>
        <v>hTAAR5 antag Screen MK</v>
      </c>
      <c r="R260" t="s">
        <v>413</v>
      </c>
      <c r="S260" s="5" t="str">
        <f>'fill me in'!$B$4</f>
        <v>Kamarck</v>
      </c>
      <c r="T260" s="5" t="str">
        <f>'fill me in'!$B$5</f>
        <v>Antag Screen</v>
      </c>
    </row>
    <row r="261" spans="1:20" x14ac:dyDescent="0.2">
      <c r="A261" s="16">
        <f>'fill me in'!$B$1</f>
        <v>42436</v>
      </c>
      <c r="B261" s="6">
        <f>'fill me in'!$B$2</f>
        <v>7</v>
      </c>
      <c r="C261" s="48">
        <v>999</v>
      </c>
      <c r="D261" s="28">
        <v>642</v>
      </c>
      <c r="I261">
        <v>1E-4</v>
      </c>
      <c r="N261" s="17" t="s">
        <v>280</v>
      </c>
      <c r="O261" s="6">
        <f>data!R7</f>
        <v>1823</v>
      </c>
      <c r="P261" s="6">
        <f>data!R28</f>
        <v>1055</v>
      </c>
      <c r="Q261" s="5" t="str">
        <f>'fill me in'!$B$6</f>
        <v>hTAAR5 antag Screen MK</v>
      </c>
      <c r="R261" t="s">
        <v>414</v>
      </c>
      <c r="S261" s="5" t="str">
        <f>'fill me in'!$B$4</f>
        <v>Kamarck</v>
      </c>
      <c r="T261" s="5" t="str">
        <f>'fill me in'!$B$5</f>
        <v>Antag Screen</v>
      </c>
    </row>
    <row r="262" spans="1:20" x14ac:dyDescent="0.2">
      <c r="A262" s="16">
        <f>'fill me in'!$B$1</f>
        <v>42436</v>
      </c>
      <c r="B262" s="6">
        <f>'fill me in'!$B$2</f>
        <v>7</v>
      </c>
      <c r="C262" s="48">
        <v>999</v>
      </c>
      <c r="D262" s="28">
        <v>451</v>
      </c>
      <c r="I262">
        <v>1E-4</v>
      </c>
      <c r="N262" s="17" t="s">
        <v>281</v>
      </c>
      <c r="O262" s="6">
        <f>data!R8</f>
        <v>1539</v>
      </c>
      <c r="P262" s="6">
        <f>data!R29</f>
        <v>1001</v>
      </c>
      <c r="Q262" s="5" t="str">
        <f>'fill me in'!$B$6</f>
        <v>hTAAR5 antag Screen MK</v>
      </c>
      <c r="R262" t="s">
        <v>413</v>
      </c>
      <c r="S262" s="5" t="str">
        <f>'fill me in'!$B$4</f>
        <v>Kamarck</v>
      </c>
      <c r="T262" s="5" t="str">
        <f>'fill me in'!$B$5</f>
        <v>Antag Screen</v>
      </c>
    </row>
    <row r="263" spans="1:20" x14ac:dyDescent="0.2">
      <c r="A263" s="16">
        <f>'fill me in'!$B$1</f>
        <v>42436</v>
      </c>
      <c r="B263" s="6">
        <f>'fill me in'!$B$2</f>
        <v>7</v>
      </c>
      <c r="C263" s="48">
        <v>999</v>
      </c>
      <c r="D263" s="28">
        <v>643</v>
      </c>
      <c r="I263">
        <v>1E-4</v>
      </c>
      <c r="N263" s="17" t="s">
        <v>282</v>
      </c>
      <c r="O263" s="6">
        <f>data!R9</f>
        <v>1726</v>
      </c>
      <c r="P263" s="6">
        <f>data!R30</f>
        <v>1119</v>
      </c>
      <c r="Q263" s="5" t="str">
        <f>'fill me in'!$B$6</f>
        <v>hTAAR5 antag Screen MK</v>
      </c>
      <c r="R263" t="s">
        <v>414</v>
      </c>
      <c r="S263" s="5" t="str">
        <f>'fill me in'!$B$4</f>
        <v>Kamarck</v>
      </c>
      <c r="T263" s="5" t="str">
        <f>'fill me in'!$B$5</f>
        <v>Antag Screen</v>
      </c>
    </row>
    <row r="264" spans="1:20" x14ac:dyDescent="0.2">
      <c r="A264" s="16">
        <f>'fill me in'!$B$1</f>
        <v>42436</v>
      </c>
      <c r="B264" s="6">
        <f>'fill me in'!$B$2</f>
        <v>7</v>
      </c>
      <c r="C264" s="48">
        <v>999</v>
      </c>
      <c r="D264" s="28">
        <v>452</v>
      </c>
      <c r="I264">
        <v>1E-4</v>
      </c>
      <c r="N264" s="17" t="s">
        <v>283</v>
      </c>
      <c r="O264" s="6">
        <f>data!R10</f>
        <v>1552</v>
      </c>
      <c r="P264" s="6">
        <f>data!R31</f>
        <v>986</v>
      </c>
      <c r="Q264" s="5" t="str">
        <f>'fill me in'!$B$6</f>
        <v>hTAAR5 antag Screen MK</v>
      </c>
      <c r="R264" t="s">
        <v>413</v>
      </c>
      <c r="S264" s="5" t="str">
        <f>'fill me in'!$B$4</f>
        <v>Kamarck</v>
      </c>
      <c r="T264" s="5" t="str">
        <f>'fill me in'!$B$5</f>
        <v>Antag Screen</v>
      </c>
    </row>
    <row r="265" spans="1:20" x14ac:dyDescent="0.2">
      <c r="A265" s="16">
        <f>'fill me in'!$B$1</f>
        <v>42436</v>
      </c>
      <c r="B265" s="6">
        <f>'fill me in'!$B$2</f>
        <v>7</v>
      </c>
      <c r="C265" s="48">
        <v>999</v>
      </c>
      <c r="D265" s="28">
        <v>644</v>
      </c>
      <c r="I265">
        <v>1E-4</v>
      </c>
      <c r="N265" s="17" t="s">
        <v>284</v>
      </c>
      <c r="O265" s="6">
        <f>data!R11</f>
        <v>1630</v>
      </c>
      <c r="P265" s="6">
        <f>data!R32</f>
        <v>994</v>
      </c>
      <c r="Q265" s="5" t="str">
        <f>'fill me in'!$B$6</f>
        <v>hTAAR5 antag Screen MK</v>
      </c>
      <c r="R265" t="s">
        <v>414</v>
      </c>
      <c r="S265" s="5" t="str">
        <f>'fill me in'!$B$4</f>
        <v>Kamarck</v>
      </c>
      <c r="T265" s="5" t="str">
        <f>'fill me in'!$B$5</f>
        <v>Antag Screen</v>
      </c>
    </row>
    <row r="266" spans="1:20" x14ac:dyDescent="0.2">
      <c r="A266" s="16">
        <f>'fill me in'!$B$1</f>
        <v>42436</v>
      </c>
      <c r="B266" s="6">
        <f>'fill me in'!$B$2</f>
        <v>7</v>
      </c>
      <c r="C266" s="48">
        <v>999</v>
      </c>
      <c r="D266" s="28">
        <v>453</v>
      </c>
      <c r="I266">
        <v>1E-4</v>
      </c>
      <c r="N266" s="17" t="s">
        <v>285</v>
      </c>
      <c r="O266" s="6">
        <f>data!R12</f>
        <v>984</v>
      </c>
      <c r="P266" s="6">
        <f>data!R33</f>
        <v>1003</v>
      </c>
      <c r="Q266" s="5" t="str">
        <f>'fill me in'!$B$6</f>
        <v>hTAAR5 antag Screen MK</v>
      </c>
      <c r="R266" t="s">
        <v>413</v>
      </c>
      <c r="S266" s="5" t="str">
        <f>'fill me in'!$B$4</f>
        <v>Kamarck</v>
      </c>
      <c r="T266" s="5" t="str">
        <f>'fill me in'!$B$5</f>
        <v>Antag Screen</v>
      </c>
    </row>
    <row r="267" spans="1:20" x14ac:dyDescent="0.2">
      <c r="A267" s="16">
        <f>'fill me in'!$B$1</f>
        <v>42436</v>
      </c>
      <c r="B267" s="6">
        <f>'fill me in'!$B$2</f>
        <v>7</v>
      </c>
      <c r="C267" s="48">
        <v>999</v>
      </c>
      <c r="D267" s="28">
        <v>645</v>
      </c>
      <c r="I267">
        <v>1E-4</v>
      </c>
      <c r="N267" s="17" t="s">
        <v>286</v>
      </c>
      <c r="O267" s="6">
        <f>data!R13</f>
        <v>2326</v>
      </c>
      <c r="P267" s="6">
        <f>data!R34</f>
        <v>930</v>
      </c>
      <c r="Q267" s="5" t="str">
        <f>'fill me in'!$B$6</f>
        <v>hTAAR5 antag Screen MK</v>
      </c>
      <c r="R267" t="s">
        <v>414</v>
      </c>
      <c r="S267" s="5" t="str">
        <f>'fill me in'!$B$4</f>
        <v>Kamarck</v>
      </c>
      <c r="T267" s="5" t="str">
        <f>'fill me in'!$B$5</f>
        <v>Antag Screen</v>
      </c>
    </row>
    <row r="268" spans="1:20" x14ac:dyDescent="0.2">
      <c r="A268" s="16">
        <f>'fill me in'!$B$1</f>
        <v>42436</v>
      </c>
      <c r="B268" s="6">
        <f>'fill me in'!$B$2</f>
        <v>7</v>
      </c>
      <c r="C268" s="48">
        <v>999</v>
      </c>
      <c r="D268" s="28">
        <v>454</v>
      </c>
      <c r="I268">
        <v>1E-4</v>
      </c>
      <c r="N268" s="17" t="s">
        <v>287</v>
      </c>
      <c r="O268" s="6">
        <f>data!R14</f>
        <v>2490</v>
      </c>
      <c r="P268" s="6">
        <f>data!R35</f>
        <v>917</v>
      </c>
      <c r="Q268" s="5" t="str">
        <f>'fill me in'!$B$6</f>
        <v>hTAAR5 antag Screen MK</v>
      </c>
      <c r="R268" t="s">
        <v>413</v>
      </c>
      <c r="S268" s="5" t="str">
        <f>'fill me in'!$B$4</f>
        <v>Kamarck</v>
      </c>
      <c r="T268" s="5" t="str">
        <f>'fill me in'!$B$5</f>
        <v>Antag Screen</v>
      </c>
    </row>
    <row r="269" spans="1:20" x14ac:dyDescent="0.2">
      <c r="A269" s="16">
        <f>'fill me in'!$B$1</f>
        <v>42436</v>
      </c>
      <c r="B269" s="6">
        <f>'fill me in'!$B$2</f>
        <v>7</v>
      </c>
      <c r="C269" s="48">
        <v>999</v>
      </c>
      <c r="D269" s="28">
        <v>646</v>
      </c>
      <c r="I269">
        <v>1E-4</v>
      </c>
      <c r="N269" s="17" t="s">
        <v>288</v>
      </c>
      <c r="O269" s="6">
        <f>data!R15</f>
        <v>2678</v>
      </c>
      <c r="P269" s="6">
        <f>data!R36</f>
        <v>966</v>
      </c>
      <c r="Q269" s="5" t="str">
        <f>'fill me in'!$B$6</f>
        <v>hTAAR5 antag Screen MK</v>
      </c>
      <c r="R269" t="s">
        <v>414</v>
      </c>
      <c r="S269" s="5" t="str">
        <f>'fill me in'!$B$4</f>
        <v>Kamarck</v>
      </c>
      <c r="T269" s="5" t="str">
        <f>'fill me in'!$B$5</f>
        <v>Antag Screen</v>
      </c>
    </row>
    <row r="270" spans="1:20" x14ac:dyDescent="0.2">
      <c r="A270" s="16">
        <f>'fill me in'!$B$1</f>
        <v>42436</v>
      </c>
      <c r="B270" s="6">
        <f>'fill me in'!$B$2</f>
        <v>7</v>
      </c>
      <c r="C270" s="48">
        <v>999</v>
      </c>
      <c r="D270" s="28">
        <v>455</v>
      </c>
      <c r="I270">
        <v>1E-4</v>
      </c>
      <c r="N270" s="17" t="s">
        <v>289</v>
      </c>
      <c r="O270" s="6">
        <f>data!R16</f>
        <v>1302</v>
      </c>
      <c r="P270" s="6">
        <f>data!R37</f>
        <v>719</v>
      </c>
      <c r="Q270" s="5" t="str">
        <f>'fill me in'!$B$6</f>
        <v>hTAAR5 antag Screen MK</v>
      </c>
      <c r="R270" t="s">
        <v>413</v>
      </c>
      <c r="S270" s="5" t="str">
        <f>'fill me in'!$B$4</f>
        <v>Kamarck</v>
      </c>
      <c r="T270" s="5" t="str">
        <f>'fill me in'!$B$5</f>
        <v>Antag Screen</v>
      </c>
    </row>
    <row r="271" spans="1:20" x14ac:dyDescent="0.2">
      <c r="A271" s="16">
        <f>'fill me in'!$B$1</f>
        <v>42436</v>
      </c>
      <c r="B271" s="6">
        <f>'fill me in'!$B$2</f>
        <v>7</v>
      </c>
      <c r="C271" s="48">
        <v>999</v>
      </c>
      <c r="D271" s="28">
        <v>647</v>
      </c>
      <c r="I271">
        <v>1E-4</v>
      </c>
      <c r="N271" s="17" t="s">
        <v>290</v>
      </c>
      <c r="O271" s="6">
        <f>data!R17</f>
        <v>2701</v>
      </c>
      <c r="P271" s="6">
        <f>data!R38</f>
        <v>941</v>
      </c>
      <c r="Q271" s="5" t="str">
        <f>'fill me in'!$B$6</f>
        <v>hTAAR5 antag Screen MK</v>
      </c>
      <c r="R271" t="s">
        <v>414</v>
      </c>
      <c r="S271" s="5" t="str">
        <f>'fill me in'!$B$4</f>
        <v>Kamarck</v>
      </c>
      <c r="T271" s="5" t="str">
        <f>'fill me in'!$B$5</f>
        <v>Antag Screen</v>
      </c>
    </row>
    <row r="272" spans="1:20" x14ac:dyDescent="0.2">
      <c r="A272" s="16">
        <f>'fill me in'!$B$1</f>
        <v>42436</v>
      </c>
      <c r="B272" s="6">
        <f>'fill me in'!$B$2</f>
        <v>7</v>
      </c>
      <c r="C272" s="48">
        <v>999</v>
      </c>
      <c r="D272" s="28">
        <v>456</v>
      </c>
      <c r="I272">
        <v>1E-4</v>
      </c>
      <c r="N272" s="17" t="s">
        <v>291</v>
      </c>
      <c r="O272" s="6">
        <f>data!R18</f>
        <v>2797</v>
      </c>
      <c r="P272" s="6">
        <f>data!R39</f>
        <v>872</v>
      </c>
      <c r="Q272" s="5" t="str">
        <f>'fill me in'!$B$6</f>
        <v>hTAAR5 antag Screen MK</v>
      </c>
      <c r="R272" t="s">
        <v>413</v>
      </c>
      <c r="S272" s="5" t="str">
        <f>'fill me in'!$B$4</f>
        <v>Kamarck</v>
      </c>
      <c r="T272" s="5" t="str">
        <f>'fill me in'!$B$5</f>
        <v>Antag Screen</v>
      </c>
    </row>
    <row r="273" spans="1:20" x14ac:dyDescent="0.2">
      <c r="A273" s="16">
        <f>'fill me in'!$B$1</f>
        <v>42436</v>
      </c>
      <c r="B273" s="6">
        <f>'fill me in'!$B$2</f>
        <v>7</v>
      </c>
      <c r="C273" s="48">
        <v>999</v>
      </c>
      <c r="D273" s="28">
        <v>648</v>
      </c>
      <c r="I273">
        <v>1E-4</v>
      </c>
      <c r="N273" s="17" t="s">
        <v>292</v>
      </c>
      <c r="O273" s="6">
        <f>data!R19</f>
        <v>2424</v>
      </c>
      <c r="P273" s="6">
        <f>data!R40</f>
        <v>620</v>
      </c>
      <c r="Q273" s="5" t="str">
        <f>'fill me in'!$B$6</f>
        <v>hTAAR5 antag Screen MK</v>
      </c>
      <c r="R273" t="s">
        <v>414</v>
      </c>
      <c r="S273" s="5" t="str">
        <f>'fill me in'!$B$4</f>
        <v>Kamarck</v>
      </c>
      <c r="T273" s="5" t="str">
        <f>'fill me in'!$B$5</f>
        <v>Antag Screen</v>
      </c>
    </row>
    <row r="274" spans="1:20" x14ac:dyDescent="0.2">
      <c r="A274" s="16">
        <f>'fill me in'!$B$1</f>
        <v>42436</v>
      </c>
      <c r="B274" s="6">
        <f>'fill me in'!$B$2</f>
        <v>7</v>
      </c>
      <c r="C274" s="48">
        <v>999</v>
      </c>
      <c r="D274" s="28">
        <v>545</v>
      </c>
      <c r="I274">
        <v>1E-4</v>
      </c>
      <c r="N274" s="17" t="s">
        <v>293</v>
      </c>
      <c r="O274" s="6">
        <f>data!S4</f>
        <v>52</v>
      </c>
      <c r="P274" s="6">
        <f>data!S25</f>
        <v>37</v>
      </c>
      <c r="Q274" s="5" t="str">
        <f>'fill me in'!$B$6</f>
        <v>hTAAR5 antag Screen MK</v>
      </c>
      <c r="R274" t="s">
        <v>415</v>
      </c>
      <c r="S274" s="5" t="str">
        <f>'fill me in'!$B$4</f>
        <v>Kamarck</v>
      </c>
      <c r="T274" s="5" t="str">
        <f>'fill me in'!$B$5</f>
        <v>Antag Screen</v>
      </c>
    </row>
    <row r="275" spans="1:20" x14ac:dyDescent="0.2">
      <c r="A275" s="16">
        <f>'fill me in'!$B$1</f>
        <v>42436</v>
      </c>
      <c r="B275" s="6">
        <f>'fill me in'!$B$2</f>
        <v>7</v>
      </c>
      <c r="C275" s="48">
        <v>999</v>
      </c>
      <c r="D275" s="28">
        <v>737</v>
      </c>
      <c r="I275">
        <v>1E-4</v>
      </c>
      <c r="N275" s="17" t="s">
        <v>294</v>
      </c>
      <c r="O275" s="6">
        <f>data!S5</f>
        <v>1761</v>
      </c>
      <c r="P275" s="6">
        <f>data!S26</f>
        <v>1340</v>
      </c>
      <c r="Q275" s="5" t="str">
        <f>'fill me in'!$B$6</f>
        <v>hTAAR5 antag Screen MK</v>
      </c>
      <c r="R275" t="s">
        <v>416</v>
      </c>
      <c r="S275" s="5" t="str">
        <f>'fill me in'!$B$4</f>
        <v>Kamarck</v>
      </c>
      <c r="T275" s="5" t="str">
        <f>'fill me in'!$B$5</f>
        <v>Antag Screen</v>
      </c>
    </row>
    <row r="276" spans="1:20" x14ac:dyDescent="0.2">
      <c r="A276" s="16">
        <f>'fill me in'!$B$1</f>
        <v>42436</v>
      </c>
      <c r="B276" s="6">
        <f>'fill me in'!$B$2</f>
        <v>7</v>
      </c>
      <c r="C276" s="48">
        <v>999</v>
      </c>
      <c r="D276" s="28">
        <v>546</v>
      </c>
      <c r="I276">
        <v>1E-4</v>
      </c>
      <c r="N276" s="17" t="s">
        <v>295</v>
      </c>
      <c r="O276" s="6">
        <f>data!S6</f>
        <v>1605</v>
      </c>
      <c r="P276" s="6">
        <f>data!S27</f>
        <v>1061</v>
      </c>
      <c r="Q276" s="5" t="str">
        <f>'fill me in'!$B$6</f>
        <v>hTAAR5 antag Screen MK</v>
      </c>
      <c r="R276" t="s">
        <v>415</v>
      </c>
      <c r="S276" s="5" t="str">
        <f>'fill me in'!$B$4</f>
        <v>Kamarck</v>
      </c>
      <c r="T276" s="5" t="str">
        <f>'fill me in'!$B$5</f>
        <v>Antag Screen</v>
      </c>
    </row>
    <row r="277" spans="1:20" x14ac:dyDescent="0.2">
      <c r="A277" s="16">
        <f>'fill me in'!$B$1</f>
        <v>42436</v>
      </c>
      <c r="B277" s="6">
        <f>'fill me in'!$B$2</f>
        <v>7</v>
      </c>
      <c r="C277" s="48">
        <v>999</v>
      </c>
      <c r="D277" s="28">
        <v>738</v>
      </c>
      <c r="I277">
        <v>1E-4</v>
      </c>
      <c r="N277" s="17" t="s">
        <v>296</v>
      </c>
      <c r="O277" s="6">
        <f>data!S7</f>
        <v>1792</v>
      </c>
      <c r="P277" s="6">
        <f>data!S28</f>
        <v>1115</v>
      </c>
      <c r="Q277" s="5" t="str">
        <f>'fill me in'!$B$6</f>
        <v>hTAAR5 antag Screen MK</v>
      </c>
      <c r="R277" t="s">
        <v>416</v>
      </c>
      <c r="S277" s="5" t="str">
        <f>'fill me in'!$B$4</f>
        <v>Kamarck</v>
      </c>
      <c r="T277" s="5" t="str">
        <f>'fill me in'!$B$5</f>
        <v>Antag Screen</v>
      </c>
    </row>
    <row r="278" spans="1:20" x14ac:dyDescent="0.2">
      <c r="A278" s="16">
        <f>'fill me in'!$B$1</f>
        <v>42436</v>
      </c>
      <c r="B278" s="6">
        <f>'fill me in'!$B$2</f>
        <v>7</v>
      </c>
      <c r="C278" s="48">
        <v>999</v>
      </c>
      <c r="D278" s="28">
        <v>547</v>
      </c>
      <c r="I278">
        <v>1E-4</v>
      </c>
      <c r="N278" s="17" t="s">
        <v>297</v>
      </c>
      <c r="O278" s="6">
        <f>data!S8</f>
        <v>1558</v>
      </c>
      <c r="P278" s="6">
        <f>data!S29</f>
        <v>1023</v>
      </c>
      <c r="Q278" s="5" t="str">
        <f>'fill me in'!$B$6</f>
        <v>hTAAR5 antag Screen MK</v>
      </c>
      <c r="R278" t="s">
        <v>415</v>
      </c>
      <c r="S278" s="5" t="str">
        <f>'fill me in'!$B$4</f>
        <v>Kamarck</v>
      </c>
      <c r="T278" s="5" t="str">
        <f>'fill me in'!$B$5</f>
        <v>Antag Screen</v>
      </c>
    </row>
    <row r="279" spans="1:20" x14ac:dyDescent="0.2">
      <c r="A279" s="16">
        <f>'fill me in'!$B$1</f>
        <v>42436</v>
      </c>
      <c r="B279" s="6">
        <f>'fill me in'!$B$2</f>
        <v>7</v>
      </c>
      <c r="C279" s="48">
        <v>999</v>
      </c>
      <c r="D279" s="28">
        <v>739</v>
      </c>
      <c r="I279">
        <v>1E-4</v>
      </c>
      <c r="N279" s="17" t="s">
        <v>298</v>
      </c>
      <c r="O279" s="6">
        <f>data!S9</f>
        <v>1711</v>
      </c>
      <c r="P279" s="6">
        <f>data!S30</f>
        <v>1001</v>
      </c>
      <c r="Q279" s="5" t="str">
        <f>'fill me in'!$B$6</f>
        <v>hTAAR5 antag Screen MK</v>
      </c>
      <c r="R279" t="s">
        <v>416</v>
      </c>
      <c r="S279" s="5" t="str">
        <f>'fill me in'!$B$4</f>
        <v>Kamarck</v>
      </c>
      <c r="T279" s="5" t="str">
        <f>'fill me in'!$B$5</f>
        <v>Antag Screen</v>
      </c>
    </row>
    <row r="280" spans="1:20" x14ac:dyDescent="0.2">
      <c r="A280" s="16">
        <f>'fill me in'!$B$1</f>
        <v>42436</v>
      </c>
      <c r="B280" s="6">
        <f>'fill me in'!$B$2</f>
        <v>7</v>
      </c>
      <c r="C280" s="48">
        <v>999</v>
      </c>
      <c r="D280" s="28">
        <v>548</v>
      </c>
      <c r="I280">
        <v>1E-4</v>
      </c>
      <c r="N280" s="17" t="s">
        <v>299</v>
      </c>
      <c r="O280" s="6">
        <f>data!S10</f>
        <v>1582</v>
      </c>
      <c r="P280" s="6">
        <f>data!S31</f>
        <v>993</v>
      </c>
      <c r="Q280" s="5" t="str">
        <f>'fill me in'!$B$6</f>
        <v>hTAAR5 antag Screen MK</v>
      </c>
      <c r="R280" t="s">
        <v>415</v>
      </c>
      <c r="S280" s="5" t="str">
        <f>'fill me in'!$B$4</f>
        <v>Kamarck</v>
      </c>
      <c r="T280" s="5" t="str">
        <f>'fill me in'!$B$5</f>
        <v>Antag Screen</v>
      </c>
    </row>
    <row r="281" spans="1:20" x14ac:dyDescent="0.2">
      <c r="A281" s="16">
        <f>'fill me in'!$B$1</f>
        <v>42436</v>
      </c>
      <c r="B281" s="6">
        <f>'fill me in'!$B$2</f>
        <v>7</v>
      </c>
      <c r="C281" s="48">
        <v>999</v>
      </c>
      <c r="D281" s="28">
        <v>740</v>
      </c>
      <c r="I281">
        <v>1E-4</v>
      </c>
      <c r="N281" s="17" t="s">
        <v>300</v>
      </c>
      <c r="O281" s="6">
        <f>data!S11</f>
        <v>1582</v>
      </c>
      <c r="P281" s="6">
        <f>data!S32</f>
        <v>1062</v>
      </c>
      <c r="Q281" s="5" t="str">
        <f>'fill me in'!$B$6</f>
        <v>hTAAR5 antag Screen MK</v>
      </c>
      <c r="R281" t="s">
        <v>416</v>
      </c>
      <c r="S281" s="5" t="str">
        <f>'fill me in'!$B$4</f>
        <v>Kamarck</v>
      </c>
      <c r="T281" s="5" t="str">
        <f>'fill me in'!$B$5</f>
        <v>Antag Screen</v>
      </c>
    </row>
    <row r="282" spans="1:20" x14ac:dyDescent="0.2">
      <c r="A282" s="16">
        <f>'fill me in'!$B$1</f>
        <v>42436</v>
      </c>
      <c r="B282" s="6">
        <f>'fill me in'!$B$2</f>
        <v>7</v>
      </c>
      <c r="C282" s="48">
        <v>999</v>
      </c>
      <c r="D282" s="28">
        <v>549</v>
      </c>
      <c r="I282">
        <v>1E-4</v>
      </c>
      <c r="N282" s="17" t="s">
        <v>301</v>
      </c>
      <c r="O282" s="6">
        <f>data!S12</f>
        <v>81</v>
      </c>
      <c r="P282" s="6">
        <f>data!S33</f>
        <v>49</v>
      </c>
      <c r="Q282" s="5" t="str">
        <f>'fill me in'!$B$6</f>
        <v>hTAAR5 antag Screen MK</v>
      </c>
      <c r="R282" t="s">
        <v>415</v>
      </c>
      <c r="S282" s="5" t="str">
        <f>'fill me in'!$B$4</f>
        <v>Kamarck</v>
      </c>
      <c r="T282" s="5" t="str">
        <f>'fill me in'!$B$5</f>
        <v>Antag Screen</v>
      </c>
    </row>
    <row r="283" spans="1:20" x14ac:dyDescent="0.2">
      <c r="A283" s="16">
        <f>'fill me in'!$B$1</f>
        <v>42436</v>
      </c>
      <c r="B283" s="6">
        <f>'fill me in'!$B$2</f>
        <v>7</v>
      </c>
      <c r="C283" s="48">
        <v>999</v>
      </c>
      <c r="D283" s="28">
        <v>741</v>
      </c>
      <c r="I283">
        <v>1E-4</v>
      </c>
      <c r="N283" s="17" t="s">
        <v>302</v>
      </c>
      <c r="O283" s="6">
        <f>data!S13</f>
        <v>2598</v>
      </c>
      <c r="P283" s="6">
        <f>data!S34</f>
        <v>1049</v>
      </c>
      <c r="Q283" s="5" t="str">
        <f>'fill me in'!$B$6</f>
        <v>hTAAR5 antag Screen MK</v>
      </c>
      <c r="R283" t="s">
        <v>416</v>
      </c>
      <c r="S283" s="5" t="str">
        <f>'fill me in'!$B$4</f>
        <v>Kamarck</v>
      </c>
      <c r="T283" s="5" t="str">
        <f>'fill me in'!$B$5</f>
        <v>Antag Screen</v>
      </c>
    </row>
    <row r="284" spans="1:20" x14ac:dyDescent="0.2">
      <c r="A284" s="16">
        <f>'fill me in'!$B$1</f>
        <v>42436</v>
      </c>
      <c r="B284" s="6">
        <f>'fill me in'!$B$2</f>
        <v>7</v>
      </c>
      <c r="C284" s="48">
        <v>999</v>
      </c>
      <c r="D284" s="28">
        <v>550</v>
      </c>
      <c r="I284">
        <v>1E-4</v>
      </c>
      <c r="N284" s="17" t="s">
        <v>303</v>
      </c>
      <c r="O284" s="6">
        <f>data!S14</f>
        <v>2383</v>
      </c>
      <c r="P284" s="6">
        <f>data!S35</f>
        <v>809</v>
      </c>
      <c r="Q284" s="5" t="str">
        <f>'fill me in'!$B$6</f>
        <v>hTAAR5 antag Screen MK</v>
      </c>
      <c r="R284" t="s">
        <v>415</v>
      </c>
      <c r="S284" s="5" t="str">
        <f>'fill me in'!$B$4</f>
        <v>Kamarck</v>
      </c>
      <c r="T284" s="5" t="str">
        <f>'fill me in'!$B$5</f>
        <v>Antag Screen</v>
      </c>
    </row>
    <row r="285" spans="1:20" x14ac:dyDescent="0.2">
      <c r="A285" s="16">
        <f>'fill me in'!$B$1</f>
        <v>42436</v>
      </c>
      <c r="B285" s="6">
        <f>'fill me in'!$B$2</f>
        <v>7</v>
      </c>
      <c r="C285" s="48">
        <v>999</v>
      </c>
      <c r="D285" s="28">
        <v>742</v>
      </c>
      <c r="I285">
        <v>1E-4</v>
      </c>
      <c r="N285" s="17" t="s">
        <v>304</v>
      </c>
      <c r="O285" s="6">
        <f>data!S15</f>
        <v>2284</v>
      </c>
      <c r="P285" s="6">
        <f>data!S36</f>
        <v>844</v>
      </c>
      <c r="Q285" s="5" t="str">
        <f>'fill me in'!$B$6</f>
        <v>hTAAR5 antag Screen MK</v>
      </c>
      <c r="R285" t="s">
        <v>416</v>
      </c>
      <c r="S285" s="5" t="str">
        <f>'fill me in'!$B$4</f>
        <v>Kamarck</v>
      </c>
      <c r="T285" s="5" t="str">
        <f>'fill me in'!$B$5</f>
        <v>Antag Screen</v>
      </c>
    </row>
    <row r="286" spans="1:20" x14ac:dyDescent="0.2">
      <c r="A286" s="16">
        <f>'fill me in'!$B$1</f>
        <v>42436</v>
      </c>
      <c r="B286" s="6">
        <f>'fill me in'!$B$2</f>
        <v>7</v>
      </c>
      <c r="C286" s="48">
        <v>999</v>
      </c>
      <c r="D286" s="28">
        <v>551</v>
      </c>
      <c r="I286">
        <v>1E-4</v>
      </c>
      <c r="N286" s="17" t="s">
        <v>305</v>
      </c>
      <c r="O286" s="6">
        <f>data!S16</f>
        <v>2366</v>
      </c>
      <c r="P286" s="6">
        <f>data!S37</f>
        <v>916</v>
      </c>
      <c r="Q286" s="5" t="str">
        <f>'fill me in'!$B$6</f>
        <v>hTAAR5 antag Screen MK</v>
      </c>
      <c r="R286" t="s">
        <v>415</v>
      </c>
      <c r="S286" s="5" t="str">
        <f>'fill me in'!$B$4</f>
        <v>Kamarck</v>
      </c>
      <c r="T286" s="5" t="str">
        <f>'fill me in'!$B$5</f>
        <v>Antag Screen</v>
      </c>
    </row>
    <row r="287" spans="1:20" x14ac:dyDescent="0.2">
      <c r="A287" s="16">
        <f>'fill me in'!$B$1</f>
        <v>42436</v>
      </c>
      <c r="B287" s="6">
        <f>'fill me in'!$B$2</f>
        <v>7</v>
      </c>
      <c r="C287" s="48">
        <v>999</v>
      </c>
      <c r="D287" s="28">
        <v>743</v>
      </c>
      <c r="I287">
        <v>1E-4</v>
      </c>
      <c r="N287" s="17" t="s">
        <v>306</v>
      </c>
      <c r="O287" s="6">
        <f>data!S17</f>
        <v>2364</v>
      </c>
      <c r="P287" s="6">
        <f>data!S38</f>
        <v>926</v>
      </c>
      <c r="Q287" s="5" t="str">
        <f>'fill me in'!$B$6</f>
        <v>hTAAR5 antag Screen MK</v>
      </c>
      <c r="R287" t="s">
        <v>416</v>
      </c>
      <c r="S287" s="5" t="str">
        <f>'fill me in'!$B$4</f>
        <v>Kamarck</v>
      </c>
      <c r="T287" s="5" t="str">
        <f>'fill me in'!$B$5</f>
        <v>Antag Screen</v>
      </c>
    </row>
    <row r="288" spans="1:20" x14ac:dyDescent="0.2">
      <c r="A288" s="16">
        <f>'fill me in'!$B$1</f>
        <v>42436</v>
      </c>
      <c r="B288" s="6">
        <f>'fill me in'!$B$2</f>
        <v>7</v>
      </c>
      <c r="C288" s="48">
        <v>999</v>
      </c>
      <c r="D288" s="28">
        <v>552</v>
      </c>
      <c r="I288">
        <v>1E-4</v>
      </c>
      <c r="N288" s="17" t="s">
        <v>307</v>
      </c>
      <c r="O288" s="6">
        <f>data!S18</f>
        <v>2477</v>
      </c>
      <c r="P288" s="6">
        <f>data!S39</f>
        <v>901</v>
      </c>
      <c r="Q288" s="5" t="str">
        <f>'fill me in'!$B$6</f>
        <v>hTAAR5 antag Screen MK</v>
      </c>
      <c r="R288" t="s">
        <v>415</v>
      </c>
      <c r="S288" s="5" t="str">
        <f>'fill me in'!$B$4</f>
        <v>Kamarck</v>
      </c>
      <c r="T288" s="5" t="str">
        <f>'fill me in'!$B$5</f>
        <v>Antag Screen</v>
      </c>
    </row>
    <row r="289" spans="1:20" x14ac:dyDescent="0.2">
      <c r="A289" s="16">
        <f>'fill me in'!$B$1</f>
        <v>42436</v>
      </c>
      <c r="B289" s="6">
        <f>'fill me in'!$B$2</f>
        <v>7</v>
      </c>
      <c r="C289" s="48">
        <v>999</v>
      </c>
      <c r="D289" s="28">
        <v>744</v>
      </c>
      <c r="I289">
        <v>1E-4</v>
      </c>
      <c r="N289" s="17" t="s">
        <v>308</v>
      </c>
      <c r="O289" s="6">
        <f>data!S19</f>
        <v>2140</v>
      </c>
      <c r="P289" s="6">
        <f>data!S40</f>
        <v>618</v>
      </c>
      <c r="Q289" s="5" t="str">
        <f>'fill me in'!$B$6</f>
        <v>hTAAR5 antag Screen MK</v>
      </c>
      <c r="R289" t="s">
        <v>416</v>
      </c>
      <c r="S289" s="5" t="str">
        <f>'fill me in'!$B$4</f>
        <v>Kamarck</v>
      </c>
      <c r="T289" s="5" t="str">
        <f>'fill me in'!$B$5</f>
        <v>Antag Screen</v>
      </c>
    </row>
    <row r="290" spans="1:20" x14ac:dyDescent="0.2">
      <c r="A290" s="16">
        <f>'fill me in'!$B$1</f>
        <v>42436</v>
      </c>
      <c r="B290" s="6">
        <f>'fill me in'!$B$2</f>
        <v>7</v>
      </c>
      <c r="C290" s="48">
        <v>999</v>
      </c>
      <c r="D290" s="28">
        <v>457</v>
      </c>
      <c r="I290">
        <v>1E-4</v>
      </c>
      <c r="N290" s="17" t="s">
        <v>309</v>
      </c>
      <c r="O290" s="6">
        <f>data!T4</f>
        <v>1249</v>
      </c>
      <c r="P290" s="6">
        <f>data!T25</f>
        <v>1816</v>
      </c>
      <c r="Q290" s="5" t="str">
        <f>'fill me in'!$B$6</f>
        <v>hTAAR5 antag Screen MK</v>
      </c>
      <c r="R290" t="s">
        <v>413</v>
      </c>
      <c r="S290" s="5" t="str">
        <f>'fill me in'!$B$4</f>
        <v>Kamarck</v>
      </c>
      <c r="T290" s="5" t="str">
        <f>'fill me in'!$B$5</f>
        <v>Antag Screen</v>
      </c>
    </row>
    <row r="291" spans="1:20" x14ac:dyDescent="0.2">
      <c r="A291" s="16">
        <f>'fill me in'!$B$1</f>
        <v>42436</v>
      </c>
      <c r="B291" s="6">
        <f>'fill me in'!$B$2</f>
        <v>7</v>
      </c>
      <c r="C291" s="48">
        <v>999</v>
      </c>
      <c r="D291" s="28">
        <v>649</v>
      </c>
      <c r="I291">
        <v>1E-4</v>
      </c>
      <c r="N291" s="17" t="s">
        <v>310</v>
      </c>
      <c r="O291" s="6">
        <f>data!T5</f>
        <v>1764</v>
      </c>
      <c r="P291" s="6">
        <f>data!T26</f>
        <v>1193</v>
      </c>
      <c r="Q291" s="5" t="str">
        <f>'fill me in'!$B$6</f>
        <v>hTAAR5 antag Screen MK</v>
      </c>
      <c r="R291" t="s">
        <v>414</v>
      </c>
      <c r="S291" s="5" t="str">
        <f>'fill me in'!$B$4</f>
        <v>Kamarck</v>
      </c>
      <c r="T291" s="5" t="str">
        <f>'fill me in'!$B$5</f>
        <v>Antag Screen</v>
      </c>
    </row>
    <row r="292" spans="1:20" x14ac:dyDescent="0.2">
      <c r="A292" s="16">
        <f>'fill me in'!$B$1</f>
        <v>42436</v>
      </c>
      <c r="B292" s="6">
        <f>'fill me in'!$B$2</f>
        <v>7</v>
      </c>
      <c r="C292" s="48">
        <v>999</v>
      </c>
      <c r="D292" s="28">
        <v>458</v>
      </c>
      <c r="I292">
        <v>1E-4</v>
      </c>
      <c r="N292" s="17" t="s">
        <v>311</v>
      </c>
      <c r="O292" s="6">
        <f>data!T6</f>
        <v>1857</v>
      </c>
      <c r="P292" s="6">
        <f>data!T27</f>
        <v>975</v>
      </c>
      <c r="Q292" s="5" t="str">
        <f>'fill me in'!$B$6</f>
        <v>hTAAR5 antag Screen MK</v>
      </c>
      <c r="R292" t="s">
        <v>413</v>
      </c>
      <c r="S292" s="5" t="str">
        <f>'fill me in'!$B$4</f>
        <v>Kamarck</v>
      </c>
      <c r="T292" s="5" t="str">
        <f>'fill me in'!$B$5</f>
        <v>Antag Screen</v>
      </c>
    </row>
    <row r="293" spans="1:20" x14ac:dyDescent="0.2">
      <c r="A293" s="16">
        <f>'fill me in'!$B$1</f>
        <v>42436</v>
      </c>
      <c r="B293" s="6">
        <f>'fill me in'!$B$2</f>
        <v>7</v>
      </c>
      <c r="C293" s="48">
        <v>999</v>
      </c>
      <c r="D293" s="28">
        <v>650</v>
      </c>
      <c r="I293">
        <v>1E-4</v>
      </c>
      <c r="N293" s="17" t="s">
        <v>312</v>
      </c>
      <c r="O293" s="6">
        <f>data!T7</f>
        <v>1663</v>
      </c>
      <c r="P293" s="6">
        <f>data!T28</f>
        <v>1069</v>
      </c>
      <c r="Q293" s="5" t="str">
        <f>'fill me in'!$B$6</f>
        <v>hTAAR5 antag Screen MK</v>
      </c>
      <c r="R293" t="s">
        <v>414</v>
      </c>
      <c r="S293" s="5" t="str">
        <f>'fill me in'!$B$4</f>
        <v>Kamarck</v>
      </c>
      <c r="T293" s="5" t="str">
        <f>'fill me in'!$B$5</f>
        <v>Antag Screen</v>
      </c>
    </row>
    <row r="294" spans="1:20" x14ac:dyDescent="0.2">
      <c r="A294" s="16">
        <f>'fill me in'!$B$1</f>
        <v>42436</v>
      </c>
      <c r="B294" s="6">
        <f>'fill me in'!$B$2</f>
        <v>7</v>
      </c>
      <c r="C294" s="48">
        <v>999</v>
      </c>
      <c r="D294" s="28">
        <v>459</v>
      </c>
      <c r="I294">
        <v>1E-4</v>
      </c>
      <c r="N294" s="17" t="s">
        <v>313</v>
      </c>
      <c r="O294" s="6">
        <f>data!T8</f>
        <v>1845</v>
      </c>
      <c r="P294" s="6">
        <f>data!T29</f>
        <v>1063</v>
      </c>
      <c r="Q294" s="5" t="str">
        <f>'fill me in'!$B$6</f>
        <v>hTAAR5 antag Screen MK</v>
      </c>
      <c r="R294" t="s">
        <v>413</v>
      </c>
      <c r="S294" s="5" t="str">
        <f>'fill me in'!$B$4</f>
        <v>Kamarck</v>
      </c>
      <c r="T294" s="5" t="str">
        <f>'fill me in'!$B$5</f>
        <v>Antag Screen</v>
      </c>
    </row>
    <row r="295" spans="1:20" x14ac:dyDescent="0.2">
      <c r="A295" s="16">
        <f>'fill me in'!$B$1</f>
        <v>42436</v>
      </c>
      <c r="B295" s="6">
        <f>'fill me in'!$B$2</f>
        <v>7</v>
      </c>
      <c r="C295" s="48">
        <v>999</v>
      </c>
      <c r="D295" s="28">
        <v>651</v>
      </c>
      <c r="I295">
        <v>1E-4</v>
      </c>
      <c r="N295" s="17" t="s">
        <v>314</v>
      </c>
      <c r="O295" s="6">
        <f>data!T9</f>
        <v>1689</v>
      </c>
      <c r="P295" s="6">
        <f>data!T30</f>
        <v>886</v>
      </c>
      <c r="Q295" s="5" t="str">
        <f>'fill me in'!$B$6</f>
        <v>hTAAR5 antag Screen MK</v>
      </c>
      <c r="R295" t="s">
        <v>414</v>
      </c>
      <c r="S295" s="5" t="str">
        <f>'fill me in'!$B$4</f>
        <v>Kamarck</v>
      </c>
      <c r="T295" s="5" t="str">
        <f>'fill me in'!$B$5</f>
        <v>Antag Screen</v>
      </c>
    </row>
    <row r="296" spans="1:20" x14ac:dyDescent="0.2">
      <c r="A296" s="16">
        <f>'fill me in'!$B$1</f>
        <v>42436</v>
      </c>
      <c r="B296" s="6">
        <f>'fill me in'!$B$2</f>
        <v>7</v>
      </c>
      <c r="C296" s="48">
        <v>999</v>
      </c>
      <c r="D296" s="28">
        <v>460</v>
      </c>
      <c r="I296">
        <v>1E-4</v>
      </c>
      <c r="N296" s="17" t="s">
        <v>315</v>
      </c>
      <c r="O296" s="6">
        <f>data!T10</f>
        <v>1002</v>
      </c>
      <c r="P296" s="6">
        <f>data!T31</f>
        <v>933</v>
      </c>
      <c r="Q296" s="5" t="str">
        <f>'fill me in'!$B$6</f>
        <v>hTAAR5 antag Screen MK</v>
      </c>
      <c r="R296" t="s">
        <v>413</v>
      </c>
      <c r="S296" s="5" t="str">
        <f>'fill me in'!$B$4</f>
        <v>Kamarck</v>
      </c>
      <c r="T296" s="5" t="str">
        <f>'fill me in'!$B$5</f>
        <v>Antag Screen</v>
      </c>
    </row>
    <row r="297" spans="1:20" x14ac:dyDescent="0.2">
      <c r="A297" s="16">
        <f>'fill me in'!$B$1</f>
        <v>42436</v>
      </c>
      <c r="B297" s="6">
        <f>'fill me in'!$B$2</f>
        <v>7</v>
      </c>
      <c r="C297" s="48">
        <v>999</v>
      </c>
      <c r="D297" s="28">
        <v>652</v>
      </c>
      <c r="I297">
        <v>1E-4</v>
      </c>
      <c r="N297" s="17" t="s">
        <v>316</v>
      </c>
      <c r="O297" s="6">
        <f>data!T11</f>
        <v>1574</v>
      </c>
      <c r="P297" s="6">
        <f>data!T32</f>
        <v>940</v>
      </c>
      <c r="Q297" s="5" t="str">
        <f>'fill me in'!$B$6</f>
        <v>hTAAR5 antag Screen MK</v>
      </c>
      <c r="R297" t="s">
        <v>414</v>
      </c>
      <c r="S297" s="5" t="str">
        <f>'fill me in'!$B$4</f>
        <v>Kamarck</v>
      </c>
      <c r="T297" s="5" t="str">
        <f>'fill me in'!$B$5</f>
        <v>Antag Screen</v>
      </c>
    </row>
    <row r="298" spans="1:20" x14ac:dyDescent="0.2">
      <c r="A298" s="16">
        <f>'fill me in'!$B$1</f>
        <v>42436</v>
      </c>
      <c r="B298" s="6">
        <f>'fill me in'!$B$2</f>
        <v>7</v>
      </c>
      <c r="C298" s="48">
        <v>999</v>
      </c>
      <c r="D298" s="28">
        <v>461</v>
      </c>
      <c r="I298">
        <v>1E-4</v>
      </c>
      <c r="N298" s="17" t="s">
        <v>317</v>
      </c>
      <c r="O298" s="6">
        <f>data!T12</f>
        <v>265</v>
      </c>
      <c r="P298" s="6">
        <f>data!T33</f>
        <v>2345</v>
      </c>
      <c r="Q298" s="5" t="str">
        <f>'fill me in'!$B$6</f>
        <v>hTAAR5 antag Screen MK</v>
      </c>
      <c r="R298" s="20" t="s">
        <v>413</v>
      </c>
      <c r="S298" s="5" t="str">
        <f>'fill me in'!$B$4</f>
        <v>Kamarck</v>
      </c>
      <c r="T298" s="5" t="str">
        <f>'fill me in'!$B$5</f>
        <v>Antag Screen</v>
      </c>
    </row>
    <row r="299" spans="1:20" x14ac:dyDescent="0.2">
      <c r="A299" s="16">
        <f>'fill me in'!$B$1</f>
        <v>42436</v>
      </c>
      <c r="B299" s="6">
        <f>'fill me in'!$B$2</f>
        <v>7</v>
      </c>
      <c r="C299" s="48">
        <v>999</v>
      </c>
      <c r="D299" s="28">
        <v>653</v>
      </c>
      <c r="I299">
        <v>1E-4</v>
      </c>
      <c r="N299" s="17" t="s">
        <v>318</v>
      </c>
      <c r="O299" s="6">
        <f>data!T13</f>
        <v>2511</v>
      </c>
      <c r="P299" s="6">
        <f>data!T34</f>
        <v>925</v>
      </c>
      <c r="Q299" s="5" t="str">
        <f>'fill me in'!$B$6</f>
        <v>hTAAR5 antag Screen MK</v>
      </c>
      <c r="R299" t="s">
        <v>414</v>
      </c>
      <c r="S299" s="5" t="str">
        <f>'fill me in'!$B$4</f>
        <v>Kamarck</v>
      </c>
      <c r="T299" s="5" t="str">
        <f>'fill me in'!$B$5</f>
        <v>Antag Screen</v>
      </c>
    </row>
    <row r="300" spans="1:20" x14ac:dyDescent="0.2">
      <c r="A300" s="16">
        <f>'fill me in'!$B$1</f>
        <v>42436</v>
      </c>
      <c r="B300" s="6">
        <f>'fill me in'!$B$2</f>
        <v>7</v>
      </c>
      <c r="C300" s="48">
        <v>999</v>
      </c>
      <c r="D300" s="28">
        <v>462</v>
      </c>
      <c r="I300">
        <v>1E-4</v>
      </c>
      <c r="N300" s="17" t="s">
        <v>319</v>
      </c>
      <c r="O300" s="6">
        <f>data!T14</f>
        <v>2620</v>
      </c>
      <c r="P300" s="6">
        <f>data!T35</f>
        <v>970</v>
      </c>
      <c r="Q300" s="5" t="str">
        <f>'fill me in'!$B$6</f>
        <v>hTAAR5 antag Screen MK</v>
      </c>
      <c r="R300" t="s">
        <v>413</v>
      </c>
      <c r="S300" s="5" t="str">
        <f>'fill me in'!$B$4</f>
        <v>Kamarck</v>
      </c>
      <c r="T300" s="5" t="str">
        <f>'fill me in'!$B$5</f>
        <v>Antag Screen</v>
      </c>
    </row>
    <row r="301" spans="1:20" x14ac:dyDescent="0.2">
      <c r="A301" s="16">
        <f>'fill me in'!$B$1</f>
        <v>42436</v>
      </c>
      <c r="B301" s="6">
        <f>'fill me in'!$B$2</f>
        <v>7</v>
      </c>
      <c r="C301" s="48">
        <v>999</v>
      </c>
      <c r="D301" s="28">
        <v>654</v>
      </c>
      <c r="I301">
        <v>1E-4</v>
      </c>
      <c r="N301" s="17" t="s">
        <v>320</v>
      </c>
      <c r="O301" s="6">
        <f>data!T15</f>
        <v>2506</v>
      </c>
      <c r="P301" s="6">
        <f>data!T36</f>
        <v>840</v>
      </c>
      <c r="Q301" s="5" t="str">
        <f>'fill me in'!$B$6</f>
        <v>hTAAR5 antag Screen MK</v>
      </c>
      <c r="R301" t="s">
        <v>414</v>
      </c>
      <c r="S301" s="5" t="str">
        <f>'fill me in'!$B$4</f>
        <v>Kamarck</v>
      </c>
      <c r="T301" s="5" t="str">
        <f>'fill me in'!$B$5</f>
        <v>Antag Screen</v>
      </c>
    </row>
    <row r="302" spans="1:20" x14ac:dyDescent="0.2">
      <c r="A302" s="16">
        <f>'fill me in'!$B$1</f>
        <v>42436</v>
      </c>
      <c r="B302" s="6">
        <f>'fill me in'!$B$2</f>
        <v>7</v>
      </c>
      <c r="C302" s="48">
        <v>999</v>
      </c>
      <c r="D302" s="28">
        <v>463</v>
      </c>
      <c r="I302">
        <v>1E-4</v>
      </c>
      <c r="N302" s="17" t="s">
        <v>321</v>
      </c>
      <c r="O302" s="6">
        <f>data!T16</f>
        <v>2841</v>
      </c>
      <c r="P302" s="6">
        <f>data!T37</f>
        <v>853</v>
      </c>
      <c r="Q302" s="5" t="str">
        <f>'fill me in'!$B$6</f>
        <v>hTAAR5 antag Screen MK</v>
      </c>
      <c r="R302" t="s">
        <v>413</v>
      </c>
      <c r="S302" s="5" t="str">
        <f>'fill me in'!$B$4</f>
        <v>Kamarck</v>
      </c>
      <c r="T302" s="5" t="str">
        <f>'fill me in'!$B$5</f>
        <v>Antag Screen</v>
      </c>
    </row>
    <row r="303" spans="1:20" x14ac:dyDescent="0.2">
      <c r="A303" s="16">
        <f>'fill me in'!$B$1</f>
        <v>42436</v>
      </c>
      <c r="B303" s="6">
        <f>'fill me in'!$B$2</f>
        <v>7</v>
      </c>
      <c r="C303" s="48">
        <v>999</v>
      </c>
      <c r="D303" s="28">
        <v>655</v>
      </c>
      <c r="I303">
        <v>1E-4</v>
      </c>
      <c r="N303" s="17" t="s">
        <v>322</v>
      </c>
      <c r="O303" s="6">
        <f>data!T17</f>
        <v>2987</v>
      </c>
      <c r="P303" s="6">
        <f>data!T38</f>
        <v>930</v>
      </c>
      <c r="Q303" s="5" t="str">
        <f>'fill me in'!$B$6</f>
        <v>hTAAR5 antag Screen MK</v>
      </c>
      <c r="R303" t="s">
        <v>414</v>
      </c>
      <c r="S303" s="5" t="str">
        <f>'fill me in'!$B$4</f>
        <v>Kamarck</v>
      </c>
      <c r="T303" s="5" t="str">
        <f>'fill me in'!$B$5</f>
        <v>Antag Screen</v>
      </c>
    </row>
    <row r="304" spans="1:20" x14ac:dyDescent="0.2">
      <c r="A304" s="16">
        <f>'fill me in'!$B$1</f>
        <v>42436</v>
      </c>
      <c r="B304" s="6">
        <f>'fill me in'!$B$2</f>
        <v>7</v>
      </c>
      <c r="C304" s="48">
        <v>999</v>
      </c>
      <c r="D304" s="28">
        <v>464</v>
      </c>
      <c r="I304">
        <v>1E-4</v>
      </c>
      <c r="N304" s="17" t="s">
        <v>323</v>
      </c>
      <c r="O304" s="6">
        <f>data!T18</f>
        <v>2634</v>
      </c>
      <c r="P304" s="6">
        <f>data!T39</f>
        <v>862</v>
      </c>
      <c r="Q304" s="5" t="str">
        <f>'fill me in'!$B$6</f>
        <v>hTAAR5 antag Screen MK</v>
      </c>
      <c r="R304" t="s">
        <v>413</v>
      </c>
      <c r="S304" s="5" t="str">
        <f>'fill me in'!$B$4</f>
        <v>Kamarck</v>
      </c>
      <c r="T304" s="5" t="str">
        <f>'fill me in'!$B$5</f>
        <v>Antag Screen</v>
      </c>
    </row>
    <row r="305" spans="1:20" x14ac:dyDescent="0.2">
      <c r="A305" s="16">
        <f>'fill me in'!$B$1</f>
        <v>42436</v>
      </c>
      <c r="B305" s="6">
        <f>'fill me in'!$B$2</f>
        <v>7</v>
      </c>
      <c r="C305" s="48">
        <v>999</v>
      </c>
      <c r="D305" s="28">
        <v>656</v>
      </c>
      <c r="I305">
        <v>1E-4</v>
      </c>
      <c r="N305" s="17" t="s">
        <v>324</v>
      </c>
      <c r="O305" s="6">
        <f>data!T19</f>
        <v>2259</v>
      </c>
      <c r="P305" s="6">
        <f>data!T40</f>
        <v>885</v>
      </c>
      <c r="Q305" s="5" t="str">
        <f>'fill me in'!$B$6</f>
        <v>hTAAR5 antag Screen MK</v>
      </c>
      <c r="R305" t="s">
        <v>414</v>
      </c>
      <c r="S305" s="5" t="str">
        <f>'fill me in'!$B$4</f>
        <v>Kamarck</v>
      </c>
      <c r="T305" s="5" t="str">
        <f>'fill me in'!$B$5</f>
        <v>Antag Screen</v>
      </c>
    </row>
    <row r="306" spans="1:20" x14ac:dyDescent="0.2">
      <c r="A306" s="16">
        <f>'fill me in'!$B$1</f>
        <v>42436</v>
      </c>
      <c r="B306" s="6">
        <f>'fill me in'!$B$2</f>
        <v>7</v>
      </c>
      <c r="C306" s="48">
        <v>999</v>
      </c>
      <c r="D306" s="28">
        <v>553</v>
      </c>
      <c r="I306">
        <v>1E-4</v>
      </c>
      <c r="N306" s="17" t="s">
        <v>325</v>
      </c>
      <c r="O306" s="6">
        <f>data!U4</f>
        <v>849</v>
      </c>
      <c r="P306" s="6">
        <f>data!U25</f>
        <v>1436</v>
      </c>
      <c r="Q306" s="5" t="str">
        <f>'fill me in'!$B$6</f>
        <v>hTAAR5 antag Screen MK</v>
      </c>
      <c r="R306" t="s">
        <v>415</v>
      </c>
      <c r="S306" s="5" t="str">
        <f>'fill me in'!$B$4</f>
        <v>Kamarck</v>
      </c>
      <c r="T306" s="5" t="str">
        <f>'fill me in'!$B$5</f>
        <v>Antag Screen</v>
      </c>
    </row>
    <row r="307" spans="1:20" x14ac:dyDescent="0.2">
      <c r="A307" s="16">
        <f>'fill me in'!$B$1</f>
        <v>42436</v>
      </c>
      <c r="B307" s="6">
        <f>'fill me in'!$B$2</f>
        <v>7</v>
      </c>
      <c r="C307" s="48">
        <v>999</v>
      </c>
      <c r="D307" s="28">
        <v>745</v>
      </c>
      <c r="I307">
        <v>1E-4</v>
      </c>
      <c r="N307" s="17" t="s">
        <v>326</v>
      </c>
      <c r="O307" s="6">
        <f>data!U5</f>
        <v>1623</v>
      </c>
      <c r="P307" s="6">
        <f>data!U26</f>
        <v>1210</v>
      </c>
      <c r="Q307" s="5" t="str">
        <f>'fill me in'!$B$6</f>
        <v>hTAAR5 antag Screen MK</v>
      </c>
      <c r="R307" t="s">
        <v>416</v>
      </c>
      <c r="S307" s="5" t="str">
        <f>'fill me in'!$B$4</f>
        <v>Kamarck</v>
      </c>
      <c r="T307" s="5" t="str">
        <f>'fill me in'!$B$5</f>
        <v>Antag Screen</v>
      </c>
    </row>
    <row r="308" spans="1:20" x14ac:dyDescent="0.2">
      <c r="A308" s="16">
        <f>'fill me in'!$B$1</f>
        <v>42436</v>
      </c>
      <c r="B308" s="6">
        <f>'fill me in'!$B$2</f>
        <v>7</v>
      </c>
      <c r="C308" s="48">
        <v>999</v>
      </c>
      <c r="D308" s="28">
        <v>554</v>
      </c>
      <c r="I308">
        <v>1E-4</v>
      </c>
      <c r="N308" s="17" t="s">
        <v>327</v>
      </c>
      <c r="O308" s="6">
        <f>data!U6</f>
        <v>1704</v>
      </c>
      <c r="P308" s="6">
        <f>data!U27</f>
        <v>1110</v>
      </c>
      <c r="Q308" s="5" t="str">
        <f>'fill me in'!$B$6</f>
        <v>hTAAR5 antag Screen MK</v>
      </c>
      <c r="R308" t="s">
        <v>415</v>
      </c>
      <c r="S308" s="5" t="str">
        <f>'fill me in'!$B$4</f>
        <v>Kamarck</v>
      </c>
      <c r="T308" s="5" t="str">
        <f>'fill me in'!$B$5</f>
        <v>Antag Screen</v>
      </c>
    </row>
    <row r="309" spans="1:20" x14ac:dyDescent="0.2">
      <c r="A309" s="16">
        <f>'fill me in'!$B$1</f>
        <v>42436</v>
      </c>
      <c r="B309" s="6">
        <f>'fill me in'!$B$2</f>
        <v>7</v>
      </c>
      <c r="C309" s="48">
        <v>999</v>
      </c>
      <c r="D309" s="28">
        <v>746</v>
      </c>
      <c r="I309">
        <v>1E-4</v>
      </c>
      <c r="N309" s="17" t="s">
        <v>328</v>
      </c>
      <c r="O309" s="6">
        <f>data!U7</f>
        <v>1357</v>
      </c>
      <c r="P309" s="6">
        <f>data!U28</f>
        <v>898</v>
      </c>
      <c r="Q309" s="5" t="str">
        <f>'fill me in'!$B$6</f>
        <v>hTAAR5 antag Screen MK</v>
      </c>
      <c r="R309" t="s">
        <v>416</v>
      </c>
      <c r="S309" s="5" t="str">
        <f>'fill me in'!$B$4</f>
        <v>Kamarck</v>
      </c>
      <c r="T309" s="5" t="str">
        <f>'fill me in'!$B$5</f>
        <v>Antag Screen</v>
      </c>
    </row>
    <row r="310" spans="1:20" x14ac:dyDescent="0.2">
      <c r="A310" s="16">
        <f>'fill me in'!$B$1</f>
        <v>42436</v>
      </c>
      <c r="B310" s="6">
        <f>'fill me in'!$B$2</f>
        <v>7</v>
      </c>
      <c r="C310" s="48">
        <v>999</v>
      </c>
      <c r="D310" s="28">
        <v>555</v>
      </c>
      <c r="I310">
        <v>1E-4</v>
      </c>
      <c r="N310" s="17" t="s">
        <v>329</v>
      </c>
      <c r="O310" s="6">
        <f>data!U8</f>
        <v>1176</v>
      </c>
      <c r="P310" s="6">
        <f>data!U29</f>
        <v>935</v>
      </c>
      <c r="Q310" s="5" t="str">
        <f>'fill me in'!$B$6</f>
        <v>hTAAR5 antag Screen MK</v>
      </c>
      <c r="R310" t="s">
        <v>415</v>
      </c>
      <c r="S310" s="5" t="str">
        <f>'fill me in'!$B$4</f>
        <v>Kamarck</v>
      </c>
      <c r="T310" s="5" t="str">
        <f>'fill me in'!$B$5</f>
        <v>Antag Screen</v>
      </c>
    </row>
    <row r="311" spans="1:20" x14ac:dyDescent="0.2">
      <c r="A311" s="16">
        <f>'fill me in'!$B$1</f>
        <v>42436</v>
      </c>
      <c r="B311" s="6">
        <f>'fill me in'!$B$2</f>
        <v>7</v>
      </c>
      <c r="C311" s="48">
        <v>999</v>
      </c>
      <c r="D311" s="28">
        <v>747</v>
      </c>
      <c r="I311">
        <v>1E-4</v>
      </c>
      <c r="N311" s="17" t="s">
        <v>330</v>
      </c>
      <c r="O311" s="6">
        <f>data!U9</f>
        <v>1394</v>
      </c>
      <c r="P311" s="6">
        <f>data!U30</f>
        <v>1028</v>
      </c>
      <c r="Q311" s="5" t="str">
        <f>'fill me in'!$B$6</f>
        <v>hTAAR5 antag Screen MK</v>
      </c>
      <c r="R311" t="s">
        <v>416</v>
      </c>
      <c r="S311" s="5" t="str">
        <f>'fill me in'!$B$4</f>
        <v>Kamarck</v>
      </c>
      <c r="T311" s="5" t="str">
        <f>'fill me in'!$B$5</f>
        <v>Antag Screen</v>
      </c>
    </row>
    <row r="312" spans="1:20" x14ac:dyDescent="0.2">
      <c r="A312" s="16">
        <f>'fill me in'!$B$1</f>
        <v>42436</v>
      </c>
      <c r="B312" s="6">
        <f>'fill me in'!$B$2</f>
        <v>7</v>
      </c>
      <c r="C312" s="48">
        <v>999</v>
      </c>
      <c r="D312" s="28">
        <v>556</v>
      </c>
      <c r="I312">
        <v>1E-4</v>
      </c>
      <c r="N312" s="17" t="s">
        <v>331</v>
      </c>
      <c r="O312" s="6">
        <f>data!U10</f>
        <v>1407</v>
      </c>
      <c r="P312" s="6">
        <f>data!U31</f>
        <v>920</v>
      </c>
      <c r="Q312" s="5" t="str">
        <f>'fill me in'!$B$6</f>
        <v>hTAAR5 antag Screen MK</v>
      </c>
      <c r="R312" t="s">
        <v>415</v>
      </c>
      <c r="S312" s="5" t="str">
        <f>'fill me in'!$B$4</f>
        <v>Kamarck</v>
      </c>
      <c r="T312" s="5" t="str">
        <f>'fill me in'!$B$5</f>
        <v>Antag Screen</v>
      </c>
    </row>
    <row r="313" spans="1:20" x14ac:dyDescent="0.2">
      <c r="A313" s="16">
        <f>'fill me in'!$B$1</f>
        <v>42436</v>
      </c>
      <c r="B313" s="6">
        <f>'fill me in'!$B$2</f>
        <v>7</v>
      </c>
      <c r="C313" s="48">
        <v>999</v>
      </c>
      <c r="D313" s="28">
        <v>748</v>
      </c>
      <c r="I313">
        <v>1E-4</v>
      </c>
      <c r="N313" s="17" t="s">
        <v>332</v>
      </c>
      <c r="O313" s="6">
        <f>data!U11</f>
        <v>1228</v>
      </c>
      <c r="P313" s="6">
        <f>data!U32</f>
        <v>884</v>
      </c>
      <c r="Q313" s="5" t="str">
        <f>'fill me in'!$B$6</f>
        <v>hTAAR5 antag Screen MK</v>
      </c>
      <c r="R313" t="s">
        <v>416</v>
      </c>
      <c r="S313" s="5" t="str">
        <f>'fill me in'!$B$4</f>
        <v>Kamarck</v>
      </c>
      <c r="T313" s="5" t="str">
        <f>'fill me in'!$B$5</f>
        <v>Antag Screen</v>
      </c>
    </row>
    <row r="314" spans="1:20" x14ac:dyDescent="0.2">
      <c r="A314" s="16">
        <f>'fill me in'!$B$1</f>
        <v>42436</v>
      </c>
      <c r="B314" s="6">
        <f>'fill me in'!$B$2</f>
        <v>7</v>
      </c>
      <c r="C314" s="48">
        <v>999</v>
      </c>
      <c r="D314" s="28">
        <v>557</v>
      </c>
      <c r="I314">
        <v>1E-4</v>
      </c>
      <c r="N314" s="17" t="s">
        <v>333</v>
      </c>
      <c r="O314" s="6">
        <f>data!U12</f>
        <v>179</v>
      </c>
      <c r="P314" s="6">
        <f>data!U33</f>
        <v>1278</v>
      </c>
      <c r="Q314" s="5" t="str">
        <f>'fill me in'!$B$6</f>
        <v>hTAAR5 antag Screen MK</v>
      </c>
      <c r="R314" t="s">
        <v>415</v>
      </c>
      <c r="S314" s="5" t="str">
        <f>'fill me in'!$B$4</f>
        <v>Kamarck</v>
      </c>
      <c r="T314" s="5" t="str">
        <f>'fill me in'!$B$5</f>
        <v>Antag Screen</v>
      </c>
    </row>
    <row r="315" spans="1:20" x14ac:dyDescent="0.2">
      <c r="A315" s="16">
        <f>'fill me in'!$B$1</f>
        <v>42436</v>
      </c>
      <c r="B315" s="6">
        <f>'fill me in'!$B$2</f>
        <v>7</v>
      </c>
      <c r="C315" s="48">
        <v>999</v>
      </c>
      <c r="D315" s="28">
        <v>749</v>
      </c>
      <c r="I315">
        <v>1E-4</v>
      </c>
      <c r="N315" s="17" t="s">
        <v>334</v>
      </c>
      <c r="O315" s="6">
        <f>data!U13</f>
        <v>2498</v>
      </c>
      <c r="P315" s="6">
        <f>data!U34</f>
        <v>965</v>
      </c>
      <c r="Q315" s="5" t="str">
        <f>'fill me in'!$B$6</f>
        <v>hTAAR5 antag Screen MK</v>
      </c>
      <c r="R315" t="s">
        <v>416</v>
      </c>
      <c r="S315" s="5" t="str">
        <f>'fill me in'!$B$4</f>
        <v>Kamarck</v>
      </c>
      <c r="T315" s="5" t="str">
        <f>'fill me in'!$B$5</f>
        <v>Antag Screen</v>
      </c>
    </row>
    <row r="316" spans="1:20" x14ac:dyDescent="0.2">
      <c r="A316" s="16">
        <f>'fill me in'!$B$1</f>
        <v>42436</v>
      </c>
      <c r="B316" s="6">
        <f>'fill me in'!$B$2</f>
        <v>7</v>
      </c>
      <c r="C316" s="48">
        <v>999</v>
      </c>
      <c r="D316" s="28">
        <v>558</v>
      </c>
      <c r="I316">
        <v>1E-4</v>
      </c>
      <c r="N316" s="17" t="s">
        <v>335</v>
      </c>
      <c r="O316" s="6">
        <f>data!U14</f>
        <v>2128</v>
      </c>
      <c r="P316" s="6">
        <f>data!U35</f>
        <v>842</v>
      </c>
      <c r="Q316" s="5" t="str">
        <f>'fill me in'!$B$6</f>
        <v>hTAAR5 antag Screen MK</v>
      </c>
      <c r="R316" t="s">
        <v>415</v>
      </c>
      <c r="S316" s="5" t="str">
        <f>'fill me in'!$B$4</f>
        <v>Kamarck</v>
      </c>
      <c r="T316" s="5" t="str">
        <f>'fill me in'!$B$5</f>
        <v>Antag Screen</v>
      </c>
    </row>
    <row r="317" spans="1:20" x14ac:dyDescent="0.2">
      <c r="A317" s="16">
        <f>'fill me in'!$B$1</f>
        <v>42436</v>
      </c>
      <c r="B317" s="6">
        <f>'fill me in'!$B$2</f>
        <v>7</v>
      </c>
      <c r="C317" s="48">
        <v>999</v>
      </c>
      <c r="D317" s="28">
        <v>750</v>
      </c>
      <c r="I317">
        <v>1E-4</v>
      </c>
      <c r="N317" s="17" t="s">
        <v>336</v>
      </c>
      <c r="O317" s="6">
        <f>data!U15</f>
        <v>2355</v>
      </c>
      <c r="P317" s="6">
        <f>data!U36</f>
        <v>844</v>
      </c>
      <c r="Q317" s="5" t="str">
        <f>'fill me in'!$B$6</f>
        <v>hTAAR5 antag Screen MK</v>
      </c>
      <c r="R317" t="s">
        <v>416</v>
      </c>
      <c r="S317" s="5" t="str">
        <f>'fill me in'!$B$4</f>
        <v>Kamarck</v>
      </c>
      <c r="T317" s="5" t="str">
        <f>'fill me in'!$B$5</f>
        <v>Antag Screen</v>
      </c>
    </row>
    <row r="318" spans="1:20" x14ac:dyDescent="0.2">
      <c r="A318" s="16">
        <f>'fill me in'!$B$1</f>
        <v>42436</v>
      </c>
      <c r="B318" s="6">
        <f>'fill me in'!$B$2</f>
        <v>7</v>
      </c>
      <c r="C318" s="48">
        <v>999</v>
      </c>
      <c r="D318" s="28">
        <v>559</v>
      </c>
      <c r="I318">
        <v>1E-4</v>
      </c>
      <c r="N318" s="17" t="s">
        <v>337</v>
      </c>
      <c r="O318" s="6">
        <f>data!U16</f>
        <v>2356</v>
      </c>
      <c r="P318" s="6">
        <f>data!U37</f>
        <v>847</v>
      </c>
      <c r="Q318" s="5" t="str">
        <f>'fill me in'!$B$6</f>
        <v>hTAAR5 antag Screen MK</v>
      </c>
      <c r="R318" t="s">
        <v>415</v>
      </c>
      <c r="S318" s="5" t="str">
        <f>'fill me in'!$B$4</f>
        <v>Kamarck</v>
      </c>
      <c r="T318" s="5" t="str">
        <f>'fill me in'!$B$5</f>
        <v>Antag Screen</v>
      </c>
    </row>
    <row r="319" spans="1:20" x14ac:dyDescent="0.2">
      <c r="A319" s="16">
        <f>'fill me in'!$B$1</f>
        <v>42436</v>
      </c>
      <c r="B319" s="6">
        <f>'fill me in'!$B$2</f>
        <v>7</v>
      </c>
      <c r="C319" s="48">
        <v>999</v>
      </c>
      <c r="D319" s="28">
        <v>751</v>
      </c>
      <c r="I319">
        <v>1E-4</v>
      </c>
      <c r="N319" s="17" t="s">
        <v>338</v>
      </c>
      <c r="O319" s="6">
        <f>data!U17</f>
        <v>2120</v>
      </c>
      <c r="P319" s="6">
        <f>data!U38</f>
        <v>868</v>
      </c>
      <c r="Q319" s="5" t="str">
        <f>'fill me in'!$B$6</f>
        <v>hTAAR5 antag Screen MK</v>
      </c>
      <c r="R319" t="s">
        <v>416</v>
      </c>
      <c r="S319" s="5" t="str">
        <f>'fill me in'!$B$4</f>
        <v>Kamarck</v>
      </c>
      <c r="T319" s="5" t="str">
        <f>'fill me in'!$B$5</f>
        <v>Antag Screen</v>
      </c>
    </row>
    <row r="320" spans="1:20" x14ac:dyDescent="0.2">
      <c r="A320" s="16">
        <f>'fill me in'!$B$1</f>
        <v>42436</v>
      </c>
      <c r="B320" s="6">
        <f>'fill me in'!$B$2</f>
        <v>7</v>
      </c>
      <c r="C320" s="48">
        <v>999</v>
      </c>
      <c r="D320" s="28">
        <v>560</v>
      </c>
      <c r="I320">
        <v>1E-4</v>
      </c>
      <c r="N320" s="17" t="s">
        <v>339</v>
      </c>
      <c r="O320" s="6">
        <f>data!U18</f>
        <v>2810</v>
      </c>
      <c r="P320" s="6">
        <f>data!U39</f>
        <v>869</v>
      </c>
      <c r="Q320" s="5" t="str">
        <f>'fill me in'!$B$6</f>
        <v>hTAAR5 antag Screen MK</v>
      </c>
      <c r="R320" t="s">
        <v>415</v>
      </c>
      <c r="S320" s="5" t="str">
        <f>'fill me in'!$B$4</f>
        <v>Kamarck</v>
      </c>
      <c r="T320" s="5" t="str">
        <f>'fill me in'!$B$5</f>
        <v>Antag Screen</v>
      </c>
    </row>
    <row r="321" spans="1:20" x14ac:dyDescent="0.2">
      <c r="A321" s="16">
        <f>'fill me in'!$B$1</f>
        <v>42436</v>
      </c>
      <c r="B321" s="6">
        <f>'fill me in'!$B$2</f>
        <v>7</v>
      </c>
      <c r="C321" s="48">
        <v>999</v>
      </c>
      <c r="D321" s="28">
        <v>752</v>
      </c>
      <c r="I321">
        <v>1E-4</v>
      </c>
      <c r="N321" s="17" t="s">
        <v>340</v>
      </c>
      <c r="O321" s="6">
        <f>data!U19</f>
        <v>2190</v>
      </c>
      <c r="P321" s="6">
        <f>data!U40</f>
        <v>1091</v>
      </c>
      <c r="Q321" s="5" t="str">
        <f>'fill me in'!$B$6</f>
        <v>hTAAR5 antag Screen MK</v>
      </c>
      <c r="R321" t="s">
        <v>416</v>
      </c>
      <c r="S321" s="5" t="str">
        <f>'fill me in'!$B$4</f>
        <v>Kamarck</v>
      </c>
      <c r="T321" s="5" t="str">
        <f>'fill me in'!$B$5</f>
        <v>Antag Screen</v>
      </c>
    </row>
    <row r="322" spans="1:20" x14ac:dyDescent="0.2">
      <c r="A322" s="16">
        <f>'fill me in'!$B$1</f>
        <v>42436</v>
      </c>
      <c r="B322" s="6">
        <f>'fill me in'!$B$2</f>
        <v>7</v>
      </c>
      <c r="C322" s="48">
        <v>999</v>
      </c>
      <c r="D322" s="28">
        <v>465</v>
      </c>
      <c r="I322">
        <v>1E-4</v>
      </c>
      <c r="N322" s="17" t="s">
        <v>341</v>
      </c>
      <c r="O322" s="6">
        <f>data!V4</f>
        <v>753</v>
      </c>
      <c r="P322" s="6">
        <f>data!V25</f>
        <v>1422</v>
      </c>
      <c r="Q322" s="5" t="str">
        <f>'fill me in'!$B$6</f>
        <v>hTAAR5 antag Screen MK</v>
      </c>
      <c r="R322" t="s">
        <v>413</v>
      </c>
      <c r="S322" s="5" t="str">
        <f>'fill me in'!$B$4</f>
        <v>Kamarck</v>
      </c>
      <c r="T322" s="5" t="str">
        <f>'fill me in'!$B$5</f>
        <v>Antag Screen</v>
      </c>
    </row>
    <row r="323" spans="1:20" x14ac:dyDescent="0.2">
      <c r="A323" s="16">
        <f>'fill me in'!$B$1</f>
        <v>42436</v>
      </c>
      <c r="B323" s="6">
        <f>'fill me in'!$B$2</f>
        <v>7</v>
      </c>
      <c r="C323" s="48">
        <v>999</v>
      </c>
      <c r="D323" s="28">
        <v>657</v>
      </c>
      <c r="I323">
        <v>1E-4</v>
      </c>
      <c r="N323" s="17" t="s">
        <v>342</v>
      </c>
      <c r="O323" s="6">
        <f>data!V5</f>
        <v>1876</v>
      </c>
      <c r="P323" s="6">
        <f>data!V26</f>
        <v>1073</v>
      </c>
      <c r="Q323" s="5" t="str">
        <f>'fill me in'!$B$6</f>
        <v>hTAAR5 antag Screen MK</v>
      </c>
      <c r="R323" t="s">
        <v>414</v>
      </c>
      <c r="S323" s="5" t="str">
        <f>'fill me in'!$B$4</f>
        <v>Kamarck</v>
      </c>
      <c r="T323" s="5" t="str">
        <f>'fill me in'!$B$5</f>
        <v>Antag Screen</v>
      </c>
    </row>
    <row r="324" spans="1:20" x14ac:dyDescent="0.2">
      <c r="A324" s="16">
        <f>'fill me in'!$B$1</f>
        <v>42436</v>
      </c>
      <c r="B324" s="6">
        <f>'fill me in'!$B$2</f>
        <v>7</v>
      </c>
      <c r="C324" s="48">
        <v>999</v>
      </c>
      <c r="D324" s="28">
        <v>466</v>
      </c>
      <c r="I324">
        <v>1E-4</v>
      </c>
      <c r="N324" s="17" t="s">
        <v>343</v>
      </c>
      <c r="O324" s="6">
        <f>data!V6</f>
        <v>1774</v>
      </c>
      <c r="P324" s="6">
        <f>data!V27</f>
        <v>1153</v>
      </c>
      <c r="Q324" s="5" t="str">
        <f>'fill me in'!$B$6</f>
        <v>hTAAR5 antag Screen MK</v>
      </c>
      <c r="R324" t="s">
        <v>413</v>
      </c>
      <c r="S324" s="5" t="str">
        <f>'fill me in'!$B$4</f>
        <v>Kamarck</v>
      </c>
      <c r="T324" s="5" t="str">
        <f>'fill me in'!$B$5</f>
        <v>Antag Screen</v>
      </c>
    </row>
    <row r="325" spans="1:20" x14ac:dyDescent="0.2">
      <c r="A325" s="16">
        <f>'fill me in'!$B$1</f>
        <v>42436</v>
      </c>
      <c r="B325" s="6">
        <f>'fill me in'!$B$2</f>
        <v>7</v>
      </c>
      <c r="C325" s="48">
        <v>999</v>
      </c>
      <c r="D325" s="28">
        <v>658</v>
      </c>
      <c r="I325">
        <v>1E-4</v>
      </c>
      <c r="N325" s="17" t="s">
        <v>344</v>
      </c>
      <c r="O325" s="6">
        <f>data!V7</f>
        <v>1848</v>
      </c>
      <c r="P325" s="6">
        <f>data!V28</f>
        <v>997</v>
      </c>
      <c r="Q325" s="5" t="str">
        <f>'fill me in'!$B$6</f>
        <v>hTAAR5 antag Screen MK</v>
      </c>
      <c r="R325" t="s">
        <v>414</v>
      </c>
      <c r="S325" s="5" t="str">
        <f>'fill me in'!$B$4</f>
        <v>Kamarck</v>
      </c>
      <c r="T325" s="5" t="str">
        <f>'fill me in'!$B$5</f>
        <v>Antag Screen</v>
      </c>
    </row>
    <row r="326" spans="1:20" x14ac:dyDescent="0.2">
      <c r="A326" s="16">
        <f>'fill me in'!$B$1</f>
        <v>42436</v>
      </c>
      <c r="B326" s="6">
        <f>'fill me in'!$B$2</f>
        <v>7</v>
      </c>
      <c r="C326" s="48">
        <v>999</v>
      </c>
      <c r="D326" s="28">
        <v>467</v>
      </c>
      <c r="I326">
        <v>1E-4</v>
      </c>
      <c r="N326" s="17" t="s">
        <v>345</v>
      </c>
      <c r="O326" s="6">
        <f>data!V8</f>
        <v>1778</v>
      </c>
      <c r="P326" s="6">
        <f>data!V29</f>
        <v>986</v>
      </c>
      <c r="Q326" s="5" t="str">
        <f>'fill me in'!$B$6</f>
        <v>hTAAR5 antag Screen MK</v>
      </c>
      <c r="R326" t="s">
        <v>413</v>
      </c>
      <c r="S326" s="5" t="str">
        <f>'fill me in'!$B$4</f>
        <v>Kamarck</v>
      </c>
      <c r="T326" s="5" t="str">
        <f>'fill me in'!$B$5</f>
        <v>Antag Screen</v>
      </c>
    </row>
    <row r="327" spans="1:20" x14ac:dyDescent="0.2">
      <c r="A327" s="16">
        <f>'fill me in'!$B$1</f>
        <v>42436</v>
      </c>
      <c r="B327" s="6">
        <f>'fill me in'!$B$2</f>
        <v>7</v>
      </c>
      <c r="C327" s="48">
        <v>999</v>
      </c>
      <c r="D327" s="28">
        <v>659</v>
      </c>
      <c r="I327">
        <v>1E-4</v>
      </c>
      <c r="N327" s="17" t="s">
        <v>346</v>
      </c>
      <c r="O327" s="6">
        <f>data!V9</f>
        <v>1309</v>
      </c>
      <c r="P327" s="6">
        <f>data!V30</f>
        <v>878</v>
      </c>
      <c r="Q327" s="5" t="str">
        <f>'fill me in'!$B$6</f>
        <v>hTAAR5 antag Screen MK</v>
      </c>
      <c r="R327" t="s">
        <v>414</v>
      </c>
      <c r="S327" s="5" t="str">
        <f>'fill me in'!$B$4</f>
        <v>Kamarck</v>
      </c>
      <c r="T327" s="5" t="str">
        <f>'fill me in'!$B$5</f>
        <v>Antag Screen</v>
      </c>
    </row>
    <row r="328" spans="1:20" x14ac:dyDescent="0.2">
      <c r="A328" s="16">
        <f>'fill me in'!$B$1</f>
        <v>42436</v>
      </c>
      <c r="B328" s="6">
        <f>'fill me in'!$B$2</f>
        <v>7</v>
      </c>
      <c r="C328" s="48">
        <v>999</v>
      </c>
      <c r="D328" s="28">
        <v>468</v>
      </c>
      <c r="I328">
        <v>1E-4</v>
      </c>
      <c r="N328" s="17" t="s">
        <v>347</v>
      </c>
      <c r="O328" s="6">
        <f>data!V10</f>
        <v>2134</v>
      </c>
      <c r="P328" s="6">
        <f>data!V31</f>
        <v>988</v>
      </c>
      <c r="Q328" s="5" t="str">
        <f>'fill me in'!$B$6</f>
        <v>hTAAR5 antag Screen MK</v>
      </c>
      <c r="R328" t="s">
        <v>413</v>
      </c>
      <c r="S328" s="5" t="str">
        <f>'fill me in'!$B$4</f>
        <v>Kamarck</v>
      </c>
      <c r="T328" s="5" t="str">
        <f>'fill me in'!$B$5</f>
        <v>Antag Screen</v>
      </c>
    </row>
    <row r="329" spans="1:20" x14ac:dyDescent="0.2">
      <c r="A329" s="16">
        <f>'fill me in'!$B$1</f>
        <v>42436</v>
      </c>
      <c r="B329" s="6">
        <f>'fill me in'!$B$2</f>
        <v>7</v>
      </c>
      <c r="C329" s="48">
        <v>999</v>
      </c>
      <c r="D329" s="28">
        <v>660</v>
      </c>
      <c r="I329">
        <v>1E-4</v>
      </c>
      <c r="N329" s="17" t="s">
        <v>348</v>
      </c>
      <c r="O329" s="6">
        <f>data!V11</f>
        <v>1773</v>
      </c>
      <c r="P329" s="6">
        <f>data!V32</f>
        <v>1037</v>
      </c>
      <c r="Q329" s="5" t="str">
        <f>'fill me in'!$B$6</f>
        <v>hTAAR5 antag Screen MK</v>
      </c>
      <c r="R329" t="s">
        <v>414</v>
      </c>
      <c r="S329" s="5" t="str">
        <f>'fill me in'!$B$4</f>
        <v>Kamarck</v>
      </c>
      <c r="T329" s="5" t="str">
        <f>'fill me in'!$B$5</f>
        <v>Antag Screen</v>
      </c>
    </row>
    <row r="330" spans="1:20" x14ac:dyDescent="0.2">
      <c r="A330" s="16">
        <f>'fill me in'!$B$1</f>
        <v>42436</v>
      </c>
      <c r="B330" s="6">
        <f>'fill me in'!$B$2</f>
        <v>7</v>
      </c>
      <c r="C330" s="48">
        <v>999</v>
      </c>
      <c r="D330" s="28">
        <v>469</v>
      </c>
      <c r="I330">
        <v>1E-4</v>
      </c>
      <c r="N330" s="17" t="s">
        <v>349</v>
      </c>
      <c r="O330" s="6">
        <f>data!V12</f>
        <v>205</v>
      </c>
      <c r="P330" s="6">
        <f>data!V33</f>
        <v>1274</v>
      </c>
      <c r="Q330" s="5" t="str">
        <f>'fill me in'!$B$6</f>
        <v>hTAAR5 antag Screen MK</v>
      </c>
      <c r="R330" t="s">
        <v>413</v>
      </c>
      <c r="S330" s="5" t="str">
        <f>'fill me in'!$B$4</f>
        <v>Kamarck</v>
      </c>
      <c r="T330" s="5" t="str">
        <f>'fill me in'!$B$5</f>
        <v>Antag Screen</v>
      </c>
    </row>
    <row r="331" spans="1:20" x14ac:dyDescent="0.2">
      <c r="A331" s="16">
        <f>'fill me in'!$B$1</f>
        <v>42436</v>
      </c>
      <c r="B331" s="6">
        <f>'fill me in'!$B$2</f>
        <v>7</v>
      </c>
      <c r="C331" s="48">
        <v>999</v>
      </c>
      <c r="D331" s="28">
        <v>661</v>
      </c>
      <c r="I331">
        <v>1E-4</v>
      </c>
      <c r="N331" s="17" t="s">
        <v>350</v>
      </c>
      <c r="O331" s="6">
        <f>data!V13</f>
        <v>2771</v>
      </c>
      <c r="P331" s="6">
        <f>data!V34</f>
        <v>921</v>
      </c>
      <c r="Q331" s="5" t="str">
        <f>'fill me in'!$B$6</f>
        <v>hTAAR5 antag Screen MK</v>
      </c>
      <c r="R331" t="s">
        <v>414</v>
      </c>
      <c r="S331" s="5" t="str">
        <f>'fill me in'!$B$4</f>
        <v>Kamarck</v>
      </c>
      <c r="T331" s="5" t="str">
        <f>'fill me in'!$B$5</f>
        <v>Antag Screen</v>
      </c>
    </row>
    <row r="332" spans="1:20" x14ac:dyDescent="0.2">
      <c r="A332" s="16">
        <f>'fill me in'!$B$1</f>
        <v>42436</v>
      </c>
      <c r="B332" s="6">
        <f>'fill me in'!$B$2</f>
        <v>7</v>
      </c>
      <c r="C332" s="48">
        <v>999</v>
      </c>
      <c r="D332" s="28">
        <v>470</v>
      </c>
      <c r="I332">
        <v>1E-4</v>
      </c>
      <c r="N332" s="17" t="s">
        <v>351</v>
      </c>
      <c r="O332" s="6">
        <f>data!V14</f>
        <v>2549</v>
      </c>
      <c r="P332" s="6">
        <f>data!V35</f>
        <v>866</v>
      </c>
      <c r="Q332" s="5" t="str">
        <f>'fill me in'!$B$6</f>
        <v>hTAAR5 antag Screen MK</v>
      </c>
      <c r="R332" t="s">
        <v>413</v>
      </c>
      <c r="S332" s="5" t="str">
        <f>'fill me in'!$B$4</f>
        <v>Kamarck</v>
      </c>
      <c r="T332" s="5" t="str">
        <f>'fill me in'!$B$5</f>
        <v>Antag Screen</v>
      </c>
    </row>
    <row r="333" spans="1:20" x14ac:dyDescent="0.2">
      <c r="A333" s="16">
        <f>'fill me in'!$B$1</f>
        <v>42436</v>
      </c>
      <c r="B333" s="6">
        <f>'fill me in'!$B$2</f>
        <v>7</v>
      </c>
      <c r="C333" s="48">
        <v>999</v>
      </c>
      <c r="D333" s="28">
        <v>662</v>
      </c>
      <c r="I333">
        <v>1E-4</v>
      </c>
      <c r="N333" s="17" t="s">
        <v>352</v>
      </c>
      <c r="O333" s="6">
        <f>data!V15</f>
        <v>2788</v>
      </c>
      <c r="P333" s="6">
        <f>data!V36</f>
        <v>888</v>
      </c>
      <c r="Q333" s="5" t="str">
        <f>'fill me in'!$B$6</f>
        <v>hTAAR5 antag Screen MK</v>
      </c>
      <c r="R333" t="s">
        <v>414</v>
      </c>
      <c r="S333" s="5" t="str">
        <f>'fill me in'!$B$4</f>
        <v>Kamarck</v>
      </c>
      <c r="T333" s="5" t="str">
        <f>'fill me in'!$B$5</f>
        <v>Antag Screen</v>
      </c>
    </row>
    <row r="334" spans="1:20" x14ac:dyDescent="0.2">
      <c r="A334" s="16">
        <f>'fill me in'!$B$1</f>
        <v>42436</v>
      </c>
      <c r="B334" s="6">
        <f>'fill me in'!$B$2</f>
        <v>7</v>
      </c>
      <c r="C334" s="48">
        <v>999</v>
      </c>
      <c r="D334" s="28">
        <v>471</v>
      </c>
      <c r="I334">
        <v>1E-4</v>
      </c>
      <c r="N334" s="17" t="s">
        <v>353</v>
      </c>
      <c r="O334" s="6">
        <f>data!V16</f>
        <v>2389</v>
      </c>
      <c r="P334" s="6">
        <f>data!V37</f>
        <v>832</v>
      </c>
      <c r="Q334" s="5" t="str">
        <f>'fill me in'!$B$6</f>
        <v>hTAAR5 antag Screen MK</v>
      </c>
      <c r="R334" t="s">
        <v>413</v>
      </c>
      <c r="S334" s="5" t="str">
        <f>'fill me in'!$B$4</f>
        <v>Kamarck</v>
      </c>
      <c r="T334" s="5" t="str">
        <f>'fill me in'!$B$5</f>
        <v>Antag Screen</v>
      </c>
    </row>
    <row r="335" spans="1:20" x14ac:dyDescent="0.2">
      <c r="A335" s="16">
        <f>'fill me in'!$B$1</f>
        <v>42436</v>
      </c>
      <c r="B335" s="6">
        <f>'fill me in'!$B$2</f>
        <v>7</v>
      </c>
      <c r="C335" s="48">
        <v>999</v>
      </c>
      <c r="D335" s="28">
        <v>663</v>
      </c>
      <c r="I335">
        <v>1E-4</v>
      </c>
      <c r="N335" s="17" t="s">
        <v>354</v>
      </c>
      <c r="O335" s="6">
        <f>data!V17</f>
        <v>2600</v>
      </c>
      <c r="P335" s="6">
        <f>data!V38</f>
        <v>827</v>
      </c>
      <c r="Q335" s="5" t="str">
        <f>'fill me in'!$B$6</f>
        <v>hTAAR5 antag Screen MK</v>
      </c>
      <c r="R335" t="s">
        <v>414</v>
      </c>
      <c r="S335" s="5" t="str">
        <f>'fill me in'!$B$4</f>
        <v>Kamarck</v>
      </c>
      <c r="T335" s="5" t="str">
        <f>'fill me in'!$B$5</f>
        <v>Antag Screen</v>
      </c>
    </row>
    <row r="336" spans="1:20" x14ac:dyDescent="0.2">
      <c r="A336" s="16">
        <f>'fill me in'!$B$1</f>
        <v>42436</v>
      </c>
      <c r="B336" s="6">
        <f>'fill me in'!$B$2</f>
        <v>7</v>
      </c>
      <c r="C336" s="48">
        <v>999</v>
      </c>
      <c r="D336" s="28">
        <v>472</v>
      </c>
      <c r="I336">
        <v>1E-4</v>
      </c>
      <c r="N336" s="17" t="s">
        <v>355</v>
      </c>
      <c r="O336" s="6">
        <f>data!V18</f>
        <v>3152</v>
      </c>
      <c r="P336" s="6">
        <f>data!V39</f>
        <v>944</v>
      </c>
      <c r="Q336" s="5" t="str">
        <f>'fill me in'!$B$6</f>
        <v>hTAAR5 antag Screen MK</v>
      </c>
      <c r="R336" t="s">
        <v>413</v>
      </c>
      <c r="S336" s="5" t="str">
        <f>'fill me in'!$B$4</f>
        <v>Kamarck</v>
      </c>
      <c r="T336" s="5" t="str">
        <f>'fill me in'!$B$5</f>
        <v>Antag Screen</v>
      </c>
    </row>
    <row r="337" spans="1:20" x14ac:dyDescent="0.2">
      <c r="A337" s="16">
        <f>'fill me in'!$B$1</f>
        <v>42436</v>
      </c>
      <c r="B337" s="6">
        <f>'fill me in'!$B$2</f>
        <v>7</v>
      </c>
      <c r="C337" s="48">
        <v>999</v>
      </c>
      <c r="D337" s="28">
        <v>664</v>
      </c>
      <c r="I337">
        <v>1E-4</v>
      </c>
      <c r="N337" s="17" t="s">
        <v>356</v>
      </c>
      <c r="O337" s="6">
        <f>data!V19</f>
        <v>2578</v>
      </c>
      <c r="P337" s="6">
        <f>data!V40</f>
        <v>1317</v>
      </c>
      <c r="Q337" s="5" t="str">
        <f>'fill me in'!$B$6</f>
        <v>hTAAR5 antag Screen MK</v>
      </c>
      <c r="R337" t="s">
        <v>414</v>
      </c>
      <c r="S337" s="5" t="str">
        <f>'fill me in'!$B$4</f>
        <v>Kamarck</v>
      </c>
      <c r="T337" s="5" t="str">
        <f>'fill me in'!$B$5</f>
        <v>Antag Screen</v>
      </c>
    </row>
    <row r="338" spans="1:20" x14ac:dyDescent="0.2">
      <c r="A338" s="16">
        <f>'fill me in'!$B$1</f>
        <v>42436</v>
      </c>
      <c r="B338" s="6">
        <f>'fill me in'!$B$2</f>
        <v>7</v>
      </c>
      <c r="C338" s="48">
        <v>999</v>
      </c>
      <c r="D338" s="28">
        <v>561</v>
      </c>
      <c r="I338">
        <v>1E-4</v>
      </c>
      <c r="N338" s="17" t="s">
        <v>357</v>
      </c>
      <c r="O338" s="6">
        <f>data!W4</f>
        <v>706</v>
      </c>
      <c r="P338" s="6">
        <f>data!W25</f>
        <v>1393</v>
      </c>
      <c r="Q338" s="5" t="str">
        <f>'fill me in'!$B$6</f>
        <v>hTAAR5 antag Screen MK</v>
      </c>
      <c r="R338" t="s">
        <v>415</v>
      </c>
      <c r="S338" s="5" t="str">
        <f>'fill me in'!$B$4</f>
        <v>Kamarck</v>
      </c>
      <c r="T338" s="5" t="str">
        <f>'fill me in'!$B$5</f>
        <v>Antag Screen</v>
      </c>
    </row>
    <row r="339" spans="1:20" x14ac:dyDescent="0.2">
      <c r="A339" s="16">
        <f>'fill me in'!$B$1</f>
        <v>42436</v>
      </c>
      <c r="B339" s="6">
        <f>'fill me in'!$B$2</f>
        <v>7</v>
      </c>
      <c r="C339" s="48">
        <v>999</v>
      </c>
      <c r="D339" s="28">
        <v>753</v>
      </c>
      <c r="I339">
        <v>1E-4</v>
      </c>
      <c r="N339" s="17" t="s">
        <v>358</v>
      </c>
      <c r="O339" s="6">
        <f>data!W5</f>
        <v>2282</v>
      </c>
      <c r="P339" s="6">
        <f>data!W26</f>
        <v>1315</v>
      </c>
      <c r="Q339" s="5" t="str">
        <f>'fill me in'!$B$6</f>
        <v>hTAAR5 antag Screen MK</v>
      </c>
      <c r="R339" t="s">
        <v>416</v>
      </c>
      <c r="S339" s="5" t="str">
        <f>'fill me in'!$B$4</f>
        <v>Kamarck</v>
      </c>
      <c r="T339" s="5" t="str">
        <f>'fill me in'!$B$5</f>
        <v>Antag Screen</v>
      </c>
    </row>
    <row r="340" spans="1:20" x14ac:dyDescent="0.2">
      <c r="A340" s="16">
        <f>'fill me in'!$B$1</f>
        <v>42436</v>
      </c>
      <c r="B340" s="6">
        <f>'fill me in'!$B$2</f>
        <v>7</v>
      </c>
      <c r="C340" s="48">
        <v>999</v>
      </c>
      <c r="D340" s="28">
        <v>562</v>
      </c>
      <c r="I340">
        <v>1E-4</v>
      </c>
      <c r="N340" s="17" t="s">
        <v>359</v>
      </c>
      <c r="O340" s="6">
        <f>data!W6</f>
        <v>1898</v>
      </c>
      <c r="P340" s="6">
        <f>data!W27</f>
        <v>1025</v>
      </c>
      <c r="Q340" s="5" t="str">
        <f>'fill me in'!$B$6</f>
        <v>hTAAR5 antag Screen MK</v>
      </c>
      <c r="R340" t="s">
        <v>415</v>
      </c>
      <c r="S340" s="5" t="str">
        <f>'fill me in'!$B$4</f>
        <v>Kamarck</v>
      </c>
      <c r="T340" s="5" t="str">
        <f>'fill me in'!$B$5</f>
        <v>Antag Screen</v>
      </c>
    </row>
    <row r="341" spans="1:20" x14ac:dyDescent="0.2">
      <c r="A341" s="16">
        <f>'fill me in'!$B$1</f>
        <v>42436</v>
      </c>
      <c r="B341" s="6">
        <f>'fill me in'!$B$2</f>
        <v>7</v>
      </c>
      <c r="C341" s="48">
        <v>999</v>
      </c>
      <c r="D341" s="28">
        <v>754</v>
      </c>
      <c r="I341">
        <v>1E-4</v>
      </c>
      <c r="N341" s="17" t="s">
        <v>360</v>
      </c>
      <c r="O341" s="6">
        <f>data!W7</f>
        <v>1720</v>
      </c>
      <c r="P341" s="6">
        <f>data!W28</f>
        <v>1106</v>
      </c>
      <c r="Q341" s="5" t="str">
        <f>'fill me in'!$B$6</f>
        <v>hTAAR5 antag Screen MK</v>
      </c>
      <c r="R341" t="s">
        <v>416</v>
      </c>
      <c r="S341" s="5" t="str">
        <f>'fill me in'!$B$4</f>
        <v>Kamarck</v>
      </c>
      <c r="T341" s="5" t="str">
        <f>'fill me in'!$B$5</f>
        <v>Antag Screen</v>
      </c>
    </row>
    <row r="342" spans="1:20" x14ac:dyDescent="0.2">
      <c r="A342" s="16">
        <f>'fill me in'!$B$1</f>
        <v>42436</v>
      </c>
      <c r="B342" s="6">
        <f>'fill me in'!$B$2</f>
        <v>7</v>
      </c>
      <c r="C342" s="48">
        <v>999</v>
      </c>
      <c r="D342" s="28">
        <v>563</v>
      </c>
      <c r="I342">
        <v>1E-4</v>
      </c>
      <c r="N342" s="17" t="s">
        <v>361</v>
      </c>
      <c r="O342" s="6">
        <f>data!W8</f>
        <v>1744</v>
      </c>
      <c r="P342" s="6">
        <f>data!W29</f>
        <v>1126</v>
      </c>
      <c r="Q342" s="5" t="str">
        <f>'fill me in'!$B$6</f>
        <v>hTAAR5 antag Screen MK</v>
      </c>
      <c r="R342" t="s">
        <v>415</v>
      </c>
      <c r="S342" s="5" t="str">
        <f>'fill me in'!$B$4</f>
        <v>Kamarck</v>
      </c>
      <c r="T342" s="5" t="str">
        <f>'fill me in'!$B$5</f>
        <v>Antag Screen</v>
      </c>
    </row>
    <row r="343" spans="1:20" x14ac:dyDescent="0.2">
      <c r="A343" s="16">
        <f>'fill me in'!$B$1</f>
        <v>42436</v>
      </c>
      <c r="B343" s="6">
        <f>'fill me in'!$B$2</f>
        <v>7</v>
      </c>
      <c r="C343" s="48">
        <v>999</v>
      </c>
      <c r="D343" s="28">
        <v>755</v>
      </c>
      <c r="I343">
        <v>1E-4</v>
      </c>
      <c r="N343" s="17" t="s">
        <v>362</v>
      </c>
      <c r="O343" s="6">
        <f>data!W9</f>
        <v>1822</v>
      </c>
      <c r="P343" s="6">
        <f>data!W30</f>
        <v>986</v>
      </c>
      <c r="Q343" s="5" t="str">
        <f>'fill me in'!$B$6</f>
        <v>hTAAR5 antag Screen MK</v>
      </c>
      <c r="R343" t="s">
        <v>416</v>
      </c>
      <c r="S343" s="5" t="str">
        <f>'fill me in'!$B$4</f>
        <v>Kamarck</v>
      </c>
      <c r="T343" s="5" t="str">
        <f>'fill me in'!$B$5</f>
        <v>Antag Screen</v>
      </c>
    </row>
    <row r="344" spans="1:20" x14ac:dyDescent="0.2">
      <c r="A344" s="16">
        <f>'fill me in'!$B$1</f>
        <v>42436</v>
      </c>
      <c r="B344" s="6">
        <f>'fill me in'!$B$2</f>
        <v>7</v>
      </c>
      <c r="C344" s="48">
        <v>999</v>
      </c>
      <c r="D344" s="28">
        <v>564</v>
      </c>
      <c r="I344">
        <v>1E-4</v>
      </c>
      <c r="N344" s="17" t="s">
        <v>363</v>
      </c>
      <c r="O344" s="6">
        <f>data!W10</f>
        <v>1790</v>
      </c>
      <c r="P344" s="6">
        <f>data!W31</f>
        <v>1031</v>
      </c>
      <c r="Q344" s="5" t="str">
        <f>'fill me in'!$B$6</f>
        <v>hTAAR5 antag Screen MK</v>
      </c>
      <c r="R344" t="s">
        <v>415</v>
      </c>
      <c r="S344" s="5" t="str">
        <f>'fill me in'!$B$4</f>
        <v>Kamarck</v>
      </c>
      <c r="T344" s="5" t="str">
        <f>'fill me in'!$B$5</f>
        <v>Antag Screen</v>
      </c>
    </row>
    <row r="345" spans="1:20" x14ac:dyDescent="0.2">
      <c r="A345" s="16">
        <f>'fill me in'!$B$1</f>
        <v>42436</v>
      </c>
      <c r="B345" s="6">
        <f>'fill me in'!$B$2</f>
        <v>7</v>
      </c>
      <c r="C345" s="48">
        <v>999</v>
      </c>
      <c r="D345" s="28">
        <v>756</v>
      </c>
      <c r="I345">
        <v>1E-4</v>
      </c>
      <c r="N345" s="17" t="s">
        <v>364</v>
      </c>
      <c r="O345" s="6">
        <f>data!W11</f>
        <v>1718</v>
      </c>
      <c r="P345" s="6">
        <f>data!W32</f>
        <v>961</v>
      </c>
      <c r="Q345" s="5" t="str">
        <f>'fill me in'!$B$6</f>
        <v>hTAAR5 antag Screen MK</v>
      </c>
      <c r="R345" t="s">
        <v>416</v>
      </c>
      <c r="S345" s="5" t="str">
        <f>'fill me in'!$B$4</f>
        <v>Kamarck</v>
      </c>
      <c r="T345" s="5" t="str">
        <f>'fill me in'!$B$5</f>
        <v>Antag Screen</v>
      </c>
    </row>
    <row r="346" spans="1:20" x14ac:dyDescent="0.2">
      <c r="A346" s="16">
        <f>'fill me in'!$B$1</f>
        <v>42436</v>
      </c>
      <c r="B346" s="6">
        <f>'fill me in'!$B$2</f>
        <v>7</v>
      </c>
      <c r="C346" s="48">
        <v>999</v>
      </c>
      <c r="D346" s="28">
        <v>565</v>
      </c>
      <c r="I346">
        <v>1E-4</v>
      </c>
      <c r="N346" s="17" t="s">
        <v>365</v>
      </c>
      <c r="O346" s="6">
        <f>data!W12</f>
        <v>193</v>
      </c>
      <c r="P346" s="6">
        <f>data!W33</f>
        <v>1412</v>
      </c>
      <c r="Q346" s="5" t="str">
        <f>'fill me in'!$B$6</f>
        <v>hTAAR5 antag Screen MK</v>
      </c>
      <c r="R346" t="s">
        <v>415</v>
      </c>
      <c r="S346" s="5" t="str">
        <f>'fill me in'!$B$4</f>
        <v>Kamarck</v>
      </c>
      <c r="T346" s="5" t="str">
        <f>'fill me in'!$B$5</f>
        <v>Antag Screen</v>
      </c>
    </row>
    <row r="347" spans="1:20" x14ac:dyDescent="0.2">
      <c r="A347" s="16">
        <f>'fill me in'!$B$1</f>
        <v>42436</v>
      </c>
      <c r="B347" s="6">
        <f>'fill me in'!$B$2</f>
        <v>7</v>
      </c>
      <c r="C347" s="48">
        <v>999</v>
      </c>
      <c r="D347" s="28">
        <v>757</v>
      </c>
      <c r="I347">
        <v>1E-4</v>
      </c>
      <c r="N347" s="17" t="s">
        <v>366</v>
      </c>
      <c r="O347" s="6">
        <f>data!W13</f>
        <v>2447</v>
      </c>
      <c r="P347" s="6">
        <f>data!W34</f>
        <v>869</v>
      </c>
      <c r="Q347" s="5" t="str">
        <f>'fill me in'!$B$6</f>
        <v>hTAAR5 antag Screen MK</v>
      </c>
      <c r="R347" t="s">
        <v>416</v>
      </c>
      <c r="S347" s="5" t="str">
        <f>'fill me in'!$B$4</f>
        <v>Kamarck</v>
      </c>
      <c r="T347" s="5" t="str">
        <f>'fill me in'!$B$5</f>
        <v>Antag Screen</v>
      </c>
    </row>
    <row r="348" spans="1:20" x14ac:dyDescent="0.2">
      <c r="A348" s="16">
        <f>'fill me in'!$B$1</f>
        <v>42436</v>
      </c>
      <c r="B348" s="6">
        <f>'fill me in'!$B$2</f>
        <v>7</v>
      </c>
      <c r="C348" s="48">
        <v>999</v>
      </c>
      <c r="D348" s="28">
        <v>566</v>
      </c>
      <c r="I348">
        <v>1E-4</v>
      </c>
      <c r="N348" s="17" t="s">
        <v>367</v>
      </c>
      <c r="O348" s="6">
        <f>data!W14</f>
        <v>2341</v>
      </c>
      <c r="P348" s="6">
        <f>data!W35</f>
        <v>777</v>
      </c>
      <c r="Q348" s="5" t="str">
        <f>'fill me in'!$B$6</f>
        <v>hTAAR5 antag Screen MK</v>
      </c>
      <c r="R348" t="s">
        <v>415</v>
      </c>
      <c r="S348" s="5" t="str">
        <f>'fill me in'!$B$4</f>
        <v>Kamarck</v>
      </c>
      <c r="T348" s="5" t="str">
        <f>'fill me in'!$B$5</f>
        <v>Antag Screen</v>
      </c>
    </row>
    <row r="349" spans="1:20" x14ac:dyDescent="0.2">
      <c r="A349" s="16">
        <f>'fill me in'!$B$1</f>
        <v>42436</v>
      </c>
      <c r="B349" s="6">
        <f>'fill me in'!$B$2</f>
        <v>7</v>
      </c>
      <c r="C349" s="48">
        <v>999</v>
      </c>
      <c r="D349" s="28">
        <v>758</v>
      </c>
      <c r="I349">
        <v>1E-4</v>
      </c>
      <c r="N349" s="17" t="s">
        <v>368</v>
      </c>
      <c r="O349" s="6">
        <f>data!W15</f>
        <v>2300</v>
      </c>
      <c r="P349" s="6">
        <f>data!W36</f>
        <v>894</v>
      </c>
      <c r="Q349" s="5" t="str">
        <f>'fill me in'!$B$6</f>
        <v>hTAAR5 antag Screen MK</v>
      </c>
      <c r="R349" t="s">
        <v>416</v>
      </c>
      <c r="S349" s="5" t="str">
        <f>'fill me in'!$B$4</f>
        <v>Kamarck</v>
      </c>
      <c r="T349" s="5" t="str">
        <f>'fill me in'!$B$5</f>
        <v>Antag Screen</v>
      </c>
    </row>
    <row r="350" spans="1:20" x14ac:dyDescent="0.2">
      <c r="A350" s="16">
        <f>'fill me in'!$B$1</f>
        <v>42436</v>
      </c>
      <c r="B350" s="6">
        <f>'fill me in'!$B$2</f>
        <v>7</v>
      </c>
      <c r="C350" s="48">
        <v>999</v>
      </c>
      <c r="D350" s="28">
        <v>567</v>
      </c>
      <c r="I350">
        <v>1E-4</v>
      </c>
      <c r="N350" s="17" t="s">
        <v>369</v>
      </c>
      <c r="O350" s="6">
        <f>data!W16</f>
        <v>2578</v>
      </c>
      <c r="P350" s="6">
        <f>data!W37</f>
        <v>854</v>
      </c>
      <c r="Q350" s="5" t="str">
        <f>'fill me in'!$B$6</f>
        <v>hTAAR5 antag Screen MK</v>
      </c>
      <c r="R350" t="s">
        <v>415</v>
      </c>
      <c r="S350" s="5" t="str">
        <f>'fill me in'!$B$4</f>
        <v>Kamarck</v>
      </c>
      <c r="T350" s="5" t="str">
        <f>'fill me in'!$B$5</f>
        <v>Antag Screen</v>
      </c>
    </row>
    <row r="351" spans="1:20" x14ac:dyDescent="0.2">
      <c r="A351" s="16">
        <f>'fill me in'!$B$1</f>
        <v>42436</v>
      </c>
      <c r="B351" s="6">
        <f>'fill me in'!$B$2</f>
        <v>7</v>
      </c>
      <c r="C351" s="48">
        <v>999</v>
      </c>
      <c r="D351" s="28">
        <v>759</v>
      </c>
      <c r="I351">
        <v>1E-4</v>
      </c>
      <c r="N351" s="17" t="s">
        <v>370</v>
      </c>
      <c r="O351" s="6">
        <f>data!W17</f>
        <v>2464</v>
      </c>
      <c r="P351" s="6">
        <f>data!W38</f>
        <v>946</v>
      </c>
      <c r="Q351" s="5" t="str">
        <f>'fill me in'!$B$6</f>
        <v>hTAAR5 antag Screen MK</v>
      </c>
      <c r="R351" t="s">
        <v>416</v>
      </c>
      <c r="S351" s="5" t="str">
        <f>'fill me in'!$B$4</f>
        <v>Kamarck</v>
      </c>
      <c r="T351" s="5" t="str">
        <f>'fill me in'!$B$5</f>
        <v>Antag Screen</v>
      </c>
    </row>
    <row r="352" spans="1:20" x14ac:dyDescent="0.2">
      <c r="A352" s="16">
        <f>'fill me in'!$B$1</f>
        <v>42436</v>
      </c>
      <c r="B352" s="6">
        <f>'fill me in'!$B$2</f>
        <v>7</v>
      </c>
      <c r="C352" s="48">
        <v>999</v>
      </c>
      <c r="D352" s="28">
        <v>568</v>
      </c>
      <c r="I352">
        <v>1E-4</v>
      </c>
      <c r="N352" s="17" t="s">
        <v>371</v>
      </c>
      <c r="O352" s="6">
        <f>data!W18</f>
        <v>2236</v>
      </c>
      <c r="P352" s="6">
        <f>data!W39</f>
        <v>994</v>
      </c>
      <c r="Q352" s="5" t="str">
        <f>'fill me in'!$B$6</f>
        <v>hTAAR5 antag Screen MK</v>
      </c>
      <c r="R352" t="s">
        <v>415</v>
      </c>
      <c r="S352" s="5" t="str">
        <f>'fill me in'!$B$4</f>
        <v>Kamarck</v>
      </c>
      <c r="T352" s="5" t="str">
        <f>'fill me in'!$B$5</f>
        <v>Antag Screen</v>
      </c>
    </row>
    <row r="353" spans="1:20" x14ac:dyDescent="0.2">
      <c r="A353" s="16">
        <f>'fill me in'!$B$1</f>
        <v>42436</v>
      </c>
      <c r="B353" s="6">
        <f>'fill me in'!$B$2</f>
        <v>7</v>
      </c>
      <c r="C353" s="48">
        <v>999</v>
      </c>
      <c r="D353" s="28">
        <v>760</v>
      </c>
      <c r="I353">
        <v>1E-4</v>
      </c>
      <c r="N353" s="17" t="s">
        <v>372</v>
      </c>
      <c r="O353" s="6">
        <f>data!W19</f>
        <v>2379</v>
      </c>
      <c r="P353" s="6">
        <f>data!W40</f>
        <v>1578</v>
      </c>
      <c r="Q353" s="5" t="str">
        <f>'fill me in'!$B$6</f>
        <v>hTAAR5 antag Screen MK</v>
      </c>
      <c r="R353" t="s">
        <v>416</v>
      </c>
      <c r="S353" s="5" t="str">
        <f>'fill me in'!$B$4</f>
        <v>Kamarck</v>
      </c>
      <c r="T353" s="5" t="str">
        <f>'fill me in'!$B$5</f>
        <v>Antag Screen</v>
      </c>
    </row>
    <row r="354" spans="1:20" x14ac:dyDescent="0.2">
      <c r="A354" s="16">
        <f>'fill me in'!$B$1</f>
        <v>42436</v>
      </c>
      <c r="B354" s="6">
        <f>'fill me in'!$B$2</f>
        <v>7</v>
      </c>
      <c r="C354" s="48">
        <v>999</v>
      </c>
      <c r="D354" s="28">
        <v>473</v>
      </c>
      <c r="I354">
        <v>1E-4</v>
      </c>
      <c r="N354" s="17" t="s">
        <v>373</v>
      </c>
      <c r="O354" s="6">
        <f>data!X4</f>
        <v>870</v>
      </c>
      <c r="P354" s="6">
        <f>data!X25</f>
        <v>1696</v>
      </c>
      <c r="Q354" s="5" t="str">
        <f>'fill me in'!$B$6</f>
        <v>hTAAR5 antag Screen MK</v>
      </c>
      <c r="R354" t="s">
        <v>413</v>
      </c>
      <c r="S354" s="5" t="str">
        <f>'fill me in'!$B$4</f>
        <v>Kamarck</v>
      </c>
      <c r="T354" s="5" t="str">
        <f>'fill me in'!$B$5</f>
        <v>Antag Screen</v>
      </c>
    </row>
    <row r="355" spans="1:20" x14ac:dyDescent="0.2">
      <c r="A355" s="16">
        <f>'fill me in'!$B$1</f>
        <v>42436</v>
      </c>
      <c r="B355" s="6">
        <f>'fill me in'!$B$2</f>
        <v>7</v>
      </c>
      <c r="C355" s="48">
        <v>999</v>
      </c>
      <c r="D355" s="28">
        <v>665</v>
      </c>
      <c r="I355">
        <v>1E-4</v>
      </c>
      <c r="N355" s="17" t="s">
        <v>374</v>
      </c>
      <c r="O355" s="6">
        <f>data!X5</f>
        <v>2023</v>
      </c>
      <c r="P355" s="6">
        <f>data!X26</f>
        <v>840</v>
      </c>
      <c r="Q355" s="5" t="str">
        <f>'fill me in'!$B$6</f>
        <v>hTAAR5 antag Screen MK</v>
      </c>
      <c r="R355" t="s">
        <v>414</v>
      </c>
      <c r="S355" s="5" t="str">
        <f>'fill me in'!$B$4</f>
        <v>Kamarck</v>
      </c>
      <c r="T355" s="5" t="str">
        <f>'fill me in'!$B$5</f>
        <v>Antag Screen</v>
      </c>
    </row>
    <row r="356" spans="1:20" x14ac:dyDescent="0.2">
      <c r="A356" s="16">
        <f>'fill me in'!$B$1</f>
        <v>42436</v>
      </c>
      <c r="B356" s="6">
        <f>'fill me in'!$B$2</f>
        <v>7</v>
      </c>
      <c r="C356" s="48">
        <v>999</v>
      </c>
      <c r="D356" s="28">
        <v>474</v>
      </c>
      <c r="I356">
        <v>1E-4</v>
      </c>
      <c r="N356" s="17" t="s">
        <v>375</v>
      </c>
      <c r="O356" s="6">
        <f>data!X6</f>
        <v>1997</v>
      </c>
      <c r="P356" s="6">
        <f>data!X27</f>
        <v>1317</v>
      </c>
      <c r="Q356" s="5" t="str">
        <f>'fill me in'!$B$6</f>
        <v>hTAAR5 antag Screen MK</v>
      </c>
      <c r="R356" t="s">
        <v>413</v>
      </c>
      <c r="S356" s="5" t="str">
        <f>'fill me in'!$B$4</f>
        <v>Kamarck</v>
      </c>
      <c r="T356" s="5" t="str">
        <f>'fill me in'!$B$5</f>
        <v>Antag Screen</v>
      </c>
    </row>
    <row r="357" spans="1:20" x14ac:dyDescent="0.2">
      <c r="A357" s="16">
        <f>'fill me in'!$B$1</f>
        <v>42436</v>
      </c>
      <c r="B357" s="6">
        <f>'fill me in'!$B$2</f>
        <v>7</v>
      </c>
      <c r="C357" s="48">
        <v>999</v>
      </c>
      <c r="D357" s="28">
        <v>666</v>
      </c>
      <c r="I357">
        <v>1E-4</v>
      </c>
      <c r="N357" s="17" t="s">
        <v>376</v>
      </c>
      <c r="O357" s="6">
        <f>data!X7</f>
        <v>1823</v>
      </c>
      <c r="P357" s="6">
        <f>data!X28</f>
        <v>1081</v>
      </c>
      <c r="Q357" s="5" t="str">
        <f>'fill me in'!$B$6</f>
        <v>hTAAR5 antag Screen MK</v>
      </c>
      <c r="R357" t="s">
        <v>414</v>
      </c>
      <c r="S357" s="5" t="str">
        <f>'fill me in'!$B$4</f>
        <v>Kamarck</v>
      </c>
      <c r="T357" s="5" t="str">
        <f>'fill me in'!$B$5</f>
        <v>Antag Screen</v>
      </c>
    </row>
    <row r="358" spans="1:20" x14ac:dyDescent="0.2">
      <c r="A358" s="16">
        <f>'fill me in'!$B$1</f>
        <v>42436</v>
      </c>
      <c r="B358" s="6">
        <f>'fill me in'!$B$2</f>
        <v>7</v>
      </c>
      <c r="C358" s="48">
        <v>999</v>
      </c>
      <c r="D358" s="28">
        <v>475</v>
      </c>
      <c r="I358">
        <v>1E-4</v>
      </c>
      <c r="N358" s="17" t="s">
        <v>377</v>
      </c>
      <c r="O358" s="6">
        <f>data!X8</f>
        <v>2101</v>
      </c>
      <c r="P358" s="6">
        <f>data!X29</f>
        <v>1119</v>
      </c>
      <c r="Q358" s="5" t="str">
        <f>'fill me in'!$B$6</f>
        <v>hTAAR5 antag Screen MK</v>
      </c>
      <c r="R358" t="s">
        <v>413</v>
      </c>
      <c r="S358" s="5" t="str">
        <f>'fill me in'!$B$4</f>
        <v>Kamarck</v>
      </c>
      <c r="T358" s="5" t="str">
        <f>'fill me in'!$B$5</f>
        <v>Antag Screen</v>
      </c>
    </row>
    <row r="359" spans="1:20" x14ac:dyDescent="0.2">
      <c r="A359" s="16">
        <f>'fill me in'!$B$1</f>
        <v>42436</v>
      </c>
      <c r="B359" s="6">
        <f>'fill me in'!$B$2</f>
        <v>7</v>
      </c>
      <c r="C359" s="48">
        <v>999</v>
      </c>
      <c r="D359" s="28">
        <v>667</v>
      </c>
      <c r="I359">
        <v>1E-4</v>
      </c>
      <c r="N359" s="17" t="s">
        <v>378</v>
      </c>
      <c r="O359" s="6">
        <f>data!X9</f>
        <v>1676</v>
      </c>
      <c r="P359" s="6">
        <f>data!X30</f>
        <v>1053</v>
      </c>
      <c r="Q359" s="5" t="str">
        <f>'fill me in'!$B$6</f>
        <v>hTAAR5 antag Screen MK</v>
      </c>
      <c r="R359" t="s">
        <v>414</v>
      </c>
      <c r="S359" s="5" t="str">
        <f>'fill me in'!$B$4</f>
        <v>Kamarck</v>
      </c>
      <c r="T359" s="5" t="str">
        <f>'fill me in'!$B$5</f>
        <v>Antag Screen</v>
      </c>
    </row>
    <row r="360" spans="1:20" x14ac:dyDescent="0.2">
      <c r="A360" s="16">
        <f>'fill me in'!$B$1</f>
        <v>42436</v>
      </c>
      <c r="B360" s="6">
        <f>'fill me in'!$B$2</f>
        <v>7</v>
      </c>
      <c r="C360" s="48">
        <v>999</v>
      </c>
      <c r="D360" s="28">
        <v>476</v>
      </c>
      <c r="I360">
        <v>1E-4</v>
      </c>
      <c r="N360" s="17" t="s">
        <v>379</v>
      </c>
      <c r="O360" s="6">
        <f>data!X10</f>
        <v>2086</v>
      </c>
      <c r="P360" s="6">
        <f>data!X31</f>
        <v>1115</v>
      </c>
      <c r="Q360" s="5" t="str">
        <f>'fill me in'!$B$6</f>
        <v>hTAAR5 antag Screen MK</v>
      </c>
      <c r="R360" t="s">
        <v>413</v>
      </c>
      <c r="S360" s="5" t="str">
        <f>'fill me in'!$B$4</f>
        <v>Kamarck</v>
      </c>
      <c r="T360" s="5" t="str">
        <f>'fill me in'!$B$5</f>
        <v>Antag Screen</v>
      </c>
    </row>
    <row r="361" spans="1:20" x14ac:dyDescent="0.2">
      <c r="A361" s="16">
        <f>'fill me in'!$B$1</f>
        <v>42436</v>
      </c>
      <c r="B361" s="6">
        <f>'fill me in'!$B$2</f>
        <v>7</v>
      </c>
      <c r="C361" s="48">
        <v>999</v>
      </c>
      <c r="D361" s="28">
        <v>668</v>
      </c>
      <c r="I361">
        <v>1E-4</v>
      </c>
      <c r="N361" s="17" t="s">
        <v>380</v>
      </c>
      <c r="O361" s="6">
        <f>data!X11</f>
        <v>1841</v>
      </c>
      <c r="P361" s="6">
        <f>data!X32</f>
        <v>1079</v>
      </c>
      <c r="Q361" s="5" t="str">
        <f>'fill me in'!$B$6</f>
        <v>hTAAR5 antag Screen MK</v>
      </c>
      <c r="R361" t="s">
        <v>414</v>
      </c>
      <c r="S361" s="5" t="str">
        <f>'fill me in'!$B$4</f>
        <v>Kamarck</v>
      </c>
      <c r="T361" s="5" t="str">
        <f>'fill me in'!$B$5</f>
        <v>Antag Screen</v>
      </c>
    </row>
    <row r="362" spans="1:20" x14ac:dyDescent="0.2">
      <c r="A362" s="16">
        <f>'fill me in'!$B$1</f>
        <v>42436</v>
      </c>
      <c r="B362" s="6">
        <f>'fill me in'!$B$2</f>
        <v>7</v>
      </c>
      <c r="C362" s="48">
        <v>999</v>
      </c>
      <c r="D362" s="28">
        <v>477</v>
      </c>
      <c r="I362">
        <v>1E-4</v>
      </c>
      <c r="N362" s="17" t="s">
        <v>381</v>
      </c>
      <c r="O362" s="6">
        <f>data!X12</f>
        <v>194</v>
      </c>
      <c r="P362" s="6">
        <f>data!X33</f>
        <v>1534</v>
      </c>
      <c r="Q362" s="5" t="str">
        <f>'fill me in'!$B$6</f>
        <v>hTAAR5 antag Screen MK</v>
      </c>
      <c r="R362" t="s">
        <v>413</v>
      </c>
      <c r="S362" s="5" t="str">
        <f>'fill me in'!$B$4</f>
        <v>Kamarck</v>
      </c>
      <c r="T362" s="5" t="str">
        <f>'fill me in'!$B$5</f>
        <v>Antag Screen</v>
      </c>
    </row>
    <row r="363" spans="1:20" x14ac:dyDescent="0.2">
      <c r="A363" s="16">
        <f>'fill me in'!$B$1</f>
        <v>42436</v>
      </c>
      <c r="B363" s="6">
        <f>'fill me in'!$B$2</f>
        <v>7</v>
      </c>
      <c r="C363" s="48">
        <v>999</v>
      </c>
      <c r="D363" s="28">
        <v>669</v>
      </c>
      <c r="I363">
        <v>1E-4</v>
      </c>
      <c r="N363" s="17" t="s">
        <v>382</v>
      </c>
      <c r="O363" s="6">
        <f>data!X13</f>
        <v>2928</v>
      </c>
      <c r="P363" s="6">
        <f>data!X34</f>
        <v>1073</v>
      </c>
      <c r="Q363" s="5" t="str">
        <f>'fill me in'!$B$6</f>
        <v>hTAAR5 antag Screen MK</v>
      </c>
      <c r="R363" t="s">
        <v>414</v>
      </c>
      <c r="S363" s="5" t="str">
        <f>'fill me in'!$B$4</f>
        <v>Kamarck</v>
      </c>
      <c r="T363" s="5" t="str">
        <f>'fill me in'!$B$5</f>
        <v>Antag Screen</v>
      </c>
    </row>
    <row r="364" spans="1:20" x14ac:dyDescent="0.2">
      <c r="A364" s="16">
        <f>'fill me in'!$B$1</f>
        <v>42436</v>
      </c>
      <c r="B364" s="6">
        <f>'fill me in'!$B$2</f>
        <v>7</v>
      </c>
      <c r="C364" s="48">
        <v>999</v>
      </c>
      <c r="D364" s="28">
        <v>478</v>
      </c>
      <c r="I364">
        <v>1E-4</v>
      </c>
      <c r="N364" s="17" t="s">
        <v>383</v>
      </c>
      <c r="O364" s="6">
        <f>data!X14</f>
        <v>2693</v>
      </c>
      <c r="P364" s="6">
        <f>data!X35</f>
        <v>1078</v>
      </c>
      <c r="Q364" s="5" t="str">
        <f>'fill me in'!$B$6</f>
        <v>hTAAR5 antag Screen MK</v>
      </c>
      <c r="R364" t="s">
        <v>413</v>
      </c>
      <c r="S364" s="5" t="str">
        <f>'fill me in'!$B$4</f>
        <v>Kamarck</v>
      </c>
      <c r="T364" s="5" t="str">
        <f>'fill me in'!$B$5</f>
        <v>Antag Screen</v>
      </c>
    </row>
    <row r="365" spans="1:20" x14ac:dyDescent="0.2">
      <c r="A365" s="16">
        <f>'fill me in'!$B$1</f>
        <v>42436</v>
      </c>
      <c r="B365" s="6">
        <f>'fill me in'!$B$2</f>
        <v>7</v>
      </c>
      <c r="C365" s="48">
        <v>999</v>
      </c>
      <c r="D365" s="28">
        <v>670</v>
      </c>
      <c r="I365">
        <v>1E-4</v>
      </c>
      <c r="N365" s="17" t="s">
        <v>384</v>
      </c>
      <c r="O365" s="6">
        <f>data!X15</f>
        <v>2885</v>
      </c>
      <c r="P365" s="6">
        <f>data!X36</f>
        <v>1057</v>
      </c>
      <c r="Q365" s="5" t="str">
        <f>'fill me in'!$B$6</f>
        <v>hTAAR5 antag Screen MK</v>
      </c>
      <c r="R365" t="s">
        <v>414</v>
      </c>
      <c r="S365" s="5" t="str">
        <f>'fill me in'!$B$4</f>
        <v>Kamarck</v>
      </c>
      <c r="T365" s="5" t="str">
        <f>'fill me in'!$B$5</f>
        <v>Antag Screen</v>
      </c>
    </row>
    <row r="366" spans="1:20" x14ac:dyDescent="0.2">
      <c r="A366" s="16">
        <f>'fill me in'!$B$1</f>
        <v>42436</v>
      </c>
      <c r="B366" s="6">
        <f>'fill me in'!$B$2</f>
        <v>7</v>
      </c>
      <c r="C366" s="48">
        <v>999</v>
      </c>
      <c r="D366" s="28">
        <v>479</v>
      </c>
      <c r="I366">
        <v>1E-4</v>
      </c>
      <c r="N366" s="17" t="s">
        <v>385</v>
      </c>
      <c r="O366" s="6">
        <f>data!X16</f>
        <v>2632</v>
      </c>
      <c r="P366" s="6">
        <f>data!X37</f>
        <v>841</v>
      </c>
      <c r="Q366" s="5" t="str">
        <f>'fill me in'!$B$6</f>
        <v>hTAAR5 antag Screen MK</v>
      </c>
      <c r="R366" t="s">
        <v>413</v>
      </c>
      <c r="S366" s="5" t="str">
        <f>'fill me in'!$B$4</f>
        <v>Kamarck</v>
      </c>
      <c r="T366" s="5" t="str">
        <f>'fill me in'!$B$5</f>
        <v>Antag Screen</v>
      </c>
    </row>
    <row r="367" spans="1:20" x14ac:dyDescent="0.2">
      <c r="A367" s="16">
        <f>'fill me in'!$B$1</f>
        <v>42436</v>
      </c>
      <c r="B367" s="6">
        <f>'fill me in'!$B$2</f>
        <v>7</v>
      </c>
      <c r="C367" s="48">
        <v>999</v>
      </c>
      <c r="D367" s="28">
        <v>671</v>
      </c>
      <c r="I367">
        <v>1E-4</v>
      </c>
      <c r="N367" s="17" t="s">
        <v>386</v>
      </c>
      <c r="O367" s="6">
        <f>data!X17</f>
        <v>3856</v>
      </c>
      <c r="P367" s="6">
        <f>data!X38</f>
        <v>1027</v>
      </c>
      <c r="Q367" s="5" t="str">
        <f>'fill me in'!$B$6</f>
        <v>hTAAR5 antag Screen MK</v>
      </c>
      <c r="R367" t="s">
        <v>414</v>
      </c>
      <c r="S367" s="5" t="str">
        <f>'fill me in'!$B$4</f>
        <v>Kamarck</v>
      </c>
      <c r="T367" s="5" t="str">
        <f>'fill me in'!$B$5</f>
        <v>Antag Screen</v>
      </c>
    </row>
    <row r="368" spans="1:20" x14ac:dyDescent="0.2">
      <c r="A368" s="16">
        <f>'fill me in'!$B$1</f>
        <v>42436</v>
      </c>
      <c r="B368" s="6">
        <f>'fill me in'!$B$2</f>
        <v>7</v>
      </c>
      <c r="C368" s="48">
        <v>999</v>
      </c>
      <c r="D368" s="28">
        <v>480</v>
      </c>
      <c r="I368">
        <v>1E-4</v>
      </c>
      <c r="N368" s="17" t="s">
        <v>387</v>
      </c>
      <c r="O368" s="6">
        <f>data!X18</f>
        <v>2845</v>
      </c>
      <c r="P368" s="6">
        <f>data!X39</f>
        <v>938</v>
      </c>
      <c r="Q368" s="5" t="str">
        <f>'fill me in'!$B$6</f>
        <v>hTAAR5 antag Screen MK</v>
      </c>
      <c r="R368" t="s">
        <v>413</v>
      </c>
      <c r="S368" s="5" t="str">
        <f>'fill me in'!$B$4</f>
        <v>Kamarck</v>
      </c>
      <c r="T368" s="5" t="str">
        <f>'fill me in'!$B$5</f>
        <v>Antag Screen</v>
      </c>
    </row>
    <row r="369" spans="1:20" x14ac:dyDescent="0.2">
      <c r="A369" s="16">
        <f>'fill me in'!$B$1</f>
        <v>42436</v>
      </c>
      <c r="B369" s="6">
        <f>'fill me in'!$B$2</f>
        <v>7</v>
      </c>
      <c r="C369" s="48">
        <v>999</v>
      </c>
      <c r="D369" s="28">
        <v>672</v>
      </c>
      <c r="I369">
        <v>1E-4</v>
      </c>
      <c r="N369" s="17" t="s">
        <v>388</v>
      </c>
      <c r="O369" s="6">
        <f>data!X19</f>
        <v>2968</v>
      </c>
      <c r="P369" s="6">
        <f>data!X40</f>
        <v>1545</v>
      </c>
      <c r="Q369" s="5" t="str">
        <f>'fill me in'!$B$6</f>
        <v>hTAAR5 antag Screen MK</v>
      </c>
      <c r="R369" t="s">
        <v>414</v>
      </c>
      <c r="S369" s="5" t="str">
        <f>'fill me in'!$B$4</f>
        <v>Kamarck</v>
      </c>
      <c r="T369" s="5" t="str">
        <f>'fill me in'!$B$5</f>
        <v>Antag Screen</v>
      </c>
    </row>
    <row r="370" spans="1:20" x14ac:dyDescent="0.2">
      <c r="A370" s="16">
        <f>'fill me in'!$B$1</f>
        <v>42436</v>
      </c>
      <c r="B370" s="6">
        <f>'fill me in'!$B$2</f>
        <v>7</v>
      </c>
      <c r="C370" s="48">
        <v>999</v>
      </c>
      <c r="D370" s="28">
        <v>569</v>
      </c>
      <c r="I370">
        <v>1E-4</v>
      </c>
      <c r="N370" s="17" t="s">
        <v>389</v>
      </c>
      <c r="O370" s="6">
        <f>data!Y4</f>
        <v>825</v>
      </c>
      <c r="P370" s="6">
        <f>data!Y25</f>
        <v>1571</v>
      </c>
      <c r="Q370" s="5" t="str">
        <f>'fill me in'!$B$6</f>
        <v>hTAAR5 antag Screen MK</v>
      </c>
      <c r="R370" t="s">
        <v>415</v>
      </c>
      <c r="S370" s="5" t="str">
        <f>'fill me in'!$B$4</f>
        <v>Kamarck</v>
      </c>
      <c r="T370" s="5" t="str">
        <f>'fill me in'!$B$5</f>
        <v>Antag Screen</v>
      </c>
    </row>
    <row r="371" spans="1:20" x14ac:dyDescent="0.2">
      <c r="A371" s="16">
        <f>'fill me in'!$B$1</f>
        <v>42436</v>
      </c>
      <c r="B371" s="6">
        <f>'fill me in'!$B$2</f>
        <v>7</v>
      </c>
      <c r="C371" s="48">
        <v>999</v>
      </c>
      <c r="D371" s="28">
        <v>761</v>
      </c>
      <c r="I371">
        <v>1E-4</v>
      </c>
      <c r="N371" s="17" t="s">
        <v>390</v>
      </c>
      <c r="O371" s="6">
        <f>data!Y5</f>
        <v>1535</v>
      </c>
      <c r="P371" s="6">
        <f>data!Y26</f>
        <v>712</v>
      </c>
      <c r="Q371" s="5" t="str">
        <f>'fill me in'!$B$6</f>
        <v>hTAAR5 antag Screen MK</v>
      </c>
      <c r="R371" t="s">
        <v>416</v>
      </c>
      <c r="S371" s="5" t="str">
        <f>'fill me in'!$B$4</f>
        <v>Kamarck</v>
      </c>
      <c r="T371" s="5" t="str">
        <f>'fill me in'!$B$5</f>
        <v>Antag Screen</v>
      </c>
    </row>
    <row r="372" spans="1:20" x14ac:dyDescent="0.2">
      <c r="A372" s="16">
        <f>'fill me in'!$B$1</f>
        <v>42436</v>
      </c>
      <c r="B372" s="6">
        <f>'fill me in'!$B$2</f>
        <v>7</v>
      </c>
      <c r="C372" s="48">
        <v>999</v>
      </c>
      <c r="D372" s="28">
        <v>570</v>
      </c>
      <c r="I372">
        <v>1E-4</v>
      </c>
      <c r="N372" s="17" t="s">
        <v>391</v>
      </c>
      <c r="O372" s="6">
        <f>data!Y6</f>
        <v>1447</v>
      </c>
      <c r="P372" s="6">
        <f>data!Y27</f>
        <v>1206</v>
      </c>
      <c r="Q372" s="5" t="str">
        <f>'fill me in'!$B$6</f>
        <v>hTAAR5 antag Screen MK</v>
      </c>
      <c r="R372" t="s">
        <v>415</v>
      </c>
      <c r="S372" s="5" t="str">
        <f>'fill me in'!$B$4</f>
        <v>Kamarck</v>
      </c>
      <c r="T372" s="5" t="str">
        <f>'fill me in'!$B$5</f>
        <v>Antag Screen</v>
      </c>
    </row>
    <row r="373" spans="1:20" x14ac:dyDescent="0.2">
      <c r="A373" s="16">
        <f>'fill me in'!$B$1</f>
        <v>42436</v>
      </c>
      <c r="B373" s="6">
        <f>'fill me in'!$B$2</f>
        <v>7</v>
      </c>
      <c r="C373" s="48">
        <v>999</v>
      </c>
      <c r="D373" s="28">
        <v>762</v>
      </c>
      <c r="I373">
        <v>1E-4</v>
      </c>
      <c r="N373" s="17" t="s">
        <v>392</v>
      </c>
      <c r="O373" s="6">
        <f>data!Y7</f>
        <v>1443</v>
      </c>
      <c r="P373" s="6">
        <f>data!Y28</f>
        <v>1019</v>
      </c>
      <c r="Q373" s="5" t="str">
        <f>'fill me in'!$B$6</f>
        <v>hTAAR5 antag Screen MK</v>
      </c>
      <c r="R373" t="s">
        <v>416</v>
      </c>
      <c r="S373" s="5" t="str">
        <f>'fill me in'!$B$4</f>
        <v>Kamarck</v>
      </c>
      <c r="T373" s="5" t="str">
        <f>'fill me in'!$B$5</f>
        <v>Antag Screen</v>
      </c>
    </row>
    <row r="374" spans="1:20" x14ac:dyDescent="0.2">
      <c r="A374" s="16">
        <f>'fill me in'!$B$1</f>
        <v>42436</v>
      </c>
      <c r="B374" s="6">
        <f>'fill me in'!$B$2</f>
        <v>7</v>
      </c>
      <c r="C374" s="48">
        <v>999</v>
      </c>
      <c r="D374" s="28">
        <v>571</v>
      </c>
      <c r="I374">
        <v>1E-4</v>
      </c>
      <c r="N374" s="17" t="s">
        <v>393</v>
      </c>
      <c r="O374" s="6">
        <f>data!Y8</f>
        <v>1421</v>
      </c>
      <c r="P374" s="6">
        <f>data!Y29</f>
        <v>1093</v>
      </c>
      <c r="Q374" s="5" t="str">
        <f>'fill me in'!$B$6</f>
        <v>hTAAR5 antag Screen MK</v>
      </c>
      <c r="R374" t="s">
        <v>415</v>
      </c>
      <c r="S374" s="5" t="str">
        <f>'fill me in'!$B$4</f>
        <v>Kamarck</v>
      </c>
      <c r="T374" s="5" t="str">
        <f>'fill me in'!$B$5</f>
        <v>Antag Screen</v>
      </c>
    </row>
    <row r="375" spans="1:20" x14ac:dyDescent="0.2">
      <c r="A375" s="16">
        <f>'fill me in'!$B$1</f>
        <v>42436</v>
      </c>
      <c r="B375" s="6">
        <f>'fill me in'!$B$2</f>
        <v>7</v>
      </c>
      <c r="C375" s="48">
        <v>999</v>
      </c>
      <c r="D375" s="28">
        <v>763</v>
      </c>
      <c r="I375">
        <v>1E-4</v>
      </c>
      <c r="N375" s="17" t="s">
        <v>394</v>
      </c>
      <c r="O375" s="6">
        <f>data!Y9</f>
        <v>1565</v>
      </c>
      <c r="P375" s="6">
        <f>data!Y30</f>
        <v>1162</v>
      </c>
      <c r="Q375" s="5" t="str">
        <f>'fill me in'!$B$6</f>
        <v>hTAAR5 antag Screen MK</v>
      </c>
      <c r="R375" t="s">
        <v>416</v>
      </c>
      <c r="S375" s="5" t="str">
        <f>'fill me in'!$B$4</f>
        <v>Kamarck</v>
      </c>
      <c r="T375" s="5" t="str">
        <f>'fill me in'!$B$5</f>
        <v>Antag Screen</v>
      </c>
    </row>
    <row r="376" spans="1:20" x14ac:dyDescent="0.2">
      <c r="A376" s="16">
        <f>'fill me in'!$B$1</f>
        <v>42436</v>
      </c>
      <c r="B376" s="6">
        <f>'fill me in'!$B$2</f>
        <v>7</v>
      </c>
      <c r="C376" s="48">
        <v>999</v>
      </c>
      <c r="D376" s="28">
        <v>572</v>
      </c>
      <c r="I376">
        <v>1E-4</v>
      </c>
      <c r="N376" s="17" t="s">
        <v>395</v>
      </c>
      <c r="O376" s="6">
        <f>data!Y10</f>
        <v>1531</v>
      </c>
      <c r="P376" s="6">
        <f>data!Y31</f>
        <v>1117</v>
      </c>
      <c r="Q376" s="5" t="str">
        <f>'fill me in'!$B$6</f>
        <v>hTAAR5 antag Screen MK</v>
      </c>
      <c r="R376" t="s">
        <v>415</v>
      </c>
      <c r="S376" s="5" t="str">
        <f>'fill me in'!$B$4</f>
        <v>Kamarck</v>
      </c>
      <c r="T376" s="5" t="str">
        <f>'fill me in'!$B$5</f>
        <v>Antag Screen</v>
      </c>
    </row>
    <row r="377" spans="1:20" x14ac:dyDescent="0.2">
      <c r="A377" s="16">
        <f>'fill me in'!$B$1</f>
        <v>42436</v>
      </c>
      <c r="B377" s="6">
        <f>'fill me in'!$B$2</f>
        <v>7</v>
      </c>
      <c r="C377" s="48">
        <v>999</v>
      </c>
      <c r="D377" s="28">
        <v>764</v>
      </c>
      <c r="I377">
        <v>1E-4</v>
      </c>
      <c r="N377" s="17" t="s">
        <v>396</v>
      </c>
      <c r="O377" s="6">
        <f>data!Y11</f>
        <v>1665</v>
      </c>
      <c r="P377" s="6">
        <f>data!Y32</f>
        <v>1183</v>
      </c>
      <c r="Q377" s="5" t="str">
        <f>'fill me in'!$B$6</f>
        <v>hTAAR5 antag Screen MK</v>
      </c>
      <c r="R377" t="s">
        <v>416</v>
      </c>
      <c r="S377" s="5" t="str">
        <f>'fill me in'!$B$4</f>
        <v>Kamarck</v>
      </c>
      <c r="T377" s="5" t="str">
        <f>'fill me in'!$B$5</f>
        <v>Antag Screen</v>
      </c>
    </row>
    <row r="378" spans="1:20" x14ac:dyDescent="0.2">
      <c r="A378" s="16">
        <f>'fill me in'!$B$1</f>
        <v>42436</v>
      </c>
      <c r="B378" s="6">
        <f>'fill me in'!$B$2</f>
        <v>7</v>
      </c>
      <c r="C378" s="48">
        <v>999</v>
      </c>
      <c r="D378" s="28">
        <v>573</v>
      </c>
      <c r="I378">
        <v>1E-4</v>
      </c>
      <c r="N378" s="17" t="s">
        <v>397</v>
      </c>
      <c r="O378" s="6">
        <f>data!Y12</f>
        <v>164</v>
      </c>
      <c r="P378" s="6">
        <f>data!Y33</f>
        <v>1484</v>
      </c>
      <c r="Q378" s="5" t="str">
        <f>'fill me in'!$B$6</f>
        <v>hTAAR5 antag Screen MK</v>
      </c>
      <c r="R378" t="s">
        <v>415</v>
      </c>
      <c r="S378" s="5" t="str">
        <f>'fill me in'!$B$4</f>
        <v>Kamarck</v>
      </c>
      <c r="T378" s="5" t="str">
        <f>'fill me in'!$B$5</f>
        <v>Antag Screen</v>
      </c>
    </row>
    <row r="379" spans="1:20" x14ac:dyDescent="0.2">
      <c r="A379" s="16">
        <f>'fill me in'!$B$1</f>
        <v>42436</v>
      </c>
      <c r="B379" s="6">
        <f>'fill me in'!$B$2</f>
        <v>7</v>
      </c>
      <c r="C379" s="48">
        <v>999</v>
      </c>
      <c r="D379" s="28">
        <v>765</v>
      </c>
      <c r="I379">
        <v>1E-4</v>
      </c>
      <c r="N379" s="17" t="s">
        <v>398</v>
      </c>
      <c r="O379" s="6">
        <f>data!Y13</f>
        <v>2168</v>
      </c>
      <c r="P379" s="6">
        <f>data!Y34</f>
        <v>939</v>
      </c>
      <c r="Q379" s="5" t="str">
        <f>'fill me in'!$B$6</f>
        <v>hTAAR5 antag Screen MK</v>
      </c>
      <c r="R379" t="s">
        <v>416</v>
      </c>
      <c r="S379" s="5" t="str">
        <f>'fill me in'!$B$4</f>
        <v>Kamarck</v>
      </c>
      <c r="T379" s="5" t="str">
        <f>'fill me in'!$B$5</f>
        <v>Antag Screen</v>
      </c>
    </row>
    <row r="380" spans="1:20" x14ac:dyDescent="0.2">
      <c r="A380" s="16">
        <f>'fill me in'!$B$1</f>
        <v>42436</v>
      </c>
      <c r="B380" s="6">
        <f>'fill me in'!$B$2</f>
        <v>7</v>
      </c>
      <c r="C380" s="48">
        <v>999</v>
      </c>
      <c r="D380" s="28">
        <v>574</v>
      </c>
      <c r="I380">
        <v>1E-4</v>
      </c>
      <c r="N380" s="17" t="s">
        <v>399</v>
      </c>
      <c r="O380" s="6">
        <f>data!Y14</f>
        <v>2273</v>
      </c>
      <c r="P380" s="6">
        <f>data!Y35</f>
        <v>1054</v>
      </c>
      <c r="Q380" s="5" t="str">
        <f>'fill me in'!$B$6</f>
        <v>hTAAR5 antag Screen MK</v>
      </c>
      <c r="R380" t="s">
        <v>415</v>
      </c>
      <c r="S380" s="5" t="str">
        <f>'fill me in'!$B$4</f>
        <v>Kamarck</v>
      </c>
      <c r="T380" s="5" t="str">
        <f>'fill me in'!$B$5</f>
        <v>Antag Screen</v>
      </c>
    </row>
    <row r="381" spans="1:20" x14ac:dyDescent="0.2">
      <c r="A381" s="16">
        <f>'fill me in'!$B$1</f>
        <v>42436</v>
      </c>
      <c r="B381" s="6">
        <f>'fill me in'!$B$2</f>
        <v>7</v>
      </c>
      <c r="C381" s="48">
        <v>999</v>
      </c>
      <c r="D381" s="28">
        <v>766</v>
      </c>
      <c r="I381">
        <v>1E-4</v>
      </c>
      <c r="N381" s="17" t="s">
        <v>400</v>
      </c>
      <c r="O381" s="6">
        <f>data!Y15</f>
        <v>2531</v>
      </c>
      <c r="P381" s="6">
        <f>data!Y36</f>
        <v>982</v>
      </c>
      <c r="Q381" s="5" t="str">
        <f>'fill me in'!$B$6</f>
        <v>hTAAR5 antag Screen MK</v>
      </c>
      <c r="R381" t="s">
        <v>416</v>
      </c>
      <c r="S381" s="5" t="str">
        <f>'fill me in'!$B$4</f>
        <v>Kamarck</v>
      </c>
      <c r="T381" s="5" t="str">
        <f>'fill me in'!$B$5</f>
        <v>Antag Screen</v>
      </c>
    </row>
    <row r="382" spans="1:20" x14ac:dyDescent="0.2">
      <c r="A382" s="16">
        <f>'fill me in'!$B$1</f>
        <v>42436</v>
      </c>
      <c r="B382" s="6">
        <f>'fill me in'!$B$2</f>
        <v>7</v>
      </c>
      <c r="C382" s="48">
        <v>999</v>
      </c>
      <c r="D382" s="28">
        <v>575</v>
      </c>
      <c r="I382">
        <v>1E-4</v>
      </c>
      <c r="N382" s="17" t="s">
        <v>401</v>
      </c>
      <c r="O382" s="6">
        <f>data!Y16</f>
        <v>2060</v>
      </c>
      <c r="P382" s="6">
        <f>data!Y37</f>
        <v>1018</v>
      </c>
      <c r="Q382" s="5" t="str">
        <f>'fill me in'!$B$6</f>
        <v>hTAAR5 antag Screen MK</v>
      </c>
      <c r="R382" t="s">
        <v>415</v>
      </c>
      <c r="S382" s="5" t="str">
        <f>'fill me in'!$B$4</f>
        <v>Kamarck</v>
      </c>
      <c r="T382" s="5" t="str">
        <f>'fill me in'!$B$5</f>
        <v>Antag Screen</v>
      </c>
    </row>
    <row r="383" spans="1:20" x14ac:dyDescent="0.2">
      <c r="A383" s="16">
        <f>'fill me in'!$B$1</f>
        <v>42436</v>
      </c>
      <c r="B383" s="6">
        <f>'fill me in'!$B$2</f>
        <v>7</v>
      </c>
      <c r="C383" s="48">
        <v>999</v>
      </c>
      <c r="D383" s="28">
        <v>767</v>
      </c>
      <c r="I383">
        <v>1E-4</v>
      </c>
      <c r="N383" s="17" t="s">
        <v>402</v>
      </c>
      <c r="O383" s="6">
        <f>data!Y17</f>
        <v>2516</v>
      </c>
      <c r="P383" s="6">
        <f>data!Y38</f>
        <v>1093</v>
      </c>
      <c r="Q383" s="5" t="str">
        <f>'fill me in'!$B$6</f>
        <v>hTAAR5 antag Screen MK</v>
      </c>
      <c r="R383" t="s">
        <v>416</v>
      </c>
      <c r="S383" s="5" t="str">
        <f>'fill me in'!$B$4</f>
        <v>Kamarck</v>
      </c>
      <c r="T383" s="5" t="str">
        <f>'fill me in'!$B$5</f>
        <v>Antag Screen</v>
      </c>
    </row>
    <row r="384" spans="1:20" x14ac:dyDescent="0.2">
      <c r="A384" s="16">
        <f>'fill me in'!$B$1</f>
        <v>42436</v>
      </c>
      <c r="B384" s="6">
        <f>'fill me in'!$B$2</f>
        <v>7</v>
      </c>
      <c r="C384" s="48">
        <v>999</v>
      </c>
      <c r="D384" s="28">
        <v>576</v>
      </c>
      <c r="I384">
        <v>1E-4</v>
      </c>
      <c r="N384" s="17" t="s">
        <v>403</v>
      </c>
      <c r="O384" s="6">
        <f>data!Y18</f>
        <v>2241</v>
      </c>
      <c r="P384" s="6">
        <f>data!Y39</f>
        <v>984</v>
      </c>
      <c r="Q384" s="5" t="str">
        <f>'fill me in'!$B$6</f>
        <v>hTAAR5 antag Screen MK</v>
      </c>
      <c r="R384" t="s">
        <v>415</v>
      </c>
      <c r="S384" s="5" t="str">
        <f>'fill me in'!$B$4</f>
        <v>Kamarck</v>
      </c>
      <c r="T384" s="5" t="str">
        <f>'fill me in'!$B$5</f>
        <v>Antag Screen</v>
      </c>
    </row>
    <row r="385" spans="1:20" x14ac:dyDescent="0.2">
      <c r="A385" s="16">
        <f>'fill me in'!$B$1</f>
        <v>42436</v>
      </c>
      <c r="B385" s="6">
        <f>'fill me in'!$B$2</f>
        <v>7</v>
      </c>
      <c r="C385" s="48">
        <v>999</v>
      </c>
      <c r="D385" s="28">
        <v>768</v>
      </c>
      <c r="I385">
        <v>1E-4</v>
      </c>
      <c r="N385" s="17" t="s">
        <v>404</v>
      </c>
      <c r="O385" s="6">
        <f>data!Y19</f>
        <v>49</v>
      </c>
      <c r="P385" s="6">
        <f>data!Y40</f>
        <v>22</v>
      </c>
      <c r="Q385" s="5" t="str">
        <f>'fill me in'!$B$6</f>
        <v>hTAAR5 antag Screen MK</v>
      </c>
      <c r="R385" t="s">
        <v>416</v>
      </c>
      <c r="S385" s="5" t="str">
        <f>'fill me in'!$B$4</f>
        <v>Kamarck</v>
      </c>
      <c r="T385" s="5" t="str">
        <f>'fill me in'!$B$5</f>
        <v>Antag Screen</v>
      </c>
    </row>
    <row r="386" spans="1:20" x14ac:dyDescent="0.2">
      <c r="C386" s="2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40"/>
  <sheetViews>
    <sheetView zoomScale="80" zoomScaleNormal="80" zoomScalePageLayoutView="80" workbookViewId="0">
      <selection activeCell="A3" sqref="A3:Y40"/>
    </sheetView>
  </sheetViews>
  <sheetFormatPr baseColWidth="10" defaultColWidth="8.83203125" defaultRowHeight="15" x14ac:dyDescent="0.2"/>
  <sheetData>
    <row r="3" spans="1:25" x14ac:dyDescent="0.2">
      <c r="A3" s="12"/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3">
        <v>17</v>
      </c>
      <c r="S3" s="13">
        <v>18</v>
      </c>
      <c r="T3" s="13">
        <v>19</v>
      </c>
      <c r="U3" s="13">
        <v>20</v>
      </c>
      <c r="V3" s="13">
        <v>21</v>
      </c>
      <c r="W3" s="13">
        <v>22</v>
      </c>
      <c r="X3" s="13">
        <v>23</v>
      </c>
      <c r="Y3" s="13">
        <v>24</v>
      </c>
    </row>
    <row r="4" spans="1:25" x14ac:dyDescent="0.2">
      <c r="A4" s="13" t="s">
        <v>108</v>
      </c>
      <c r="B4" s="46">
        <v>1077</v>
      </c>
      <c r="C4" s="10">
        <v>1707</v>
      </c>
      <c r="D4" s="10">
        <v>1641</v>
      </c>
      <c r="E4" s="10">
        <v>1540</v>
      </c>
      <c r="F4" s="10">
        <v>1540</v>
      </c>
      <c r="G4" s="10">
        <v>1560</v>
      </c>
      <c r="H4" s="14">
        <v>527</v>
      </c>
      <c r="I4" s="14">
        <v>506</v>
      </c>
      <c r="J4" s="14">
        <v>488</v>
      </c>
      <c r="K4" s="14">
        <v>514</v>
      </c>
      <c r="L4" s="14">
        <v>480</v>
      </c>
      <c r="M4" s="14">
        <v>537</v>
      </c>
      <c r="N4" s="7">
        <v>53</v>
      </c>
      <c r="O4" s="7">
        <v>44</v>
      </c>
      <c r="P4" s="7">
        <v>47</v>
      </c>
      <c r="Q4" s="7">
        <v>40</v>
      </c>
      <c r="R4" s="14">
        <v>483</v>
      </c>
      <c r="S4" s="7">
        <v>52</v>
      </c>
      <c r="T4" s="10">
        <v>1249</v>
      </c>
      <c r="U4" s="46">
        <v>849</v>
      </c>
      <c r="V4" s="46">
        <v>753</v>
      </c>
      <c r="W4" s="46">
        <v>706</v>
      </c>
      <c r="X4" s="46">
        <v>870</v>
      </c>
      <c r="Y4" s="46">
        <v>825</v>
      </c>
    </row>
    <row r="5" spans="1:25" x14ac:dyDescent="0.2">
      <c r="A5" s="13" t="s">
        <v>109</v>
      </c>
      <c r="B5" s="10">
        <v>1176</v>
      </c>
      <c r="C5" s="46">
        <v>1030</v>
      </c>
      <c r="D5" s="46">
        <v>960</v>
      </c>
      <c r="E5" s="10">
        <v>1303</v>
      </c>
      <c r="F5" s="10">
        <v>1229</v>
      </c>
      <c r="G5" s="10">
        <v>1580</v>
      </c>
      <c r="H5" s="10">
        <v>1393</v>
      </c>
      <c r="I5" s="10">
        <v>1858</v>
      </c>
      <c r="J5" s="10">
        <v>1697</v>
      </c>
      <c r="K5" s="10">
        <v>1489</v>
      </c>
      <c r="L5" s="10">
        <v>1624</v>
      </c>
      <c r="M5" s="10">
        <v>1587</v>
      </c>
      <c r="N5" s="10">
        <v>1863</v>
      </c>
      <c r="O5" s="10">
        <v>1603</v>
      </c>
      <c r="P5" s="10">
        <v>1675</v>
      </c>
      <c r="Q5" s="10">
        <v>1711</v>
      </c>
      <c r="R5" s="9">
        <v>2150</v>
      </c>
      <c r="S5" s="10">
        <v>1761</v>
      </c>
      <c r="T5" s="10">
        <v>1764</v>
      </c>
      <c r="U5" s="10">
        <v>1623</v>
      </c>
      <c r="V5" s="10">
        <v>1876</v>
      </c>
      <c r="W5" s="9">
        <v>2282</v>
      </c>
      <c r="X5" s="9">
        <v>2023</v>
      </c>
      <c r="Y5" s="10">
        <v>1535</v>
      </c>
    </row>
    <row r="6" spans="1:25" x14ac:dyDescent="0.2">
      <c r="A6" s="13" t="s">
        <v>110</v>
      </c>
      <c r="B6" s="10">
        <v>1287</v>
      </c>
      <c r="C6" s="10">
        <v>1520</v>
      </c>
      <c r="D6" s="10">
        <v>1346</v>
      </c>
      <c r="E6" s="10">
        <v>1674</v>
      </c>
      <c r="F6" s="10">
        <v>1507</v>
      </c>
      <c r="G6" s="10">
        <v>1629</v>
      </c>
      <c r="H6" s="10">
        <v>1719</v>
      </c>
      <c r="I6" s="10">
        <v>1553</v>
      </c>
      <c r="J6" s="10">
        <v>1746</v>
      </c>
      <c r="K6" s="10">
        <v>1440</v>
      </c>
      <c r="L6" s="9">
        <v>1990</v>
      </c>
      <c r="M6" s="10">
        <v>1805</v>
      </c>
      <c r="N6" s="10">
        <v>1791</v>
      </c>
      <c r="O6" s="10">
        <v>1577</v>
      </c>
      <c r="P6" s="10">
        <v>1825</v>
      </c>
      <c r="Q6" s="9">
        <v>2005</v>
      </c>
      <c r="R6" s="10">
        <v>1907</v>
      </c>
      <c r="S6" s="10">
        <v>1605</v>
      </c>
      <c r="T6" s="10">
        <v>1857</v>
      </c>
      <c r="U6" s="10">
        <v>1704</v>
      </c>
      <c r="V6" s="10">
        <v>1774</v>
      </c>
      <c r="W6" s="10">
        <v>1898</v>
      </c>
      <c r="X6" s="9">
        <v>1997</v>
      </c>
      <c r="Y6" s="10">
        <v>1447</v>
      </c>
    </row>
    <row r="7" spans="1:25" x14ac:dyDescent="0.2">
      <c r="A7" s="13" t="s">
        <v>111</v>
      </c>
      <c r="B7" s="10">
        <v>1188</v>
      </c>
      <c r="C7" s="10">
        <v>1454</v>
      </c>
      <c r="D7" s="10">
        <v>1280</v>
      </c>
      <c r="E7" s="10">
        <v>1408</v>
      </c>
      <c r="F7" s="10">
        <v>1268</v>
      </c>
      <c r="G7" s="10">
        <v>1503</v>
      </c>
      <c r="H7" s="10">
        <v>1478</v>
      </c>
      <c r="I7" s="10">
        <v>1587</v>
      </c>
      <c r="J7" s="10">
        <v>1749</v>
      </c>
      <c r="K7" s="10">
        <v>1506</v>
      </c>
      <c r="L7" s="10">
        <v>1502</v>
      </c>
      <c r="M7" s="10">
        <v>1754</v>
      </c>
      <c r="N7" s="10">
        <v>1636</v>
      </c>
      <c r="O7" s="10">
        <v>1572</v>
      </c>
      <c r="P7" s="10">
        <v>1567</v>
      </c>
      <c r="Q7" s="10">
        <v>1823</v>
      </c>
      <c r="R7" s="10">
        <v>1823</v>
      </c>
      <c r="S7" s="10">
        <v>1792</v>
      </c>
      <c r="T7" s="10">
        <v>1663</v>
      </c>
      <c r="U7" s="10">
        <v>1357</v>
      </c>
      <c r="V7" s="10">
        <v>1848</v>
      </c>
      <c r="W7" s="10">
        <v>1720</v>
      </c>
      <c r="X7" s="10">
        <v>1823</v>
      </c>
      <c r="Y7" s="10">
        <v>1443</v>
      </c>
    </row>
    <row r="8" spans="1:25" x14ac:dyDescent="0.2">
      <c r="A8" s="13" t="s">
        <v>112</v>
      </c>
      <c r="B8" s="10">
        <v>1449</v>
      </c>
      <c r="C8" s="10">
        <v>1278</v>
      </c>
      <c r="D8" s="10">
        <v>1321</v>
      </c>
      <c r="E8" s="10">
        <v>1517</v>
      </c>
      <c r="F8" s="10">
        <v>1494</v>
      </c>
      <c r="G8" s="10">
        <v>1254</v>
      </c>
      <c r="H8" s="10">
        <v>1719</v>
      </c>
      <c r="I8" s="10">
        <v>1358</v>
      </c>
      <c r="J8" s="10">
        <v>1608</v>
      </c>
      <c r="K8" s="10">
        <v>1552</v>
      </c>
      <c r="L8" s="10">
        <v>1825</v>
      </c>
      <c r="M8" s="10">
        <v>1777</v>
      </c>
      <c r="N8" s="10">
        <v>1638</v>
      </c>
      <c r="O8" s="10">
        <v>1617</v>
      </c>
      <c r="P8" s="9">
        <v>2078</v>
      </c>
      <c r="Q8" s="10">
        <v>1688</v>
      </c>
      <c r="R8" s="10">
        <v>1539</v>
      </c>
      <c r="S8" s="10">
        <v>1558</v>
      </c>
      <c r="T8" s="10">
        <v>1845</v>
      </c>
      <c r="U8" s="10">
        <v>1176</v>
      </c>
      <c r="V8" s="10">
        <v>1778</v>
      </c>
      <c r="W8" s="10">
        <v>1744</v>
      </c>
      <c r="X8" s="9">
        <v>2101</v>
      </c>
      <c r="Y8" s="10">
        <v>1421</v>
      </c>
    </row>
    <row r="9" spans="1:25" x14ac:dyDescent="0.2">
      <c r="A9" s="13" t="s">
        <v>113</v>
      </c>
      <c r="B9" s="10">
        <v>1520</v>
      </c>
      <c r="C9" s="10">
        <v>1537</v>
      </c>
      <c r="D9" s="10">
        <v>1304</v>
      </c>
      <c r="E9" s="10">
        <v>1473</v>
      </c>
      <c r="F9" s="10">
        <v>1506</v>
      </c>
      <c r="G9" s="10">
        <v>1587</v>
      </c>
      <c r="H9" s="10">
        <v>1644</v>
      </c>
      <c r="I9" s="10">
        <v>1450</v>
      </c>
      <c r="J9" s="10">
        <v>1620</v>
      </c>
      <c r="K9" s="10">
        <v>1381</v>
      </c>
      <c r="L9" s="10">
        <v>1397</v>
      </c>
      <c r="M9" s="10">
        <v>1675</v>
      </c>
      <c r="N9" s="10">
        <v>1812</v>
      </c>
      <c r="O9" s="10">
        <v>1763</v>
      </c>
      <c r="P9" s="10">
        <v>1871</v>
      </c>
      <c r="Q9" s="10">
        <v>1674</v>
      </c>
      <c r="R9" s="10">
        <v>1726</v>
      </c>
      <c r="S9" s="10">
        <v>1711</v>
      </c>
      <c r="T9" s="10">
        <v>1689</v>
      </c>
      <c r="U9" s="10">
        <v>1394</v>
      </c>
      <c r="V9" s="10">
        <v>1309</v>
      </c>
      <c r="W9" s="10">
        <v>1822</v>
      </c>
      <c r="X9" s="10">
        <v>1676</v>
      </c>
      <c r="Y9" s="10">
        <v>1565</v>
      </c>
    </row>
    <row r="10" spans="1:25" x14ac:dyDescent="0.2">
      <c r="A10" s="13" t="s">
        <v>114</v>
      </c>
      <c r="B10" s="10">
        <v>1454</v>
      </c>
      <c r="C10" s="10">
        <v>1597</v>
      </c>
      <c r="D10" s="10">
        <v>1678</v>
      </c>
      <c r="E10" s="10">
        <v>1498</v>
      </c>
      <c r="F10" s="10">
        <v>1433</v>
      </c>
      <c r="G10" s="10">
        <v>1454</v>
      </c>
      <c r="H10" s="10">
        <v>1665</v>
      </c>
      <c r="I10" s="10">
        <v>1745</v>
      </c>
      <c r="J10" s="10">
        <v>1529</v>
      </c>
      <c r="K10" s="10">
        <v>1602</v>
      </c>
      <c r="L10" s="10">
        <v>1436</v>
      </c>
      <c r="M10" s="10">
        <v>1513</v>
      </c>
      <c r="N10" s="10">
        <v>1762</v>
      </c>
      <c r="O10" s="10">
        <v>1574</v>
      </c>
      <c r="P10" s="10">
        <v>1844</v>
      </c>
      <c r="Q10" s="10">
        <v>1515</v>
      </c>
      <c r="R10" s="10">
        <v>1552</v>
      </c>
      <c r="S10" s="10">
        <v>1582</v>
      </c>
      <c r="T10" s="46">
        <v>1002</v>
      </c>
      <c r="U10" s="10">
        <v>1407</v>
      </c>
      <c r="V10" s="9">
        <v>2134</v>
      </c>
      <c r="W10" s="10">
        <v>1790</v>
      </c>
      <c r="X10" s="9">
        <v>2086</v>
      </c>
      <c r="Y10" s="10">
        <v>1531</v>
      </c>
    </row>
    <row r="11" spans="1:25" x14ac:dyDescent="0.2">
      <c r="A11" s="13" t="s">
        <v>115</v>
      </c>
      <c r="B11" s="10">
        <v>1531</v>
      </c>
      <c r="C11" s="10">
        <v>1415</v>
      </c>
      <c r="D11" s="10">
        <v>1386</v>
      </c>
      <c r="E11" s="10">
        <v>1314</v>
      </c>
      <c r="F11" s="10">
        <v>1434</v>
      </c>
      <c r="G11" s="10">
        <v>1524</v>
      </c>
      <c r="H11" s="10">
        <v>1723</v>
      </c>
      <c r="I11" s="10">
        <v>1659</v>
      </c>
      <c r="J11" s="10">
        <v>1811</v>
      </c>
      <c r="K11" s="10">
        <v>1540</v>
      </c>
      <c r="L11" s="10">
        <v>1621</v>
      </c>
      <c r="M11" s="10">
        <v>1768</v>
      </c>
      <c r="N11" s="10">
        <v>1691</v>
      </c>
      <c r="O11" s="10">
        <v>1324</v>
      </c>
      <c r="P11" s="10">
        <v>1843</v>
      </c>
      <c r="Q11" s="10">
        <v>1645</v>
      </c>
      <c r="R11" s="10">
        <v>1630</v>
      </c>
      <c r="S11" s="10">
        <v>1582</v>
      </c>
      <c r="T11" s="10">
        <v>1574</v>
      </c>
      <c r="U11" s="10">
        <v>1228</v>
      </c>
      <c r="V11" s="10">
        <v>1773</v>
      </c>
      <c r="W11" s="10">
        <v>1718</v>
      </c>
      <c r="X11" s="10">
        <v>1841</v>
      </c>
      <c r="Y11" s="10">
        <v>1665</v>
      </c>
    </row>
    <row r="12" spans="1:25" x14ac:dyDescent="0.2">
      <c r="A12" s="13" t="s">
        <v>405</v>
      </c>
      <c r="B12" s="7">
        <v>46</v>
      </c>
      <c r="C12" s="7">
        <v>57</v>
      </c>
      <c r="D12" s="7">
        <v>57</v>
      </c>
      <c r="E12" s="10">
        <v>1472</v>
      </c>
      <c r="F12" s="7">
        <v>77</v>
      </c>
      <c r="G12" s="7">
        <v>72</v>
      </c>
      <c r="H12" s="7">
        <v>82</v>
      </c>
      <c r="I12" s="10">
        <v>1199</v>
      </c>
      <c r="J12" s="9">
        <v>2432</v>
      </c>
      <c r="K12" s="9">
        <v>2197</v>
      </c>
      <c r="L12" s="10">
        <v>1916</v>
      </c>
      <c r="M12" s="8">
        <v>2822</v>
      </c>
      <c r="N12" s="9">
        <v>2489</v>
      </c>
      <c r="O12" s="9">
        <v>2089</v>
      </c>
      <c r="P12" s="7">
        <v>96</v>
      </c>
      <c r="Q12" s="7">
        <v>85</v>
      </c>
      <c r="R12" s="46">
        <v>984</v>
      </c>
      <c r="S12" s="7">
        <v>81</v>
      </c>
      <c r="T12" s="7">
        <v>265</v>
      </c>
      <c r="U12" s="7">
        <v>179</v>
      </c>
      <c r="V12" s="7">
        <v>205</v>
      </c>
      <c r="W12" s="7">
        <v>193</v>
      </c>
      <c r="X12" s="7">
        <v>194</v>
      </c>
      <c r="Y12" s="7">
        <v>164</v>
      </c>
    </row>
    <row r="13" spans="1:25" x14ac:dyDescent="0.2">
      <c r="A13" s="13" t="s">
        <v>406</v>
      </c>
      <c r="B13" s="9">
        <v>2269</v>
      </c>
      <c r="C13" s="9">
        <v>1949</v>
      </c>
      <c r="D13" s="9">
        <v>2335</v>
      </c>
      <c r="E13" s="10">
        <v>1805</v>
      </c>
      <c r="F13" s="9">
        <v>2140</v>
      </c>
      <c r="G13" s="9">
        <v>2351</v>
      </c>
      <c r="H13" s="9">
        <v>2432</v>
      </c>
      <c r="I13" s="9">
        <v>2199</v>
      </c>
      <c r="J13" s="9">
        <v>2387</v>
      </c>
      <c r="K13" s="9">
        <v>2192</v>
      </c>
      <c r="L13" s="9">
        <v>2341</v>
      </c>
      <c r="M13" s="9">
        <v>2445</v>
      </c>
      <c r="N13" s="9">
        <v>2479</v>
      </c>
      <c r="O13" s="9">
        <v>2211</v>
      </c>
      <c r="P13" s="8">
        <v>2956</v>
      </c>
      <c r="Q13" s="9">
        <v>2437</v>
      </c>
      <c r="R13" s="9">
        <v>2326</v>
      </c>
      <c r="S13" s="8">
        <v>2598</v>
      </c>
      <c r="T13" s="8">
        <v>2511</v>
      </c>
      <c r="U13" s="8">
        <v>2498</v>
      </c>
      <c r="V13" s="8">
        <v>2771</v>
      </c>
      <c r="W13" s="9">
        <v>2447</v>
      </c>
      <c r="X13" s="8">
        <v>2928</v>
      </c>
      <c r="Y13" s="9">
        <v>2168</v>
      </c>
    </row>
    <row r="14" spans="1:25" x14ac:dyDescent="0.2">
      <c r="A14" s="13" t="s">
        <v>126</v>
      </c>
      <c r="B14" s="9">
        <v>1959</v>
      </c>
      <c r="C14" s="9">
        <v>1970</v>
      </c>
      <c r="D14" s="10">
        <v>1623</v>
      </c>
      <c r="E14" s="9">
        <v>2046</v>
      </c>
      <c r="F14" s="9">
        <v>2404</v>
      </c>
      <c r="G14" s="9">
        <v>2112</v>
      </c>
      <c r="H14" s="8">
        <v>2569</v>
      </c>
      <c r="I14" s="9">
        <v>2406</v>
      </c>
      <c r="J14" s="9">
        <v>2376</v>
      </c>
      <c r="K14" s="9">
        <v>2305</v>
      </c>
      <c r="L14" s="9">
        <v>2478</v>
      </c>
      <c r="M14" s="9">
        <v>2493</v>
      </c>
      <c r="N14" s="9">
        <v>2460</v>
      </c>
      <c r="O14" s="9">
        <v>2196</v>
      </c>
      <c r="P14" s="9">
        <v>2456</v>
      </c>
      <c r="Q14" s="8">
        <v>2668</v>
      </c>
      <c r="R14" s="9">
        <v>2490</v>
      </c>
      <c r="S14" s="9">
        <v>2383</v>
      </c>
      <c r="T14" s="8">
        <v>2620</v>
      </c>
      <c r="U14" s="9">
        <v>2128</v>
      </c>
      <c r="V14" s="8">
        <v>2549</v>
      </c>
      <c r="W14" s="9">
        <v>2341</v>
      </c>
      <c r="X14" s="8">
        <v>2693</v>
      </c>
      <c r="Y14" s="9">
        <v>2273</v>
      </c>
    </row>
    <row r="15" spans="1:25" x14ac:dyDescent="0.2">
      <c r="A15" s="13" t="s">
        <v>407</v>
      </c>
      <c r="B15" s="9">
        <v>2485</v>
      </c>
      <c r="C15" s="9">
        <v>2248</v>
      </c>
      <c r="D15" s="9">
        <v>2124</v>
      </c>
      <c r="E15" s="9">
        <v>1993</v>
      </c>
      <c r="F15" s="9">
        <v>2143</v>
      </c>
      <c r="G15" s="9">
        <v>2103</v>
      </c>
      <c r="H15" s="8">
        <v>2621</v>
      </c>
      <c r="I15" s="9">
        <v>2384</v>
      </c>
      <c r="J15" s="9">
        <v>2201</v>
      </c>
      <c r="K15" s="9">
        <v>2068</v>
      </c>
      <c r="L15" s="8">
        <v>2771</v>
      </c>
      <c r="M15" s="9">
        <v>2287</v>
      </c>
      <c r="N15" s="8">
        <v>3057</v>
      </c>
      <c r="O15" s="9">
        <v>2246</v>
      </c>
      <c r="P15" s="8">
        <v>2783</v>
      </c>
      <c r="Q15" s="8">
        <v>2685</v>
      </c>
      <c r="R15" s="8">
        <v>2678</v>
      </c>
      <c r="S15" s="9">
        <v>2284</v>
      </c>
      <c r="T15" s="8">
        <v>2506</v>
      </c>
      <c r="U15" s="9">
        <v>2355</v>
      </c>
      <c r="V15" s="8">
        <v>2788</v>
      </c>
      <c r="W15" s="9">
        <v>2300</v>
      </c>
      <c r="X15" s="8">
        <v>2885</v>
      </c>
      <c r="Y15" s="8">
        <v>2531</v>
      </c>
    </row>
    <row r="16" spans="1:25" x14ac:dyDescent="0.2">
      <c r="A16" s="13" t="s">
        <v>408</v>
      </c>
      <c r="B16" s="9">
        <v>2297</v>
      </c>
      <c r="C16" s="9">
        <v>2254</v>
      </c>
      <c r="D16" s="9">
        <v>2043</v>
      </c>
      <c r="E16" s="9">
        <v>2254</v>
      </c>
      <c r="F16" s="9">
        <v>2220</v>
      </c>
      <c r="G16" s="9">
        <v>2039</v>
      </c>
      <c r="H16" s="8">
        <v>2526</v>
      </c>
      <c r="I16" s="9">
        <v>2298</v>
      </c>
      <c r="J16" s="9">
        <v>2389</v>
      </c>
      <c r="K16" s="9">
        <v>2030</v>
      </c>
      <c r="L16" s="9">
        <v>2443</v>
      </c>
      <c r="M16" s="8">
        <v>2680</v>
      </c>
      <c r="N16" s="9">
        <v>2493</v>
      </c>
      <c r="O16" s="8">
        <v>2898</v>
      </c>
      <c r="P16" s="9">
        <v>2399</v>
      </c>
      <c r="Q16" s="9">
        <v>2400</v>
      </c>
      <c r="R16" s="10">
        <v>1302</v>
      </c>
      <c r="S16" s="9">
        <v>2366</v>
      </c>
      <c r="T16" s="8">
        <v>2841</v>
      </c>
      <c r="U16" s="9">
        <v>2356</v>
      </c>
      <c r="V16" s="9">
        <v>2389</v>
      </c>
      <c r="W16" s="8">
        <v>2578</v>
      </c>
      <c r="X16" s="8">
        <v>2632</v>
      </c>
      <c r="Y16" s="9">
        <v>2060</v>
      </c>
    </row>
    <row r="17" spans="1:25" x14ac:dyDescent="0.2">
      <c r="A17" s="13" t="s">
        <v>409</v>
      </c>
      <c r="B17" s="9">
        <v>1993</v>
      </c>
      <c r="C17" s="8">
        <v>2565</v>
      </c>
      <c r="D17" s="9">
        <v>2266</v>
      </c>
      <c r="E17" s="9">
        <v>2033</v>
      </c>
      <c r="F17" s="9">
        <v>2478</v>
      </c>
      <c r="G17" s="8">
        <v>2530</v>
      </c>
      <c r="H17" s="8">
        <v>2589</v>
      </c>
      <c r="I17" s="8">
        <v>2681</v>
      </c>
      <c r="J17" s="9">
        <v>2295</v>
      </c>
      <c r="K17" s="9">
        <v>2298</v>
      </c>
      <c r="L17" s="9">
        <v>2415</v>
      </c>
      <c r="M17" s="8">
        <v>2749</v>
      </c>
      <c r="N17" s="9">
        <v>2271</v>
      </c>
      <c r="O17" s="8">
        <v>2527</v>
      </c>
      <c r="P17" s="8">
        <v>2727</v>
      </c>
      <c r="Q17" s="9">
        <v>2465</v>
      </c>
      <c r="R17" s="8">
        <v>2701</v>
      </c>
      <c r="S17" s="9">
        <v>2364</v>
      </c>
      <c r="T17" s="8">
        <v>2987</v>
      </c>
      <c r="U17" s="9">
        <v>2120</v>
      </c>
      <c r="V17" s="8">
        <v>2600</v>
      </c>
      <c r="W17" s="9">
        <v>2464</v>
      </c>
      <c r="X17" s="11">
        <v>3856</v>
      </c>
      <c r="Y17" s="8">
        <v>2516</v>
      </c>
    </row>
    <row r="18" spans="1:25" x14ac:dyDescent="0.2">
      <c r="A18" s="13" t="s">
        <v>410</v>
      </c>
      <c r="B18" s="9">
        <v>2120</v>
      </c>
      <c r="C18" s="9">
        <v>1959</v>
      </c>
      <c r="D18" s="10">
        <v>1536</v>
      </c>
      <c r="E18" s="9">
        <v>2232</v>
      </c>
      <c r="F18" s="9">
        <v>2173</v>
      </c>
      <c r="G18" s="9">
        <v>2100</v>
      </c>
      <c r="H18" s="9">
        <v>2427</v>
      </c>
      <c r="I18" s="9">
        <v>2385</v>
      </c>
      <c r="J18" s="9">
        <v>1997</v>
      </c>
      <c r="K18" s="9">
        <v>1976</v>
      </c>
      <c r="L18" s="9">
        <v>2114</v>
      </c>
      <c r="M18" s="8">
        <v>2744</v>
      </c>
      <c r="N18" s="8">
        <v>2828</v>
      </c>
      <c r="O18" s="9">
        <v>2381</v>
      </c>
      <c r="P18" s="9">
        <v>2328</v>
      </c>
      <c r="Q18" s="9">
        <v>2373</v>
      </c>
      <c r="R18" s="8">
        <v>2797</v>
      </c>
      <c r="S18" s="9">
        <v>2477</v>
      </c>
      <c r="T18" s="8">
        <v>2634</v>
      </c>
      <c r="U18" s="8">
        <v>2810</v>
      </c>
      <c r="V18" s="8">
        <v>3152</v>
      </c>
      <c r="W18" s="9">
        <v>2236</v>
      </c>
      <c r="X18" s="8">
        <v>2845</v>
      </c>
      <c r="Y18" s="9">
        <v>2241</v>
      </c>
    </row>
    <row r="19" spans="1:25" x14ac:dyDescent="0.2">
      <c r="A19" s="13" t="s">
        <v>411</v>
      </c>
      <c r="B19" s="46">
        <v>1127</v>
      </c>
      <c r="C19" s="10">
        <v>1654</v>
      </c>
      <c r="D19" s="10">
        <v>1808</v>
      </c>
      <c r="E19" s="10">
        <v>1669</v>
      </c>
      <c r="F19" s="9">
        <v>2121</v>
      </c>
      <c r="G19" s="10">
        <v>1774</v>
      </c>
      <c r="H19" s="10">
        <v>1896</v>
      </c>
      <c r="I19" s="10">
        <v>1879</v>
      </c>
      <c r="J19" s="9">
        <v>1952</v>
      </c>
      <c r="K19" s="9">
        <v>2166</v>
      </c>
      <c r="L19" s="9">
        <v>2258</v>
      </c>
      <c r="M19" s="9">
        <v>2431</v>
      </c>
      <c r="N19" s="9">
        <v>2482</v>
      </c>
      <c r="O19" s="10">
        <v>1866</v>
      </c>
      <c r="P19" s="10">
        <v>1756</v>
      </c>
      <c r="Q19" s="9">
        <v>2406</v>
      </c>
      <c r="R19" s="9">
        <v>2424</v>
      </c>
      <c r="S19" s="9">
        <v>2140</v>
      </c>
      <c r="T19" s="9">
        <v>2259</v>
      </c>
      <c r="U19" s="9">
        <v>2190</v>
      </c>
      <c r="V19" s="8">
        <v>2578</v>
      </c>
      <c r="W19" s="9">
        <v>2379</v>
      </c>
      <c r="X19" s="8">
        <v>2968</v>
      </c>
      <c r="Y19" s="7">
        <v>49</v>
      </c>
    </row>
    <row r="21" spans="1:25" x14ac:dyDescent="0.2">
      <c r="A21" s="15"/>
    </row>
    <row r="22" spans="1:25" x14ac:dyDescent="0.2">
      <c r="A22" s="15">
        <v>25.1</v>
      </c>
    </row>
    <row r="24" spans="1:25" x14ac:dyDescent="0.2">
      <c r="A24" s="12"/>
      <c r="B24" s="13">
        <v>1</v>
      </c>
      <c r="C24" s="13">
        <v>2</v>
      </c>
      <c r="D24" s="13">
        <v>3</v>
      </c>
      <c r="E24" s="13">
        <v>4</v>
      </c>
      <c r="F24" s="13">
        <v>5</v>
      </c>
      <c r="G24" s="13">
        <v>6</v>
      </c>
      <c r="H24" s="13">
        <v>7</v>
      </c>
      <c r="I24" s="13">
        <v>8</v>
      </c>
      <c r="J24" s="13">
        <v>9</v>
      </c>
      <c r="K24" s="13">
        <v>10</v>
      </c>
      <c r="L24" s="13">
        <v>11</v>
      </c>
      <c r="M24" s="13">
        <v>12</v>
      </c>
      <c r="N24" s="13">
        <v>13</v>
      </c>
      <c r="O24" s="13">
        <v>14</v>
      </c>
      <c r="P24" s="13">
        <v>15</v>
      </c>
      <c r="Q24" s="13">
        <v>16</v>
      </c>
      <c r="R24" s="13">
        <v>17</v>
      </c>
      <c r="S24" s="13">
        <v>18</v>
      </c>
      <c r="T24" s="13">
        <v>19</v>
      </c>
      <c r="U24" s="13">
        <v>20</v>
      </c>
      <c r="V24" s="13">
        <v>21</v>
      </c>
      <c r="W24" s="13">
        <v>22</v>
      </c>
      <c r="X24" s="13">
        <v>23</v>
      </c>
      <c r="Y24" s="13">
        <v>24</v>
      </c>
    </row>
    <row r="25" spans="1:25" x14ac:dyDescent="0.2">
      <c r="A25" s="13" t="s">
        <v>108</v>
      </c>
      <c r="B25" s="14">
        <v>495</v>
      </c>
      <c r="C25" s="46">
        <v>946</v>
      </c>
      <c r="D25" s="46">
        <v>811</v>
      </c>
      <c r="E25" s="14">
        <v>786</v>
      </c>
      <c r="F25" s="14">
        <v>780</v>
      </c>
      <c r="G25" s="14">
        <v>721</v>
      </c>
      <c r="H25" s="46">
        <v>894</v>
      </c>
      <c r="I25" s="46">
        <v>846</v>
      </c>
      <c r="J25" s="46">
        <v>845</v>
      </c>
      <c r="K25" s="14">
        <v>781</v>
      </c>
      <c r="L25" s="46">
        <v>860</v>
      </c>
      <c r="M25" s="46">
        <v>853</v>
      </c>
      <c r="N25" s="7">
        <v>66</v>
      </c>
      <c r="O25" s="11">
        <v>5541</v>
      </c>
      <c r="P25" s="8">
        <v>3944</v>
      </c>
      <c r="Q25" s="7">
        <v>54</v>
      </c>
      <c r="R25" s="14">
        <v>493</v>
      </c>
      <c r="S25" s="7">
        <v>37</v>
      </c>
      <c r="T25" s="10">
        <v>1816</v>
      </c>
      <c r="U25" s="46">
        <v>1436</v>
      </c>
      <c r="V25" s="46">
        <v>1422</v>
      </c>
      <c r="W25" s="46">
        <v>1393</v>
      </c>
      <c r="X25" s="10">
        <v>1696</v>
      </c>
      <c r="Y25" s="46">
        <v>1571</v>
      </c>
    </row>
    <row r="26" spans="1:25" x14ac:dyDescent="0.2">
      <c r="A26" s="13" t="s">
        <v>109</v>
      </c>
      <c r="B26" s="46">
        <v>1377</v>
      </c>
      <c r="C26" s="46">
        <v>1080</v>
      </c>
      <c r="D26" s="46">
        <v>1103</v>
      </c>
      <c r="E26" s="46">
        <v>1111</v>
      </c>
      <c r="F26" s="46">
        <v>1112</v>
      </c>
      <c r="G26" s="46">
        <v>1225</v>
      </c>
      <c r="H26" s="46">
        <v>1184</v>
      </c>
      <c r="I26" s="46">
        <v>1326</v>
      </c>
      <c r="J26" s="46">
        <v>1178</v>
      </c>
      <c r="K26" s="46">
        <v>1156</v>
      </c>
      <c r="L26" s="46">
        <v>1051</v>
      </c>
      <c r="M26" s="46">
        <v>1152</v>
      </c>
      <c r="N26" s="46">
        <v>1217</v>
      </c>
      <c r="O26" s="46">
        <v>1201</v>
      </c>
      <c r="P26" s="46">
        <v>1314</v>
      </c>
      <c r="Q26" s="46">
        <v>1322</v>
      </c>
      <c r="R26" s="46">
        <v>1292</v>
      </c>
      <c r="S26" s="46">
        <v>1340</v>
      </c>
      <c r="T26" s="46">
        <v>1193</v>
      </c>
      <c r="U26" s="46">
        <v>1210</v>
      </c>
      <c r="V26" s="46">
        <v>1073</v>
      </c>
      <c r="W26" s="46">
        <v>1315</v>
      </c>
      <c r="X26" s="46">
        <v>840</v>
      </c>
      <c r="Y26" s="14">
        <v>712</v>
      </c>
    </row>
    <row r="27" spans="1:25" x14ac:dyDescent="0.2">
      <c r="A27" s="13" t="s">
        <v>110</v>
      </c>
      <c r="B27" s="46">
        <v>853</v>
      </c>
      <c r="C27" s="46">
        <v>1335</v>
      </c>
      <c r="D27" s="46">
        <v>1158</v>
      </c>
      <c r="E27" s="46">
        <v>1264</v>
      </c>
      <c r="F27" s="46">
        <v>1235</v>
      </c>
      <c r="G27" s="46">
        <v>1136</v>
      </c>
      <c r="H27" s="46">
        <v>1073</v>
      </c>
      <c r="I27" s="46">
        <v>1194</v>
      </c>
      <c r="J27" s="46">
        <v>1147</v>
      </c>
      <c r="K27" s="46">
        <v>1022</v>
      </c>
      <c r="L27" s="46">
        <v>1150</v>
      </c>
      <c r="M27" s="46">
        <v>1144</v>
      </c>
      <c r="N27" s="46">
        <v>1158</v>
      </c>
      <c r="O27" s="46">
        <v>1114</v>
      </c>
      <c r="P27" s="46">
        <v>1177</v>
      </c>
      <c r="Q27" s="46">
        <v>1230</v>
      </c>
      <c r="R27" s="46">
        <v>1113</v>
      </c>
      <c r="S27" s="46">
        <v>1061</v>
      </c>
      <c r="T27" s="46">
        <v>975</v>
      </c>
      <c r="U27" s="46">
        <v>1110</v>
      </c>
      <c r="V27" s="46">
        <v>1153</v>
      </c>
      <c r="W27" s="46">
        <v>1025</v>
      </c>
      <c r="X27" s="46">
        <v>1317</v>
      </c>
      <c r="Y27" s="46">
        <v>1206</v>
      </c>
    </row>
    <row r="28" spans="1:25" x14ac:dyDescent="0.2">
      <c r="A28" s="13" t="s">
        <v>111</v>
      </c>
      <c r="B28" s="46">
        <v>1284</v>
      </c>
      <c r="C28" s="46">
        <v>1238</v>
      </c>
      <c r="D28" s="46">
        <v>1165</v>
      </c>
      <c r="E28" s="46">
        <v>1070</v>
      </c>
      <c r="F28" s="46">
        <v>1125</v>
      </c>
      <c r="G28" s="46">
        <v>1113</v>
      </c>
      <c r="H28" s="46">
        <v>1121</v>
      </c>
      <c r="I28" s="46">
        <v>1055</v>
      </c>
      <c r="J28" s="46">
        <v>1127</v>
      </c>
      <c r="K28" s="46">
        <v>1093</v>
      </c>
      <c r="L28" s="46">
        <v>1064</v>
      </c>
      <c r="M28" s="46">
        <v>1157</v>
      </c>
      <c r="N28" s="46">
        <v>1069</v>
      </c>
      <c r="O28" s="46">
        <v>1124</v>
      </c>
      <c r="P28" s="46">
        <v>1124</v>
      </c>
      <c r="Q28" s="46">
        <v>1031</v>
      </c>
      <c r="R28" s="46">
        <v>1055</v>
      </c>
      <c r="S28" s="46">
        <v>1115</v>
      </c>
      <c r="T28" s="46">
        <v>1069</v>
      </c>
      <c r="U28" s="46">
        <v>898</v>
      </c>
      <c r="V28" s="46">
        <v>997</v>
      </c>
      <c r="W28" s="46">
        <v>1106</v>
      </c>
      <c r="X28" s="46">
        <v>1081</v>
      </c>
      <c r="Y28" s="46">
        <v>1019</v>
      </c>
    </row>
    <row r="29" spans="1:25" x14ac:dyDescent="0.2">
      <c r="A29" s="13" t="s">
        <v>112</v>
      </c>
      <c r="B29" s="46">
        <v>1397</v>
      </c>
      <c r="C29" s="46">
        <v>1151</v>
      </c>
      <c r="D29" s="46">
        <v>1168</v>
      </c>
      <c r="E29" s="46">
        <v>1190</v>
      </c>
      <c r="F29" s="46">
        <v>1227</v>
      </c>
      <c r="G29" s="46">
        <v>1019</v>
      </c>
      <c r="H29" s="46">
        <v>1113</v>
      </c>
      <c r="I29" s="46">
        <v>1133</v>
      </c>
      <c r="J29" s="46">
        <v>1126</v>
      </c>
      <c r="K29" s="46">
        <v>975</v>
      </c>
      <c r="L29" s="46">
        <v>1109</v>
      </c>
      <c r="M29" s="46">
        <v>1154</v>
      </c>
      <c r="N29" s="46">
        <v>1054</v>
      </c>
      <c r="O29" s="46">
        <v>1192</v>
      </c>
      <c r="P29" s="46">
        <v>1203</v>
      </c>
      <c r="Q29" s="46">
        <v>1088</v>
      </c>
      <c r="R29" s="46">
        <v>1001</v>
      </c>
      <c r="S29" s="46">
        <v>1023</v>
      </c>
      <c r="T29" s="46">
        <v>1063</v>
      </c>
      <c r="U29" s="46">
        <v>935</v>
      </c>
      <c r="V29" s="46">
        <v>986</v>
      </c>
      <c r="W29" s="46">
        <v>1126</v>
      </c>
      <c r="X29" s="46">
        <v>1119</v>
      </c>
      <c r="Y29" s="46">
        <v>1093</v>
      </c>
    </row>
    <row r="30" spans="1:25" x14ac:dyDescent="0.2">
      <c r="A30" s="13" t="s">
        <v>113</v>
      </c>
      <c r="B30" s="46">
        <v>1222</v>
      </c>
      <c r="C30" s="46">
        <v>1155</v>
      </c>
      <c r="D30" s="46">
        <v>1124</v>
      </c>
      <c r="E30" s="46">
        <v>1148</v>
      </c>
      <c r="F30" s="46">
        <v>1178</v>
      </c>
      <c r="G30" s="46">
        <v>1051</v>
      </c>
      <c r="H30" s="46">
        <v>1134</v>
      </c>
      <c r="I30" s="46">
        <v>1122</v>
      </c>
      <c r="J30" s="46">
        <v>1007</v>
      </c>
      <c r="K30" s="46">
        <v>1053</v>
      </c>
      <c r="L30" s="46">
        <v>898</v>
      </c>
      <c r="M30" s="46">
        <v>1091</v>
      </c>
      <c r="N30" s="46">
        <v>967</v>
      </c>
      <c r="O30" s="46">
        <v>1114</v>
      </c>
      <c r="P30" s="46">
        <v>1139</v>
      </c>
      <c r="Q30" s="46">
        <v>928</v>
      </c>
      <c r="R30" s="46">
        <v>1119</v>
      </c>
      <c r="S30" s="46">
        <v>1001</v>
      </c>
      <c r="T30" s="46">
        <v>886</v>
      </c>
      <c r="U30" s="46">
        <v>1028</v>
      </c>
      <c r="V30" s="46">
        <v>878</v>
      </c>
      <c r="W30" s="46">
        <v>986</v>
      </c>
      <c r="X30" s="46">
        <v>1053</v>
      </c>
      <c r="Y30" s="46">
        <v>1162</v>
      </c>
    </row>
    <row r="31" spans="1:25" x14ac:dyDescent="0.2">
      <c r="A31" s="13" t="s">
        <v>114</v>
      </c>
      <c r="B31" s="46">
        <v>1439</v>
      </c>
      <c r="C31" s="46">
        <v>1135</v>
      </c>
      <c r="D31" s="46">
        <v>1150</v>
      </c>
      <c r="E31" s="46">
        <v>1123</v>
      </c>
      <c r="F31" s="46">
        <v>1057</v>
      </c>
      <c r="G31" s="46">
        <v>995</v>
      </c>
      <c r="H31" s="46">
        <v>1094</v>
      </c>
      <c r="I31" s="46">
        <v>1071</v>
      </c>
      <c r="J31" s="46">
        <v>1015</v>
      </c>
      <c r="K31" s="46">
        <v>1071</v>
      </c>
      <c r="L31" s="46">
        <v>1019</v>
      </c>
      <c r="M31" s="46">
        <v>1046</v>
      </c>
      <c r="N31" s="46">
        <v>1000</v>
      </c>
      <c r="O31" s="46">
        <v>1036</v>
      </c>
      <c r="P31" s="46">
        <v>978</v>
      </c>
      <c r="Q31" s="46">
        <v>1114</v>
      </c>
      <c r="R31" s="46">
        <v>986</v>
      </c>
      <c r="S31" s="46">
        <v>993</v>
      </c>
      <c r="T31" s="46">
        <v>933</v>
      </c>
      <c r="U31" s="46">
        <v>920</v>
      </c>
      <c r="V31" s="46">
        <v>988</v>
      </c>
      <c r="W31" s="46">
        <v>1031</v>
      </c>
      <c r="X31" s="46">
        <v>1115</v>
      </c>
      <c r="Y31" s="46">
        <v>1117</v>
      </c>
    </row>
    <row r="32" spans="1:25" x14ac:dyDescent="0.2">
      <c r="A32" s="13" t="s">
        <v>115</v>
      </c>
      <c r="B32" s="46">
        <v>1393</v>
      </c>
      <c r="C32" s="46">
        <v>1117</v>
      </c>
      <c r="D32" s="46">
        <v>1165</v>
      </c>
      <c r="E32" s="46">
        <v>1042</v>
      </c>
      <c r="F32" s="46">
        <v>1203</v>
      </c>
      <c r="G32" s="46">
        <v>1034</v>
      </c>
      <c r="H32" s="46">
        <v>1051</v>
      </c>
      <c r="I32" s="46">
        <v>1135</v>
      </c>
      <c r="J32" s="46">
        <v>1099</v>
      </c>
      <c r="K32" s="46">
        <v>969</v>
      </c>
      <c r="L32" s="46">
        <v>948</v>
      </c>
      <c r="M32" s="46">
        <v>1160</v>
      </c>
      <c r="N32" s="46">
        <v>1059</v>
      </c>
      <c r="O32" s="46">
        <v>921</v>
      </c>
      <c r="P32" s="46">
        <v>1031</v>
      </c>
      <c r="Q32" s="46">
        <v>1132</v>
      </c>
      <c r="R32" s="46">
        <v>994</v>
      </c>
      <c r="S32" s="46">
        <v>1062</v>
      </c>
      <c r="T32" s="46">
        <v>940</v>
      </c>
      <c r="U32" s="46">
        <v>884</v>
      </c>
      <c r="V32" s="46">
        <v>1037</v>
      </c>
      <c r="W32" s="46">
        <v>961</v>
      </c>
      <c r="X32" s="46">
        <v>1079</v>
      </c>
      <c r="Y32" s="46">
        <v>1183</v>
      </c>
    </row>
    <row r="33" spans="1:25" x14ac:dyDescent="0.2">
      <c r="A33" s="13" t="s">
        <v>405</v>
      </c>
      <c r="B33" s="7">
        <v>26</v>
      </c>
      <c r="C33" s="7">
        <v>32</v>
      </c>
      <c r="D33" s="7">
        <v>34</v>
      </c>
      <c r="E33" s="46">
        <v>1395</v>
      </c>
      <c r="F33" s="7">
        <v>47</v>
      </c>
      <c r="G33" s="7">
        <v>40</v>
      </c>
      <c r="H33" s="7">
        <v>35</v>
      </c>
      <c r="I33" s="46">
        <v>1230</v>
      </c>
      <c r="J33" s="10">
        <v>2415</v>
      </c>
      <c r="K33" s="46">
        <v>892</v>
      </c>
      <c r="L33" s="46">
        <v>899</v>
      </c>
      <c r="M33" s="46">
        <v>1074</v>
      </c>
      <c r="N33" s="46">
        <v>1022</v>
      </c>
      <c r="O33" s="46">
        <v>927</v>
      </c>
      <c r="P33" s="7">
        <v>51</v>
      </c>
      <c r="Q33" s="7">
        <v>41</v>
      </c>
      <c r="R33" s="46">
        <v>1003</v>
      </c>
      <c r="S33" s="7">
        <v>49</v>
      </c>
      <c r="T33" s="10">
        <v>2345</v>
      </c>
      <c r="U33" s="46">
        <v>1278</v>
      </c>
      <c r="V33" s="46">
        <v>1274</v>
      </c>
      <c r="W33" s="46">
        <v>1412</v>
      </c>
      <c r="X33" s="46">
        <v>1534</v>
      </c>
      <c r="Y33" s="46">
        <v>1484</v>
      </c>
    </row>
    <row r="34" spans="1:25" x14ac:dyDescent="0.2">
      <c r="A34" s="13" t="s">
        <v>406</v>
      </c>
      <c r="B34" s="46">
        <v>1152</v>
      </c>
      <c r="C34" s="46">
        <v>920</v>
      </c>
      <c r="D34" s="46">
        <v>1013</v>
      </c>
      <c r="E34" s="46">
        <v>879</v>
      </c>
      <c r="F34" s="46">
        <v>937</v>
      </c>
      <c r="G34" s="46">
        <v>934</v>
      </c>
      <c r="H34" s="46">
        <v>915</v>
      </c>
      <c r="I34" s="46">
        <v>914</v>
      </c>
      <c r="J34" s="46">
        <v>909</v>
      </c>
      <c r="K34" s="46">
        <v>829</v>
      </c>
      <c r="L34" s="46">
        <v>974</v>
      </c>
      <c r="M34" s="46">
        <v>1037</v>
      </c>
      <c r="N34" s="46">
        <v>963</v>
      </c>
      <c r="O34" s="46">
        <v>959</v>
      </c>
      <c r="P34" s="46">
        <v>1034</v>
      </c>
      <c r="Q34" s="46">
        <v>987</v>
      </c>
      <c r="R34" s="46">
        <v>930</v>
      </c>
      <c r="S34" s="46">
        <v>1049</v>
      </c>
      <c r="T34" s="46">
        <v>925</v>
      </c>
      <c r="U34" s="46">
        <v>965</v>
      </c>
      <c r="V34" s="46">
        <v>921</v>
      </c>
      <c r="W34" s="46">
        <v>869</v>
      </c>
      <c r="X34" s="46">
        <v>1073</v>
      </c>
      <c r="Y34" s="46">
        <v>939</v>
      </c>
    </row>
    <row r="35" spans="1:25" x14ac:dyDescent="0.2">
      <c r="A35" s="13" t="s">
        <v>126</v>
      </c>
      <c r="B35" s="46">
        <v>1141</v>
      </c>
      <c r="C35" s="46">
        <v>1049</v>
      </c>
      <c r="D35" s="46">
        <v>851</v>
      </c>
      <c r="E35" s="46">
        <v>883</v>
      </c>
      <c r="F35" s="46">
        <v>1034</v>
      </c>
      <c r="G35" s="46">
        <v>906</v>
      </c>
      <c r="H35" s="46">
        <v>944</v>
      </c>
      <c r="I35" s="46">
        <v>945</v>
      </c>
      <c r="J35" s="46">
        <v>1006</v>
      </c>
      <c r="K35" s="46">
        <v>839</v>
      </c>
      <c r="L35" s="46">
        <v>936</v>
      </c>
      <c r="M35" s="46">
        <v>988</v>
      </c>
      <c r="N35" s="46">
        <v>906</v>
      </c>
      <c r="O35" s="46">
        <v>881</v>
      </c>
      <c r="P35" s="46">
        <v>970</v>
      </c>
      <c r="Q35" s="46">
        <v>939</v>
      </c>
      <c r="R35" s="46">
        <v>917</v>
      </c>
      <c r="S35" s="14">
        <v>809</v>
      </c>
      <c r="T35" s="46">
        <v>970</v>
      </c>
      <c r="U35" s="46">
        <v>842</v>
      </c>
      <c r="V35" s="46">
        <v>866</v>
      </c>
      <c r="W35" s="14">
        <v>777</v>
      </c>
      <c r="X35" s="46">
        <v>1078</v>
      </c>
      <c r="Y35" s="46">
        <v>1054</v>
      </c>
    </row>
    <row r="36" spans="1:25" x14ac:dyDescent="0.2">
      <c r="A36" s="13" t="s">
        <v>407</v>
      </c>
      <c r="B36" s="46">
        <v>1127</v>
      </c>
      <c r="C36" s="46">
        <v>897</v>
      </c>
      <c r="D36" s="46">
        <v>993</v>
      </c>
      <c r="E36" s="46">
        <v>998</v>
      </c>
      <c r="F36" s="46">
        <v>955</v>
      </c>
      <c r="G36" s="46">
        <v>899</v>
      </c>
      <c r="H36" s="46">
        <v>856</v>
      </c>
      <c r="I36" s="46">
        <v>878</v>
      </c>
      <c r="J36" s="46">
        <v>936</v>
      </c>
      <c r="K36" s="46">
        <v>847</v>
      </c>
      <c r="L36" s="46">
        <v>825</v>
      </c>
      <c r="M36" s="46">
        <v>883</v>
      </c>
      <c r="N36" s="46">
        <v>933</v>
      </c>
      <c r="O36" s="46">
        <v>887</v>
      </c>
      <c r="P36" s="46">
        <v>904</v>
      </c>
      <c r="Q36" s="46">
        <v>876</v>
      </c>
      <c r="R36" s="46">
        <v>966</v>
      </c>
      <c r="S36" s="46">
        <v>844</v>
      </c>
      <c r="T36" s="46">
        <v>840</v>
      </c>
      <c r="U36" s="46">
        <v>844</v>
      </c>
      <c r="V36" s="46">
        <v>888</v>
      </c>
      <c r="W36" s="46">
        <v>894</v>
      </c>
      <c r="X36" s="46">
        <v>1057</v>
      </c>
      <c r="Y36" s="46">
        <v>982</v>
      </c>
    </row>
    <row r="37" spans="1:25" x14ac:dyDescent="0.2">
      <c r="A37" s="13" t="s">
        <v>408</v>
      </c>
      <c r="B37" s="46">
        <v>1023</v>
      </c>
      <c r="C37" s="46">
        <v>1034</v>
      </c>
      <c r="D37" s="46">
        <v>961</v>
      </c>
      <c r="E37" s="46">
        <v>1017</v>
      </c>
      <c r="F37" s="46">
        <v>1042</v>
      </c>
      <c r="G37" s="46">
        <v>907</v>
      </c>
      <c r="H37" s="46">
        <v>936</v>
      </c>
      <c r="I37" s="46">
        <v>900</v>
      </c>
      <c r="J37" s="46">
        <v>825</v>
      </c>
      <c r="K37" s="46">
        <v>867</v>
      </c>
      <c r="L37" s="46">
        <v>868</v>
      </c>
      <c r="M37" s="46">
        <v>913</v>
      </c>
      <c r="N37" s="46">
        <v>1000</v>
      </c>
      <c r="O37" s="46">
        <v>979</v>
      </c>
      <c r="P37" s="46">
        <v>871</v>
      </c>
      <c r="Q37" s="46">
        <v>837</v>
      </c>
      <c r="R37" s="14">
        <v>719</v>
      </c>
      <c r="S37" s="46">
        <v>916</v>
      </c>
      <c r="T37" s="46">
        <v>853</v>
      </c>
      <c r="U37" s="46">
        <v>847</v>
      </c>
      <c r="V37" s="46">
        <v>832</v>
      </c>
      <c r="W37" s="46">
        <v>854</v>
      </c>
      <c r="X37" s="46">
        <v>841</v>
      </c>
      <c r="Y37" s="46">
        <v>1018</v>
      </c>
    </row>
    <row r="38" spans="1:25" x14ac:dyDescent="0.2">
      <c r="A38" s="13" t="s">
        <v>409</v>
      </c>
      <c r="B38" s="46">
        <v>1026</v>
      </c>
      <c r="C38" s="46">
        <v>1056</v>
      </c>
      <c r="D38" s="46">
        <v>997</v>
      </c>
      <c r="E38" s="46">
        <v>849</v>
      </c>
      <c r="F38" s="46">
        <v>975</v>
      </c>
      <c r="G38" s="46">
        <v>932</v>
      </c>
      <c r="H38" s="46">
        <v>891</v>
      </c>
      <c r="I38" s="46">
        <v>1030</v>
      </c>
      <c r="J38" s="46">
        <v>985</v>
      </c>
      <c r="K38" s="46">
        <v>840</v>
      </c>
      <c r="L38" s="46">
        <v>842</v>
      </c>
      <c r="M38" s="46">
        <v>985</v>
      </c>
      <c r="N38" s="46">
        <v>939</v>
      </c>
      <c r="O38" s="46">
        <v>940</v>
      </c>
      <c r="P38" s="46">
        <v>933</v>
      </c>
      <c r="Q38" s="46">
        <v>874</v>
      </c>
      <c r="R38" s="46">
        <v>941</v>
      </c>
      <c r="S38" s="46">
        <v>926</v>
      </c>
      <c r="T38" s="46">
        <v>930</v>
      </c>
      <c r="U38" s="46">
        <v>868</v>
      </c>
      <c r="V38" s="46">
        <v>827</v>
      </c>
      <c r="W38" s="46">
        <v>946</v>
      </c>
      <c r="X38" s="46">
        <v>1027</v>
      </c>
      <c r="Y38" s="46">
        <v>1093</v>
      </c>
    </row>
    <row r="39" spans="1:25" x14ac:dyDescent="0.2">
      <c r="A39" s="13" t="s">
        <v>410</v>
      </c>
      <c r="B39" s="46">
        <v>1030</v>
      </c>
      <c r="C39" s="46">
        <v>984</v>
      </c>
      <c r="D39" s="46">
        <v>973</v>
      </c>
      <c r="E39" s="46">
        <v>1004</v>
      </c>
      <c r="F39" s="46">
        <v>921</v>
      </c>
      <c r="G39" s="46">
        <v>1010</v>
      </c>
      <c r="H39" s="46">
        <v>897</v>
      </c>
      <c r="I39" s="46">
        <v>945</v>
      </c>
      <c r="J39" s="46">
        <v>873</v>
      </c>
      <c r="K39" s="46">
        <v>909</v>
      </c>
      <c r="L39" s="46">
        <v>818</v>
      </c>
      <c r="M39" s="46">
        <v>909</v>
      </c>
      <c r="N39" s="46">
        <v>1049</v>
      </c>
      <c r="O39" s="46">
        <v>1039</v>
      </c>
      <c r="P39" s="46">
        <v>922</v>
      </c>
      <c r="Q39" s="46">
        <v>924</v>
      </c>
      <c r="R39" s="46">
        <v>872</v>
      </c>
      <c r="S39" s="46">
        <v>901</v>
      </c>
      <c r="T39" s="46">
        <v>862</v>
      </c>
      <c r="U39" s="46">
        <v>869</v>
      </c>
      <c r="V39" s="46">
        <v>944</v>
      </c>
      <c r="W39" s="46">
        <v>994</v>
      </c>
      <c r="X39" s="46">
        <v>938</v>
      </c>
      <c r="Y39" s="46">
        <v>984</v>
      </c>
    </row>
    <row r="40" spans="1:25" x14ac:dyDescent="0.2">
      <c r="A40" s="13" t="s">
        <v>411</v>
      </c>
      <c r="B40" s="46">
        <v>1386</v>
      </c>
      <c r="C40" s="46">
        <v>1121</v>
      </c>
      <c r="D40" s="46">
        <v>870</v>
      </c>
      <c r="E40" s="14">
        <v>546</v>
      </c>
      <c r="F40" s="10">
        <v>2387</v>
      </c>
      <c r="G40" s="14">
        <v>589</v>
      </c>
      <c r="H40" s="14">
        <v>571</v>
      </c>
      <c r="I40" s="10">
        <v>2080</v>
      </c>
      <c r="J40" s="10">
        <v>2062</v>
      </c>
      <c r="K40" s="10">
        <v>2266</v>
      </c>
      <c r="L40" s="10">
        <v>2379</v>
      </c>
      <c r="M40" s="10">
        <v>2313</v>
      </c>
      <c r="N40" s="46">
        <v>1411</v>
      </c>
      <c r="O40" s="46">
        <v>854</v>
      </c>
      <c r="P40" s="14">
        <v>599</v>
      </c>
      <c r="Q40" s="14">
        <v>558</v>
      </c>
      <c r="R40" s="14">
        <v>620</v>
      </c>
      <c r="S40" s="14">
        <v>618</v>
      </c>
      <c r="T40" s="46">
        <v>885</v>
      </c>
      <c r="U40" s="46">
        <v>1091</v>
      </c>
      <c r="V40" s="46">
        <v>1317</v>
      </c>
      <c r="W40" s="46">
        <v>1578</v>
      </c>
      <c r="X40" s="46">
        <v>1545</v>
      </c>
      <c r="Y40" s="7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16.6640625" bestFit="1" customWidth="1"/>
    <col min="2" max="2" width="12" bestFit="1" customWidth="1"/>
  </cols>
  <sheetData>
    <row r="1" spans="1:3" x14ac:dyDescent="0.2">
      <c r="A1" t="s">
        <v>424</v>
      </c>
      <c r="B1" s="24">
        <v>42436</v>
      </c>
    </row>
    <row r="2" spans="1:3" x14ac:dyDescent="0.2">
      <c r="A2" t="s">
        <v>425</v>
      </c>
      <c r="B2" s="23">
        <v>7</v>
      </c>
    </row>
    <row r="3" spans="1:3" x14ac:dyDescent="0.2">
      <c r="A3" s="1" t="s">
        <v>419</v>
      </c>
      <c r="B3">
        <v>817</v>
      </c>
      <c r="C3" t="s">
        <v>429</v>
      </c>
    </row>
    <row r="4" spans="1:3" x14ac:dyDescent="0.2">
      <c r="A4" s="5" t="s">
        <v>417</v>
      </c>
      <c r="B4" s="23" t="s">
        <v>444</v>
      </c>
    </row>
    <row r="5" spans="1:3" x14ac:dyDescent="0.2">
      <c r="A5" s="5" t="s">
        <v>418</v>
      </c>
      <c r="B5" s="23" t="s">
        <v>445</v>
      </c>
    </row>
    <row r="6" spans="1:3" x14ac:dyDescent="0.2">
      <c r="A6" s="34" t="s">
        <v>434</v>
      </c>
      <c r="B6" s="23" t="s">
        <v>446</v>
      </c>
    </row>
    <row r="7" spans="1:3" x14ac:dyDescent="0.2">
      <c r="A7" s="34" t="s">
        <v>435</v>
      </c>
      <c r="B7">
        <v>817</v>
      </c>
    </row>
    <row r="9" spans="1:3" x14ac:dyDescent="0.2">
      <c r="A9" t="s">
        <v>426</v>
      </c>
    </row>
    <row r="10" spans="1:3" x14ac:dyDescent="0.2">
      <c r="A10" t="s">
        <v>2</v>
      </c>
      <c r="B10">
        <v>830</v>
      </c>
      <c r="C10" t="s">
        <v>430</v>
      </c>
    </row>
    <row r="11" spans="1:3" x14ac:dyDescent="0.2">
      <c r="A11" t="s">
        <v>427</v>
      </c>
      <c r="B11" s="49">
        <v>5.0000000000000001E-4</v>
      </c>
    </row>
    <row r="12" spans="1:3" x14ac:dyDescent="0.2">
      <c r="A12" t="s">
        <v>428</v>
      </c>
      <c r="B12" s="49">
        <v>3.0000000000000001E-5</v>
      </c>
    </row>
    <row r="14" spans="1:3" x14ac:dyDescent="0.2">
      <c r="A14" t="s">
        <v>447</v>
      </c>
    </row>
    <row r="15" spans="1:3" x14ac:dyDescent="0.2">
      <c r="A15" t="s">
        <v>448</v>
      </c>
      <c r="B15">
        <f>0.0001</f>
        <v>1E-4</v>
      </c>
    </row>
    <row r="16" spans="1:3" x14ac:dyDescent="0.2">
      <c r="A16" t="s">
        <v>449</v>
      </c>
      <c r="B16" s="49">
        <v>3.0000000000000001E-5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85"/>
  <sheetViews>
    <sheetView topLeftCell="B4" workbookViewId="0">
      <selection activeCell="E1" sqref="E1"/>
    </sheetView>
  </sheetViews>
  <sheetFormatPr baseColWidth="10" defaultColWidth="8.83203125" defaultRowHeight="15" x14ac:dyDescent="0.2"/>
  <cols>
    <col min="1" max="1" width="11.6640625" style="19" bestFit="1" customWidth="1"/>
    <col min="2" max="2" width="11.6640625" bestFit="1" customWidth="1"/>
    <col min="3" max="3" width="11.33203125" bestFit="1" customWidth="1"/>
  </cols>
  <sheetData>
    <row r="1" spans="1:19" x14ac:dyDescent="0.2">
      <c r="A1" s="1" t="s">
        <v>431</v>
      </c>
      <c r="B1" t="s">
        <v>432</v>
      </c>
      <c r="C1" s="29" t="s">
        <v>433</v>
      </c>
      <c r="E1" s="32" t="s">
        <v>2</v>
      </c>
      <c r="G1" s="37" t="s">
        <v>436</v>
      </c>
      <c r="J1" t="s">
        <v>437</v>
      </c>
      <c r="L1" t="s">
        <v>440</v>
      </c>
      <c r="P1" t="s">
        <v>439</v>
      </c>
      <c r="R1" t="s">
        <v>438</v>
      </c>
    </row>
    <row r="2" spans="1:19" x14ac:dyDescent="0.2">
      <c r="A2" s="28">
        <v>1</v>
      </c>
      <c r="B2" s="28">
        <v>385</v>
      </c>
      <c r="C2" s="30">
        <v>769</v>
      </c>
      <c r="E2" s="33">
        <v>1</v>
      </c>
      <c r="G2">
        <v>769</v>
      </c>
      <c r="J2">
        <v>769</v>
      </c>
      <c r="L2">
        <v>77</v>
      </c>
      <c r="M2">
        <v>817</v>
      </c>
      <c r="N2">
        <v>487</v>
      </c>
      <c r="P2">
        <v>769</v>
      </c>
      <c r="R2">
        <v>830</v>
      </c>
      <c r="S2">
        <v>5876</v>
      </c>
    </row>
    <row r="3" spans="1:19" x14ac:dyDescent="0.2">
      <c r="A3" s="28">
        <v>193</v>
      </c>
      <c r="B3" s="28">
        <v>577</v>
      </c>
      <c r="C3" s="31"/>
      <c r="E3" s="33">
        <v>2</v>
      </c>
      <c r="G3">
        <v>769</v>
      </c>
      <c r="L3">
        <v>77</v>
      </c>
      <c r="M3">
        <v>817</v>
      </c>
      <c r="N3">
        <v>487</v>
      </c>
      <c r="P3">
        <v>811</v>
      </c>
      <c r="R3">
        <v>830</v>
      </c>
      <c r="S3">
        <v>5876</v>
      </c>
    </row>
    <row r="4" spans="1:19" x14ac:dyDescent="0.2">
      <c r="A4" s="28">
        <v>2</v>
      </c>
      <c r="B4" s="28">
        <v>386</v>
      </c>
      <c r="C4" s="30">
        <v>770</v>
      </c>
      <c r="E4" s="33">
        <v>3</v>
      </c>
      <c r="G4">
        <v>770</v>
      </c>
      <c r="J4">
        <v>770</v>
      </c>
      <c r="L4">
        <v>77</v>
      </c>
      <c r="M4">
        <v>817</v>
      </c>
      <c r="N4">
        <v>487</v>
      </c>
      <c r="P4">
        <v>770</v>
      </c>
      <c r="R4">
        <v>830</v>
      </c>
      <c r="S4">
        <v>5876</v>
      </c>
    </row>
    <row r="5" spans="1:19" x14ac:dyDescent="0.2">
      <c r="A5" s="28">
        <v>194</v>
      </c>
      <c r="B5" s="28">
        <v>578</v>
      </c>
      <c r="C5" s="31"/>
      <c r="E5" s="33">
        <v>5</v>
      </c>
      <c r="G5">
        <v>770</v>
      </c>
      <c r="L5">
        <v>77</v>
      </c>
      <c r="M5">
        <v>817</v>
      </c>
      <c r="N5">
        <v>487</v>
      </c>
      <c r="P5">
        <v>811</v>
      </c>
      <c r="R5">
        <v>830</v>
      </c>
      <c r="S5">
        <v>5876</v>
      </c>
    </row>
    <row r="6" spans="1:19" x14ac:dyDescent="0.2">
      <c r="A6" s="28">
        <v>3</v>
      </c>
      <c r="B6" s="28">
        <v>387</v>
      </c>
      <c r="C6" s="30">
        <v>771</v>
      </c>
      <c r="E6" s="33">
        <v>6</v>
      </c>
      <c r="G6">
        <v>771</v>
      </c>
      <c r="J6">
        <v>771</v>
      </c>
      <c r="L6">
        <v>77</v>
      </c>
      <c r="M6">
        <v>817</v>
      </c>
      <c r="N6">
        <v>487</v>
      </c>
      <c r="P6">
        <v>771</v>
      </c>
      <c r="R6">
        <v>830</v>
      </c>
      <c r="S6">
        <v>5876</v>
      </c>
    </row>
    <row r="7" spans="1:19" x14ac:dyDescent="0.2">
      <c r="A7" s="28">
        <v>195</v>
      </c>
      <c r="B7" s="28">
        <v>579</v>
      </c>
      <c r="C7" s="31"/>
      <c r="E7" s="33">
        <v>7</v>
      </c>
      <c r="G7">
        <v>771</v>
      </c>
      <c r="L7">
        <v>77</v>
      </c>
      <c r="M7">
        <v>817</v>
      </c>
      <c r="N7">
        <v>487</v>
      </c>
      <c r="P7">
        <v>811</v>
      </c>
      <c r="R7">
        <v>830</v>
      </c>
      <c r="S7">
        <v>5876</v>
      </c>
    </row>
    <row r="8" spans="1:19" x14ac:dyDescent="0.2">
      <c r="A8" s="28">
        <v>4</v>
      </c>
      <c r="B8" s="28">
        <v>388</v>
      </c>
      <c r="C8" s="30">
        <v>772</v>
      </c>
      <c r="E8" s="33">
        <v>8</v>
      </c>
      <c r="G8">
        <v>772</v>
      </c>
      <c r="J8">
        <v>772</v>
      </c>
      <c r="L8">
        <v>77</v>
      </c>
      <c r="M8">
        <v>817</v>
      </c>
      <c r="N8">
        <v>487</v>
      </c>
      <c r="P8">
        <v>772</v>
      </c>
      <c r="R8">
        <v>830</v>
      </c>
      <c r="S8">
        <v>5876</v>
      </c>
    </row>
    <row r="9" spans="1:19" x14ac:dyDescent="0.2">
      <c r="A9" s="28">
        <v>196</v>
      </c>
      <c r="B9" s="28">
        <v>580</v>
      </c>
      <c r="C9" s="31"/>
      <c r="E9" s="33">
        <v>9</v>
      </c>
      <c r="G9">
        <v>772</v>
      </c>
      <c r="L9">
        <v>811</v>
      </c>
      <c r="M9">
        <v>811</v>
      </c>
      <c r="N9">
        <v>811</v>
      </c>
      <c r="P9">
        <v>1</v>
      </c>
      <c r="R9">
        <v>5855</v>
      </c>
      <c r="S9">
        <v>5855</v>
      </c>
    </row>
    <row r="10" spans="1:19" x14ac:dyDescent="0.2">
      <c r="A10" s="28">
        <v>5</v>
      </c>
      <c r="B10" s="28">
        <v>389</v>
      </c>
      <c r="C10" s="30">
        <v>773</v>
      </c>
      <c r="E10" s="33">
        <v>11</v>
      </c>
      <c r="G10">
        <v>773</v>
      </c>
      <c r="J10">
        <v>773</v>
      </c>
      <c r="L10">
        <v>77</v>
      </c>
      <c r="M10">
        <v>817</v>
      </c>
      <c r="N10">
        <v>487</v>
      </c>
      <c r="P10">
        <v>773</v>
      </c>
      <c r="R10">
        <v>830</v>
      </c>
      <c r="S10">
        <v>5876</v>
      </c>
    </row>
    <row r="11" spans="1:19" x14ac:dyDescent="0.2">
      <c r="A11" s="28">
        <v>197</v>
      </c>
      <c r="B11" s="28">
        <v>581</v>
      </c>
      <c r="C11" s="31"/>
      <c r="E11" s="33">
        <v>13</v>
      </c>
      <c r="G11">
        <v>773</v>
      </c>
      <c r="L11">
        <v>811</v>
      </c>
      <c r="M11">
        <v>811</v>
      </c>
      <c r="N11">
        <v>811</v>
      </c>
      <c r="P11">
        <v>811</v>
      </c>
      <c r="R11">
        <v>0</v>
      </c>
      <c r="S11">
        <v>0</v>
      </c>
    </row>
    <row r="12" spans="1:19" x14ac:dyDescent="0.2">
      <c r="A12" s="28">
        <v>6</v>
      </c>
      <c r="B12" s="28">
        <v>390</v>
      </c>
      <c r="C12" s="30">
        <v>774</v>
      </c>
      <c r="E12" s="33">
        <v>14</v>
      </c>
      <c r="G12">
        <v>774</v>
      </c>
      <c r="J12">
        <v>774</v>
      </c>
      <c r="L12">
        <v>77</v>
      </c>
      <c r="M12">
        <v>817</v>
      </c>
      <c r="N12">
        <v>487</v>
      </c>
      <c r="P12">
        <v>774</v>
      </c>
      <c r="R12">
        <v>830</v>
      </c>
      <c r="S12">
        <v>5876</v>
      </c>
    </row>
    <row r="13" spans="1:19" x14ac:dyDescent="0.2">
      <c r="A13" s="28">
        <v>198</v>
      </c>
      <c r="B13" s="28">
        <v>582</v>
      </c>
      <c r="C13" s="31"/>
      <c r="E13" s="33">
        <v>15</v>
      </c>
      <c r="G13">
        <v>774</v>
      </c>
      <c r="L13">
        <v>811</v>
      </c>
      <c r="M13">
        <v>811</v>
      </c>
      <c r="N13">
        <v>811</v>
      </c>
      <c r="P13">
        <v>811</v>
      </c>
      <c r="R13">
        <v>0</v>
      </c>
      <c r="S13">
        <v>0</v>
      </c>
    </row>
    <row r="14" spans="1:19" x14ac:dyDescent="0.2">
      <c r="A14" s="28">
        <v>7</v>
      </c>
      <c r="B14" s="28">
        <v>391</v>
      </c>
      <c r="C14" s="30">
        <v>775</v>
      </c>
      <c r="E14" s="33">
        <v>17</v>
      </c>
      <c r="G14">
        <v>775</v>
      </c>
      <c r="J14">
        <v>775</v>
      </c>
      <c r="L14">
        <v>77</v>
      </c>
      <c r="M14">
        <v>817</v>
      </c>
      <c r="N14">
        <v>487</v>
      </c>
      <c r="P14">
        <v>775</v>
      </c>
      <c r="R14">
        <v>830</v>
      </c>
      <c r="S14">
        <v>5876</v>
      </c>
    </row>
    <row r="15" spans="1:19" x14ac:dyDescent="0.2">
      <c r="A15" s="28">
        <v>199</v>
      </c>
      <c r="B15" s="28">
        <v>583</v>
      </c>
      <c r="C15" s="31"/>
      <c r="E15" s="33">
        <v>18</v>
      </c>
      <c r="G15">
        <v>775</v>
      </c>
      <c r="L15">
        <v>811</v>
      </c>
      <c r="M15">
        <v>811</v>
      </c>
      <c r="N15">
        <v>811</v>
      </c>
      <c r="P15">
        <v>811</v>
      </c>
      <c r="R15">
        <v>0</v>
      </c>
      <c r="S15">
        <v>0</v>
      </c>
    </row>
    <row r="16" spans="1:19" x14ac:dyDescent="0.2">
      <c r="A16" s="28">
        <v>8</v>
      </c>
      <c r="B16" s="28">
        <v>392</v>
      </c>
      <c r="C16" s="30">
        <v>776</v>
      </c>
      <c r="E16" s="33">
        <v>19</v>
      </c>
      <c r="G16">
        <v>776</v>
      </c>
      <c r="J16">
        <v>776</v>
      </c>
      <c r="L16">
        <v>77</v>
      </c>
      <c r="M16">
        <v>817</v>
      </c>
      <c r="N16">
        <v>487</v>
      </c>
      <c r="P16">
        <v>776</v>
      </c>
      <c r="R16">
        <v>830</v>
      </c>
      <c r="S16">
        <v>5876</v>
      </c>
    </row>
    <row r="17" spans="1:19" x14ac:dyDescent="0.2">
      <c r="A17" s="28">
        <v>200</v>
      </c>
      <c r="B17" s="28">
        <v>584</v>
      </c>
      <c r="C17" s="31"/>
      <c r="E17" s="33">
        <v>21</v>
      </c>
      <c r="G17">
        <v>776</v>
      </c>
      <c r="L17">
        <v>811</v>
      </c>
      <c r="M17">
        <v>811</v>
      </c>
      <c r="N17">
        <v>811</v>
      </c>
      <c r="P17">
        <v>811</v>
      </c>
      <c r="R17">
        <v>0</v>
      </c>
      <c r="S17">
        <v>0</v>
      </c>
    </row>
    <row r="18" spans="1:19" x14ac:dyDescent="0.2">
      <c r="A18" s="28">
        <v>97</v>
      </c>
      <c r="B18" s="28">
        <v>481</v>
      </c>
      <c r="C18" s="31"/>
      <c r="E18" s="33">
        <v>22</v>
      </c>
      <c r="G18">
        <v>769</v>
      </c>
      <c r="J18">
        <v>871</v>
      </c>
      <c r="L18">
        <v>77</v>
      </c>
      <c r="M18">
        <v>817</v>
      </c>
      <c r="N18">
        <v>487</v>
      </c>
      <c r="P18">
        <v>871</v>
      </c>
      <c r="R18">
        <v>830</v>
      </c>
      <c r="S18">
        <v>5876</v>
      </c>
    </row>
    <row r="19" spans="1:19" x14ac:dyDescent="0.2">
      <c r="A19" s="28">
        <v>289</v>
      </c>
      <c r="B19" s="28">
        <v>673</v>
      </c>
      <c r="C19" s="31"/>
      <c r="E19" s="33">
        <v>25</v>
      </c>
      <c r="G19">
        <v>0</v>
      </c>
      <c r="L19">
        <v>77</v>
      </c>
      <c r="M19">
        <v>817</v>
      </c>
      <c r="N19">
        <v>487</v>
      </c>
      <c r="P19">
        <v>811</v>
      </c>
      <c r="R19">
        <v>830</v>
      </c>
      <c r="S19">
        <v>5876</v>
      </c>
    </row>
    <row r="20" spans="1:19" x14ac:dyDescent="0.2">
      <c r="A20" s="28">
        <v>98</v>
      </c>
      <c r="B20" s="28">
        <v>482</v>
      </c>
      <c r="C20" s="31"/>
      <c r="E20" s="33">
        <v>26</v>
      </c>
      <c r="G20">
        <v>770</v>
      </c>
      <c r="J20">
        <v>872</v>
      </c>
      <c r="L20">
        <v>77</v>
      </c>
      <c r="M20">
        <v>817</v>
      </c>
      <c r="N20">
        <v>487</v>
      </c>
      <c r="P20">
        <v>872</v>
      </c>
      <c r="R20">
        <v>830</v>
      </c>
      <c r="S20">
        <v>5876</v>
      </c>
    </row>
    <row r="21" spans="1:19" x14ac:dyDescent="0.2">
      <c r="A21" s="28">
        <v>290</v>
      </c>
      <c r="B21" s="28">
        <v>674</v>
      </c>
      <c r="C21" s="31"/>
      <c r="E21" s="33">
        <v>29</v>
      </c>
      <c r="G21">
        <v>0</v>
      </c>
      <c r="L21">
        <v>77</v>
      </c>
      <c r="M21">
        <v>817</v>
      </c>
      <c r="N21">
        <v>487</v>
      </c>
      <c r="P21">
        <v>811</v>
      </c>
      <c r="R21">
        <v>830</v>
      </c>
      <c r="S21">
        <v>5876</v>
      </c>
    </row>
    <row r="22" spans="1:19" x14ac:dyDescent="0.2">
      <c r="A22" s="28">
        <v>99</v>
      </c>
      <c r="B22" s="28">
        <v>483</v>
      </c>
      <c r="C22" s="31"/>
      <c r="E22" s="33">
        <v>30</v>
      </c>
      <c r="G22">
        <v>771</v>
      </c>
      <c r="J22">
        <v>873</v>
      </c>
      <c r="L22">
        <v>77</v>
      </c>
      <c r="M22">
        <v>817</v>
      </c>
      <c r="N22">
        <v>487</v>
      </c>
      <c r="P22">
        <v>873</v>
      </c>
      <c r="R22">
        <v>830</v>
      </c>
      <c r="S22">
        <v>5876</v>
      </c>
    </row>
    <row r="23" spans="1:19" x14ac:dyDescent="0.2">
      <c r="A23" s="28">
        <v>291</v>
      </c>
      <c r="B23" s="28">
        <v>675</v>
      </c>
      <c r="C23" s="31"/>
      <c r="E23" s="33">
        <v>31</v>
      </c>
      <c r="G23">
        <v>0</v>
      </c>
      <c r="L23">
        <v>77</v>
      </c>
      <c r="M23">
        <v>817</v>
      </c>
      <c r="N23">
        <v>487</v>
      </c>
      <c r="P23">
        <v>811</v>
      </c>
      <c r="R23">
        <v>830</v>
      </c>
      <c r="S23">
        <v>5876</v>
      </c>
    </row>
    <row r="24" spans="1:19" x14ac:dyDescent="0.2">
      <c r="A24" s="28">
        <v>100</v>
      </c>
      <c r="B24" s="28">
        <v>484</v>
      </c>
      <c r="C24" s="31"/>
      <c r="E24" s="33">
        <v>32</v>
      </c>
      <c r="G24">
        <v>772</v>
      </c>
      <c r="J24">
        <v>874</v>
      </c>
      <c r="L24">
        <v>77</v>
      </c>
      <c r="M24">
        <v>817</v>
      </c>
      <c r="N24">
        <v>487</v>
      </c>
      <c r="P24">
        <v>874</v>
      </c>
      <c r="R24">
        <v>830</v>
      </c>
      <c r="S24">
        <v>5876</v>
      </c>
    </row>
    <row r="25" spans="1:19" x14ac:dyDescent="0.2">
      <c r="A25" s="28">
        <v>292</v>
      </c>
      <c r="B25" s="28">
        <v>676</v>
      </c>
      <c r="C25" s="31"/>
      <c r="E25" s="33">
        <v>33</v>
      </c>
      <c r="G25">
        <v>0</v>
      </c>
      <c r="L25">
        <v>811</v>
      </c>
      <c r="M25">
        <v>811</v>
      </c>
      <c r="N25">
        <v>811</v>
      </c>
      <c r="P25">
        <v>1</v>
      </c>
      <c r="R25">
        <v>5855</v>
      </c>
      <c r="S25">
        <v>5855</v>
      </c>
    </row>
    <row r="26" spans="1:19" x14ac:dyDescent="0.2">
      <c r="A26" s="28">
        <v>101</v>
      </c>
      <c r="B26" s="28">
        <v>485</v>
      </c>
      <c r="C26" s="31"/>
      <c r="E26" s="33">
        <v>34</v>
      </c>
      <c r="G26">
        <v>773</v>
      </c>
      <c r="J26">
        <v>875</v>
      </c>
      <c r="L26">
        <v>77</v>
      </c>
      <c r="M26">
        <v>817</v>
      </c>
      <c r="N26">
        <v>487</v>
      </c>
      <c r="P26">
        <v>875</v>
      </c>
      <c r="R26">
        <v>830</v>
      </c>
      <c r="S26">
        <v>5876</v>
      </c>
    </row>
    <row r="27" spans="1:19" x14ac:dyDescent="0.2">
      <c r="A27" s="28">
        <v>293</v>
      </c>
      <c r="B27" s="28">
        <v>677</v>
      </c>
      <c r="C27" s="31"/>
      <c r="E27" s="33">
        <v>35</v>
      </c>
      <c r="G27">
        <v>0</v>
      </c>
      <c r="L27">
        <v>811</v>
      </c>
      <c r="M27">
        <v>811</v>
      </c>
      <c r="N27">
        <v>811</v>
      </c>
      <c r="P27">
        <v>811</v>
      </c>
      <c r="R27">
        <v>0</v>
      </c>
      <c r="S27">
        <v>0</v>
      </c>
    </row>
    <row r="28" spans="1:19" x14ac:dyDescent="0.2">
      <c r="A28" s="28">
        <v>102</v>
      </c>
      <c r="B28" s="28">
        <v>486</v>
      </c>
      <c r="C28" s="31"/>
      <c r="E28" s="33">
        <v>36</v>
      </c>
      <c r="G28">
        <v>774</v>
      </c>
      <c r="J28">
        <v>876</v>
      </c>
      <c r="L28">
        <v>77</v>
      </c>
      <c r="M28">
        <v>817</v>
      </c>
      <c r="N28">
        <v>487</v>
      </c>
      <c r="P28">
        <v>876</v>
      </c>
      <c r="R28">
        <v>830</v>
      </c>
      <c r="S28">
        <v>5876</v>
      </c>
    </row>
    <row r="29" spans="1:19" x14ac:dyDescent="0.2">
      <c r="A29" s="28">
        <v>294</v>
      </c>
      <c r="B29" s="28">
        <v>678</v>
      </c>
      <c r="C29" s="31"/>
      <c r="E29" s="33">
        <v>37</v>
      </c>
      <c r="G29">
        <v>0</v>
      </c>
      <c r="L29">
        <v>811</v>
      </c>
      <c r="M29">
        <v>811</v>
      </c>
      <c r="N29">
        <v>811</v>
      </c>
      <c r="P29">
        <v>811</v>
      </c>
      <c r="R29">
        <v>0</v>
      </c>
      <c r="S29">
        <v>0</v>
      </c>
    </row>
    <row r="30" spans="1:19" x14ac:dyDescent="0.2">
      <c r="A30" s="28">
        <v>103</v>
      </c>
      <c r="B30" s="28">
        <v>487</v>
      </c>
      <c r="C30" s="31"/>
      <c r="E30" s="33">
        <v>38</v>
      </c>
      <c r="G30">
        <v>775</v>
      </c>
      <c r="J30">
        <v>877</v>
      </c>
      <c r="L30">
        <v>77</v>
      </c>
      <c r="M30">
        <v>817</v>
      </c>
      <c r="N30">
        <v>487</v>
      </c>
      <c r="P30">
        <v>877</v>
      </c>
      <c r="R30">
        <v>830</v>
      </c>
      <c r="S30">
        <v>5876</v>
      </c>
    </row>
    <row r="31" spans="1:19" x14ac:dyDescent="0.2">
      <c r="A31" s="28">
        <v>295</v>
      </c>
      <c r="B31" s="28">
        <v>679</v>
      </c>
      <c r="C31" s="31"/>
      <c r="E31" s="33">
        <v>39</v>
      </c>
      <c r="G31">
        <v>0</v>
      </c>
      <c r="L31">
        <v>811</v>
      </c>
      <c r="M31">
        <v>811</v>
      </c>
      <c r="N31">
        <v>811</v>
      </c>
      <c r="P31">
        <v>811</v>
      </c>
      <c r="R31">
        <v>0</v>
      </c>
      <c r="S31">
        <v>0</v>
      </c>
    </row>
    <row r="32" spans="1:19" x14ac:dyDescent="0.2">
      <c r="A32" s="28">
        <v>104</v>
      </c>
      <c r="B32" s="28">
        <v>488</v>
      </c>
      <c r="C32" s="31"/>
      <c r="E32" s="33">
        <v>41</v>
      </c>
      <c r="G32">
        <v>776</v>
      </c>
      <c r="J32">
        <v>878</v>
      </c>
      <c r="L32">
        <v>77</v>
      </c>
      <c r="M32">
        <v>817</v>
      </c>
      <c r="N32">
        <v>487</v>
      </c>
      <c r="P32">
        <v>878</v>
      </c>
      <c r="R32">
        <v>830</v>
      </c>
      <c r="S32">
        <v>5876</v>
      </c>
    </row>
    <row r="33" spans="1:19" x14ac:dyDescent="0.2">
      <c r="A33" s="28">
        <v>296</v>
      </c>
      <c r="B33" s="28">
        <v>680</v>
      </c>
      <c r="C33" s="31"/>
      <c r="E33" s="33">
        <v>43</v>
      </c>
      <c r="G33">
        <v>0</v>
      </c>
      <c r="L33">
        <v>811</v>
      </c>
      <c r="M33">
        <v>811</v>
      </c>
      <c r="N33">
        <v>811</v>
      </c>
      <c r="P33">
        <v>811</v>
      </c>
      <c r="R33">
        <v>0</v>
      </c>
      <c r="S33">
        <v>0</v>
      </c>
    </row>
    <row r="34" spans="1:19" x14ac:dyDescent="0.2">
      <c r="A34" s="28">
        <v>9</v>
      </c>
      <c r="B34" s="28">
        <v>393</v>
      </c>
      <c r="C34" s="30">
        <v>777</v>
      </c>
      <c r="E34" s="33">
        <v>44</v>
      </c>
      <c r="G34">
        <v>777</v>
      </c>
      <c r="J34">
        <v>777</v>
      </c>
      <c r="L34">
        <v>77</v>
      </c>
      <c r="M34">
        <v>817</v>
      </c>
      <c r="N34">
        <v>487</v>
      </c>
      <c r="P34">
        <v>777</v>
      </c>
      <c r="R34">
        <v>830</v>
      </c>
      <c r="S34">
        <v>5876</v>
      </c>
    </row>
    <row r="35" spans="1:19" x14ac:dyDescent="0.2">
      <c r="A35" s="28">
        <v>201</v>
      </c>
      <c r="B35" s="28">
        <v>585</v>
      </c>
      <c r="C35" s="31"/>
      <c r="E35" s="33">
        <v>45</v>
      </c>
      <c r="G35">
        <v>777</v>
      </c>
      <c r="L35">
        <v>77</v>
      </c>
      <c r="M35">
        <v>817</v>
      </c>
      <c r="N35">
        <v>487</v>
      </c>
      <c r="P35">
        <v>811</v>
      </c>
      <c r="R35">
        <v>830</v>
      </c>
      <c r="S35">
        <v>5876</v>
      </c>
    </row>
    <row r="36" spans="1:19" x14ac:dyDescent="0.2">
      <c r="A36" s="28">
        <v>10</v>
      </c>
      <c r="B36" s="28">
        <v>394</v>
      </c>
      <c r="C36" s="30">
        <v>778</v>
      </c>
      <c r="E36" s="33">
        <v>46</v>
      </c>
      <c r="G36">
        <v>778</v>
      </c>
      <c r="J36">
        <v>778</v>
      </c>
      <c r="L36">
        <v>77</v>
      </c>
      <c r="M36">
        <v>817</v>
      </c>
      <c r="N36">
        <v>487</v>
      </c>
      <c r="P36">
        <v>778</v>
      </c>
      <c r="R36">
        <v>830</v>
      </c>
      <c r="S36">
        <v>5876</v>
      </c>
    </row>
    <row r="37" spans="1:19" x14ac:dyDescent="0.2">
      <c r="A37" s="28">
        <v>202</v>
      </c>
      <c r="B37" s="28">
        <v>586</v>
      </c>
      <c r="C37" s="31"/>
      <c r="E37" s="33">
        <v>47</v>
      </c>
      <c r="G37">
        <v>778</v>
      </c>
      <c r="L37">
        <v>77</v>
      </c>
      <c r="M37">
        <v>817</v>
      </c>
      <c r="N37">
        <v>487</v>
      </c>
      <c r="P37">
        <v>811</v>
      </c>
      <c r="R37">
        <v>830</v>
      </c>
      <c r="S37">
        <v>5876</v>
      </c>
    </row>
    <row r="38" spans="1:19" x14ac:dyDescent="0.2">
      <c r="A38" s="28">
        <v>11</v>
      </c>
      <c r="B38" s="28">
        <v>395</v>
      </c>
      <c r="C38" s="30">
        <v>779</v>
      </c>
      <c r="E38" s="33">
        <v>48</v>
      </c>
      <c r="G38">
        <v>779</v>
      </c>
      <c r="J38">
        <v>779</v>
      </c>
      <c r="L38">
        <v>77</v>
      </c>
      <c r="M38">
        <v>817</v>
      </c>
      <c r="N38">
        <v>487</v>
      </c>
      <c r="P38">
        <v>779</v>
      </c>
      <c r="R38">
        <v>830</v>
      </c>
      <c r="S38">
        <v>5876</v>
      </c>
    </row>
    <row r="39" spans="1:19" x14ac:dyDescent="0.2">
      <c r="A39" s="28">
        <v>203</v>
      </c>
      <c r="B39" s="28">
        <v>587</v>
      </c>
      <c r="C39" s="31"/>
      <c r="E39" s="33">
        <v>49</v>
      </c>
      <c r="G39">
        <v>779</v>
      </c>
      <c r="L39">
        <v>77</v>
      </c>
      <c r="M39">
        <v>817</v>
      </c>
      <c r="N39">
        <v>487</v>
      </c>
      <c r="P39">
        <v>811</v>
      </c>
      <c r="R39">
        <v>830</v>
      </c>
      <c r="S39">
        <v>5876</v>
      </c>
    </row>
    <row r="40" spans="1:19" x14ac:dyDescent="0.2">
      <c r="A40" s="28">
        <v>12</v>
      </c>
      <c r="B40" s="28">
        <v>396</v>
      </c>
      <c r="C40" s="30">
        <v>780</v>
      </c>
      <c r="E40" s="33">
        <v>50</v>
      </c>
      <c r="G40">
        <v>780</v>
      </c>
      <c r="J40">
        <v>780</v>
      </c>
      <c r="L40">
        <v>77</v>
      </c>
      <c r="M40">
        <v>817</v>
      </c>
      <c r="N40">
        <v>487</v>
      </c>
      <c r="P40">
        <v>780</v>
      </c>
      <c r="R40">
        <v>830</v>
      </c>
      <c r="S40">
        <v>5876</v>
      </c>
    </row>
    <row r="41" spans="1:19" x14ac:dyDescent="0.2">
      <c r="A41" s="28">
        <v>204</v>
      </c>
      <c r="B41" s="28">
        <v>588</v>
      </c>
      <c r="C41" s="31"/>
      <c r="E41" s="33">
        <v>52</v>
      </c>
      <c r="G41">
        <v>780</v>
      </c>
      <c r="L41">
        <v>811</v>
      </c>
      <c r="M41">
        <v>811</v>
      </c>
      <c r="N41">
        <v>811</v>
      </c>
      <c r="P41">
        <v>1</v>
      </c>
      <c r="R41">
        <v>5855</v>
      </c>
      <c r="S41">
        <v>5855</v>
      </c>
    </row>
    <row r="42" spans="1:19" x14ac:dyDescent="0.2">
      <c r="A42" s="28">
        <v>13</v>
      </c>
      <c r="B42" s="28">
        <v>397</v>
      </c>
      <c r="C42" s="30">
        <v>781</v>
      </c>
      <c r="E42" s="33">
        <v>53</v>
      </c>
      <c r="G42">
        <v>781</v>
      </c>
      <c r="J42">
        <v>781</v>
      </c>
      <c r="L42">
        <v>77</v>
      </c>
      <c r="M42">
        <v>817</v>
      </c>
      <c r="N42">
        <v>487</v>
      </c>
      <c r="P42">
        <v>781</v>
      </c>
      <c r="R42">
        <v>830</v>
      </c>
      <c r="S42">
        <v>5876</v>
      </c>
    </row>
    <row r="43" spans="1:19" x14ac:dyDescent="0.2">
      <c r="A43" s="28">
        <v>205</v>
      </c>
      <c r="B43" s="28">
        <v>589</v>
      </c>
      <c r="C43" s="31"/>
      <c r="E43" s="33">
        <v>55</v>
      </c>
      <c r="G43">
        <v>781</v>
      </c>
      <c r="L43">
        <v>811</v>
      </c>
      <c r="M43">
        <v>811</v>
      </c>
      <c r="N43">
        <v>811</v>
      </c>
      <c r="P43">
        <v>811</v>
      </c>
      <c r="R43">
        <v>0</v>
      </c>
      <c r="S43">
        <v>0</v>
      </c>
    </row>
    <row r="44" spans="1:19" x14ac:dyDescent="0.2">
      <c r="A44" s="28">
        <v>14</v>
      </c>
      <c r="B44" s="28">
        <v>398</v>
      </c>
      <c r="C44" s="30">
        <v>782</v>
      </c>
      <c r="E44" s="33">
        <v>57</v>
      </c>
      <c r="G44">
        <v>782</v>
      </c>
      <c r="J44">
        <v>782</v>
      </c>
      <c r="L44">
        <v>77</v>
      </c>
      <c r="M44">
        <v>817</v>
      </c>
      <c r="N44">
        <v>487</v>
      </c>
      <c r="P44">
        <v>782</v>
      </c>
      <c r="R44">
        <v>830</v>
      </c>
      <c r="S44">
        <v>5876</v>
      </c>
    </row>
    <row r="45" spans="1:19" x14ac:dyDescent="0.2">
      <c r="A45" s="28">
        <v>206</v>
      </c>
      <c r="B45" s="28">
        <v>590</v>
      </c>
      <c r="C45" s="31"/>
      <c r="E45" s="33">
        <v>58</v>
      </c>
      <c r="G45">
        <v>782</v>
      </c>
      <c r="L45">
        <v>811</v>
      </c>
      <c r="M45">
        <v>811</v>
      </c>
      <c r="N45">
        <v>811</v>
      </c>
      <c r="P45">
        <v>811</v>
      </c>
      <c r="R45">
        <v>0</v>
      </c>
      <c r="S45">
        <v>0</v>
      </c>
    </row>
    <row r="46" spans="1:19" x14ac:dyDescent="0.2">
      <c r="A46" s="28">
        <v>15</v>
      </c>
      <c r="B46" s="28">
        <v>399</v>
      </c>
      <c r="C46" s="30">
        <v>783</v>
      </c>
      <c r="E46" s="33">
        <v>59</v>
      </c>
      <c r="G46">
        <v>783</v>
      </c>
      <c r="J46">
        <v>783</v>
      </c>
      <c r="L46">
        <v>77</v>
      </c>
      <c r="M46">
        <v>817</v>
      </c>
      <c r="N46">
        <v>487</v>
      </c>
      <c r="P46">
        <v>783</v>
      </c>
      <c r="R46">
        <v>830</v>
      </c>
      <c r="S46">
        <v>5876</v>
      </c>
    </row>
    <row r="47" spans="1:19" x14ac:dyDescent="0.2">
      <c r="A47" s="28">
        <v>207</v>
      </c>
      <c r="B47" s="28">
        <v>591</v>
      </c>
      <c r="C47" s="31"/>
      <c r="E47" s="33">
        <v>60</v>
      </c>
      <c r="G47">
        <v>783</v>
      </c>
      <c r="L47">
        <v>811</v>
      </c>
      <c r="M47">
        <v>811</v>
      </c>
      <c r="N47">
        <v>811</v>
      </c>
      <c r="P47">
        <v>811</v>
      </c>
      <c r="R47">
        <v>0</v>
      </c>
      <c r="S47">
        <v>0</v>
      </c>
    </row>
    <row r="48" spans="1:19" x14ac:dyDescent="0.2">
      <c r="A48" s="28">
        <v>16</v>
      </c>
      <c r="B48" s="28">
        <v>400</v>
      </c>
      <c r="C48" s="30">
        <v>784</v>
      </c>
      <c r="E48" s="33">
        <v>62</v>
      </c>
      <c r="G48">
        <v>784</v>
      </c>
      <c r="J48">
        <v>784</v>
      </c>
      <c r="L48">
        <v>77</v>
      </c>
      <c r="M48">
        <v>817</v>
      </c>
      <c r="N48">
        <v>487</v>
      </c>
      <c r="P48">
        <v>784</v>
      </c>
      <c r="R48">
        <v>830</v>
      </c>
      <c r="S48">
        <v>5876</v>
      </c>
    </row>
    <row r="49" spans="1:19" x14ac:dyDescent="0.2">
      <c r="A49" s="28">
        <v>208</v>
      </c>
      <c r="B49" s="28">
        <v>592</v>
      </c>
      <c r="C49" s="31"/>
      <c r="E49" s="33">
        <v>63</v>
      </c>
      <c r="G49">
        <v>784</v>
      </c>
      <c r="L49">
        <v>811</v>
      </c>
      <c r="M49">
        <v>811</v>
      </c>
      <c r="N49">
        <v>811</v>
      </c>
      <c r="P49">
        <v>811</v>
      </c>
      <c r="R49">
        <v>0</v>
      </c>
      <c r="S49">
        <v>0</v>
      </c>
    </row>
    <row r="50" spans="1:19" x14ac:dyDescent="0.2">
      <c r="A50" s="28">
        <v>105</v>
      </c>
      <c r="B50" s="28">
        <v>489</v>
      </c>
      <c r="C50" s="31"/>
      <c r="E50" s="33">
        <v>64</v>
      </c>
      <c r="G50">
        <v>777</v>
      </c>
      <c r="J50">
        <v>879</v>
      </c>
      <c r="L50">
        <v>77</v>
      </c>
      <c r="M50">
        <v>817</v>
      </c>
      <c r="N50">
        <v>487</v>
      </c>
      <c r="P50">
        <v>879</v>
      </c>
      <c r="R50">
        <v>830</v>
      </c>
      <c r="S50">
        <v>5876</v>
      </c>
    </row>
    <row r="51" spans="1:19" x14ac:dyDescent="0.2">
      <c r="A51" s="28">
        <v>297</v>
      </c>
      <c r="B51" s="28">
        <v>681</v>
      </c>
      <c r="C51" s="31"/>
      <c r="E51" s="33">
        <v>65</v>
      </c>
      <c r="G51">
        <v>0</v>
      </c>
      <c r="L51">
        <v>77</v>
      </c>
      <c r="M51">
        <v>817</v>
      </c>
      <c r="N51">
        <v>487</v>
      </c>
      <c r="P51">
        <v>811</v>
      </c>
      <c r="R51">
        <v>830</v>
      </c>
      <c r="S51">
        <v>5876</v>
      </c>
    </row>
    <row r="52" spans="1:19" x14ac:dyDescent="0.2">
      <c r="A52" s="28">
        <v>106</v>
      </c>
      <c r="B52" s="28">
        <v>490</v>
      </c>
      <c r="C52" s="31"/>
      <c r="E52" s="33">
        <v>67</v>
      </c>
      <c r="G52">
        <v>778</v>
      </c>
      <c r="J52">
        <v>880</v>
      </c>
      <c r="L52">
        <v>77</v>
      </c>
      <c r="M52">
        <v>817</v>
      </c>
      <c r="N52">
        <v>487</v>
      </c>
      <c r="P52">
        <v>880</v>
      </c>
      <c r="R52">
        <v>830</v>
      </c>
      <c r="S52">
        <v>5876</v>
      </c>
    </row>
    <row r="53" spans="1:19" x14ac:dyDescent="0.2">
      <c r="A53" s="28">
        <v>298</v>
      </c>
      <c r="B53" s="28">
        <v>682</v>
      </c>
      <c r="C53" s="31"/>
      <c r="E53" s="33">
        <v>69</v>
      </c>
      <c r="G53">
        <v>0</v>
      </c>
      <c r="L53">
        <v>77</v>
      </c>
      <c r="M53">
        <v>817</v>
      </c>
      <c r="N53">
        <v>487</v>
      </c>
      <c r="P53">
        <v>811</v>
      </c>
      <c r="R53">
        <v>830</v>
      </c>
      <c r="S53">
        <v>5876</v>
      </c>
    </row>
    <row r="54" spans="1:19" x14ac:dyDescent="0.2">
      <c r="A54" s="28">
        <v>107</v>
      </c>
      <c r="B54" s="28">
        <v>491</v>
      </c>
      <c r="C54" s="31"/>
      <c r="E54" s="33">
        <v>70</v>
      </c>
      <c r="G54">
        <v>779</v>
      </c>
      <c r="J54">
        <v>881</v>
      </c>
      <c r="L54">
        <v>77</v>
      </c>
      <c r="M54">
        <v>817</v>
      </c>
      <c r="N54">
        <v>487</v>
      </c>
      <c r="P54">
        <v>881</v>
      </c>
      <c r="R54">
        <v>830</v>
      </c>
      <c r="S54">
        <v>5876</v>
      </c>
    </row>
    <row r="55" spans="1:19" x14ac:dyDescent="0.2">
      <c r="A55" s="28">
        <v>299</v>
      </c>
      <c r="B55" s="28">
        <v>683</v>
      </c>
      <c r="C55" s="31"/>
      <c r="E55" s="33">
        <v>71</v>
      </c>
      <c r="G55">
        <v>0</v>
      </c>
      <c r="L55">
        <v>77</v>
      </c>
      <c r="M55">
        <v>817</v>
      </c>
      <c r="N55">
        <v>487</v>
      </c>
      <c r="P55">
        <v>811</v>
      </c>
      <c r="R55">
        <v>830</v>
      </c>
      <c r="S55">
        <v>5876</v>
      </c>
    </row>
    <row r="56" spans="1:19" x14ac:dyDescent="0.2">
      <c r="A56" s="28">
        <v>108</v>
      </c>
      <c r="B56" s="28">
        <v>492</v>
      </c>
      <c r="C56" s="31"/>
      <c r="E56" s="33">
        <v>72</v>
      </c>
      <c r="G56">
        <v>780</v>
      </c>
      <c r="J56">
        <v>882</v>
      </c>
      <c r="L56">
        <v>77</v>
      </c>
      <c r="M56">
        <v>817</v>
      </c>
      <c r="N56">
        <v>487</v>
      </c>
      <c r="P56">
        <v>882</v>
      </c>
      <c r="R56">
        <v>830</v>
      </c>
      <c r="S56">
        <v>5876</v>
      </c>
    </row>
    <row r="57" spans="1:19" x14ac:dyDescent="0.2">
      <c r="A57" s="28">
        <v>300</v>
      </c>
      <c r="B57" s="28">
        <v>684</v>
      </c>
      <c r="C57" s="31"/>
      <c r="E57" s="33">
        <v>74</v>
      </c>
      <c r="G57">
        <v>0</v>
      </c>
      <c r="L57">
        <v>811</v>
      </c>
      <c r="M57">
        <v>811</v>
      </c>
      <c r="N57">
        <v>811</v>
      </c>
      <c r="P57">
        <v>1</v>
      </c>
      <c r="R57">
        <v>5855</v>
      </c>
      <c r="S57">
        <v>5855</v>
      </c>
    </row>
    <row r="58" spans="1:19" x14ac:dyDescent="0.2">
      <c r="A58" s="28">
        <v>109</v>
      </c>
      <c r="B58" s="28">
        <v>493</v>
      </c>
      <c r="C58" s="31"/>
      <c r="E58" s="33">
        <v>75</v>
      </c>
      <c r="G58">
        <v>781</v>
      </c>
      <c r="J58">
        <v>883</v>
      </c>
      <c r="L58">
        <v>77</v>
      </c>
      <c r="M58">
        <v>817</v>
      </c>
      <c r="N58">
        <v>487</v>
      </c>
      <c r="P58">
        <v>883</v>
      </c>
      <c r="R58">
        <v>830</v>
      </c>
      <c r="S58">
        <v>5876</v>
      </c>
    </row>
    <row r="59" spans="1:19" x14ac:dyDescent="0.2">
      <c r="A59" s="28">
        <v>301</v>
      </c>
      <c r="B59" s="28">
        <v>685</v>
      </c>
      <c r="C59" s="31"/>
      <c r="E59" s="33">
        <v>76</v>
      </c>
      <c r="G59">
        <v>0</v>
      </c>
      <c r="L59">
        <v>811</v>
      </c>
      <c r="M59">
        <v>811</v>
      </c>
      <c r="N59">
        <v>811</v>
      </c>
      <c r="P59">
        <v>811</v>
      </c>
      <c r="R59">
        <v>0</v>
      </c>
      <c r="S59">
        <v>0</v>
      </c>
    </row>
    <row r="60" spans="1:19" x14ac:dyDescent="0.2">
      <c r="A60" s="28">
        <v>110</v>
      </c>
      <c r="B60" s="28">
        <v>494</v>
      </c>
      <c r="C60" s="31"/>
      <c r="E60" s="33">
        <v>77</v>
      </c>
      <c r="G60">
        <v>782</v>
      </c>
      <c r="J60">
        <v>884</v>
      </c>
      <c r="L60">
        <v>77</v>
      </c>
      <c r="M60">
        <v>817</v>
      </c>
      <c r="N60">
        <v>487</v>
      </c>
      <c r="P60">
        <v>884</v>
      </c>
      <c r="R60">
        <v>830</v>
      </c>
      <c r="S60">
        <v>5876</v>
      </c>
    </row>
    <row r="61" spans="1:19" x14ac:dyDescent="0.2">
      <c r="A61" s="28">
        <v>302</v>
      </c>
      <c r="B61" s="28">
        <v>686</v>
      </c>
      <c r="C61" s="31"/>
      <c r="E61" s="33">
        <v>78</v>
      </c>
      <c r="G61">
        <v>0</v>
      </c>
      <c r="L61">
        <v>811</v>
      </c>
      <c r="M61">
        <v>811</v>
      </c>
      <c r="N61">
        <v>811</v>
      </c>
      <c r="P61">
        <v>811</v>
      </c>
      <c r="R61">
        <v>0</v>
      </c>
      <c r="S61">
        <v>0</v>
      </c>
    </row>
    <row r="62" spans="1:19" x14ac:dyDescent="0.2">
      <c r="A62" s="28">
        <v>111</v>
      </c>
      <c r="B62" s="28">
        <v>495</v>
      </c>
      <c r="C62" s="31"/>
      <c r="E62" s="33">
        <v>80</v>
      </c>
      <c r="G62">
        <v>783</v>
      </c>
      <c r="J62">
        <v>885</v>
      </c>
      <c r="L62">
        <v>77</v>
      </c>
      <c r="M62">
        <v>817</v>
      </c>
      <c r="N62">
        <v>487</v>
      </c>
      <c r="P62">
        <v>885</v>
      </c>
      <c r="R62">
        <v>830</v>
      </c>
      <c r="S62">
        <v>5876</v>
      </c>
    </row>
    <row r="63" spans="1:19" x14ac:dyDescent="0.2">
      <c r="A63" s="28">
        <v>303</v>
      </c>
      <c r="B63" s="28">
        <v>687</v>
      </c>
      <c r="C63" s="31"/>
      <c r="E63" s="33">
        <v>81</v>
      </c>
      <c r="G63">
        <v>0</v>
      </c>
      <c r="L63">
        <v>811</v>
      </c>
      <c r="M63">
        <v>811</v>
      </c>
      <c r="N63">
        <v>811</v>
      </c>
      <c r="P63">
        <v>811</v>
      </c>
      <c r="R63">
        <v>0</v>
      </c>
      <c r="S63">
        <v>0</v>
      </c>
    </row>
    <row r="64" spans="1:19" x14ac:dyDescent="0.2">
      <c r="A64" s="28">
        <v>112</v>
      </c>
      <c r="B64" s="28">
        <v>496</v>
      </c>
      <c r="C64" s="31"/>
      <c r="E64" s="33">
        <v>82</v>
      </c>
      <c r="G64">
        <v>784</v>
      </c>
      <c r="J64">
        <v>886</v>
      </c>
      <c r="L64">
        <v>77</v>
      </c>
      <c r="M64">
        <v>817</v>
      </c>
      <c r="N64">
        <v>487</v>
      </c>
      <c r="P64">
        <v>886</v>
      </c>
      <c r="R64">
        <v>830</v>
      </c>
      <c r="S64">
        <v>5876</v>
      </c>
    </row>
    <row r="65" spans="1:19" x14ac:dyDescent="0.2">
      <c r="A65" s="28">
        <v>304</v>
      </c>
      <c r="B65" s="28">
        <v>688</v>
      </c>
      <c r="C65" s="31"/>
      <c r="E65" s="33">
        <v>84</v>
      </c>
      <c r="G65">
        <v>0</v>
      </c>
      <c r="L65">
        <v>811</v>
      </c>
      <c r="M65">
        <v>811</v>
      </c>
      <c r="N65">
        <v>811</v>
      </c>
      <c r="P65">
        <v>811</v>
      </c>
      <c r="R65">
        <v>0</v>
      </c>
      <c r="S65">
        <v>0</v>
      </c>
    </row>
    <row r="66" spans="1:19" x14ac:dyDescent="0.2">
      <c r="A66" s="28">
        <v>17</v>
      </c>
      <c r="B66" s="28">
        <v>401</v>
      </c>
      <c r="C66" s="30">
        <v>785</v>
      </c>
      <c r="E66" s="33">
        <v>85</v>
      </c>
      <c r="G66">
        <v>785</v>
      </c>
      <c r="J66">
        <v>785</v>
      </c>
      <c r="L66">
        <v>77</v>
      </c>
      <c r="M66">
        <v>817</v>
      </c>
      <c r="N66">
        <v>487</v>
      </c>
      <c r="P66">
        <v>785</v>
      </c>
      <c r="R66">
        <v>830</v>
      </c>
      <c r="S66">
        <v>5876</v>
      </c>
    </row>
    <row r="67" spans="1:19" x14ac:dyDescent="0.2">
      <c r="A67" s="28">
        <v>209</v>
      </c>
      <c r="B67" s="28">
        <v>593</v>
      </c>
      <c r="C67" s="31"/>
      <c r="E67" s="33">
        <v>87</v>
      </c>
      <c r="G67">
        <v>785</v>
      </c>
      <c r="L67">
        <v>77</v>
      </c>
      <c r="M67">
        <v>817</v>
      </c>
      <c r="N67">
        <v>487</v>
      </c>
      <c r="P67">
        <v>811</v>
      </c>
      <c r="R67">
        <v>830</v>
      </c>
      <c r="S67">
        <v>5876</v>
      </c>
    </row>
    <row r="68" spans="1:19" x14ac:dyDescent="0.2">
      <c r="A68" s="28">
        <v>18</v>
      </c>
      <c r="B68" s="28">
        <v>402</v>
      </c>
      <c r="C68" s="30">
        <v>786</v>
      </c>
      <c r="E68" s="33">
        <v>88</v>
      </c>
      <c r="G68">
        <v>786</v>
      </c>
      <c r="J68">
        <v>786</v>
      </c>
      <c r="L68">
        <v>77</v>
      </c>
      <c r="M68">
        <v>817</v>
      </c>
      <c r="N68">
        <v>487</v>
      </c>
      <c r="P68">
        <v>786</v>
      </c>
      <c r="R68">
        <v>830</v>
      </c>
      <c r="S68">
        <v>5876</v>
      </c>
    </row>
    <row r="69" spans="1:19" x14ac:dyDescent="0.2">
      <c r="A69" s="28">
        <v>210</v>
      </c>
      <c r="B69" s="28">
        <v>594</v>
      </c>
      <c r="C69" s="31"/>
      <c r="E69" s="33">
        <v>90</v>
      </c>
      <c r="G69">
        <v>786</v>
      </c>
      <c r="L69">
        <v>77</v>
      </c>
      <c r="M69">
        <v>817</v>
      </c>
      <c r="N69">
        <v>487</v>
      </c>
      <c r="P69">
        <v>811</v>
      </c>
      <c r="R69">
        <v>830</v>
      </c>
      <c r="S69">
        <v>5876</v>
      </c>
    </row>
    <row r="70" spans="1:19" x14ac:dyDescent="0.2">
      <c r="A70" s="28">
        <v>19</v>
      </c>
      <c r="B70" s="28">
        <v>403</v>
      </c>
      <c r="C70" s="30">
        <v>787</v>
      </c>
      <c r="E70" s="33">
        <v>91</v>
      </c>
      <c r="G70">
        <v>787</v>
      </c>
      <c r="J70">
        <v>787</v>
      </c>
      <c r="L70">
        <v>77</v>
      </c>
      <c r="M70">
        <v>817</v>
      </c>
      <c r="N70">
        <v>487</v>
      </c>
      <c r="P70">
        <v>787</v>
      </c>
      <c r="R70">
        <v>830</v>
      </c>
      <c r="S70">
        <v>5876</v>
      </c>
    </row>
    <row r="71" spans="1:19" x14ac:dyDescent="0.2">
      <c r="A71" s="28">
        <v>211</v>
      </c>
      <c r="B71" s="28">
        <v>595</v>
      </c>
      <c r="C71" s="31"/>
      <c r="E71" s="33">
        <v>92</v>
      </c>
      <c r="G71">
        <v>787</v>
      </c>
      <c r="L71">
        <v>77</v>
      </c>
      <c r="M71">
        <v>817</v>
      </c>
      <c r="N71">
        <v>487</v>
      </c>
      <c r="P71">
        <v>811</v>
      </c>
      <c r="R71">
        <v>830</v>
      </c>
      <c r="S71">
        <v>5876</v>
      </c>
    </row>
    <row r="72" spans="1:19" x14ac:dyDescent="0.2">
      <c r="A72" s="28">
        <v>20</v>
      </c>
      <c r="B72" s="28">
        <v>404</v>
      </c>
      <c r="C72" s="30">
        <v>788</v>
      </c>
      <c r="E72" s="33">
        <v>93</v>
      </c>
      <c r="G72">
        <v>788</v>
      </c>
      <c r="J72">
        <v>788</v>
      </c>
      <c r="L72">
        <v>77</v>
      </c>
      <c r="M72">
        <v>817</v>
      </c>
      <c r="N72">
        <v>487</v>
      </c>
      <c r="P72">
        <v>788</v>
      </c>
      <c r="R72">
        <v>830</v>
      </c>
      <c r="S72">
        <v>5876</v>
      </c>
    </row>
    <row r="73" spans="1:19" x14ac:dyDescent="0.2">
      <c r="A73" s="28">
        <v>212</v>
      </c>
      <c r="B73" s="28">
        <v>596</v>
      </c>
      <c r="C73" s="31"/>
      <c r="E73" s="33">
        <v>94</v>
      </c>
      <c r="G73">
        <v>788</v>
      </c>
      <c r="L73">
        <v>811</v>
      </c>
      <c r="M73">
        <v>811</v>
      </c>
      <c r="N73">
        <v>811</v>
      </c>
      <c r="P73">
        <v>1</v>
      </c>
      <c r="R73">
        <v>5855</v>
      </c>
      <c r="S73">
        <v>5855</v>
      </c>
    </row>
    <row r="74" spans="1:19" x14ac:dyDescent="0.2">
      <c r="A74" s="28">
        <v>21</v>
      </c>
      <c r="B74" s="28">
        <v>405</v>
      </c>
      <c r="C74" s="30">
        <v>789</v>
      </c>
      <c r="E74" s="33">
        <v>95</v>
      </c>
      <c r="G74">
        <v>789</v>
      </c>
      <c r="J74">
        <v>789</v>
      </c>
      <c r="L74">
        <v>77</v>
      </c>
      <c r="M74">
        <v>817</v>
      </c>
      <c r="N74">
        <v>487</v>
      </c>
      <c r="P74">
        <v>789</v>
      </c>
      <c r="R74">
        <v>830</v>
      </c>
      <c r="S74">
        <v>5876</v>
      </c>
    </row>
    <row r="75" spans="1:19" x14ac:dyDescent="0.2">
      <c r="A75" s="28">
        <v>213</v>
      </c>
      <c r="B75" s="28">
        <v>597</v>
      </c>
      <c r="C75" s="31"/>
      <c r="E75" s="33">
        <v>96</v>
      </c>
      <c r="G75">
        <v>789</v>
      </c>
      <c r="L75">
        <v>811</v>
      </c>
      <c r="M75">
        <v>811</v>
      </c>
      <c r="N75">
        <v>811</v>
      </c>
      <c r="P75">
        <v>811</v>
      </c>
      <c r="R75">
        <v>0</v>
      </c>
      <c r="S75">
        <v>0</v>
      </c>
    </row>
    <row r="76" spans="1:19" x14ac:dyDescent="0.2">
      <c r="A76" s="28">
        <v>22</v>
      </c>
      <c r="B76" s="28">
        <v>406</v>
      </c>
      <c r="C76" s="30">
        <v>790</v>
      </c>
      <c r="E76" s="33">
        <v>97</v>
      </c>
      <c r="G76">
        <v>790</v>
      </c>
      <c r="J76">
        <v>790</v>
      </c>
      <c r="L76">
        <v>77</v>
      </c>
      <c r="M76">
        <v>817</v>
      </c>
      <c r="N76">
        <v>487</v>
      </c>
      <c r="P76">
        <v>790</v>
      </c>
      <c r="R76">
        <v>830</v>
      </c>
      <c r="S76">
        <v>5876</v>
      </c>
    </row>
    <row r="77" spans="1:19" x14ac:dyDescent="0.2">
      <c r="A77" s="28">
        <v>214</v>
      </c>
      <c r="B77" s="28">
        <v>598</v>
      </c>
      <c r="C77" s="31"/>
      <c r="E77" s="33">
        <v>98</v>
      </c>
      <c r="G77">
        <v>790</v>
      </c>
      <c r="L77">
        <v>811</v>
      </c>
      <c r="M77">
        <v>811</v>
      </c>
      <c r="N77">
        <v>811</v>
      </c>
      <c r="P77">
        <v>811</v>
      </c>
      <c r="R77">
        <v>0</v>
      </c>
      <c r="S77">
        <v>0</v>
      </c>
    </row>
    <row r="78" spans="1:19" x14ac:dyDescent="0.2">
      <c r="A78" s="28">
        <v>23</v>
      </c>
      <c r="B78" s="28">
        <v>407</v>
      </c>
      <c r="C78" s="30">
        <v>791</v>
      </c>
      <c r="E78" s="33">
        <v>99</v>
      </c>
      <c r="G78">
        <v>791</v>
      </c>
      <c r="J78">
        <v>791</v>
      </c>
      <c r="L78">
        <v>77</v>
      </c>
      <c r="M78">
        <v>817</v>
      </c>
      <c r="N78">
        <v>487</v>
      </c>
      <c r="P78">
        <v>791</v>
      </c>
      <c r="R78">
        <v>830</v>
      </c>
      <c r="S78">
        <v>5876</v>
      </c>
    </row>
    <row r="79" spans="1:19" x14ac:dyDescent="0.2">
      <c r="A79" s="28">
        <v>215</v>
      </c>
      <c r="B79" s="28">
        <v>599</v>
      </c>
      <c r="C79" s="31"/>
      <c r="E79" s="33">
        <v>110</v>
      </c>
      <c r="G79">
        <v>791</v>
      </c>
      <c r="L79">
        <v>811</v>
      </c>
      <c r="M79">
        <v>811</v>
      </c>
      <c r="N79">
        <v>811</v>
      </c>
      <c r="P79">
        <v>811</v>
      </c>
      <c r="R79">
        <v>0</v>
      </c>
      <c r="S79">
        <v>0</v>
      </c>
    </row>
    <row r="80" spans="1:19" x14ac:dyDescent="0.2">
      <c r="A80" s="28">
        <v>24</v>
      </c>
      <c r="B80" s="28">
        <v>408</v>
      </c>
      <c r="C80" s="30">
        <v>792</v>
      </c>
      <c r="E80" s="33">
        <v>141</v>
      </c>
      <c r="G80">
        <v>792</v>
      </c>
      <c r="J80">
        <v>792</v>
      </c>
      <c r="L80">
        <v>77</v>
      </c>
      <c r="M80">
        <v>817</v>
      </c>
      <c r="N80">
        <v>487</v>
      </c>
      <c r="P80">
        <v>792</v>
      </c>
      <c r="R80">
        <v>830</v>
      </c>
      <c r="S80">
        <v>5876</v>
      </c>
    </row>
    <row r="81" spans="1:19" x14ac:dyDescent="0.2">
      <c r="A81" s="28">
        <v>216</v>
      </c>
      <c r="B81" s="28">
        <v>600</v>
      </c>
      <c r="C81" s="31"/>
      <c r="E81" s="33">
        <v>152</v>
      </c>
      <c r="G81">
        <v>792</v>
      </c>
      <c r="L81">
        <v>811</v>
      </c>
      <c r="M81">
        <v>811</v>
      </c>
      <c r="N81">
        <v>811</v>
      </c>
      <c r="P81">
        <v>811</v>
      </c>
      <c r="R81">
        <v>0</v>
      </c>
      <c r="S81">
        <v>0</v>
      </c>
    </row>
    <row r="82" spans="1:19" x14ac:dyDescent="0.2">
      <c r="A82" s="28">
        <v>113</v>
      </c>
      <c r="B82" s="28">
        <v>497</v>
      </c>
      <c r="C82" s="31"/>
      <c r="E82" s="33">
        <v>216</v>
      </c>
      <c r="G82">
        <v>785</v>
      </c>
      <c r="J82">
        <v>887</v>
      </c>
      <c r="L82">
        <v>77</v>
      </c>
      <c r="M82">
        <v>817</v>
      </c>
      <c r="N82">
        <v>487</v>
      </c>
      <c r="P82">
        <v>887</v>
      </c>
      <c r="R82">
        <v>830</v>
      </c>
      <c r="S82">
        <v>5876</v>
      </c>
    </row>
    <row r="83" spans="1:19" x14ac:dyDescent="0.2">
      <c r="A83" s="28">
        <v>305</v>
      </c>
      <c r="B83" s="28">
        <v>689</v>
      </c>
      <c r="C83" s="31"/>
      <c r="E83" s="33">
        <v>218</v>
      </c>
      <c r="G83">
        <v>0</v>
      </c>
      <c r="L83">
        <v>77</v>
      </c>
      <c r="M83">
        <v>817</v>
      </c>
      <c r="N83">
        <v>487</v>
      </c>
      <c r="P83">
        <v>811</v>
      </c>
      <c r="R83">
        <v>830</v>
      </c>
      <c r="S83">
        <v>5876</v>
      </c>
    </row>
    <row r="84" spans="1:19" x14ac:dyDescent="0.2">
      <c r="A84" s="28">
        <v>114</v>
      </c>
      <c r="B84" s="28">
        <v>498</v>
      </c>
      <c r="C84" s="31"/>
      <c r="E84" s="33">
        <v>225</v>
      </c>
      <c r="G84">
        <v>786</v>
      </c>
      <c r="J84">
        <v>888</v>
      </c>
      <c r="L84">
        <v>77</v>
      </c>
      <c r="M84">
        <v>817</v>
      </c>
      <c r="N84">
        <v>487</v>
      </c>
      <c r="P84">
        <v>888</v>
      </c>
      <c r="R84">
        <v>830</v>
      </c>
      <c r="S84">
        <v>5876</v>
      </c>
    </row>
    <row r="85" spans="1:19" x14ac:dyDescent="0.2">
      <c r="A85" s="28">
        <v>306</v>
      </c>
      <c r="B85" s="28">
        <v>690</v>
      </c>
      <c r="C85" s="31"/>
      <c r="E85" s="33">
        <v>240</v>
      </c>
      <c r="G85">
        <v>0</v>
      </c>
      <c r="L85">
        <v>77</v>
      </c>
      <c r="M85">
        <v>817</v>
      </c>
      <c r="N85">
        <v>487</v>
      </c>
      <c r="P85">
        <v>811</v>
      </c>
      <c r="R85">
        <v>830</v>
      </c>
      <c r="S85">
        <v>5876</v>
      </c>
    </row>
    <row r="86" spans="1:19" x14ac:dyDescent="0.2">
      <c r="A86" s="28">
        <v>115</v>
      </c>
      <c r="B86" s="28">
        <v>499</v>
      </c>
      <c r="C86" s="31"/>
      <c r="E86" s="33">
        <v>327</v>
      </c>
      <c r="G86">
        <v>787</v>
      </c>
      <c r="J86">
        <v>889</v>
      </c>
      <c r="L86">
        <v>77</v>
      </c>
      <c r="M86">
        <v>817</v>
      </c>
      <c r="N86">
        <v>487</v>
      </c>
      <c r="P86">
        <v>889</v>
      </c>
      <c r="R86">
        <v>830</v>
      </c>
      <c r="S86">
        <v>5876</v>
      </c>
    </row>
    <row r="87" spans="1:19" x14ac:dyDescent="0.2">
      <c r="A87" s="28">
        <v>307</v>
      </c>
      <c r="B87" s="28">
        <v>691</v>
      </c>
      <c r="C87" s="31"/>
      <c r="E87" s="33">
        <v>428</v>
      </c>
      <c r="G87">
        <v>0</v>
      </c>
      <c r="L87">
        <v>77</v>
      </c>
      <c r="M87">
        <v>817</v>
      </c>
      <c r="N87">
        <v>487</v>
      </c>
      <c r="P87">
        <v>811</v>
      </c>
      <c r="R87">
        <v>830</v>
      </c>
      <c r="S87">
        <v>5876</v>
      </c>
    </row>
    <row r="88" spans="1:19" x14ac:dyDescent="0.2">
      <c r="A88" s="28">
        <v>116</v>
      </c>
      <c r="B88" s="28">
        <v>500</v>
      </c>
      <c r="C88" s="31"/>
      <c r="E88" s="33">
        <v>455</v>
      </c>
      <c r="G88">
        <v>788</v>
      </c>
      <c r="J88">
        <v>890</v>
      </c>
      <c r="L88">
        <v>77</v>
      </c>
      <c r="M88">
        <v>817</v>
      </c>
      <c r="N88">
        <v>487</v>
      </c>
      <c r="P88">
        <v>890</v>
      </c>
      <c r="R88">
        <v>830</v>
      </c>
      <c r="S88">
        <v>5876</v>
      </c>
    </row>
    <row r="89" spans="1:19" x14ac:dyDescent="0.2">
      <c r="A89" s="28">
        <v>308</v>
      </c>
      <c r="B89" s="28">
        <v>692</v>
      </c>
      <c r="C89" s="31"/>
      <c r="E89" s="33">
        <v>519</v>
      </c>
      <c r="G89">
        <v>0</v>
      </c>
      <c r="L89">
        <v>811</v>
      </c>
      <c r="M89">
        <v>811</v>
      </c>
      <c r="N89">
        <v>811</v>
      </c>
      <c r="P89">
        <v>1</v>
      </c>
      <c r="R89">
        <v>5855</v>
      </c>
      <c r="S89">
        <v>5855</v>
      </c>
    </row>
    <row r="90" spans="1:19" x14ac:dyDescent="0.2">
      <c r="A90" s="28">
        <v>117</v>
      </c>
      <c r="B90" s="28">
        <v>501</v>
      </c>
      <c r="C90" s="31"/>
      <c r="E90" s="33">
        <v>532</v>
      </c>
      <c r="G90">
        <v>789</v>
      </c>
      <c r="J90">
        <v>891</v>
      </c>
      <c r="L90">
        <v>77</v>
      </c>
      <c r="M90">
        <v>817</v>
      </c>
      <c r="N90">
        <v>487</v>
      </c>
      <c r="P90">
        <v>891</v>
      </c>
      <c r="R90">
        <v>830</v>
      </c>
      <c r="S90">
        <v>5876</v>
      </c>
    </row>
    <row r="91" spans="1:19" x14ac:dyDescent="0.2">
      <c r="A91" s="28">
        <v>309</v>
      </c>
      <c r="B91" s="28">
        <v>693</v>
      </c>
      <c r="C91" s="31"/>
      <c r="E91" s="33">
        <v>535</v>
      </c>
      <c r="G91">
        <v>0</v>
      </c>
      <c r="L91">
        <v>811</v>
      </c>
      <c r="M91">
        <v>811</v>
      </c>
      <c r="N91">
        <v>811</v>
      </c>
      <c r="P91">
        <v>811</v>
      </c>
      <c r="R91">
        <v>0</v>
      </c>
      <c r="S91">
        <v>0</v>
      </c>
    </row>
    <row r="92" spans="1:19" x14ac:dyDescent="0.2">
      <c r="A92" s="28">
        <v>118</v>
      </c>
      <c r="B92" s="28">
        <v>502</v>
      </c>
      <c r="C92" s="31"/>
      <c r="E92" s="33">
        <v>542</v>
      </c>
      <c r="G92">
        <v>790</v>
      </c>
      <c r="J92">
        <v>892</v>
      </c>
      <c r="L92">
        <v>77</v>
      </c>
      <c r="M92">
        <v>817</v>
      </c>
      <c r="N92">
        <v>487</v>
      </c>
      <c r="P92">
        <v>892</v>
      </c>
      <c r="R92">
        <v>830</v>
      </c>
      <c r="S92">
        <v>5876</v>
      </c>
    </row>
    <row r="93" spans="1:19" x14ac:dyDescent="0.2">
      <c r="A93" s="28">
        <v>310</v>
      </c>
      <c r="B93" s="28">
        <v>694</v>
      </c>
      <c r="C93" s="31"/>
      <c r="E93" s="33">
        <v>650</v>
      </c>
      <c r="G93">
        <v>0</v>
      </c>
      <c r="L93">
        <v>811</v>
      </c>
      <c r="M93">
        <v>811</v>
      </c>
      <c r="N93">
        <v>811</v>
      </c>
      <c r="P93">
        <v>811</v>
      </c>
      <c r="R93">
        <v>0</v>
      </c>
      <c r="S93">
        <v>0</v>
      </c>
    </row>
    <row r="94" spans="1:19" x14ac:dyDescent="0.2">
      <c r="A94" s="28">
        <v>119</v>
      </c>
      <c r="B94" s="28">
        <v>503</v>
      </c>
      <c r="C94" s="31"/>
      <c r="E94" s="33">
        <v>653</v>
      </c>
      <c r="G94">
        <v>791</v>
      </c>
      <c r="J94">
        <v>893</v>
      </c>
      <c r="L94">
        <v>77</v>
      </c>
      <c r="M94">
        <v>817</v>
      </c>
      <c r="N94">
        <v>487</v>
      </c>
      <c r="P94">
        <v>893</v>
      </c>
      <c r="R94">
        <v>830</v>
      </c>
      <c r="S94">
        <v>5876</v>
      </c>
    </row>
    <row r="95" spans="1:19" x14ac:dyDescent="0.2">
      <c r="A95" s="28">
        <v>311</v>
      </c>
      <c r="B95" s="28">
        <v>695</v>
      </c>
      <c r="C95" s="31"/>
      <c r="E95" s="33">
        <v>664</v>
      </c>
      <c r="G95">
        <v>0</v>
      </c>
      <c r="L95">
        <v>811</v>
      </c>
      <c r="M95">
        <v>811</v>
      </c>
      <c r="N95">
        <v>811</v>
      </c>
      <c r="P95">
        <v>811</v>
      </c>
      <c r="R95">
        <v>0</v>
      </c>
      <c r="S95">
        <v>0</v>
      </c>
    </row>
    <row r="96" spans="1:19" x14ac:dyDescent="0.2">
      <c r="A96" s="28">
        <v>120</v>
      </c>
      <c r="B96" s="28">
        <v>504</v>
      </c>
      <c r="C96" s="31"/>
      <c r="E96" s="33">
        <v>691</v>
      </c>
      <c r="G96">
        <v>792</v>
      </c>
      <c r="J96">
        <v>894</v>
      </c>
      <c r="L96">
        <v>77</v>
      </c>
      <c r="M96">
        <v>817</v>
      </c>
      <c r="N96">
        <v>487</v>
      </c>
      <c r="P96">
        <v>894</v>
      </c>
      <c r="R96">
        <v>830</v>
      </c>
      <c r="S96">
        <v>5876</v>
      </c>
    </row>
    <row r="97" spans="1:19" x14ac:dyDescent="0.2">
      <c r="A97" s="28">
        <v>312</v>
      </c>
      <c r="B97" s="28">
        <v>696</v>
      </c>
      <c r="C97" s="31"/>
      <c r="E97" s="33">
        <v>101</v>
      </c>
      <c r="G97">
        <v>0</v>
      </c>
      <c r="L97">
        <v>811</v>
      </c>
      <c r="M97">
        <v>811</v>
      </c>
      <c r="N97">
        <v>811</v>
      </c>
      <c r="P97">
        <v>811</v>
      </c>
      <c r="R97">
        <v>0</v>
      </c>
      <c r="S97">
        <v>0</v>
      </c>
    </row>
    <row r="98" spans="1:19" x14ac:dyDescent="0.2">
      <c r="A98" s="28">
        <v>25</v>
      </c>
      <c r="B98" s="28">
        <v>409</v>
      </c>
      <c r="C98" s="30">
        <v>793</v>
      </c>
      <c r="E98" s="33">
        <v>102</v>
      </c>
      <c r="G98">
        <v>793</v>
      </c>
      <c r="J98">
        <v>793</v>
      </c>
      <c r="L98">
        <v>77</v>
      </c>
      <c r="M98">
        <v>817</v>
      </c>
      <c r="N98">
        <v>487</v>
      </c>
      <c r="P98">
        <v>793</v>
      </c>
      <c r="R98">
        <v>830</v>
      </c>
      <c r="S98">
        <v>5876</v>
      </c>
    </row>
    <row r="99" spans="1:19" x14ac:dyDescent="0.2">
      <c r="A99" s="28">
        <v>217</v>
      </c>
      <c r="B99" s="28">
        <v>601</v>
      </c>
      <c r="C99" s="31"/>
      <c r="E99" s="33">
        <v>103</v>
      </c>
      <c r="G99">
        <v>793</v>
      </c>
      <c r="L99">
        <v>77</v>
      </c>
      <c r="M99">
        <v>817</v>
      </c>
      <c r="N99">
        <v>487</v>
      </c>
      <c r="P99">
        <v>811</v>
      </c>
      <c r="R99">
        <v>830</v>
      </c>
      <c r="S99">
        <v>5876</v>
      </c>
    </row>
    <row r="100" spans="1:19" x14ac:dyDescent="0.2">
      <c r="A100" s="28">
        <v>26</v>
      </c>
      <c r="B100" s="28">
        <v>410</v>
      </c>
      <c r="C100" s="30">
        <v>794</v>
      </c>
      <c r="E100" s="33">
        <v>104</v>
      </c>
      <c r="G100">
        <v>794</v>
      </c>
      <c r="J100">
        <v>794</v>
      </c>
      <c r="L100">
        <v>77</v>
      </c>
      <c r="M100">
        <v>817</v>
      </c>
      <c r="N100">
        <v>487</v>
      </c>
      <c r="P100">
        <v>794</v>
      </c>
      <c r="R100">
        <v>830</v>
      </c>
      <c r="S100">
        <v>5876</v>
      </c>
    </row>
    <row r="101" spans="1:19" x14ac:dyDescent="0.2">
      <c r="A101" s="28">
        <v>218</v>
      </c>
      <c r="B101" s="28">
        <v>602</v>
      </c>
      <c r="C101" s="31"/>
      <c r="E101" s="33">
        <v>105</v>
      </c>
      <c r="G101">
        <v>794</v>
      </c>
      <c r="L101">
        <v>77</v>
      </c>
      <c r="M101">
        <v>817</v>
      </c>
      <c r="N101">
        <v>487</v>
      </c>
      <c r="P101">
        <v>811</v>
      </c>
      <c r="R101">
        <v>830</v>
      </c>
      <c r="S101">
        <v>5876</v>
      </c>
    </row>
    <row r="102" spans="1:19" x14ac:dyDescent="0.2">
      <c r="A102" s="28">
        <v>27</v>
      </c>
      <c r="B102" s="28">
        <v>411</v>
      </c>
      <c r="C102" s="30">
        <v>795</v>
      </c>
      <c r="E102" s="33">
        <v>107</v>
      </c>
      <c r="G102">
        <v>795</v>
      </c>
      <c r="J102">
        <v>795</v>
      </c>
      <c r="L102">
        <v>77</v>
      </c>
      <c r="M102">
        <v>817</v>
      </c>
      <c r="N102">
        <v>487</v>
      </c>
      <c r="P102">
        <v>795</v>
      </c>
      <c r="R102">
        <v>830</v>
      </c>
      <c r="S102">
        <v>5876</v>
      </c>
    </row>
    <row r="103" spans="1:19" x14ac:dyDescent="0.2">
      <c r="A103" s="28">
        <v>219</v>
      </c>
      <c r="B103" s="28">
        <v>603</v>
      </c>
      <c r="C103" s="31"/>
      <c r="E103" s="33">
        <v>108</v>
      </c>
      <c r="G103">
        <v>795</v>
      </c>
      <c r="L103">
        <v>77</v>
      </c>
      <c r="M103">
        <v>817</v>
      </c>
      <c r="N103">
        <v>487</v>
      </c>
      <c r="P103">
        <v>811</v>
      </c>
      <c r="R103">
        <v>830</v>
      </c>
      <c r="S103">
        <v>5876</v>
      </c>
    </row>
    <row r="104" spans="1:19" x14ac:dyDescent="0.2">
      <c r="A104" s="28">
        <v>28</v>
      </c>
      <c r="B104" s="28">
        <v>412</v>
      </c>
      <c r="C104" s="30">
        <v>796</v>
      </c>
      <c r="E104" s="33">
        <v>112</v>
      </c>
      <c r="G104">
        <v>796</v>
      </c>
      <c r="J104">
        <v>796</v>
      </c>
      <c r="L104">
        <v>77</v>
      </c>
      <c r="M104">
        <v>817</v>
      </c>
      <c r="N104">
        <v>487</v>
      </c>
      <c r="P104">
        <v>796</v>
      </c>
      <c r="R104">
        <v>830</v>
      </c>
      <c r="S104">
        <v>5876</v>
      </c>
    </row>
    <row r="105" spans="1:19" x14ac:dyDescent="0.2">
      <c r="A105" s="28">
        <v>220</v>
      </c>
      <c r="B105" s="28">
        <v>604</v>
      </c>
      <c r="C105" s="31"/>
      <c r="E105" s="33">
        <v>113</v>
      </c>
      <c r="G105">
        <v>796</v>
      </c>
      <c r="L105">
        <v>811</v>
      </c>
      <c r="M105">
        <v>811</v>
      </c>
      <c r="N105">
        <v>811</v>
      </c>
      <c r="P105">
        <v>1</v>
      </c>
      <c r="R105">
        <v>5855</v>
      </c>
      <c r="S105">
        <v>5855</v>
      </c>
    </row>
    <row r="106" spans="1:19" x14ac:dyDescent="0.2">
      <c r="A106" s="28">
        <v>29</v>
      </c>
      <c r="B106" s="28">
        <v>413</v>
      </c>
      <c r="C106" s="30">
        <v>797</v>
      </c>
      <c r="E106" s="33">
        <v>114</v>
      </c>
      <c r="G106">
        <v>797</v>
      </c>
      <c r="J106">
        <v>797</v>
      </c>
      <c r="L106">
        <v>77</v>
      </c>
      <c r="M106">
        <v>817</v>
      </c>
      <c r="N106">
        <v>487</v>
      </c>
      <c r="P106">
        <v>797</v>
      </c>
      <c r="R106">
        <v>830</v>
      </c>
      <c r="S106">
        <v>5876</v>
      </c>
    </row>
    <row r="107" spans="1:19" x14ac:dyDescent="0.2">
      <c r="A107" s="28">
        <v>221</v>
      </c>
      <c r="B107" s="28">
        <v>605</v>
      </c>
      <c r="C107" s="31"/>
      <c r="E107" s="33">
        <v>116</v>
      </c>
      <c r="G107">
        <v>797</v>
      </c>
      <c r="L107">
        <v>811</v>
      </c>
      <c r="M107">
        <v>811</v>
      </c>
      <c r="N107">
        <v>811</v>
      </c>
      <c r="P107">
        <v>811</v>
      </c>
      <c r="R107">
        <v>0</v>
      </c>
      <c r="S107">
        <v>0</v>
      </c>
    </row>
    <row r="108" spans="1:19" x14ac:dyDescent="0.2">
      <c r="A108" s="28">
        <v>30</v>
      </c>
      <c r="B108" s="28">
        <v>414</v>
      </c>
      <c r="C108" s="30">
        <v>798</v>
      </c>
      <c r="E108" s="33">
        <v>117</v>
      </c>
      <c r="G108">
        <v>798</v>
      </c>
      <c r="J108">
        <v>798</v>
      </c>
      <c r="L108">
        <v>77</v>
      </c>
      <c r="M108">
        <v>817</v>
      </c>
      <c r="N108">
        <v>487</v>
      </c>
      <c r="P108">
        <v>798</v>
      </c>
      <c r="R108">
        <v>830</v>
      </c>
      <c r="S108">
        <v>5876</v>
      </c>
    </row>
    <row r="109" spans="1:19" x14ac:dyDescent="0.2">
      <c r="A109" s="28">
        <v>222</v>
      </c>
      <c r="B109" s="28">
        <v>606</v>
      </c>
      <c r="C109" s="31"/>
      <c r="E109" s="33">
        <v>118</v>
      </c>
      <c r="G109">
        <v>798</v>
      </c>
      <c r="L109">
        <v>811</v>
      </c>
      <c r="M109">
        <v>811</v>
      </c>
      <c r="N109">
        <v>811</v>
      </c>
      <c r="P109">
        <v>811</v>
      </c>
      <c r="R109">
        <v>0</v>
      </c>
      <c r="S109">
        <v>0</v>
      </c>
    </row>
    <row r="110" spans="1:19" x14ac:dyDescent="0.2">
      <c r="A110" s="28">
        <v>31</v>
      </c>
      <c r="B110" s="28">
        <v>415</v>
      </c>
      <c r="C110" s="30">
        <v>799</v>
      </c>
      <c r="E110" s="33">
        <v>121</v>
      </c>
      <c r="G110">
        <v>799</v>
      </c>
      <c r="J110">
        <v>799</v>
      </c>
      <c r="L110">
        <v>77</v>
      </c>
      <c r="M110">
        <v>817</v>
      </c>
      <c r="N110">
        <v>487</v>
      </c>
      <c r="P110">
        <v>799</v>
      </c>
      <c r="R110">
        <v>830</v>
      </c>
      <c r="S110">
        <v>5876</v>
      </c>
    </row>
    <row r="111" spans="1:19" x14ac:dyDescent="0.2">
      <c r="A111" s="28">
        <v>223</v>
      </c>
      <c r="B111" s="28">
        <v>607</v>
      </c>
      <c r="C111" s="31"/>
      <c r="E111" s="33">
        <v>124</v>
      </c>
      <c r="G111">
        <v>799</v>
      </c>
      <c r="L111">
        <v>811</v>
      </c>
      <c r="M111">
        <v>811</v>
      </c>
      <c r="N111">
        <v>811</v>
      </c>
      <c r="P111">
        <v>811</v>
      </c>
      <c r="R111">
        <v>0</v>
      </c>
      <c r="S111">
        <v>0</v>
      </c>
    </row>
    <row r="112" spans="1:19" x14ac:dyDescent="0.2">
      <c r="A112" s="28">
        <v>32</v>
      </c>
      <c r="B112" s="28">
        <v>416</v>
      </c>
      <c r="C112" s="30">
        <v>800</v>
      </c>
      <c r="E112" s="33">
        <v>125</v>
      </c>
      <c r="G112">
        <v>800</v>
      </c>
      <c r="J112">
        <v>800</v>
      </c>
      <c r="L112">
        <v>77</v>
      </c>
      <c r="M112">
        <v>817</v>
      </c>
      <c r="N112">
        <v>487</v>
      </c>
      <c r="P112">
        <v>800</v>
      </c>
      <c r="R112">
        <v>830</v>
      </c>
      <c r="S112">
        <v>5876</v>
      </c>
    </row>
    <row r="113" spans="1:19" x14ac:dyDescent="0.2">
      <c r="A113" s="28">
        <v>224</v>
      </c>
      <c r="B113" s="28">
        <v>608</v>
      </c>
      <c r="C113" s="31"/>
      <c r="E113" s="33">
        <v>127</v>
      </c>
      <c r="G113">
        <v>800</v>
      </c>
      <c r="L113">
        <v>811</v>
      </c>
      <c r="M113">
        <v>811</v>
      </c>
      <c r="N113">
        <v>811</v>
      </c>
      <c r="P113">
        <v>811</v>
      </c>
      <c r="R113">
        <v>0</v>
      </c>
      <c r="S113">
        <v>0</v>
      </c>
    </row>
    <row r="114" spans="1:19" x14ac:dyDescent="0.2">
      <c r="A114" s="28">
        <v>121</v>
      </c>
      <c r="B114" s="28">
        <v>505</v>
      </c>
      <c r="C114" s="31"/>
      <c r="E114" s="33">
        <v>129</v>
      </c>
      <c r="G114">
        <v>793</v>
      </c>
      <c r="J114">
        <v>895</v>
      </c>
      <c r="L114">
        <v>77</v>
      </c>
      <c r="M114">
        <v>817</v>
      </c>
      <c r="N114">
        <v>487</v>
      </c>
      <c r="P114">
        <v>895</v>
      </c>
      <c r="R114">
        <v>830</v>
      </c>
      <c r="S114">
        <v>5876</v>
      </c>
    </row>
    <row r="115" spans="1:19" x14ac:dyDescent="0.2">
      <c r="A115" s="28">
        <v>313</v>
      </c>
      <c r="B115" s="28">
        <v>697</v>
      </c>
      <c r="C115" s="31"/>
      <c r="E115" s="33">
        <v>131</v>
      </c>
      <c r="G115">
        <v>0</v>
      </c>
      <c r="L115">
        <v>77</v>
      </c>
      <c r="M115">
        <v>817</v>
      </c>
      <c r="N115">
        <v>487</v>
      </c>
      <c r="P115">
        <v>811</v>
      </c>
      <c r="R115">
        <v>830</v>
      </c>
      <c r="S115">
        <v>5876</v>
      </c>
    </row>
    <row r="116" spans="1:19" x14ac:dyDescent="0.2">
      <c r="A116" s="28">
        <v>122</v>
      </c>
      <c r="B116" s="28">
        <v>506</v>
      </c>
      <c r="C116" s="31"/>
      <c r="E116" s="33">
        <v>132</v>
      </c>
      <c r="G116">
        <v>794</v>
      </c>
      <c r="J116">
        <v>896</v>
      </c>
      <c r="L116">
        <v>77</v>
      </c>
      <c r="M116">
        <v>817</v>
      </c>
      <c r="N116">
        <v>487</v>
      </c>
      <c r="P116">
        <v>896</v>
      </c>
      <c r="R116">
        <v>830</v>
      </c>
      <c r="S116">
        <v>5876</v>
      </c>
    </row>
    <row r="117" spans="1:19" x14ac:dyDescent="0.2">
      <c r="A117" s="28">
        <v>314</v>
      </c>
      <c r="B117" s="28">
        <v>698</v>
      </c>
      <c r="C117" s="31"/>
      <c r="E117" s="33">
        <v>133</v>
      </c>
      <c r="G117">
        <v>0</v>
      </c>
      <c r="L117">
        <v>77</v>
      </c>
      <c r="M117">
        <v>817</v>
      </c>
      <c r="N117">
        <v>487</v>
      </c>
      <c r="P117">
        <v>811</v>
      </c>
      <c r="R117">
        <v>830</v>
      </c>
      <c r="S117">
        <v>5876</v>
      </c>
    </row>
    <row r="118" spans="1:19" x14ac:dyDescent="0.2">
      <c r="A118" s="28">
        <v>123</v>
      </c>
      <c r="B118" s="28">
        <v>507</v>
      </c>
      <c r="C118" s="31"/>
      <c r="E118" s="33">
        <v>134</v>
      </c>
      <c r="G118">
        <v>795</v>
      </c>
      <c r="J118">
        <v>897</v>
      </c>
      <c r="L118">
        <v>77</v>
      </c>
      <c r="M118">
        <v>817</v>
      </c>
      <c r="N118">
        <v>487</v>
      </c>
      <c r="P118">
        <v>897</v>
      </c>
      <c r="R118">
        <v>830</v>
      </c>
      <c r="S118">
        <v>5876</v>
      </c>
    </row>
    <row r="119" spans="1:19" x14ac:dyDescent="0.2">
      <c r="A119" s="28">
        <v>315</v>
      </c>
      <c r="B119" s="28">
        <v>699</v>
      </c>
      <c r="C119" s="31"/>
      <c r="E119" s="33">
        <v>135</v>
      </c>
      <c r="G119">
        <v>0</v>
      </c>
      <c r="L119">
        <v>77</v>
      </c>
      <c r="M119">
        <v>817</v>
      </c>
      <c r="N119">
        <v>487</v>
      </c>
      <c r="P119">
        <v>811</v>
      </c>
      <c r="R119">
        <v>830</v>
      </c>
      <c r="S119">
        <v>5876</v>
      </c>
    </row>
    <row r="120" spans="1:19" x14ac:dyDescent="0.2">
      <c r="A120" s="28">
        <v>124</v>
      </c>
      <c r="B120" s="28">
        <v>508</v>
      </c>
      <c r="C120" s="31"/>
      <c r="E120" s="33">
        <v>137</v>
      </c>
      <c r="G120">
        <v>796</v>
      </c>
      <c r="J120">
        <v>898</v>
      </c>
      <c r="L120">
        <v>77</v>
      </c>
      <c r="M120">
        <v>817</v>
      </c>
      <c r="N120">
        <v>487</v>
      </c>
      <c r="P120">
        <v>898</v>
      </c>
      <c r="R120">
        <v>830</v>
      </c>
      <c r="S120">
        <v>5876</v>
      </c>
    </row>
    <row r="121" spans="1:19" x14ac:dyDescent="0.2">
      <c r="A121" s="28">
        <v>316</v>
      </c>
      <c r="B121" s="28">
        <v>700</v>
      </c>
      <c r="C121" s="31"/>
      <c r="E121" s="33">
        <v>138</v>
      </c>
      <c r="G121">
        <v>0</v>
      </c>
      <c r="L121">
        <v>811</v>
      </c>
      <c r="M121">
        <v>811</v>
      </c>
      <c r="N121">
        <v>811</v>
      </c>
      <c r="P121">
        <v>1</v>
      </c>
      <c r="R121">
        <v>5855</v>
      </c>
      <c r="S121">
        <v>5855</v>
      </c>
    </row>
    <row r="122" spans="1:19" x14ac:dyDescent="0.2">
      <c r="A122" s="28">
        <v>125</v>
      </c>
      <c r="B122" s="28">
        <v>509</v>
      </c>
      <c r="C122" s="31"/>
      <c r="E122" s="33">
        <v>139</v>
      </c>
      <c r="G122">
        <v>797</v>
      </c>
      <c r="J122">
        <v>899</v>
      </c>
      <c r="L122">
        <v>77</v>
      </c>
      <c r="M122">
        <v>817</v>
      </c>
      <c r="N122">
        <v>487</v>
      </c>
      <c r="P122">
        <v>899</v>
      </c>
      <c r="R122">
        <v>830</v>
      </c>
      <c r="S122">
        <v>5876</v>
      </c>
    </row>
    <row r="123" spans="1:19" x14ac:dyDescent="0.2">
      <c r="A123" s="28">
        <v>317</v>
      </c>
      <c r="B123" s="28">
        <v>701</v>
      </c>
      <c r="C123" s="31"/>
      <c r="E123" s="33">
        <v>140</v>
      </c>
      <c r="G123">
        <v>0</v>
      </c>
      <c r="L123">
        <v>811</v>
      </c>
      <c r="M123">
        <v>811</v>
      </c>
      <c r="N123">
        <v>811</v>
      </c>
      <c r="P123">
        <v>811</v>
      </c>
      <c r="R123">
        <v>0</v>
      </c>
      <c r="S123">
        <v>0</v>
      </c>
    </row>
    <row r="124" spans="1:19" x14ac:dyDescent="0.2">
      <c r="A124" s="28">
        <v>126</v>
      </c>
      <c r="B124" s="28">
        <v>510</v>
      </c>
      <c r="C124" s="31"/>
      <c r="E124" s="33">
        <v>142</v>
      </c>
      <c r="G124">
        <v>798</v>
      </c>
      <c r="J124">
        <v>900</v>
      </c>
      <c r="L124">
        <v>77</v>
      </c>
      <c r="M124">
        <v>817</v>
      </c>
      <c r="N124">
        <v>487</v>
      </c>
      <c r="P124">
        <v>900</v>
      </c>
      <c r="R124">
        <v>830</v>
      </c>
      <c r="S124">
        <v>5876</v>
      </c>
    </row>
    <row r="125" spans="1:19" x14ac:dyDescent="0.2">
      <c r="A125" s="28">
        <v>318</v>
      </c>
      <c r="B125" s="28">
        <v>702</v>
      </c>
      <c r="C125" s="31"/>
      <c r="E125" s="33">
        <v>143</v>
      </c>
      <c r="G125">
        <v>0</v>
      </c>
      <c r="L125">
        <v>811</v>
      </c>
      <c r="M125">
        <v>811</v>
      </c>
      <c r="N125">
        <v>811</v>
      </c>
      <c r="P125">
        <v>811</v>
      </c>
      <c r="R125">
        <v>0</v>
      </c>
      <c r="S125">
        <v>0</v>
      </c>
    </row>
    <row r="126" spans="1:19" x14ac:dyDescent="0.2">
      <c r="A126" s="28">
        <v>127</v>
      </c>
      <c r="B126" s="28">
        <v>511</v>
      </c>
      <c r="C126" s="31"/>
      <c r="E126" s="33">
        <v>144</v>
      </c>
      <c r="G126">
        <v>799</v>
      </c>
      <c r="J126">
        <v>901</v>
      </c>
      <c r="L126">
        <v>77</v>
      </c>
      <c r="M126">
        <v>817</v>
      </c>
      <c r="N126">
        <v>487</v>
      </c>
      <c r="P126">
        <v>901</v>
      </c>
      <c r="R126">
        <v>830</v>
      </c>
      <c r="S126">
        <v>5876</v>
      </c>
    </row>
    <row r="127" spans="1:19" x14ac:dyDescent="0.2">
      <c r="A127" s="28">
        <v>319</v>
      </c>
      <c r="B127" s="28">
        <v>703</v>
      </c>
      <c r="C127" s="31"/>
      <c r="E127" s="33">
        <v>145</v>
      </c>
      <c r="G127">
        <v>0</v>
      </c>
      <c r="L127">
        <v>811</v>
      </c>
      <c r="M127">
        <v>811</v>
      </c>
      <c r="N127">
        <v>811</v>
      </c>
      <c r="P127">
        <v>811</v>
      </c>
      <c r="R127">
        <v>0</v>
      </c>
      <c r="S127">
        <v>0</v>
      </c>
    </row>
    <row r="128" spans="1:19" x14ac:dyDescent="0.2">
      <c r="A128" s="28">
        <v>128</v>
      </c>
      <c r="B128" s="28">
        <v>512</v>
      </c>
      <c r="C128" s="31"/>
      <c r="E128" s="33">
        <v>146</v>
      </c>
      <c r="G128">
        <v>800</v>
      </c>
      <c r="J128">
        <v>902</v>
      </c>
      <c r="L128">
        <v>77</v>
      </c>
      <c r="M128">
        <v>817</v>
      </c>
      <c r="N128">
        <v>487</v>
      </c>
      <c r="P128">
        <v>902</v>
      </c>
      <c r="R128">
        <v>830</v>
      </c>
      <c r="S128">
        <v>5876</v>
      </c>
    </row>
    <row r="129" spans="1:19" x14ac:dyDescent="0.2">
      <c r="A129" s="28">
        <v>320</v>
      </c>
      <c r="B129" s="28">
        <v>704</v>
      </c>
      <c r="C129" s="31"/>
      <c r="E129" s="33">
        <v>149</v>
      </c>
      <c r="G129">
        <v>0</v>
      </c>
      <c r="L129">
        <v>811</v>
      </c>
      <c r="M129">
        <v>811</v>
      </c>
      <c r="N129">
        <v>811</v>
      </c>
      <c r="P129">
        <v>811</v>
      </c>
      <c r="R129">
        <v>0</v>
      </c>
      <c r="S129">
        <v>0</v>
      </c>
    </row>
    <row r="130" spans="1:19" x14ac:dyDescent="0.2">
      <c r="A130" s="28">
        <v>33</v>
      </c>
      <c r="B130" s="28">
        <v>417</v>
      </c>
      <c r="C130" s="39">
        <v>810</v>
      </c>
      <c r="D130" s="23"/>
      <c r="E130" s="40">
        <v>150</v>
      </c>
      <c r="F130" s="23"/>
      <c r="G130" s="23">
        <v>801</v>
      </c>
      <c r="H130" s="23"/>
      <c r="I130" s="23"/>
      <c r="J130" s="23">
        <v>801</v>
      </c>
      <c r="L130">
        <v>77</v>
      </c>
      <c r="M130">
        <v>817</v>
      </c>
      <c r="N130">
        <v>487</v>
      </c>
      <c r="P130">
        <v>801</v>
      </c>
      <c r="R130">
        <v>830</v>
      </c>
      <c r="S130">
        <v>5876</v>
      </c>
    </row>
    <row r="131" spans="1:19" x14ac:dyDescent="0.2">
      <c r="A131" s="28">
        <v>225</v>
      </c>
      <c r="B131" s="28">
        <v>609</v>
      </c>
      <c r="C131" s="41"/>
      <c r="D131" s="23"/>
      <c r="E131" s="40">
        <v>151</v>
      </c>
      <c r="F131" s="23"/>
      <c r="G131" s="23">
        <v>801</v>
      </c>
      <c r="H131" s="23"/>
      <c r="I131" s="23"/>
      <c r="J131" s="23"/>
      <c r="L131">
        <v>77</v>
      </c>
      <c r="M131">
        <v>817</v>
      </c>
      <c r="N131">
        <v>487</v>
      </c>
      <c r="P131">
        <v>811</v>
      </c>
      <c r="R131">
        <v>830</v>
      </c>
      <c r="S131">
        <v>5876</v>
      </c>
    </row>
    <row r="132" spans="1:19" x14ac:dyDescent="0.2">
      <c r="A132" s="28">
        <v>34</v>
      </c>
      <c r="B132" s="28">
        <v>418</v>
      </c>
      <c r="C132" s="39">
        <v>820</v>
      </c>
      <c r="D132" s="23"/>
      <c r="E132" s="40">
        <v>153</v>
      </c>
      <c r="F132" s="23"/>
      <c r="G132" s="23">
        <v>802</v>
      </c>
      <c r="H132" s="23"/>
      <c r="I132" s="23"/>
      <c r="J132" s="23">
        <v>802</v>
      </c>
      <c r="L132">
        <v>77</v>
      </c>
      <c r="M132">
        <v>817</v>
      </c>
      <c r="N132">
        <v>487</v>
      </c>
      <c r="P132">
        <v>802</v>
      </c>
      <c r="R132">
        <v>830</v>
      </c>
      <c r="S132">
        <v>5876</v>
      </c>
    </row>
    <row r="133" spans="1:19" x14ac:dyDescent="0.2">
      <c r="A133" s="28">
        <v>226</v>
      </c>
      <c r="B133" s="28">
        <v>610</v>
      </c>
      <c r="C133" s="41"/>
      <c r="D133" s="23"/>
      <c r="E133" s="40">
        <v>158</v>
      </c>
      <c r="F133" s="23"/>
      <c r="G133" s="23">
        <v>802</v>
      </c>
      <c r="H133" s="23"/>
      <c r="I133" s="23"/>
      <c r="J133" s="23"/>
      <c r="L133">
        <v>77</v>
      </c>
      <c r="M133">
        <v>817</v>
      </c>
      <c r="N133">
        <v>487</v>
      </c>
      <c r="P133">
        <v>811</v>
      </c>
      <c r="R133">
        <v>830</v>
      </c>
      <c r="S133">
        <v>5876</v>
      </c>
    </row>
    <row r="134" spans="1:19" x14ac:dyDescent="0.2">
      <c r="A134" s="28">
        <v>35</v>
      </c>
      <c r="B134" s="28">
        <v>419</v>
      </c>
      <c r="C134" s="39">
        <v>830</v>
      </c>
      <c r="D134" s="23"/>
      <c r="E134" s="40">
        <v>159</v>
      </c>
      <c r="F134" s="23"/>
      <c r="G134" s="23">
        <v>803</v>
      </c>
      <c r="H134" s="23"/>
      <c r="I134" s="23"/>
      <c r="J134" s="23">
        <v>803</v>
      </c>
      <c r="L134">
        <v>77</v>
      </c>
      <c r="M134">
        <v>817</v>
      </c>
      <c r="N134">
        <v>487</v>
      </c>
      <c r="P134">
        <v>803</v>
      </c>
      <c r="R134">
        <v>830</v>
      </c>
      <c r="S134">
        <v>5876</v>
      </c>
    </row>
    <row r="135" spans="1:19" x14ac:dyDescent="0.2">
      <c r="A135" s="28">
        <v>227</v>
      </c>
      <c r="B135" s="28">
        <v>611</v>
      </c>
      <c r="C135" s="41"/>
      <c r="D135" s="23"/>
      <c r="E135" s="40">
        <v>161</v>
      </c>
      <c r="F135" s="23"/>
      <c r="G135" s="23">
        <v>803</v>
      </c>
      <c r="H135" s="23"/>
      <c r="I135" s="23"/>
      <c r="J135" s="23"/>
      <c r="L135">
        <v>77</v>
      </c>
      <c r="M135">
        <v>817</v>
      </c>
      <c r="N135">
        <v>487</v>
      </c>
      <c r="P135">
        <v>811</v>
      </c>
      <c r="R135">
        <v>830</v>
      </c>
      <c r="S135">
        <v>5876</v>
      </c>
    </row>
    <row r="136" spans="1:19" x14ac:dyDescent="0.2">
      <c r="A136" s="28">
        <v>36</v>
      </c>
      <c r="B136" s="28">
        <v>420</v>
      </c>
      <c r="C136" s="39">
        <v>840</v>
      </c>
      <c r="D136" s="23"/>
      <c r="E136" s="40">
        <v>162</v>
      </c>
      <c r="F136" s="23"/>
      <c r="G136" s="23">
        <v>804</v>
      </c>
      <c r="H136" s="23"/>
      <c r="I136" s="23"/>
      <c r="J136" s="23">
        <v>804</v>
      </c>
      <c r="L136">
        <v>77</v>
      </c>
      <c r="M136">
        <v>817</v>
      </c>
      <c r="N136">
        <v>487</v>
      </c>
      <c r="P136">
        <v>804</v>
      </c>
      <c r="R136">
        <v>830</v>
      </c>
      <c r="S136">
        <v>5876</v>
      </c>
    </row>
    <row r="137" spans="1:19" x14ac:dyDescent="0.2">
      <c r="A137" s="28">
        <v>228</v>
      </c>
      <c r="B137" s="28">
        <v>612</v>
      </c>
      <c r="C137" s="41"/>
      <c r="D137" s="23"/>
      <c r="E137" s="40">
        <v>163</v>
      </c>
      <c r="F137" s="23"/>
      <c r="G137" s="23">
        <v>804</v>
      </c>
      <c r="H137" s="23"/>
      <c r="I137" s="23"/>
      <c r="J137" s="23"/>
      <c r="L137">
        <v>811</v>
      </c>
      <c r="M137">
        <v>811</v>
      </c>
      <c r="N137">
        <v>811</v>
      </c>
      <c r="P137">
        <v>1</v>
      </c>
      <c r="R137">
        <v>5855</v>
      </c>
      <c r="S137">
        <v>5855</v>
      </c>
    </row>
    <row r="138" spans="1:19" x14ac:dyDescent="0.2">
      <c r="A138" s="28">
        <v>37</v>
      </c>
      <c r="B138" s="28">
        <v>421</v>
      </c>
      <c r="C138" s="39">
        <v>850</v>
      </c>
      <c r="D138" s="23"/>
      <c r="E138" s="40">
        <v>166</v>
      </c>
      <c r="F138" s="23"/>
      <c r="G138" s="23">
        <v>805</v>
      </c>
      <c r="H138" s="23"/>
      <c r="I138" s="23"/>
      <c r="J138" s="23">
        <v>805</v>
      </c>
      <c r="L138">
        <v>77</v>
      </c>
      <c r="M138">
        <v>817</v>
      </c>
      <c r="N138">
        <v>487</v>
      </c>
      <c r="P138">
        <v>805</v>
      </c>
      <c r="R138">
        <v>830</v>
      </c>
      <c r="S138">
        <v>5876</v>
      </c>
    </row>
    <row r="139" spans="1:19" x14ac:dyDescent="0.2">
      <c r="A139" s="28">
        <v>229</v>
      </c>
      <c r="B139" s="28">
        <v>613</v>
      </c>
      <c r="C139" s="41"/>
      <c r="D139" s="23"/>
      <c r="E139" s="40">
        <v>168</v>
      </c>
      <c r="F139" s="23"/>
      <c r="G139" s="23">
        <v>805</v>
      </c>
      <c r="H139" s="23"/>
      <c r="I139" s="23"/>
      <c r="J139" s="23"/>
      <c r="L139">
        <v>811</v>
      </c>
      <c r="M139">
        <v>811</v>
      </c>
      <c r="N139">
        <v>811</v>
      </c>
      <c r="P139">
        <v>811</v>
      </c>
      <c r="R139">
        <v>0</v>
      </c>
      <c r="S139">
        <v>0</v>
      </c>
    </row>
    <row r="140" spans="1:19" x14ac:dyDescent="0.2">
      <c r="A140" s="28">
        <v>38</v>
      </c>
      <c r="B140" s="28">
        <v>422</v>
      </c>
      <c r="C140" s="39">
        <v>860</v>
      </c>
      <c r="D140" s="23"/>
      <c r="E140" s="40">
        <v>169</v>
      </c>
      <c r="F140" s="23"/>
      <c r="G140" s="23">
        <v>806</v>
      </c>
      <c r="H140" s="23"/>
      <c r="I140" s="23"/>
      <c r="J140" s="23">
        <v>806</v>
      </c>
      <c r="L140">
        <v>77</v>
      </c>
      <c r="M140">
        <v>817</v>
      </c>
      <c r="N140">
        <v>487</v>
      </c>
      <c r="P140">
        <v>806</v>
      </c>
      <c r="R140">
        <v>830</v>
      </c>
      <c r="S140">
        <v>5876</v>
      </c>
    </row>
    <row r="141" spans="1:19" x14ac:dyDescent="0.2">
      <c r="A141" s="28">
        <v>230</v>
      </c>
      <c r="B141" s="28">
        <v>614</v>
      </c>
      <c r="C141" s="41"/>
      <c r="D141" s="23"/>
      <c r="E141" s="40">
        <v>170</v>
      </c>
      <c r="F141" s="23"/>
      <c r="G141" s="23">
        <v>806</v>
      </c>
      <c r="H141" s="23"/>
      <c r="I141" s="23"/>
      <c r="J141" s="23"/>
      <c r="L141">
        <v>811</v>
      </c>
      <c r="M141">
        <v>811</v>
      </c>
      <c r="N141">
        <v>811</v>
      </c>
      <c r="P141">
        <v>811</v>
      </c>
      <c r="R141">
        <v>0</v>
      </c>
      <c r="S141">
        <v>0</v>
      </c>
    </row>
    <row r="142" spans="1:19" x14ac:dyDescent="0.2">
      <c r="A142" s="28">
        <v>39</v>
      </c>
      <c r="B142" s="28">
        <v>423</v>
      </c>
      <c r="C142" s="39">
        <v>870</v>
      </c>
      <c r="D142" s="23"/>
      <c r="E142" s="40">
        <v>171</v>
      </c>
      <c r="F142" s="23"/>
      <c r="G142" s="23">
        <v>807</v>
      </c>
      <c r="H142" s="23"/>
      <c r="I142" s="23"/>
      <c r="J142" s="23">
        <v>807</v>
      </c>
      <c r="L142">
        <v>77</v>
      </c>
      <c r="M142">
        <v>817</v>
      </c>
      <c r="N142">
        <v>487</v>
      </c>
      <c r="P142">
        <v>807</v>
      </c>
      <c r="R142">
        <v>830</v>
      </c>
      <c r="S142">
        <v>5876</v>
      </c>
    </row>
    <row r="143" spans="1:19" x14ac:dyDescent="0.2">
      <c r="A143" s="28">
        <v>231</v>
      </c>
      <c r="B143" s="28">
        <v>615</v>
      </c>
      <c r="C143" s="41"/>
      <c r="D143" s="23"/>
      <c r="E143" s="40">
        <v>174</v>
      </c>
      <c r="F143" s="23"/>
      <c r="G143" s="23">
        <v>807</v>
      </c>
      <c r="H143" s="23"/>
      <c r="I143" s="23"/>
      <c r="J143" s="23"/>
      <c r="L143">
        <v>811</v>
      </c>
      <c r="M143">
        <v>811</v>
      </c>
      <c r="N143">
        <v>811</v>
      </c>
      <c r="P143">
        <v>811</v>
      </c>
      <c r="R143">
        <v>0</v>
      </c>
      <c r="S143">
        <v>0</v>
      </c>
    </row>
    <row r="144" spans="1:19" x14ac:dyDescent="0.2">
      <c r="A144" s="28">
        <v>40</v>
      </c>
      <c r="B144" s="28">
        <v>424</v>
      </c>
      <c r="C144" s="39">
        <v>880</v>
      </c>
      <c r="D144" s="23"/>
      <c r="E144" s="40">
        <v>176</v>
      </c>
      <c r="F144" s="23"/>
      <c r="G144" s="23">
        <v>808</v>
      </c>
      <c r="H144" s="23"/>
      <c r="I144" s="23"/>
      <c r="J144" s="23">
        <v>808</v>
      </c>
      <c r="L144">
        <v>77</v>
      </c>
      <c r="M144">
        <v>817</v>
      </c>
      <c r="N144">
        <v>487</v>
      </c>
      <c r="P144">
        <v>808</v>
      </c>
      <c r="R144">
        <v>830</v>
      </c>
      <c r="S144">
        <v>5876</v>
      </c>
    </row>
    <row r="145" spans="1:19" x14ac:dyDescent="0.2">
      <c r="A145" s="28">
        <v>232</v>
      </c>
      <c r="B145" s="28">
        <v>616</v>
      </c>
      <c r="C145" s="31"/>
      <c r="E145" s="33">
        <v>177</v>
      </c>
      <c r="G145">
        <v>808</v>
      </c>
      <c r="L145">
        <v>811</v>
      </c>
      <c r="M145">
        <v>811</v>
      </c>
      <c r="N145">
        <v>811</v>
      </c>
      <c r="P145">
        <v>811</v>
      </c>
      <c r="R145">
        <v>0</v>
      </c>
      <c r="S145">
        <v>0</v>
      </c>
    </row>
    <row r="146" spans="1:19" x14ac:dyDescent="0.2">
      <c r="A146" s="28">
        <v>129</v>
      </c>
      <c r="B146" s="28">
        <v>513</v>
      </c>
      <c r="C146" s="31"/>
      <c r="E146" s="33">
        <v>178</v>
      </c>
      <c r="G146">
        <v>801</v>
      </c>
      <c r="J146">
        <v>903</v>
      </c>
      <c r="L146">
        <v>77</v>
      </c>
      <c r="M146">
        <v>817</v>
      </c>
      <c r="N146">
        <v>487</v>
      </c>
      <c r="P146">
        <v>903</v>
      </c>
      <c r="R146">
        <v>830</v>
      </c>
      <c r="S146">
        <v>5876</v>
      </c>
    </row>
    <row r="147" spans="1:19" x14ac:dyDescent="0.2">
      <c r="A147" s="28">
        <v>321</v>
      </c>
      <c r="B147" s="28">
        <v>705</v>
      </c>
      <c r="C147" s="31"/>
      <c r="E147" s="33">
        <v>179</v>
      </c>
      <c r="G147">
        <v>0</v>
      </c>
      <c r="L147">
        <v>77</v>
      </c>
      <c r="M147">
        <v>817</v>
      </c>
      <c r="N147">
        <v>487</v>
      </c>
      <c r="P147">
        <v>811</v>
      </c>
      <c r="R147">
        <v>830</v>
      </c>
      <c r="S147">
        <v>5876</v>
      </c>
    </row>
    <row r="148" spans="1:19" x14ac:dyDescent="0.2">
      <c r="A148" s="28">
        <v>130</v>
      </c>
      <c r="B148" s="28">
        <v>514</v>
      </c>
      <c r="C148" s="31"/>
      <c r="E148" s="33">
        <v>180</v>
      </c>
      <c r="G148">
        <v>802</v>
      </c>
      <c r="J148">
        <v>904</v>
      </c>
      <c r="L148">
        <v>77</v>
      </c>
      <c r="M148">
        <v>817</v>
      </c>
      <c r="N148">
        <v>487</v>
      </c>
      <c r="P148">
        <v>904</v>
      </c>
      <c r="R148">
        <v>830</v>
      </c>
      <c r="S148">
        <v>5876</v>
      </c>
    </row>
    <row r="149" spans="1:19" x14ac:dyDescent="0.2">
      <c r="A149" s="28">
        <v>322</v>
      </c>
      <c r="B149" s="28">
        <v>706</v>
      </c>
      <c r="C149" s="31"/>
      <c r="E149" s="33">
        <v>182</v>
      </c>
      <c r="G149">
        <v>0</v>
      </c>
      <c r="L149">
        <v>77</v>
      </c>
      <c r="M149">
        <v>817</v>
      </c>
      <c r="N149">
        <v>487</v>
      </c>
      <c r="P149">
        <v>811</v>
      </c>
      <c r="R149">
        <v>830</v>
      </c>
      <c r="S149">
        <v>5876</v>
      </c>
    </row>
    <row r="150" spans="1:19" x14ac:dyDescent="0.2">
      <c r="A150" s="28">
        <v>131</v>
      </c>
      <c r="B150" s="28">
        <v>515</v>
      </c>
      <c r="C150" s="31"/>
      <c r="E150" s="33">
        <v>184</v>
      </c>
      <c r="G150">
        <v>803</v>
      </c>
      <c r="J150">
        <v>905</v>
      </c>
      <c r="L150">
        <v>77</v>
      </c>
      <c r="M150">
        <v>817</v>
      </c>
      <c r="N150">
        <v>487</v>
      </c>
      <c r="P150">
        <v>905</v>
      </c>
      <c r="R150">
        <v>830</v>
      </c>
      <c r="S150">
        <v>5876</v>
      </c>
    </row>
    <row r="151" spans="1:19" x14ac:dyDescent="0.2">
      <c r="A151" s="28">
        <v>323</v>
      </c>
      <c r="B151" s="28">
        <v>707</v>
      </c>
      <c r="C151" s="31"/>
      <c r="E151" s="33">
        <v>190</v>
      </c>
      <c r="G151">
        <v>0</v>
      </c>
      <c r="L151">
        <v>77</v>
      </c>
      <c r="M151">
        <v>817</v>
      </c>
      <c r="N151">
        <v>487</v>
      </c>
      <c r="P151">
        <v>811</v>
      </c>
      <c r="R151">
        <v>830</v>
      </c>
      <c r="S151">
        <v>5876</v>
      </c>
    </row>
    <row r="152" spans="1:19" x14ac:dyDescent="0.2">
      <c r="A152" s="28">
        <v>132</v>
      </c>
      <c r="B152" s="28">
        <v>516</v>
      </c>
      <c r="C152" s="31"/>
      <c r="E152" s="33">
        <v>192</v>
      </c>
      <c r="G152">
        <v>804</v>
      </c>
      <c r="J152">
        <v>906</v>
      </c>
      <c r="L152">
        <v>77</v>
      </c>
      <c r="M152">
        <v>817</v>
      </c>
      <c r="N152">
        <v>487</v>
      </c>
      <c r="P152">
        <v>906</v>
      </c>
      <c r="R152">
        <v>830</v>
      </c>
      <c r="S152">
        <v>5876</v>
      </c>
    </row>
    <row r="153" spans="1:19" x14ac:dyDescent="0.2">
      <c r="A153" s="28">
        <v>324</v>
      </c>
      <c r="B153" s="28">
        <v>708</v>
      </c>
      <c r="C153" s="31"/>
      <c r="E153" s="33">
        <v>193</v>
      </c>
      <c r="G153">
        <v>0</v>
      </c>
      <c r="L153">
        <v>811</v>
      </c>
      <c r="M153">
        <v>811</v>
      </c>
      <c r="N153">
        <v>811</v>
      </c>
      <c r="P153">
        <v>1</v>
      </c>
      <c r="R153">
        <v>5855</v>
      </c>
      <c r="S153">
        <v>5855</v>
      </c>
    </row>
    <row r="154" spans="1:19" x14ac:dyDescent="0.2">
      <c r="A154" s="28">
        <v>133</v>
      </c>
      <c r="B154" s="28">
        <v>517</v>
      </c>
      <c r="C154" s="31"/>
      <c r="E154" s="33">
        <v>194</v>
      </c>
      <c r="G154">
        <v>805</v>
      </c>
      <c r="J154">
        <v>907</v>
      </c>
      <c r="L154">
        <v>77</v>
      </c>
      <c r="M154">
        <v>817</v>
      </c>
      <c r="N154">
        <v>487</v>
      </c>
      <c r="P154">
        <v>907</v>
      </c>
      <c r="R154">
        <v>830</v>
      </c>
      <c r="S154">
        <v>5876</v>
      </c>
    </row>
    <row r="155" spans="1:19" x14ac:dyDescent="0.2">
      <c r="A155" s="28">
        <v>325</v>
      </c>
      <c r="B155" s="28">
        <v>709</v>
      </c>
      <c r="C155" s="31"/>
      <c r="E155" s="33">
        <v>196</v>
      </c>
      <c r="G155">
        <v>0</v>
      </c>
      <c r="L155">
        <v>811</v>
      </c>
      <c r="M155">
        <v>811</v>
      </c>
      <c r="N155">
        <v>811</v>
      </c>
      <c r="P155">
        <v>811</v>
      </c>
      <c r="R155">
        <v>0</v>
      </c>
      <c r="S155">
        <v>0</v>
      </c>
    </row>
    <row r="156" spans="1:19" x14ac:dyDescent="0.2">
      <c r="A156" s="28">
        <v>134</v>
      </c>
      <c r="B156" s="28">
        <v>518</v>
      </c>
      <c r="C156" s="31"/>
      <c r="E156" s="33">
        <v>197</v>
      </c>
      <c r="G156">
        <v>806</v>
      </c>
      <c r="J156">
        <v>908</v>
      </c>
      <c r="L156">
        <v>77</v>
      </c>
      <c r="M156">
        <v>817</v>
      </c>
      <c r="N156">
        <v>487</v>
      </c>
      <c r="P156">
        <v>908</v>
      </c>
      <c r="R156">
        <v>830</v>
      </c>
      <c r="S156">
        <v>5876</v>
      </c>
    </row>
    <row r="157" spans="1:19" x14ac:dyDescent="0.2">
      <c r="A157" s="28">
        <v>326</v>
      </c>
      <c r="B157" s="28">
        <v>710</v>
      </c>
      <c r="C157" s="31"/>
      <c r="E157" s="33">
        <v>198</v>
      </c>
      <c r="G157">
        <v>0</v>
      </c>
      <c r="L157">
        <v>811</v>
      </c>
      <c r="M157">
        <v>811</v>
      </c>
      <c r="N157">
        <v>811</v>
      </c>
      <c r="P157">
        <v>811</v>
      </c>
      <c r="R157">
        <v>0</v>
      </c>
      <c r="S157">
        <v>0</v>
      </c>
    </row>
    <row r="158" spans="1:19" x14ac:dyDescent="0.2">
      <c r="A158" s="28">
        <v>135</v>
      </c>
      <c r="B158" s="28">
        <v>519</v>
      </c>
      <c r="C158" s="31"/>
      <c r="E158" s="33">
        <v>199</v>
      </c>
      <c r="G158">
        <v>807</v>
      </c>
      <c r="J158">
        <v>909</v>
      </c>
      <c r="L158">
        <v>77</v>
      </c>
      <c r="M158">
        <v>817</v>
      </c>
      <c r="N158">
        <v>487</v>
      </c>
      <c r="P158">
        <v>909</v>
      </c>
      <c r="R158">
        <v>830</v>
      </c>
      <c r="S158">
        <v>5876</v>
      </c>
    </row>
    <row r="159" spans="1:19" x14ac:dyDescent="0.2">
      <c r="A159" s="28">
        <v>327</v>
      </c>
      <c r="B159" s="28">
        <v>711</v>
      </c>
      <c r="C159" s="31"/>
      <c r="E159" s="33">
        <v>200</v>
      </c>
      <c r="G159">
        <v>0</v>
      </c>
      <c r="L159">
        <v>811</v>
      </c>
      <c r="M159">
        <v>811</v>
      </c>
      <c r="N159">
        <v>811</v>
      </c>
      <c r="P159">
        <v>811</v>
      </c>
      <c r="R159">
        <v>0</v>
      </c>
      <c r="S159">
        <v>0</v>
      </c>
    </row>
    <row r="160" spans="1:19" x14ac:dyDescent="0.2">
      <c r="A160" s="28">
        <v>136</v>
      </c>
      <c r="B160" s="28">
        <v>520</v>
      </c>
      <c r="C160" s="31"/>
      <c r="E160" s="33">
        <v>201</v>
      </c>
      <c r="G160">
        <v>808</v>
      </c>
      <c r="J160">
        <v>910</v>
      </c>
      <c r="L160">
        <v>77</v>
      </c>
      <c r="M160">
        <v>817</v>
      </c>
      <c r="N160">
        <v>487</v>
      </c>
      <c r="P160">
        <v>910</v>
      </c>
      <c r="R160">
        <v>830</v>
      </c>
      <c r="S160">
        <v>5876</v>
      </c>
    </row>
    <row r="161" spans="1:19" x14ac:dyDescent="0.2">
      <c r="A161" s="28">
        <v>328</v>
      </c>
      <c r="B161" s="28">
        <v>712</v>
      </c>
      <c r="C161" s="31"/>
      <c r="E161" s="33">
        <v>202</v>
      </c>
      <c r="G161">
        <v>0</v>
      </c>
      <c r="L161">
        <v>811</v>
      </c>
      <c r="M161">
        <v>811</v>
      </c>
      <c r="N161">
        <v>811</v>
      </c>
      <c r="P161">
        <v>811</v>
      </c>
      <c r="R161">
        <v>0</v>
      </c>
      <c r="S161">
        <v>0</v>
      </c>
    </row>
    <row r="162" spans="1:19" x14ac:dyDescent="0.2">
      <c r="A162" s="28">
        <v>41</v>
      </c>
      <c r="B162" s="28">
        <v>425</v>
      </c>
      <c r="C162" s="39">
        <v>890</v>
      </c>
      <c r="D162" s="23"/>
      <c r="E162" s="40">
        <v>204</v>
      </c>
      <c r="F162" s="23"/>
      <c r="G162" s="23">
        <v>809</v>
      </c>
      <c r="H162" s="23"/>
      <c r="I162" s="23"/>
      <c r="J162" s="23">
        <v>809</v>
      </c>
      <c r="L162">
        <v>77</v>
      </c>
      <c r="M162">
        <v>817</v>
      </c>
      <c r="N162">
        <v>487</v>
      </c>
      <c r="P162">
        <v>809</v>
      </c>
      <c r="R162">
        <v>830</v>
      </c>
      <c r="S162">
        <v>5876</v>
      </c>
    </row>
    <row r="163" spans="1:19" x14ac:dyDescent="0.2">
      <c r="A163" s="28">
        <v>233</v>
      </c>
      <c r="B163" s="28">
        <v>617</v>
      </c>
      <c r="C163" s="41"/>
      <c r="D163" s="23"/>
      <c r="E163" s="40">
        <v>205</v>
      </c>
      <c r="F163" s="23"/>
      <c r="G163" s="23">
        <v>809</v>
      </c>
      <c r="H163" s="23"/>
      <c r="I163" s="23"/>
      <c r="J163" s="23"/>
      <c r="L163">
        <v>77</v>
      </c>
      <c r="M163">
        <v>817</v>
      </c>
      <c r="N163">
        <v>487</v>
      </c>
      <c r="P163">
        <v>811</v>
      </c>
      <c r="R163">
        <v>830</v>
      </c>
      <c r="S163">
        <v>5876</v>
      </c>
    </row>
    <row r="164" spans="1:19" x14ac:dyDescent="0.2">
      <c r="A164" s="28">
        <v>42</v>
      </c>
      <c r="B164" s="28">
        <v>426</v>
      </c>
      <c r="C164" s="30">
        <v>810</v>
      </c>
      <c r="E164" s="33">
        <v>206</v>
      </c>
      <c r="G164">
        <v>810</v>
      </c>
      <c r="J164">
        <v>810</v>
      </c>
      <c r="L164">
        <v>77</v>
      </c>
      <c r="M164">
        <v>817</v>
      </c>
      <c r="N164">
        <v>487</v>
      </c>
      <c r="P164">
        <v>810</v>
      </c>
      <c r="R164">
        <v>830</v>
      </c>
      <c r="S164">
        <v>5876</v>
      </c>
    </row>
    <row r="165" spans="1:19" x14ac:dyDescent="0.2">
      <c r="A165" s="28">
        <v>234</v>
      </c>
      <c r="B165" s="28">
        <v>618</v>
      </c>
      <c r="C165" s="31"/>
      <c r="E165" s="33">
        <v>208</v>
      </c>
      <c r="G165">
        <v>810</v>
      </c>
      <c r="L165">
        <v>77</v>
      </c>
      <c r="M165">
        <v>817</v>
      </c>
      <c r="N165">
        <v>487</v>
      </c>
      <c r="P165">
        <v>811</v>
      </c>
      <c r="R165">
        <v>830</v>
      </c>
      <c r="S165">
        <v>5876</v>
      </c>
    </row>
    <row r="166" spans="1:19" x14ac:dyDescent="0.2">
      <c r="A166" s="28">
        <v>43</v>
      </c>
      <c r="B166" s="28">
        <v>427</v>
      </c>
      <c r="C166" s="30">
        <v>811</v>
      </c>
      <c r="E166" s="33">
        <v>209</v>
      </c>
      <c r="G166">
        <v>811</v>
      </c>
      <c r="J166">
        <v>811</v>
      </c>
      <c r="L166">
        <v>77</v>
      </c>
      <c r="M166">
        <v>817</v>
      </c>
      <c r="N166">
        <v>487</v>
      </c>
      <c r="P166">
        <v>811</v>
      </c>
      <c r="R166">
        <v>830</v>
      </c>
      <c r="S166">
        <v>5876</v>
      </c>
    </row>
    <row r="167" spans="1:19" x14ac:dyDescent="0.2">
      <c r="A167" s="28">
        <v>235</v>
      </c>
      <c r="B167" s="28">
        <v>619</v>
      </c>
      <c r="C167" s="31"/>
      <c r="E167" s="33">
        <v>210</v>
      </c>
      <c r="G167">
        <v>811</v>
      </c>
      <c r="L167">
        <v>77</v>
      </c>
      <c r="M167">
        <v>817</v>
      </c>
      <c r="N167">
        <v>487</v>
      </c>
      <c r="P167">
        <v>811</v>
      </c>
      <c r="R167">
        <v>830</v>
      </c>
      <c r="S167">
        <v>5876</v>
      </c>
    </row>
    <row r="168" spans="1:19" x14ac:dyDescent="0.2">
      <c r="A168" s="28">
        <v>44</v>
      </c>
      <c r="B168" s="28">
        <v>428</v>
      </c>
      <c r="C168" s="30">
        <v>812</v>
      </c>
      <c r="E168" s="33">
        <v>212</v>
      </c>
      <c r="G168">
        <v>812</v>
      </c>
      <c r="J168">
        <v>812</v>
      </c>
      <c r="L168">
        <v>77</v>
      </c>
      <c r="M168">
        <v>817</v>
      </c>
      <c r="N168">
        <v>487</v>
      </c>
      <c r="P168">
        <v>812</v>
      </c>
      <c r="R168">
        <v>830</v>
      </c>
      <c r="S168">
        <v>5876</v>
      </c>
    </row>
    <row r="169" spans="1:19" x14ac:dyDescent="0.2">
      <c r="A169" s="28">
        <v>236</v>
      </c>
      <c r="B169" s="28">
        <v>620</v>
      </c>
      <c r="C169" s="31"/>
      <c r="E169" s="33">
        <v>214</v>
      </c>
      <c r="G169">
        <v>812</v>
      </c>
      <c r="L169">
        <v>811</v>
      </c>
      <c r="M169">
        <v>811</v>
      </c>
      <c r="N169">
        <v>811</v>
      </c>
      <c r="P169">
        <v>1</v>
      </c>
      <c r="R169">
        <v>5855</v>
      </c>
      <c r="S169">
        <v>5855</v>
      </c>
    </row>
    <row r="170" spans="1:19" x14ac:dyDescent="0.2">
      <c r="A170" s="28">
        <v>45</v>
      </c>
      <c r="B170" s="28">
        <v>429</v>
      </c>
      <c r="C170" s="30">
        <v>813</v>
      </c>
      <c r="E170" s="33">
        <v>219</v>
      </c>
      <c r="G170">
        <v>813</v>
      </c>
      <c r="J170">
        <v>813</v>
      </c>
      <c r="L170">
        <v>77</v>
      </c>
      <c r="M170">
        <v>817</v>
      </c>
      <c r="N170">
        <v>487</v>
      </c>
      <c r="P170">
        <v>813</v>
      </c>
      <c r="R170">
        <v>830</v>
      </c>
      <c r="S170">
        <v>5876</v>
      </c>
    </row>
    <row r="171" spans="1:19" x14ac:dyDescent="0.2">
      <c r="A171" s="28">
        <v>237</v>
      </c>
      <c r="B171" s="28">
        <v>621</v>
      </c>
      <c r="C171" s="31"/>
      <c r="E171" s="33">
        <v>221</v>
      </c>
      <c r="G171">
        <v>813</v>
      </c>
      <c r="L171">
        <v>811</v>
      </c>
      <c r="M171">
        <v>811</v>
      </c>
      <c r="N171">
        <v>811</v>
      </c>
      <c r="P171">
        <v>811</v>
      </c>
      <c r="R171">
        <v>0</v>
      </c>
      <c r="S171">
        <v>0</v>
      </c>
    </row>
    <row r="172" spans="1:19" x14ac:dyDescent="0.2">
      <c r="A172" s="28">
        <v>46</v>
      </c>
      <c r="B172" s="28">
        <v>430</v>
      </c>
      <c r="C172" s="30">
        <v>814</v>
      </c>
      <c r="E172" s="33">
        <v>223</v>
      </c>
      <c r="G172">
        <v>814</v>
      </c>
      <c r="L172">
        <v>77</v>
      </c>
      <c r="M172">
        <v>817</v>
      </c>
      <c r="N172">
        <v>487</v>
      </c>
      <c r="P172">
        <v>265</v>
      </c>
      <c r="R172">
        <v>830</v>
      </c>
      <c r="S172">
        <v>5876</v>
      </c>
    </row>
    <row r="173" spans="1:19" x14ac:dyDescent="0.2">
      <c r="A173" s="28">
        <v>238</v>
      </c>
      <c r="B173" s="28">
        <v>622</v>
      </c>
      <c r="C173" s="31"/>
      <c r="E173" s="33">
        <v>224</v>
      </c>
      <c r="G173">
        <v>814</v>
      </c>
      <c r="L173">
        <v>811</v>
      </c>
      <c r="M173">
        <v>811</v>
      </c>
      <c r="N173">
        <v>811</v>
      </c>
      <c r="P173">
        <v>811</v>
      </c>
      <c r="R173">
        <v>0</v>
      </c>
      <c r="S173">
        <v>0</v>
      </c>
    </row>
    <row r="174" spans="1:19" x14ac:dyDescent="0.2">
      <c r="A174" s="28">
        <v>47</v>
      </c>
      <c r="B174" s="28">
        <v>431</v>
      </c>
      <c r="C174" s="30">
        <v>815</v>
      </c>
      <c r="E174" s="33">
        <v>226</v>
      </c>
      <c r="G174">
        <v>815</v>
      </c>
      <c r="J174">
        <v>815</v>
      </c>
      <c r="L174">
        <v>77</v>
      </c>
      <c r="M174">
        <v>817</v>
      </c>
      <c r="N174">
        <v>487</v>
      </c>
      <c r="P174">
        <v>815</v>
      </c>
      <c r="R174">
        <v>830</v>
      </c>
      <c r="S174">
        <v>5876</v>
      </c>
    </row>
    <row r="175" spans="1:19" x14ac:dyDescent="0.2">
      <c r="A175" s="28">
        <v>239</v>
      </c>
      <c r="B175" s="28">
        <v>623</v>
      </c>
      <c r="C175" s="31"/>
      <c r="E175" s="33">
        <v>227</v>
      </c>
      <c r="G175">
        <v>815</v>
      </c>
      <c r="L175">
        <v>811</v>
      </c>
      <c r="M175">
        <v>811</v>
      </c>
      <c r="N175">
        <v>811</v>
      </c>
      <c r="P175">
        <v>811</v>
      </c>
      <c r="R175">
        <v>0</v>
      </c>
      <c r="S175">
        <v>0</v>
      </c>
    </row>
    <row r="176" spans="1:19" x14ac:dyDescent="0.2">
      <c r="A176" s="28">
        <v>48</v>
      </c>
      <c r="B176" s="28">
        <v>432</v>
      </c>
      <c r="C176" s="30">
        <v>816</v>
      </c>
      <c r="E176" s="33">
        <v>229</v>
      </c>
      <c r="G176">
        <v>816</v>
      </c>
      <c r="J176">
        <v>816</v>
      </c>
      <c r="L176">
        <v>77</v>
      </c>
      <c r="M176">
        <v>817</v>
      </c>
      <c r="N176">
        <v>487</v>
      </c>
      <c r="P176">
        <v>816</v>
      </c>
      <c r="R176">
        <v>830</v>
      </c>
      <c r="S176">
        <v>5876</v>
      </c>
    </row>
    <row r="177" spans="1:19" x14ac:dyDescent="0.2">
      <c r="A177" s="28">
        <v>240</v>
      </c>
      <c r="B177" s="28">
        <v>624</v>
      </c>
      <c r="C177" s="31"/>
      <c r="E177" s="33">
        <v>232</v>
      </c>
      <c r="G177">
        <v>816</v>
      </c>
      <c r="L177">
        <v>811</v>
      </c>
      <c r="M177">
        <v>811</v>
      </c>
      <c r="N177">
        <v>811</v>
      </c>
      <c r="P177">
        <v>811</v>
      </c>
      <c r="R177">
        <v>0</v>
      </c>
      <c r="S177">
        <v>0</v>
      </c>
    </row>
    <row r="178" spans="1:19" x14ac:dyDescent="0.2">
      <c r="A178" s="28">
        <v>137</v>
      </c>
      <c r="B178" s="28">
        <v>521</v>
      </c>
      <c r="C178" s="31"/>
      <c r="E178" s="33">
        <v>233</v>
      </c>
      <c r="G178">
        <v>809</v>
      </c>
      <c r="J178">
        <v>911</v>
      </c>
      <c r="L178">
        <v>77</v>
      </c>
      <c r="M178">
        <v>817</v>
      </c>
      <c r="N178">
        <v>487</v>
      </c>
      <c r="P178">
        <v>911</v>
      </c>
      <c r="R178">
        <v>830</v>
      </c>
      <c r="S178">
        <v>5876</v>
      </c>
    </row>
    <row r="179" spans="1:19" x14ac:dyDescent="0.2">
      <c r="A179" s="28">
        <v>329</v>
      </c>
      <c r="B179" s="28">
        <v>713</v>
      </c>
      <c r="C179" s="31"/>
      <c r="E179" s="33">
        <v>235</v>
      </c>
      <c r="G179">
        <v>0</v>
      </c>
      <c r="L179">
        <v>77</v>
      </c>
      <c r="M179">
        <v>817</v>
      </c>
      <c r="N179">
        <v>487</v>
      </c>
      <c r="P179">
        <v>811</v>
      </c>
      <c r="R179">
        <v>830</v>
      </c>
      <c r="S179">
        <v>5876</v>
      </c>
    </row>
    <row r="180" spans="1:19" x14ac:dyDescent="0.2">
      <c r="A180" s="28">
        <v>138</v>
      </c>
      <c r="B180" s="28">
        <v>522</v>
      </c>
      <c r="C180" s="31"/>
      <c r="E180" s="33">
        <v>237</v>
      </c>
      <c r="G180">
        <v>810</v>
      </c>
      <c r="J180">
        <v>912</v>
      </c>
      <c r="L180">
        <v>77</v>
      </c>
      <c r="M180">
        <v>817</v>
      </c>
      <c r="N180">
        <v>487</v>
      </c>
      <c r="P180">
        <v>912</v>
      </c>
      <c r="R180">
        <v>830</v>
      </c>
      <c r="S180">
        <v>5876</v>
      </c>
    </row>
    <row r="181" spans="1:19" x14ac:dyDescent="0.2">
      <c r="A181" s="28">
        <v>330</v>
      </c>
      <c r="B181" s="28">
        <v>714</v>
      </c>
      <c r="C181" s="31"/>
      <c r="E181" s="33">
        <v>238</v>
      </c>
      <c r="G181">
        <v>0</v>
      </c>
      <c r="L181">
        <v>77</v>
      </c>
      <c r="M181">
        <v>817</v>
      </c>
      <c r="N181">
        <v>487</v>
      </c>
      <c r="P181">
        <v>811</v>
      </c>
      <c r="R181">
        <v>830</v>
      </c>
      <c r="S181">
        <v>5876</v>
      </c>
    </row>
    <row r="182" spans="1:19" x14ac:dyDescent="0.2">
      <c r="A182" s="28">
        <v>139</v>
      </c>
      <c r="B182" s="28">
        <v>523</v>
      </c>
      <c r="C182" s="31"/>
      <c r="E182" s="33">
        <v>239</v>
      </c>
      <c r="G182">
        <v>811</v>
      </c>
      <c r="J182">
        <v>913</v>
      </c>
      <c r="L182">
        <v>77</v>
      </c>
      <c r="M182">
        <v>817</v>
      </c>
      <c r="N182">
        <v>487</v>
      </c>
      <c r="P182">
        <v>913</v>
      </c>
      <c r="R182">
        <v>830</v>
      </c>
      <c r="S182">
        <v>5876</v>
      </c>
    </row>
    <row r="183" spans="1:19" x14ac:dyDescent="0.2">
      <c r="A183" s="28">
        <v>331</v>
      </c>
      <c r="B183" s="28">
        <v>715</v>
      </c>
      <c r="C183" s="31"/>
      <c r="E183" s="33">
        <v>242</v>
      </c>
      <c r="G183">
        <v>0</v>
      </c>
      <c r="L183">
        <v>77</v>
      </c>
      <c r="M183">
        <v>817</v>
      </c>
      <c r="N183">
        <v>487</v>
      </c>
      <c r="P183">
        <v>811</v>
      </c>
      <c r="R183">
        <v>830</v>
      </c>
      <c r="S183">
        <v>5876</v>
      </c>
    </row>
    <row r="184" spans="1:19" x14ac:dyDescent="0.2">
      <c r="A184" s="28">
        <v>140</v>
      </c>
      <c r="B184" s="28">
        <v>524</v>
      </c>
      <c r="C184" s="31"/>
      <c r="E184" s="33">
        <v>246</v>
      </c>
      <c r="G184">
        <v>812</v>
      </c>
      <c r="J184">
        <v>914</v>
      </c>
      <c r="L184">
        <v>77</v>
      </c>
      <c r="M184">
        <v>817</v>
      </c>
      <c r="N184">
        <v>487</v>
      </c>
      <c r="P184">
        <v>914</v>
      </c>
      <c r="R184">
        <v>830</v>
      </c>
      <c r="S184">
        <v>5876</v>
      </c>
    </row>
    <row r="185" spans="1:19" x14ac:dyDescent="0.2">
      <c r="A185" s="28">
        <v>332</v>
      </c>
      <c r="B185" s="28">
        <v>716</v>
      </c>
      <c r="C185" s="31"/>
      <c r="E185" s="33">
        <v>249</v>
      </c>
      <c r="G185">
        <v>0</v>
      </c>
      <c r="L185">
        <v>811</v>
      </c>
      <c r="M185">
        <v>811</v>
      </c>
      <c r="N185">
        <v>811</v>
      </c>
      <c r="P185">
        <v>1</v>
      </c>
      <c r="R185">
        <v>5855</v>
      </c>
      <c r="S185">
        <v>5855</v>
      </c>
    </row>
    <row r="186" spans="1:19" x14ac:dyDescent="0.2">
      <c r="A186" s="28">
        <v>141</v>
      </c>
      <c r="B186" s="28">
        <v>525</v>
      </c>
      <c r="C186" s="31"/>
      <c r="E186" s="33">
        <v>252</v>
      </c>
      <c r="G186">
        <v>813</v>
      </c>
      <c r="J186">
        <v>915</v>
      </c>
      <c r="L186">
        <v>77</v>
      </c>
      <c r="M186">
        <v>817</v>
      </c>
      <c r="N186">
        <v>487</v>
      </c>
      <c r="P186">
        <v>915</v>
      </c>
      <c r="R186">
        <v>830</v>
      </c>
      <c r="S186">
        <v>5876</v>
      </c>
    </row>
    <row r="187" spans="1:19" x14ac:dyDescent="0.2">
      <c r="A187" s="28">
        <v>333</v>
      </c>
      <c r="B187" s="28">
        <v>717</v>
      </c>
      <c r="C187" s="31"/>
      <c r="E187" s="33">
        <v>253</v>
      </c>
      <c r="G187">
        <v>0</v>
      </c>
      <c r="L187">
        <v>811</v>
      </c>
      <c r="M187">
        <v>811</v>
      </c>
      <c r="N187">
        <v>811</v>
      </c>
      <c r="P187">
        <v>811</v>
      </c>
      <c r="R187">
        <v>0</v>
      </c>
      <c r="S187">
        <v>0</v>
      </c>
    </row>
    <row r="188" spans="1:19" x14ac:dyDescent="0.2">
      <c r="A188" s="28">
        <v>142</v>
      </c>
      <c r="B188" s="28">
        <v>526</v>
      </c>
      <c r="C188" s="31"/>
      <c r="E188" s="33">
        <v>255</v>
      </c>
      <c r="G188">
        <v>814</v>
      </c>
      <c r="J188">
        <v>916</v>
      </c>
      <c r="L188">
        <v>77</v>
      </c>
      <c r="M188">
        <v>817</v>
      </c>
      <c r="N188">
        <v>487</v>
      </c>
      <c r="P188">
        <v>916</v>
      </c>
      <c r="R188">
        <v>830</v>
      </c>
      <c r="S188">
        <v>5876</v>
      </c>
    </row>
    <row r="189" spans="1:19" x14ac:dyDescent="0.2">
      <c r="A189" s="28">
        <v>334</v>
      </c>
      <c r="B189" s="28">
        <v>718</v>
      </c>
      <c r="C189" s="31"/>
      <c r="E189" s="33">
        <v>256</v>
      </c>
      <c r="G189">
        <v>0</v>
      </c>
      <c r="L189">
        <v>811</v>
      </c>
      <c r="M189">
        <v>811</v>
      </c>
      <c r="N189">
        <v>811</v>
      </c>
      <c r="P189">
        <v>811</v>
      </c>
      <c r="R189">
        <v>0</v>
      </c>
      <c r="S189">
        <v>0</v>
      </c>
    </row>
    <row r="190" spans="1:19" x14ac:dyDescent="0.2">
      <c r="A190" s="28">
        <v>143</v>
      </c>
      <c r="B190" s="28">
        <v>527</v>
      </c>
      <c r="C190" s="31"/>
      <c r="E190" s="33">
        <v>257</v>
      </c>
      <c r="G190">
        <v>815</v>
      </c>
      <c r="J190">
        <v>917</v>
      </c>
      <c r="L190">
        <v>77</v>
      </c>
      <c r="M190">
        <v>817</v>
      </c>
      <c r="N190">
        <v>487</v>
      </c>
      <c r="P190">
        <v>917</v>
      </c>
      <c r="R190">
        <v>830</v>
      </c>
      <c r="S190">
        <v>5876</v>
      </c>
    </row>
    <row r="191" spans="1:19" x14ac:dyDescent="0.2">
      <c r="A191" s="28">
        <v>335</v>
      </c>
      <c r="B191" s="28">
        <v>719</v>
      </c>
      <c r="C191" s="31"/>
      <c r="E191" s="33">
        <v>260</v>
      </c>
      <c r="G191">
        <v>0</v>
      </c>
      <c r="L191">
        <v>811</v>
      </c>
      <c r="M191">
        <v>811</v>
      </c>
      <c r="N191">
        <v>811</v>
      </c>
      <c r="P191">
        <v>811</v>
      </c>
      <c r="R191">
        <v>0</v>
      </c>
      <c r="S191">
        <v>0</v>
      </c>
    </row>
    <row r="192" spans="1:19" x14ac:dyDescent="0.2">
      <c r="A192" s="28">
        <v>144</v>
      </c>
      <c r="B192" s="28">
        <v>528</v>
      </c>
      <c r="C192" s="31"/>
      <c r="E192" s="33">
        <v>263</v>
      </c>
      <c r="G192">
        <v>816</v>
      </c>
      <c r="J192">
        <v>918</v>
      </c>
      <c r="L192">
        <v>77</v>
      </c>
      <c r="M192">
        <v>817</v>
      </c>
      <c r="N192">
        <v>487</v>
      </c>
      <c r="P192">
        <v>918</v>
      </c>
      <c r="R192">
        <v>830</v>
      </c>
      <c r="S192">
        <v>5876</v>
      </c>
    </row>
    <row r="193" spans="1:19" x14ac:dyDescent="0.2">
      <c r="A193" s="28">
        <v>336</v>
      </c>
      <c r="B193" s="28">
        <v>720</v>
      </c>
      <c r="C193" s="31"/>
      <c r="E193" s="33">
        <v>265</v>
      </c>
      <c r="G193">
        <v>0</v>
      </c>
      <c r="L193">
        <v>811</v>
      </c>
      <c r="M193">
        <v>811</v>
      </c>
      <c r="N193">
        <v>811</v>
      </c>
      <c r="P193">
        <v>811</v>
      </c>
      <c r="R193">
        <v>0</v>
      </c>
      <c r="S193">
        <v>0</v>
      </c>
    </row>
    <row r="194" spans="1:19" x14ac:dyDescent="0.2">
      <c r="A194" s="28">
        <v>49</v>
      </c>
      <c r="B194" s="28">
        <v>433</v>
      </c>
      <c r="C194" s="30">
        <v>817</v>
      </c>
      <c r="E194" s="33">
        <v>266</v>
      </c>
      <c r="G194">
        <v>817</v>
      </c>
      <c r="J194">
        <v>817</v>
      </c>
      <c r="L194">
        <v>77</v>
      </c>
      <c r="M194">
        <v>817</v>
      </c>
      <c r="N194">
        <v>487</v>
      </c>
      <c r="P194">
        <v>817</v>
      </c>
      <c r="R194">
        <v>830</v>
      </c>
      <c r="S194">
        <v>5876</v>
      </c>
    </row>
    <row r="195" spans="1:19" x14ac:dyDescent="0.2">
      <c r="A195" s="28">
        <v>241</v>
      </c>
      <c r="B195" s="28">
        <v>625</v>
      </c>
      <c r="C195" s="31"/>
      <c r="E195" s="33">
        <v>268</v>
      </c>
      <c r="G195">
        <v>817</v>
      </c>
      <c r="L195">
        <v>77</v>
      </c>
      <c r="M195">
        <v>817</v>
      </c>
      <c r="N195">
        <v>487</v>
      </c>
      <c r="P195">
        <v>811</v>
      </c>
      <c r="R195">
        <v>830</v>
      </c>
      <c r="S195">
        <v>5876</v>
      </c>
    </row>
    <row r="196" spans="1:19" x14ac:dyDescent="0.2">
      <c r="A196" s="28">
        <v>50</v>
      </c>
      <c r="B196" s="28">
        <v>434</v>
      </c>
      <c r="C196" s="30">
        <v>818</v>
      </c>
      <c r="E196" s="33">
        <v>269</v>
      </c>
      <c r="G196">
        <v>818</v>
      </c>
      <c r="J196">
        <v>818</v>
      </c>
      <c r="L196">
        <v>77</v>
      </c>
      <c r="M196">
        <v>817</v>
      </c>
      <c r="N196">
        <v>487</v>
      </c>
      <c r="P196">
        <v>818</v>
      </c>
      <c r="R196">
        <v>830</v>
      </c>
      <c r="S196">
        <v>5876</v>
      </c>
    </row>
    <row r="197" spans="1:19" x14ac:dyDescent="0.2">
      <c r="A197" s="28">
        <v>242</v>
      </c>
      <c r="B197" s="28">
        <v>626</v>
      </c>
      <c r="C197" s="31"/>
      <c r="E197" s="33">
        <v>273</v>
      </c>
      <c r="G197">
        <v>818</v>
      </c>
      <c r="L197">
        <v>77</v>
      </c>
      <c r="M197">
        <v>817</v>
      </c>
      <c r="N197">
        <v>487</v>
      </c>
      <c r="P197">
        <v>811</v>
      </c>
      <c r="R197">
        <v>830</v>
      </c>
      <c r="S197">
        <v>5876</v>
      </c>
    </row>
    <row r="198" spans="1:19" x14ac:dyDescent="0.2">
      <c r="A198" s="28">
        <v>51</v>
      </c>
      <c r="B198" s="28">
        <v>435</v>
      </c>
      <c r="C198" s="30">
        <v>819</v>
      </c>
      <c r="E198" s="33">
        <v>277</v>
      </c>
      <c r="G198">
        <v>819</v>
      </c>
      <c r="J198">
        <v>819</v>
      </c>
      <c r="L198">
        <v>77</v>
      </c>
      <c r="M198">
        <v>817</v>
      </c>
      <c r="N198">
        <v>487</v>
      </c>
      <c r="P198">
        <v>819</v>
      </c>
      <c r="R198">
        <v>830</v>
      </c>
      <c r="S198">
        <v>5876</v>
      </c>
    </row>
    <row r="199" spans="1:19" x14ac:dyDescent="0.2">
      <c r="A199" s="28">
        <v>243</v>
      </c>
      <c r="B199" s="28">
        <v>627</v>
      </c>
      <c r="C199" s="31"/>
      <c r="E199" s="33">
        <v>278</v>
      </c>
      <c r="G199">
        <v>819</v>
      </c>
      <c r="L199">
        <v>77</v>
      </c>
      <c r="M199">
        <v>817</v>
      </c>
      <c r="N199">
        <v>487</v>
      </c>
      <c r="P199">
        <v>811</v>
      </c>
      <c r="R199">
        <v>830</v>
      </c>
      <c r="S199">
        <v>5876</v>
      </c>
    </row>
    <row r="200" spans="1:19" x14ac:dyDescent="0.2">
      <c r="A200" s="28">
        <v>52</v>
      </c>
      <c r="B200" s="28">
        <v>436</v>
      </c>
      <c r="C200" s="30">
        <v>820</v>
      </c>
      <c r="E200" s="33">
        <v>279</v>
      </c>
      <c r="G200">
        <v>820</v>
      </c>
      <c r="J200">
        <v>820</v>
      </c>
      <c r="L200">
        <v>77</v>
      </c>
      <c r="M200">
        <v>817</v>
      </c>
      <c r="N200">
        <v>487</v>
      </c>
      <c r="P200">
        <v>820</v>
      </c>
      <c r="R200">
        <v>830</v>
      </c>
      <c r="S200">
        <v>5876</v>
      </c>
    </row>
    <row r="201" spans="1:19" x14ac:dyDescent="0.2">
      <c r="A201" s="28">
        <v>244</v>
      </c>
      <c r="B201" s="28">
        <v>628</v>
      </c>
      <c r="C201" s="31"/>
      <c r="E201" s="33">
        <v>281</v>
      </c>
      <c r="G201">
        <v>820</v>
      </c>
      <c r="L201">
        <v>811</v>
      </c>
      <c r="M201">
        <v>811</v>
      </c>
      <c r="N201">
        <v>811</v>
      </c>
      <c r="P201">
        <v>811</v>
      </c>
      <c r="R201">
        <v>5855</v>
      </c>
      <c r="S201">
        <v>5855</v>
      </c>
    </row>
    <row r="202" spans="1:19" x14ac:dyDescent="0.2">
      <c r="A202" s="28">
        <v>53</v>
      </c>
      <c r="B202" s="28">
        <v>437</v>
      </c>
      <c r="C202" s="30">
        <v>821</v>
      </c>
      <c r="E202" s="33">
        <v>283</v>
      </c>
      <c r="G202">
        <v>821</v>
      </c>
      <c r="J202">
        <v>821</v>
      </c>
      <c r="L202">
        <v>77</v>
      </c>
      <c r="M202">
        <v>817</v>
      </c>
      <c r="N202">
        <v>487</v>
      </c>
      <c r="P202">
        <v>821</v>
      </c>
      <c r="R202">
        <v>830</v>
      </c>
      <c r="S202">
        <v>5876</v>
      </c>
    </row>
    <row r="203" spans="1:19" x14ac:dyDescent="0.2">
      <c r="A203" s="28">
        <v>245</v>
      </c>
      <c r="B203" s="28">
        <v>629</v>
      </c>
      <c r="C203" s="31"/>
      <c r="E203" s="33">
        <v>294</v>
      </c>
      <c r="G203">
        <v>821</v>
      </c>
      <c r="L203">
        <v>811</v>
      </c>
      <c r="M203">
        <v>811</v>
      </c>
      <c r="N203">
        <v>811</v>
      </c>
      <c r="P203">
        <v>811</v>
      </c>
      <c r="R203">
        <v>0</v>
      </c>
      <c r="S203">
        <v>0</v>
      </c>
    </row>
    <row r="204" spans="1:19" x14ac:dyDescent="0.2">
      <c r="A204" s="28">
        <v>54</v>
      </c>
      <c r="B204" s="28">
        <v>438</v>
      </c>
      <c r="C204" s="30">
        <v>822</v>
      </c>
      <c r="E204" s="33">
        <v>295</v>
      </c>
      <c r="G204">
        <v>822</v>
      </c>
      <c r="J204">
        <v>822</v>
      </c>
      <c r="L204">
        <v>77</v>
      </c>
      <c r="M204">
        <v>817</v>
      </c>
      <c r="N204">
        <v>487</v>
      </c>
      <c r="P204">
        <v>822</v>
      </c>
      <c r="R204">
        <v>830</v>
      </c>
      <c r="S204">
        <v>5876</v>
      </c>
    </row>
    <row r="205" spans="1:19" x14ac:dyDescent="0.2">
      <c r="A205" s="28">
        <v>246</v>
      </c>
      <c r="B205" s="28">
        <v>630</v>
      </c>
      <c r="C205" s="31"/>
      <c r="E205" s="33">
        <v>297</v>
      </c>
      <c r="G205">
        <v>822</v>
      </c>
      <c r="L205">
        <v>811</v>
      </c>
      <c r="M205">
        <v>811</v>
      </c>
      <c r="N205">
        <v>811</v>
      </c>
      <c r="P205">
        <v>811</v>
      </c>
      <c r="R205">
        <v>0</v>
      </c>
      <c r="S205">
        <v>0</v>
      </c>
    </row>
    <row r="206" spans="1:19" x14ac:dyDescent="0.2">
      <c r="A206" s="28">
        <v>55</v>
      </c>
      <c r="B206" s="28">
        <v>439</v>
      </c>
      <c r="C206" s="30">
        <v>823</v>
      </c>
      <c r="E206" s="33">
        <v>298</v>
      </c>
      <c r="G206">
        <v>823</v>
      </c>
      <c r="J206">
        <v>823</v>
      </c>
      <c r="L206">
        <v>77</v>
      </c>
      <c r="M206">
        <v>817</v>
      </c>
      <c r="N206">
        <v>487</v>
      </c>
      <c r="P206">
        <v>823</v>
      </c>
      <c r="R206">
        <v>830</v>
      </c>
      <c r="S206">
        <v>5876</v>
      </c>
    </row>
    <row r="207" spans="1:19" x14ac:dyDescent="0.2">
      <c r="A207" s="28">
        <v>247</v>
      </c>
      <c r="B207" s="28">
        <v>631</v>
      </c>
      <c r="C207" s="31"/>
      <c r="E207" s="33">
        <v>301</v>
      </c>
      <c r="G207">
        <v>823</v>
      </c>
      <c r="L207">
        <v>811</v>
      </c>
      <c r="M207">
        <v>811</v>
      </c>
      <c r="N207">
        <v>811</v>
      </c>
      <c r="P207">
        <v>811</v>
      </c>
      <c r="R207">
        <v>0</v>
      </c>
      <c r="S207">
        <v>0</v>
      </c>
    </row>
    <row r="208" spans="1:19" x14ac:dyDescent="0.2">
      <c r="A208" s="28">
        <v>56</v>
      </c>
      <c r="B208" s="28">
        <v>440</v>
      </c>
      <c r="C208" s="30">
        <v>824</v>
      </c>
      <c r="E208" s="33">
        <v>305</v>
      </c>
      <c r="G208">
        <v>824</v>
      </c>
      <c r="J208">
        <v>824</v>
      </c>
      <c r="L208">
        <v>77</v>
      </c>
      <c r="M208">
        <v>817</v>
      </c>
      <c r="N208">
        <v>487</v>
      </c>
      <c r="P208">
        <v>824</v>
      </c>
      <c r="R208">
        <v>830</v>
      </c>
      <c r="S208">
        <v>5876</v>
      </c>
    </row>
    <row r="209" spans="1:19" x14ac:dyDescent="0.2">
      <c r="A209" s="28">
        <v>248</v>
      </c>
      <c r="B209" s="28">
        <v>632</v>
      </c>
      <c r="C209" s="31"/>
      <c r="E209" s="33">
        <v>307</v>
      </c>
      <c r="G209">
        <v>824</v>
      </c>
      <c r="L209">
        <v>811</v>
      </c>
      <c r="M209">
        <v>811</v>
      </c>
      <c r="N209">
        <v>811</v>
      </c>
      <c r="P209">
        <v>811</v>
      </c>
      <c r="R209">
        <v>0</v>
      </c>
      <c r="S209">
        <v>0</v>
      </c>
    </row>
    <row r="210" spans="1:19" x14ac:dyDescent="0.2">
      <c r="A210" s="28">
        <v>145</v>
      </c>
      <c r="B210" s="28">
        <v>529</v>
      </c>
      <c r="C210" s="31"/>
      <c r="E210" s="33">
        <v>312</v>
      </c>
      <c r="G210">
        <v>817</v>
      </c>
      <c r="J210">
        <v>919</v>
      </c>
      <c r="L210">
        <v>77</v>
      </c>
      <c r="M210">
        <v>817</v>
      </c>
      <c r="N210">
        <v>487</v>
      </c>
      <c r="P210">
        <v>919</v>
      </c>
      <c r="R210">
        <v>830</v>
      </c>
      <c r="S210">
        <v>5876</v>
      </c>
    </row>
    <row r="211" spans="1:19" x14ac:dyDescent="0.2">
      <c r="A211" s="28">
        <v>337</v>
      </c>
      <c r="B211" s="28">
        <v>721</v>
      </c>
      <c r="C211" s="31"/>
      <c r="E211" s="33">
        <v>314</v>
      </c>
      <c r="G211">
        <v>0</v>
      </c>
      <c r="L211">
        <v>77</v>
      </c>
      <c r="M211">
        <v>817</v>
      </c>
      <c r="N211">
        <v>487</v>
      </c>
      <c r="P211">
        <v>811</v>
      </c>
      <c r="R211">
        <v>830</v>
      </c>
      <c r="S211">
        <v>5876</v>
      </c>
    </row>
    <row r="212" spans="1:19" x14ac:dyDescent="0.2">
      <c r="A212" s="28">
        <v>146</v>
      </c>
      <c r="B212" s="28">
        <v>530</v>
      </c>
      <c r="C212" s="31"/>
      <c r="E212" s="33">
        <v>315</v>
      </c>
      <c r="G212">
        <v>818</v>
      </c>
      <c r="J212">
        <v>920</v>
      </c>
      <c r="L212">
        <v>77</v>
      </c>
      <c r="M212">
        <v>817</v>
      </c>
      <c r="N212">
        <v>487</v>
      </c>
      <c r="P212">
        <v>920</v>
      </c>
      <c r="R212">
        <v>830</v>
      </c>
      <c r="S212">
        <v>5876</v>
      </c>
    </row>
    <row r="213" spans="1:19" x14ac:dyDescent="0.2">
      <c r="A213" s="28">
        <v>338</v>
      </c>
      <c r="B213" s="28">
        <v>722</v>
      </c>
      <c r="C213" s="31"/>
      <c r="E213" s="33">
        <v>316</v>
      </c>
      <c r="G213">
        <v>0</v>
      </c>
      <c r="L213">
        <v>77</v>
      </c>
      <c r="M213">
        <v>817</v>
      </c>
      <c r="N213">
        <v>487</v>
      </c>
      <c r="P213">
        <v>811</v>
      </c>
      <c r="R213">
        <v>830</v>
      </c>
      <c r="S213">
        <v>5876</v>
      </c>
    </row>
    <row r="214" spans="1:19" x14ac:dyDescent="0.2">
      <c r="A214" s="28">
        <v>147</v>
      </c>
      <c r="B214" s="28">
        <v>531</v>
      </c>
      <c r="C214" s="31"/>
      <c r="E214" s="33">
        <v>319</v>
      </c>
      <c r="G214">
        <v>819</v>
      </c>
      <c r="J214">
        <v>921</v>
      </c>
      <c r="L214">
        <v>77</v>
      </c>
      <c r="M214">
        <v>817</v>
      </c>
      <c r="N214">
        <v>487</v>
      </c>
      <c r="P214">
        <v>921</v>
      </c>
      <c r="R214">
        <v>830</v>
      </c>
      <c r="S214">
        <v>5876</v>
      </c>
    </row>
    <row r="215" spans="1:19" x14ac:dyDescent="0.2">
      <c r="A215" s="28">
        <v>339</v>
      </c>
      <c r="B215" s="28">
        <v>723</v>
      </c>
      <c r="C215" s="31"/>
      <c r="E215" s="33">
        <v>320</v>
      </c>
      <c r="G215">
        <v>0</v>
      </c>
      <c r="L215">
        <v>77</v>
      </c>
      <c r="M215">
        <v>817</v>
      </c>
      <c r="N215">
        <v>487</v>
      </c>
      <c r="P215">
        <v>811</v>
      </c>
      <c r="R215">
        <v>830</v>
      </c>
      <c r="S215">
        <v>5876</v>
      </c>
    </row>
    <row r="216" spans="1:19" x14ac:dyDescent="0.2">
      <c r="A216" s="28">
        <v>148</v>
      </c>
      <c r="B216" s="28">
        <v>532</v>
      </c>
      <c r="C216" s="31"/>
      <c r="E216" s="33">
        <v>322</v>
      </c>
      <c r="G216">
        <v>820</v>
      </c>
      <c r="J216">
        <v>922</v>
      </c>
      <c r="L216">
        <v>77</v>
      </c>
      <c r="M216">
        <v>817</v>
      </c>
      <c r="N216">
        <v>487</v>
      </c>
      <c r="P216">
        <v>922</v>
      </c>
      <c r="R216">
        <v>830</v>
      </c>
      <c r="S216">
        <v>5876</v>
      </c>
    </row>
    <row r="217" spans="1:19" x14ac:dyDescent="0.2">
      <c r="A217" s="28">
        <v>340</v>
      </c>
      <c r="B217" s="28">
        <v>724</v>
      </c>
      <c r="C217" s="31"/>
      <c r="E217" s="33">
        <v>323</v>
      </c>
      <c r="G217">
        <v>0</v>
      </c>
      <c r="L217">
        <v>811</v>
      </c>
      <c r="M217">
        <v>811</v>
      </c>
      <c r="N217">
        <v>811</v>
      </c>
      <c r="P217">
        <v>811</v>
      </c>
      <c r="R217">
        <v>5855</v>
      </c>
      <c r="S217">
        <v>5855</v>
      </c>
    </row>
    <row r="218" spans="1:19" x14ac:dyDescent="0.2">
      <c r="A218" s="28">
        <v>149</v>
      </c>
      <c r="B218" s="28">
        <v>533</v>
      </c>
      <c r="C218" s="31"/>
      <c r="E218" s="33">
        <v>326</v>
      </c>
      <c r="G218">
        <v>821</v>
      </c>
      <c r="J218">
        <v>923</v>
      </c>
      <c r="L218">
        <v>77</v>
      </c>
      <c r="M218">
        <v>817</v>
      </c>
      <c r="N218">
        <v>487</v>
      </c>
      <c r="P218">
        <v>923</v>
      </c>
      <c r="R218">
        <v>830</v>
      </c>
      <c r="S218">
        <v>5876</v>
      </c>
    </row>
    <row r="219" spans="1:19" x14ac:dyDescent="0.2">
      <c r="A219" s="28">
        <v>341</v>
      </c>
      <c r="B219" s="28">
        <v>725</v>
      </c>
      <c r="C219" s="31"/>
      <c r="E219" s="33">
        <v>338</v>
      </c>
      <c r="G219">
        <v>0</v>
      </c>
      <c r="L219">
        <v>811</v>
      </c>
      <c r="M219">
        <v>811</v>
      </c>
      <c r="N219">
        <v>811</v>
      </c>
      <c r="P219">
        <v>811</v>
      </c>
      <c r="R219">
        <v>0</v>
      </c>
      <c r="S219">
        <v>0</v>
      </c>
    </row>
    <row r="220" spans="1:19" x14ac:dyDescent="0.2">
      <c r="A220" s="28">
        <v>150</v>
      </c>
      <c r="B220" s="28">
        <v>534</v>
      </c>
      <c r="C220" s="31"/>
      <c r="E220" s="33">
        <v>339</v>
      </c>
      <c r="G220">
        <v>822</v>
      </c>
      <c r="J220">
        <v>924</v>
      </c>
      <c r="L220">
        <v>77</v>
      </c>
      <c r="M220">
        <v>817</v>
      </c>
      <c r="N220">
        <v>487</v>
      </c>
      <c r="P220">
        <v>924</v>
      </c>
      <c r="R220">
        <v>830</v>
      </c>
      <c r="S220">
        <v>5876</v>
      </c>
    </row>
    <row r="221" spans="1:19" x14ac:dyDescent="0.2">
      <c r="A221" s="28">
        <v>342</v>
      </c>
      <c r="B221" s="28">
        <v>726</v>
      </c>
      <c r="C221" s="31"/>
      <c r="E221" s="33">
        <v>340</v>
      </c>
      <c r="G221">
        <v>0</v>
      </c>
      <c r="L221">
        <v>811</v>
      </c>
      <c r="M221">
        <v>811</v>
      </c>
      <c r="N221">
        <v>811</v>
      </c>
      <c r="P221">
        <v>811</v>
      </c>
      <c r="R221">
        <v>0</v>
      </c>
      <c r="S221">
        <v>0</v>
      </c>
    </row>
    <row r="222" spans="1:19" x14ac:dyDescent="0.2">
      <c r="A222" s="28">
        <v>151</v>
      </c>
      <c r="B222" s="28">
        <v>535</v>
      </c>
      <c r="C222" s="31"/>
      <c r="E222" s="33">
        <v>341</v>
      </c>
      <c r="G222">
        <v>823</v>
      </c>
      <c r="J222">
        <v>925</v>
      </c>
      <c r="L222">
        <v>77</v>
      </c>
      <c r="M222">
        <v>817</v>
      </c>
      <c r="N222">
        <v>487</v>
      </c>
      <c r="P222">
        <v>925</v>
      </c>
      <c r="R222">
        <v>830</v>
      </c>
      <c r="S222">
        <v>5876</v>
      </c>
    </row>
    <row r="223" spans="1:19" x14ac:dyDescent="0.2">
      <c r="A223" s="28">
        <v>343</v>
      </c>
      <c r="B223" s="28">
        <v>727</v>
      </c>
      <c r="C223" s="31"/>
      <c r="E223" s="33">
        <v>342</v>
      </c>
      <c r="G223">
        <v>0</v>
      </c>
      <c r="L223">
        <v>811</v>
      </c>
      <c r="M223">
        <v>811</v>
      </c>
      <c r="N223">
        <v>811</v>
      </c>
      <c r="P223">
        <v>811</v>
      </c>
      <c r="R223">
        <v>0</v>
      </c>
      <c r="S223">
        <v>0</v>
      </c>
    </row>
    <row r="224" spans="1:19" x14ac:dyDescent="0.2">
      <c r="A224" s="28">
        <v>152</v>
      </c>
      <c r="B224" s="28">
        <v>536</v>
      </c>
      <c r="C224" s="31"/>
      <c r="E224" s="33">
        <v>347</v>
      </c>
      <c r="G224">
        <v>824</v>
      </c>
      <c r="J224">
        <v>926</v>
      </c>
      <c r="L224">
        <v>77</v>
      </c>
      <c r="M224">
        <v>817</v>
      </c>
      <c r="N224">
        <v>487</v>
      </c>
      <c r="P224">
        <v>926</v>
      </c>
      <c r="R224">
        <v>830</v>
      </c>
      <c r="S224">
        <v>5876</v>
      </c>
    </row>
    <row r="225" spans="1:19" x14ac:dyDescent="0.2">
      <c r="A225" s="28">
        <v>344</v>
      </c>
      <c r="B225" s="28">
        <v>728</v>
      </c>
      <c r="C225" s="31"/>
      <c r="E225" s="33">
        <v>350</v>
      </c>
      <c r="G225">
        <v>0</v>
      </c>
      <c r="L225">
        <v>811</v>
      </c>
      <c r="M225">
        <v>811</v>
      </c>
      <c r="N225">
        <v>811</v>
      </c>
      <c r="P225">
        <v>811</v>
      </c>
      <c r="R225">
        <v>0</v>
      </c>
      <c r="S225">
        <v>0</v>
      </c>
    </row>
    <row r="226" spans="1:19" x14ac:dyDescent="0.2">
      <c r="A226" s="28">
        <v>57</v>
      </c>
      <c r="B226" s="28">
        <v>441</v>
      </c>
      <c r="C226" s="30">
        <v>825</v>
      </c>
      <c r="E226" s="33">
        <v>351</v>
      </c>
      <c r="G226">
        <v>825</v>
      </c>
      <c r="J226">
        <v>825</v>
      </c>
      <c r="L226">
        <v>77</v>
      </c>
      <c r="M226">
        <v>817</v>
      </c>
      <c r="N226">
        <v>487</v>
      </c>
      <c r="P226">
        <v>825</v>
      </c>
      <c r="R226">
        <v>830</v>
      </c>
      <c r="S226">
        <v>5876</v>
      </c>
    </row>
    <row r="227" spans="1:19" x14ac:dyDescent="0.2">
      <c r="A227" s="28">
        <v>249</v>
      </c>
      <c r="B227" s="28">
        <v>633</v>
      </c>
      <c r="C227" s="31"/>
      <c r="E227" s="33">
        <v>352</v>
      </c>
      <c r="G227">
        <v>825</v>
      </c>
      <c r="L227">
        <v>77</v>
      </c>
      <c r="M227">
        <v>817</v>
      </c>
      <c r="N227">
        <v>487</v>
      </c>
      <c r="P227">
        <v>811</v>
      </c>
      <c r="R227">
        <v>830</v>
      </c>
      <c r="S227">
        <v>5876</v>
      </c>
    </row>
    <row r="228" spans="1:19" x14ac:dyDescent="0.2">
      <c r="A228" s="28">
        <v>58</v>
      </c>
      <c r="B228" s="28">
        <v>442</v>
      </c>
      <c r="C228" s="30">
        <v>826</v>
      </c>
      <c r="E228" s="33">
        <v>355</v>
      </c>
      <c r="G228">
        <v>826</v>
      </c>
      <c r="J228">
        <v>826</v>
      </c>
      <c r="L228">
        <v>77</v>
      </c>
      <c r="M228">
        <v>817</v>
      </c>
      <c r="N228">
        <v>487</v>
      </c>
      <c r="P228">
        <v>826</v>
      </c>
      <c r="R228">
        <v>830</v>
      </c>
      <c r="S228">
        <v>5876</v>
      </c>
    </row>
    <row r="229" spans="1:19" x14ac:dyDescent="0.2">
      <c r="A229" s="28">
        <v>250</v>
      </c>
      <c r="B229" s="28">
        <v>634</v>
      </c>
      <c r="C229" s="31"/>
      <c r="E229" s="33">
        <v>357</v>
      </c>
      <c r="G229">
        <v>826</v>
      </c>
      <c r="L229">
        <v>77</v>
      </c>
      <c r="M229">
        <v>817</v>
      </c>
      <c r="N229">
        <v>487</v>
      </c>
      <c r="P229">
        <v>811</v>
      </c>
      <c r="R229">
        <v>830</v>
      </c>
      <c r="S229">
        <v>5876</v>
      </c>
    </row>
    <row r="230" spans="1:19" x14ac:dyDescent="0.2">
      <c r="A230" s="28">
        <v>59</v>
      </c>
      <c r="B230" s="28">
        <v>443</v>
      </c>
      <c r="C230" s="30">
        <v>827</v>
      </c>
      <c r="E230" s="33">
        <v>358</v>
      </c>
      <c r="G230">
        <v>827</v>
      </c>
      <c r="J230">
        <v>827</v>
      </c>
      <c r="L230">
        <v>77</v>
      </c>
      <c r="M230">
        <v>817</v>
      </c>
      <c r="N230">
        <v>487</v>
      </c>
      <c r="P230">
        <v>827</v>
      </c>
      <c r="R230">
        <v>830</v>
      </c>
      <c r="S230">
        <v>5876</v>
      </c>
    </row>
    <row r="231" spans="1:19" x14ac:dyDescent="0.2">
      <c r="A231" s="28">
        <v>251</v>
      </c>
      <c r="B231" s="28">
        <v>635</v>
      </c>
      <c r="C231" s="31"/>
      <c r="E231" s="33">
        <v>361</v>
      </c>
      <c r="G231">
        <v>827</v>
      </c>
      <c r="L231">
        <v>77</v>
      </c>
      <c r="M231">
        <v>817</v>
      </c>
      <c r="N231">
        <v>487</v>
      </c>
      <c r="P231">
        <v>811</v>
      </c>
      <c r="R231">
        <v>830</v>
      </c>
      <c r="S231">
        <v>5876</v>
      </c>
    </row>
    <row r="232" spans="1:19" x14ac:dyDescent="0.2">
      <c r="A232" s="28">
        <v>60</v>
      </c>
      <c r="B232" s="28">
        <v>444</v>
      </c>
      <c r="C232" s="30">
        <v>828</v>
      </c>
      <c r="E232" s="33">
        <v>362</v>
      </c>
      <c r="G232">
        <v>828</v>
      </c>
      <c r="J232">
        <v>828</v>
      </c>
      <c r="L232">
        <v>77</v>
      </c>
      <c r="M232">
        <v>817</v>
      </c>
      <c r="N232">
        <v>487</v>
      </c>
      <c r="P232">
        <v>828</v>
      </c>
      <c r="R232">
        <v>830</v>
      </c>
      <c r="S232">
        <v>5876</v>
      </c>
    </row>
    <row r="233" spans="1:19" x14ac:dyDescent="0.2">
      <c r="A233" s="28">
        <v>252</v>
      </c>
      <c r="B233" s="28">
        <v>636</v>
      </c>
      <c r="C233" s="31"/>
      <c r="E233" s="33">
        <v>363</v>
      </c>
      <c r="G233">
        <v>828</v>
      </c>
      <c r="L233">
        <v>811</v>
      </c>
      <c r="M233">
        <v>811</v>
      </c>
      <c r="N233">
        <v>811</v>
      </c>
      <c r="P233">
        <v>811</v>
      </c>
      <c r="R233">
        <v>5855</v>
      </c>
      <c r="S233">
        <v>5855</v>
      </c>
    </row>
    <row r="234" spans="1:19" x14ac:dyDescent="0.2">
      <c r="A234" s="28">
        <v>61</v>
      </c>
      <c r="B234" s="28">
        <v>445</v>
      </c>
      <c r="C234" s="30">
        <v>829</v>
      </c>
      <c r="E234" s="33">
        <v>367</v>
      </c>
      <c r="G234">
        <v>829</v>
      </c>
      <c r="J234">
        <v>829</v>
      </c>
      <c r="L234">
        <v>77</v>
      </c>
      <c r="M234">
        <v>817</v>
      </c>
      <c r="N234">
        <v>487</v>
      </c>
      <c r="P234">
        <v>829</v>
      </c>
      <c r="R234">
        <v>830</v>
      </c>
      <c r="S234">
        <v>5876</v>
      </c>
    </row>
    <row r="235" spans="1:19" x14ac:dyDescent="0.2">
      <c r="A235" s="28">
        <v>253</v>
      </c>
      <c r="B235" s="28">
        <v>637</v>
      </c>
      <c r="C235" s="31"/>
      <c r="E235" s="33">
        <v>368</v>
      </c>
      <c r="G235">
        <v>829</v>
      </c>
      <c r="L235">
        <v>811</v>
      </c>
      <c r="M235">
        <v>811</v>
      </c>
      <c r="N235">
        <v>811</v>
      </c>
      <c r="P235">
        <v>811</v>
      </c>
      <c r="R235">
        <v>0</v>
      </c>
      <c r="S235">
        <v>0</v>
      </c>
    </row>
    <row r="236" spans="1:19" x14ac:dyDescent="0.2">
      <c r="A236" s="28">
        <v>62</v>
      </c>
      <c r="B236" s="28">
        <v>446</v>
      </c>
      <c r="C236" s="30">
        <v>830</v>
      </c>
      <c r="E236" s="33">
        <v>369</v>
      </c>
      <c r="G236">
        <v>830</v>
      </c>
      <c r="J236">
        <v>830</v>
      </c>
      <c r="L236">
        <v>77</v>
      </c>
      <c r="M236">
        <v>817</v>
      </c>
      <c r="N236">
        <v>487</v>
      </c>
      <c r="P236">
        <v>830</v>
      </c>
      <c r="R236">
        <v>830</v>
      </c>
      <c r="S236">
        <v>5876</v>
      </c>
    </row>
    <row r="237" spans="1:19" x14ac:dyDescent="0.2">
      <c r="A237" s="28">
        <v>254</v>
      </c>
      <c r="B237" s="28">
        <v>638</v>
      </c>
      <c r="C237" s="31"/>
      <c r="E237" s="33">
        <v>370</v>
      </c>
      <c r="G237">
        <v>830</v>
      </c>
      <c r="L237">
        <v>811</v>
      </c>
      <c r="M237">
        <v>811</v>
      </c>
      <c r="N237">
        <v>811</v>
      </c>
      <c r="P237">
        <v>811</v>
      </c>
      <c r="R237">
        <v>0</v>
      </c>
      <c r="S237">
        <v>0</v>
      </c>
    </row>
    <row r="238" spans="1:19" x14ac:dyDescent="0.2">
      <c r="A238" s="28">
        <v>63</v>
      </c>
      <c r="B238" s="28">
        <v>447</v>
      </c>
      <c r="C238" s="30">
        <v>831</v>
      </c>
      <c r="E238" s="33">
        <v>371</v>
      </c>
      <c r="G238">
        <v>831</v>
      </c>
      <c r="J238">
        <v>831</v>
      </c>
      <c r="L238">
        <v>77</v>
      </c>
      <c r="M238">
        <v>817</v>
      </c>
      <c r="N238">
        <v>487</v>
      </c>
      <c r="P238">
        <v>831</v>
      </c>
      <c r="R238">
        <v>830</v>
      </c>
      <c r="S238">
        <v>5876</v>
      </c>
    </row>
    <row r="239" spans="1:19" x14ac:dyDescent="0.2">
      <c r="A239" s="28">
        <v>255</v>
      </c>
      <c r="B239" s="28">
        <v>639</v>
      </c>
      <c r="C239" s="31"/>
      <c r="E239" s="33">
        <v>373</v>
      </c>
      <c r="G239">
        <v>831</v>
      </c>
      <c r="L239">
        <v>811</v>
      </c>
      <c r="M239">
        <v>811</v>
      </c>
      <c r="N239">
        <v>811</v>
      </c>
      <c r="P239">
        <v>811</v>
      </c>
      <c r="R239">
        <v>0</v>
      </c>
      <c r="S239">
        <v>0</v>
      </c>
    </row>
    <row r="240" spans="1:19" x14ac:dyDescent="0.2">
      <c r="A240" s="28">
        <v>64</v>
      </c>
      <c r="B240" s="28">
        <v>448</v>
      </c>
      <c r="C240" s="30">
        <v>832</v>
      </c>
      <c r="E240" s="33">
        <v>380</v>
      </c>
      <c r="G240">
        <v>832</v>
      </c>
      <c r="J240">
        <v>832</v>
      </c>
      <c r="L240">
        <v>77</v>
      </c>
      <c r="M240">
        <v>817</v>
      </c>
      <c r="N240">
        <v>487</v>
      </c>
      <c r="P240">
        <v>832</v>
      </c>
      <c r="R240">
        <v>830</v>
      </c>
      <c r="S240">
        <v>5876</v>
      </c>
    </row>
    <row r="241" spans="1:19" x14ac:dyDescent="0.2">
      <c r="A241" s="28">
        <v>256</v>
      </c>
      <c r="B241" s="28">
        <v>640</v>
      </c>
      <c r="C241" s="31"/>
      <c r="E241" s="33">
        <v>385</v>
      </c>
      <c r="G241">
        <v>832</v>
      </c>
      <c r="L241">
        <v>811</v>
      </c>
      <c r="M241">
        <v>811</v>
      </c>
      <c r="N241">
        <v>811</v>
      </c>
      <c r="P241">
        <v>811</v>
      </c>
      <c r="R241">
        <v>0</v>
      </c>
      <c r="S241">
        <v>0</v>
      </c>
    </row>
    <row r="242" spans="1:19" x14ac:dyDescent="0.2">
      <c r="A242" s="28">
        <v>153</v>
      </c>
      <c r="B242" s="28">
        <v>537</v>
      </c>
      <c r="C242" s="31"/>
      <c r="E242" s="33">
        <v>388</v>
      </c>
      <c r="G242">
        <v>825</v>
      </c>
      <c r="J242">
        <v>927</v>
      </c>
      <c r="L242">
        <v>77</v>
      </c>
      <c r="M242">
        <v>817</v>
      </c>
      <c r="N242">
        <v>487</v>
      </c>
      <c r="P242">
        <v>927</v>
      </c>
      <c r="R242">
        <v>830</v>
      </c>
      <c r="S242">
        <v>5876</v>
      </c>
    </row>
    <row r="243" spans="1:19" x14ac:dyDescent="0.2">
      <c r="A243" s="28">
        <v>345</v>
      </c>
      <c r="B243" s="28">
        <v>729</v>
      </c>
      <c r="C243" s="31"/>
      <c r="E243" s="33">
        <v>391</v>
      </c>
      <c r="G243">
        <v>0</v>
      </c>
      <c r="L243">
        <v>77</v>
      </c>
      <c r="M243">
        <v>817</v>
      </c>
      <c r="N243">
        <v>487</v>
      </c>
      <c r="P243">
        <v>811</v>
      </c>
      <c r="R243">
        <v>830</v>
      </c>
      <c r="S243">
        <v>5876</v>
      </c>
    </row>
    <row r="244" spans="1:19" x14ac:dyDescent="0.2">
      <c r="A244" s="28">
        <v>154</v>
      </c>
      <c r="B244" s="28">
        <v>538</v>
      </c>
      <c r="C244" s="31"/>
      <c r="E244" s="33">
        <v>394</v>
      </c>
      <c r="G244">
        <v>826</v>
      </c>
      <c r="J244">
        <v>928</v>
      </c>
      <c r="L244">
        <v>77</v>
      </c>
      <c r="M244">
        <v>817</v>
      </c>
      <c r="N244">
        <v>487</v>
      </c>
      <c r="P244">
        <v>928</v>
      </c>
      <c r="R244">
        <v>830</v>
      </c>
      <c r="S244">
        <v>5876</v>
      </c>
    </row>
    <row r="245" spans="1:19" x14ac:dyDescent="0.2">
      <c r="A245" s="28">
        <v>346</v>
      </c>
      <c r="B245" s="28">
        <v>730</v>
      </c>
      <c r="C245" s="31"/>
      <c r="E245" s="33">
        <v>395</v>
      </c>
      <c r="G245">
        <v>0</v>
      </c>
      <c r="L245">
        <v>77</v>
      </c>
      <c r="M245">
        <v>817</v>
      </c>
      <c r="N245">
        <v>487</v>
      </c>
      <c r="P245">
        <v>811</v>
      </c>
      <c r="R245">
        <v>830</v>
      </c>
      <c r="S245">
        <v>5876</v>
      </c>
    </row>
    <row r="246" spans="1:19" x14ac:dyDescent="0.2">
      <c r="A246" s="28">
        <v>155</v>
      </c>
      <c r="B246" s="28">
        <v>539</v>
      </c>
      <c r="C246" s="31"/>
      <c r="E246" s="33">
        <v>397</v>
      </c>
      <c r="G246">
        <v>827</v>
      </c>
      <c r="L246">
        <v>77</v>
      </c>
      <c r="M246">
        <v>817</v>
      </c>
      <c r="N246">
        <v>487</v>
      </c>
      <c r="P246">
        <v>265</v>
      </c>
      <c r="R246">
        <v>830</v>
      </c>
      <c r="S246">
        <v>5876</v>
      </c>
    </row>
    <row r="247" spans="1:19" x14ac:dyDescent="0.2">
      <c r="A247" s="28">
        <v>347</v>
      </c>
      <c r="B247" s="28">
        <v>731</v>
      </c>
      <c r="C247" s="31"/>
      <c r="E247" s="33">
        <v>398</v>
      </c>
      <c r="G247">
        <v>0</v>
      </c>
      <c r="L247">
        <v>77</v>
      </c>
      <c r="M247">
        <v>817</v>
      </c>
      <c r="N247">
        <v>487</v>
      </c>
      <c r="P247">
        <v>811</v>
      </c>
      <c r="R247">
        <v>830</v>
      </c>
      <c r="S247">
        <v>5876</v>
      </c>
    </row>
    <row r="248" spans="1:19" x14ac:dyDescent="0.2">
      <c r="A248" s="28">
        <v>156</v>
      </c>
      <c r="B248" s="28">
        <v>540</v>
      </c>
      <c r="C248" s="31"/>
      <c r="E248" s="33">
        <v>401</v>
      </c>
      <c r="G248">
        <v>828</v>
      </c>
      <c r="J248">
        <v>930</v>
      </c>
      <c r="L248">
        <v>77</v>
      </c>
      <c r="M248">
        <v>817</v>
      </c>
      <c r="N248">
        <v>487</v>
      </c>
      <c r="P248">
        <v>930</v>
      </c>
      <c r="R248">
        <v>830</v>
      </c>
      <c r="S248">
        <v>5876</v>
      </c>
    </row>
    <row r="249" spans="1:19" x14ac:dyDescent="0.2">
      <c r="A249" s="28">
        <v>348</v>
      </c>
      <c r="B249" s="28">
        <v>732</v>
      </c>
      <c r="C249" s="31"/>
      <c r="E249" s="33">
        <v>403</v>
      </c>
      <c r="G249">
        <v>0</v>
      </c>
      <c r="L249">
        <v>811</v>
      </c>
      <c r="M249">
        <v>811</v>
      </c>
      <c r="N249">
        <v>811</v>
      </c>
      <c r="P249">
        <v>811</v>
      </c>
      <c r="R249">
        <v>5855</v>
      </c>
      <c r="S249">
        <v>5855</v>
      </c>
    </row>
    <row r="250" spans="1:19" x14ac:dyDescent="0.2">
      <c r="A250" s="28">
        <v>157</v>
      </c>
      <c r="B250" s="28">
        <v>541</v>
      </c>
      <c r="C250" s="31"/>
      <c r="E250" s="33">
        <v>405</v>
      </c>
      <c r="G250">
        <v>829</v>
      </c>
      <c r="J250">
        <v>931</v>
      </c>
      <c r="L250">
        <v>77</v>
      </c>
      <c r="M250">
        <v>817</v>
      </c>
      <c r="N250">
        <v>487</v>
      </c>
      <c r="P250">
        <v>931</v>
      </c>
      <c r="R250">
        <v>830</v>
      </c>
      <c r="S250">
        <v>5876</v>
      </c>
    </row>
    <row r="251" spans="1:19" x14ac:dyDescent="0.2">
      <c r="A251" s="28">
        <v>349</v>
      </c>
      <c r="B251" s="28">
        <v>733</v>
      </c>
      <c r="C251" s="31"/>
      <c r="E251" s="33">
        <v>407</v>
      </c>
      <c r="G251">
        <v>0</v>
      </c>
      <c r="L251">
        <v>811</v>
      </c>
      <c r="M251">
        <v>811</v>
      </c>
      <c r="N251">
        <v>811</v>
      </c>
      <c r="P251">
        <v>811</v>
      </c>
      <c r="R251">
        <v>0</v>
      </c>
      <c r="S251">
        <v>0</v>
      </c>
    </row>
    <row r="252" spans="1:19" x14ac:dyDescent="0.2">
      <c r="A252" s="28">
        <v>158</v>
      </c>
      <c r="B252" s="28">
        <v>542</v>
      </c>
      <c r="C252" s="31"/>
      <c r="E252" s="33">
        <v>408</v>
      </c>
      <c r="G252">
        <v>830</v>
      </c>
      <c r="J252">
        <v>932</v>
      </c>
      <c r="L252">
        <v>77</v>
      </c>
      <c r="M252">
        <v>817</v>
      </c>
      <c r="N252">
        <v>487</v>
      </c>
      <c r="P252">
        <v>932</v>
      </c>
      <c r="R252">
        <v>830</v>
      </c>
      <c r="S252">
        <v>5876</v>
      </c>
    </row>
    <row r="253" spans="1:19" x14ac:dyDescent="0.2">
      <c r="A253" s="28">
        <v>350</v>
      </c>
      <c r="B253" s="28">
        <v>734</v>
      </c>
      <c r="C253" s="31"/>
      <c r="E253" s="33">
        <v>409</v>
      </c>
      <c r="G253">
        <v>0</v>
      </c>
      <c r="L253">
        <v>811</v>
      </c>
      <c r="M253">
        <v>811</v>
      </c>
      <c r="N253">
        <v>811</v>
      </c>
      <c r="P253">
        <v>811</v>
      </c>
      <c r="R253">
        <v>0</v>
      </c>
      <c r="S253">
        <v>0</v>
      </c>
    </row>
    <row r="254" spans="1:19" x14ac:dyDescent="0.2">
      <c r="A254" s="28">
        <v>159</v>
      </c>
      <c r="B254" s="28">
        <v>543</v>
      </c>
      <c r="C254" s="31"/>
      <c r="E254" s="33">
        <v>412</v>
      </c>
      <c r="G254">
        <v>831</v>
      </c>
      <c r="J254">
        <v>933</v>
      </c>
      <c r="L254">
        <v>77</v>
      </c>
      <c r="M254">
        <v>817</v>
      </c>
      <c r="N254">
        <v>487</v>
      </c>
      <c r="P254">
        <v>933</v>
      </c>
      <c r="R254">
        <v>830</v>
      </c>
      <c r="S254">
        <v>5876</v>
      </c>
    </row>
    <row r="255" spans="1:19" x14ac:dyDescent="0.2">
      <c r="A255" s="28">
        <v>351</v>
      </c>
      <c r="B255" s="28">
        <v>735</v>
      </c>
      <c r="C255" s="31"/>
      <c r="E255" s="33">
        <v>413</v>
      </c>
      <c r="G255">
        <v>0</v>
      </c>
      <c r="L255">
        <v>811</v>
      </c>
      <c r="M255">
        <v>811</v>
      </c>
      <c r="N255">
        <v>811</v>
      </c>
      <c r="P255">
        <v>811</v>
      </c>
      <c r="R255">
        <v>0</v>
      </c>
      <c r="S255">
        <v>0</v>
      </c>
    </row>
    <row r="256" spans="1:19" x14ac:dyDescent="0.2">
      <c r="A256" s="28">
        <v>160</v>
      </c>
      <c r="B256" s="28">
        <v>544</v>
      </c>
      <c r="C256" s="31"/>
      <c r="E256" s="33">
        <v>414</v>
      </c>
      <c r="G256">
        <v>832</v>
      </c>
      <c r="J256">
        <v>934</v>
      </c>
      <c r="L256">
        <v>77</v>
      </c>
      <c r="M256">
        <v>817</v>
      </c>
      <c r="N256">
        <v>487</v>
      </c>
      <c r="P256">
        <v>934</v>
      </c>
      <c r="R256">
        <v>830</v>
      </c>
      <c r="S256">
        <v>5876</v>
      </c>
    </row>
    <row r="257" spans="1:19" x14ac:dyDescent="0.2">
      <c r="A257" s="28">
        <v>352</v>
      </c>
      <c r="B257" s="28">
        <v>736</v>
      </c>
      <c r="C257" s="31"/>
      <c r="E257" s="33">
        <v>415</v>
      </c>
      <c r="G257">
        <v>0</v>
      </c>
      <c r="L257">
        <v>811</v>
      </c>
      <c r="M257">
        <v>811</v>
      </c>
      <c r="N257">
        <v>811</v>
      </c>
      <c r="P257">
        <v>811</v>
      </c>
      <c r="R257">
        <v>0</v>
      </c>
      <c r="S257">
        <v>0</v>
      </c>
    </row>
    <row r="258" spans="1:19" x14ac:dyDescent="0.2">
      <c r="A258" s="28">
        <v>65</v>
      </c>
      <c r="B258" s="28">
        <v>449</v>
      </c>
      <c r="C258" s="30">
        <v>833</v>
      </c>
      <c r="E258" s="33">
        <v>416</v>
      </c>
      <c r="G258">
        <v>833</v>
      </c>
      <c r="J258">
        <v>833</v>
      </c>
      <c r="L258">
        <v>77</v>
      </c>
      <c r="M258">
        <v>817</v>
      </c>
      <c r="N258">
        <v>487</v>
      </c>
      <c r="P258">
        <v>833</v>
      </c>
      <c r="R258">
        <v>830</v>
      </c>
      <c r="S258">
        <v>5876</v>
      </c>
    </row>
    <row r="259" spans="1:19" x14ac:dyDescent="0.2">
      <c r="A259" s="28">
        <v>257</v>
      </c>
      <c r="B259" s="28">
        <v>641</v>
      </c>
      <c r="C259" s="31"/>
      <c r="E259" s="33">
        <v>417</v>
      </c>
      <c r="G259">
        <v>833</v>
      </c>
      <c r="L259">
        <v>77</v>
      </c>
      <c r="M259">
        <v>817</v>
      </c>
      <c r="N259">
        <v>487</v>
      </c>
      <c r="P259">
        <v>811</v>
      </c>
      <c r="R259">
        <v>830</v>
      </c>
      <c r="S259">
        <v>5876</v>
      </c>
    </row>
    <row r="260" spans="1:19" x14ac:dyDescent="0.2">
      <c r="A260" s="28">
        <v>66</v>
      </c>
      <c r="B260" s="28">
        <v>450</v>
      </c>
      <c r="C260" s="39">
        <v>834</v>
      </c>
      <c r="D260" s="23"/>
      <c r="E260" s="40">
        <v>423</v>
      </c>
      <c r="F260" s="23"/>
      <c r="G260" s="23">
        <v>834</v>
      </c>
      <c r="H260" s="23"/>
      <c r="I260" s="23"/>
      <c r="J260" s="23"/>
      <c r="L260">
        <v>77</v>
      </c>
      <c r="M260">
        <v>817</v>
      </c>
      <c r="N260">
        <v>487</v>
      </c>
      <c r="P260">
        <v>265</v>
      </c>
      <c r="R260">
        <v>830</v>
      </c>
      <c r="S260">
        <v>5876</v>
      </c>
    </row>
    <row r="261" spans="1:19" x14ac:dyDescent="0.2">
      <c r="A261" s="28">
        <v>258</v>
      </c>
      <c r="B261" s="28">
        <v>642</v>
      </c>
      <c r="C261" s="41"/>
      <c r="D261" s="23"/>
      <c r="E261" s="40">
        <v>426</v>
      </c>
      <c r="F261" s="23"/>
      <c r="G261" s="23">
        <v>834</v>
      </c>
      <c r="H261" s="23"/>
      <c r="I261" s="23"/>
      <c r="J261" s="23"/>
      <c r="L261">
        <v>77</v>
      </c>
      <c r="M261">
        <v>817</v>
      </c>
      <c r="N261">
        <v>487</v>
      </c>
      <c r="P261">
        <v>811</v>
      </c>
      <c r="R261">
        <v>830</v>
      </c>
      <c r="S261">
        <v>5876</v>
      </c>
    </row>
    <row r="262" spans="1:19" x14ac:dyDescent="0.2">
      <c r="A262" s="28">
        <v>67</v>
      </c>
      <c r="B262" s="28">
        <v>451</v>
      </c>
      <c r="C262" s="39">
        <v>835</v>
      </c>
      <c r="D262" s="23"/>
      <c r="E262" s="40">
        <v>432</v>
      </c>
      <c r="F262" s="23"/>
      <c r="G262" s="23">
        <v>835</v>
      </c>
      <c r="H262" s="23"/>
      <c r="I262" s="23"/>
      <c r="J262" s="23"/>
      <c r="L262">
        <v>77</v>
      </c>
      <c r="M262">
        <v>817</v>
      </c>
      <c r="N262">
        <v>487</v>
      </c>
      <c r="P262">
        <v>265</v>
      </c>
      <c r="R262">
        <v>830</v>
      </c>
      <c r="S262">
        <v>5876</v>
      </c>
    </row>
    <row r="263" spans="1:19" x14ac:dyDescent="0.2">
      <c r="A263" s="28">
        <v>259</v>
      </c>
      <c r="B263" s="28">
        <v>643</v>
      </c>
      <c r="C263" s="31"/>
      <c r="E263" s="33">
        <v>434</v>
      </c>
      <c r="G263">
        <v>835</v>
      </c>
      <c r="L263">
        <v>77</v>
      </c>
      <c r="M263">
        <v>817</v>
      </c>
      <c r="N263">
        <v>487</v>
      </c>
      <c r="P263">
        <v>811</v>
      </c>
      <c r="R263">
        <v>830</v>
      </c>
      <c r="S263">
        <v>5876</v>
      </c>
    </row>
    <row r="264" spans="1:19" x14ac:dyDescent="0.2">
      <c r="A264" s="28">
        <v>68</v>
      </c>
      <c r="B264" s="28">
        <v>452</v>
      </c>
      <c r="C264" s="30">
        <v>836</v>
      </c>
      <c r="E264" s="33">
        <v>435</v>
      </c>
      <c r="G264">
        <v>836</v>
      </c>
      <c r="J264">
        <v>836</v>
      </c>
      <c r="L264">
        <v>77</v>
      </c>
      <c r="M264">
        <v>817</v>
      </c>
      <c r="N264">
        <v>487</v>
      </c>
      <c r="P264">
        <v>836</v>
      </c>
      <c r="R264">
        <v>830</v>
      </c>
      <c r="S264">
        <v>5876</v>
      </c>
    </row>
    <row r="265" spans="1:19" x14ac:dyDescent="0.2">
      <c r="A265" s="28">
        <v>260</v>
      </c>
      <c r="B265" s="28">
        <v>644</v>
      </c>
      <c r="C265" s="31"/>
      <c r="E265" s="33">
        <v>444</v>
      </c>
      <c r="G265">
        <v>836</v>
      </c>
      <c r="L265">
        <v>811</v>
      </c>
      <c r="M265">
        <v>811</v>
      </c>
      <c r="N265">
        <v>811</v>
      </c>
      <c r="P265">
        <v>811</v>
      </c>
      <c r="R265">
        <v>5855</v>
      </c>
      <c r="S265">
        <v>5855</v>
      </c>
    </row>
    <row r="266" spans="1:19" x14ac:dyDescent="0.2">
      <c r="A266" s="28">
        <v>69</v>
      </c>
      <c r="B266" s="28">
        <v>453</v>
      </c>
      <c r="C266" s="30">
        <v>837</v>
      </c>
      <c r="E266" s="33">
        <v>445</v>
      </c>
      <c r="G266">
        <v>837</v>
      </c>
      <c r="J266">
        <v>837</v>
      </c>
      <c r="L266">
        <v>77</v>
      </c>
      <c r="M266">
        <v>817</v>
      </c>
      <c r="N266">
        <v>487</v>
      </c>
      <c r="P266">
        <v>837</v>
      </c>
      <c r="R266">
        <v>830</v>
      </c>
      <c r="S266">
        <v>5876</v>
      </c>
    </row>
    <row r="267" spans="1:19" x14ac:dyDescent="0.2">
      <c r="A267" s="28">
        <v>261</v>
      </c>
      <c r="B267" s="28">
        <v>645</v>
      </c>
      <c r="C267" s="31"/>
      <c r="E267" s="33">
        <v>446</v>
      </c>
      <c r="G267">
        <v>837</v>
      </c>
      <c r="L267">
        <v>811</v>
      </c>
      <c r="M267">
        <v>811</v>
      </c>
      <c r="N267">
        <v>811</v>
      </c>
      <c r="P267">
        <v>811</v>
      </c>
      <c r="R267">
        <v>0</v>
      </c>
      <c r="S267">
        <v>0</v>
      </c>
    </row>
    <row r="268" spans="1:19" x14ac:dyDescent="0.2">
      <c r="A268" s="28">
        <v>70</v>
      </c>
      <c r="B268" s="28">
        <v>454</v>
      </c>
      <c r="C268" s="30">
        <v>838</v>
      </c>
      <c r="E268" s="33">
        <v>448</v>
      </c>
      <c r="G268">
        <v>838</v>
      </c>
      <c r="J268">
        <v>838</v>
      </c>
      <c r="L268">
        <v>77</v>
      </c>
      <c r="M268">
        <v>817</v>
      </c>
      <c r="N268">
        <v>487</v>
      </c>
      <c r="P268">
        <v>838</v>
      </c>
      <c r="R268">
        <v>830</v>
      </c>
      <c r="S268">
        <v>5876</v>
      </c>
    </row>
    <row r="269" spans="1:19" x14ac:dyDescent="0.2">
      <c r="A269" s="28">
        <v>262</v>
      </c>
      <c r="B269" s="28">
        <v>646</v>
      </c>
      <c r="C269" s="31"/>
      <c r="E269" s="33">
        <v>449</v>
      </c>
      <c r="G269">
        <v>838</v>
      </c>
      <c r="L269">
        <v>811</v>
      </c>
      <c r="M269">
        <v>811</v>
      </c>
      <c r="N269">
        <v>811</v>
      </c>
      <c r="P269">
        <v>811</v>
      </c>
      <c r="R269">
        <v>0</v>
      </c>
      <c r="S269">
        <v>0</v>
      </c>
    </row>
    <row r="270" spans="1:19" x14ac:dyDescent="0.2">
      <c r="A270" s="28">
        <v>71</v>
      </c>
      <c r="B270" s="28">
        <v>455</v>
      </c>
      <c r="C270" s="30">
        <v>839</v>
      </c>
      <c r="E270" s="33">
        <v>450</v>
      </c>
      <c r="G270">
        <v>839</v>
      </c>
      <c r="J270">
        <v>839</v>
      </c>
      <c r="L270">
        <v>77</v>
      </c>
      <c r="M270">
        <v>817</v>
      </c>
      <c r="N270">
        <v>487</v>
      </c>
      <c r="P270">
        <v>839</v>
      </c>
      <c r="R270">
        <v>830</v>
      </c>
      <c r="S270">
        <v>5876</v>
      </c>
    </row>
    <row r="271" spans="1:19" x14ac:dyDescent="0.2">
      <c r="A271" s="28">
        <v>263</v>
      </c>
      <c r="B271" s="28">
        <v>647</v>
      </c>
      <c r="C271" s="31"/>
      <c r="E271" s="33">
        <v>451</v>
      </c>
      <c r="G271">
        <v>839</v>
      </c>
      <c r="L271">
        <v>811</v>
      </c>
      <c r="M271">
        <v>811</v>
      </c>
      <c r="N271">
        <v>811</v>
      </c>
      <c r="P271">
        <v>811</v>
      </c>
      <c r="R271">
        <v>0</v>
      </c>
      <c r="S271">
        <v>0</v>
      </c>
    </row>
    <row r="272" spans="1:19" x14ac:dyDescent="0.2">
      <c r="A272" s="28">
        <v>72</v>
      </c>
      <c r="B272" s="28">
        <v>456</v>
      </c>
      <c r="C272" s="30">
        <v>840</v>
      </c>
      <c r="E272" s="33">
        <v>464</v>
      </c>
      <c r="G272">
        <v>840</v>
      </c>
      <c r="J272">
        <v>840</v>
      </c>
      <c r="L272">
        <v>77</v>
      </c>
      <c r="M272">
        <v>817</v>
      </c>
      <c r="N272">
        <v>487</v>
      </c>
      <c r="P272">
        <v>840</v>
      </c>
      <c r="R272">
        <v>830</v>
      </c>
      <c r="S272">
        <v>5876</v>
      </c>
    </row>
    <row r="273" spans="1:19" x14ac:dyDescent="0.2">
      <c r="A273" s="28">
        <v>264</v>
      </c>
      <c r="B273" s="28">
        <v>648</v>
      </c>
      <c r="C273" s="31"/>
      <c r="E273" s="33">
        <v>465</v>
      </c>
      <c r="G273">
        <v>840</v>
      </c>
      <c r="L273">
        <v>811</v>
      </c>
      <c r="M273">
        <v>811</v>
      </c>
      <c r="N273">
        <v>811</v>
      </c>
      <c r="P273">
        <v>811</v>
      </c>
      <c r="R273">
        <v>0</v>
      </c>
      <c r="S273">
        <v>0</v>
      </c>
    </row>
    <row r="274" spans="1:19" x14ac:dyDescent="0.2">
      <c r="A274" s="28">
        <v>161</v>
      </c>
      <c r="B274" s="28">
        <v>545</v>
      </c>
      <c r="C274" s="31"/>
      <c r="E274" s="33">
        <v>467</v>
      </c>
      <c r="G274">
        <v>833</v>
      </c>
      <c r="J274">
        <v>935</v>
      </c>
      <c r="L274">
        <v>77</v>
      </c>
      <c r="M274">
        <v>817</v>
      </c>
      <c r="N274">
        <v>487</v>
      </c>
      <c r="P274">
        <v>935</v>
      </c>
      <c r="R274">
        <v>830</v>
      </c>
      <c r="S274">
        <v>5876</v>
      </c>
    </row>
    <row r="275" spans="1:19" x14ac:dyDescent="0.2">
      <c r="A275" s="28">
        <v>353</v>
      </c>
      <c r="B275" s="28">
        <v>737</v>
      </c>
      <c r="C275" s="31"/>
      <c r="E275" s="33">
        <v>468</v>
      </c>
      <c r="G275">
        <v>0</v>
      </c>
      <c r="L275">
        <v>77</v>
      </c>
      <c r="M275">
        <v>817</v>
      </c>
      <c r="N275">
        <v>487</v>
      </c>
      <c r="P275">
        <v>811</v>
      </c>
      <c r="R275">
        <v>830</v>
      </c>
      <c r="S275">
        <v>5876</v>
      </c>
    </row>
    <row r="276" spans="1:19" x14ac:dyDescent="0.2">
      <c r="A276" s="28">
        <v>162</v>
      </c>
      <c r="B276" s="28">
        <v>546</v>
      </c>
      <c r="C276" s="31"/>
      <c r="E276" s="33">
        <v>471</v>
      </c>
      <c r="G276">
        <v>834</v>
      </c>
      <c r="J276">
        <v>936</v>
      </c>
      <c r="L276">
        <v>77</v>
      </c>
      <c r="M276">
        <v>817</v>
      </c>
      <c r="N276">
        <v>487</v>
      </c>
      <c r="P276">
        <v>936</v>
      </c>
      <c r="R276">
        <v>830</v>
      </c>
      <c r="S276">
        <v>5876</v>
      </c>
    </row>
    <row r="277" spans="1:19" x14ac:dyDescent="0.2">
      <c r="A277" s="28">
        <v>354</v>
      </c>
      <c r="B277" s="28">
        <v>738</v>
      </c>
      <c r="C277" s="31"/>
      <c r="E277" s="33">
        <v>473</v>
      </c>
      <c r="G277">
        <v>0</v>
      </c>
      <c r="L277">
        <v>77</v>
      </c>
      <c r="M277">
        <v>817</v>
      </c>
      <c r="N277">
        <v>487</v>
      </c>
      <c r="P277">
        <v>811</v>
      </c>
      <c r="R277">
        <v>830</v>
      </c>
      <c r="S277">
        <v>5876</v>
      </c>
    </row>
    <row r="278" spans="1:19" x14ac:dyDescent="0.2">
      <c r="A278" s="28">
        <v>163</v>
      </c>
      <c r="B278" s="28">
        <v>547</v>
      </c>
      <c r="C278" s="31"/>
      <c r="E278" s="33">
        <v>475</v>
      </c>
      <c r="G278">
        <v>835</v>
      </c>
      <c r="J278">
        <v>937</v>
      </c>
      <c r="L278">
        <v>77</v>
      </c>
      <c r="M278">
        <v>817</v>
      </c>
      <c r="N278">
        <v>487</v>
      </c>
      <c r="P278">
        <v>937</v>
      </c>
      <c r="R278">
        <v>830</v>
      </c>
      <c r="S278">
        <v>5876</v>
      </c>
    </row>
    <row r="279" spans="1:19" x14ac:dyDescent="0.2">
      <c r="A279" s="28">
        <v>355</v>
      </c>
      <c r="B279" s="28">
        <v>739</v>
      </c>
      <c r="C279" s="31"/>
      <c r="E279" s="33">
        <v>476</v>
      </c>
      <c r="G279">
        <v>0</v>
      </c>
      <c r="L279">
        <v>77</v>
      </c>
      <c r="M279">
        <v>817</v>
      </c>
      <c r="N279">
        <v>487</v>
      </c>
      <c r="P279">
        <v>811</v>
      </c>
      <c r="R279">
        <v>830</v>
      </c>
      <c r="S279">
        <v>5876</v>
      </c>
    </row>
    <row r="280" spans="1:19" x14ac:dyDescent="0.2">
      <c r="A280" s="28">
        <v>164</v>
      </c>
      <c r="B280" s="28">
        <v>548</v>
      </c>
      <c r="C280" s="31"/>
      <c r="E280" s="33">
        <v>477</v>
      </c>
      <c r="G280">
        <v>836</v>
      </c>
      <c r="J280">
        <v>938</v>
      </c>
      <c r="L280">
        <v>77</v>
      </c>
      <c r="M280">
        <v>817</v>
      </c>
      <c r="N280">
        <v>487</v>
      </c>
      <c r="P280">
        <v>938</v>
      </c>
      <c r="R280">
        <v>830</v>
      </c>
      <c r="S280">
        <v>5876</v>
      </c>
    </row>
    <row r="281" spans="1:19" x14ac:dyDescent="0.2">
      <c r="A281" s="28">
        <v>356</v>
      </c>
      <c r="B281" s="28">
        <v>740</v>
      </c>
      <c r="C281" s="31"/>
      <c r="E281" s="33">
        <v>478</v>
      </c>
      <c r="G281">
        <v>0</v>
      </c>
      <c r="L281">
        <v>811</v>
      </c>
      <c r="M281">
        <v>811</v>
      </c>
      <c r="N281">
        <v>811</v>
      </c>
      <c r="P281">
        <v>811</v>
      </c>
      <c r="R281">
        <v>5855</v>
      </c>
      <c r="S281">
        <v>5855</v>
      </c>
    </row>
    <row r="282" spans="1:19" x14ac:dyDescent="0.2">
      <c r="A282" s="28">
        <v>165</v>
      </c>
      <c r="B282" s="28">
        <v>549</v>
      </c>
      <c r="C282" s="31"/>
      <c r="E282" s="33">
        <v>480</v>
      </c>
      <c r="G282">
        <v>837</v>
      </c>
      <c r="J282">
        <v>939</v>
      </c>
      <c r="L282">
        <v>77</v>
      </c>
      <c r="M282">
        <v>817</v>
      </c>
      <c r="N282">
        <v>487</v>
      </c>
      <c r="P282">
        <v>939</v>
      </c>
      <c r="R282">
        <v>830</v>
      </c>
      <c r="S282">
        <v>5876</v>
      </c>
    </row>
    <row r="283" spans="1:19" x14ac:dyDescent="0.2">
      <c r="A283" s="28">
        <v>357</v>
      </c>
      <c r="B283" s="28">
        <v>741</v>
      </c>
      <c r="C283" s="31"/>
      <c r="E283" s="33">
        <v>481</v>
      </c>
      <c r="G283">
        <v>0</v>
      </c>
      <c r="L283">
        <v>811</v>
      </c>
      <c r="M283">
        <v>811</v>
      </c>
      <c r="N283">
        <v>811</v>
      </c>
      <c r="P283">
        <v>811</v>
      </c>
      <c r="R283">
        <v>0</v>
      </c>
      <c r="S283">
        <v>0</v>
      </c>
    </row>
    <row r="284" spans="1:19" x14ac:dyDescent="0.2">
      <c r="A284" s="28">
        <v>166</v>
      </c>
      <c r="B284" s="28">
        <v>550</v>
      </c>
      <c r="C284" s="31"/>
      <c r="E284" s="33">
        <v>484</v>
      </c>
      <c r="G284">
        <v>838</v>
      </c>
      <c r="J284">
        <v>940</v>
      </c>
      <c r="L284">
        <v>77</v>
      </c>
      <c r="M284">
        <v>817</v>
      </c>
      <c r="N284">
        <v>487</v>
      </c>
      <c r="P284">
        <v>940</v>
      </c>
      <c r="R284">
        <v>830</v>
      </c>
      <c r="S284">
        <v>5876</v>
      </c>
    </row>
    <row r="285" spans="1:19" x14ac:dyDescent="0.2">
      <c r="A285" s="28">
        <v>358</v>
      </c>
      <c r="B285" s="28">
        <v>742</v>
      </c>
      <c r="C285" s="31"/>
      <c r="E285" s="33">
        <v>485</v>
      </c>
      <c r="G285">
        <v>0</v>
      </c>
      <c r="L285">
        <v>811</v>
      </c>
      <c r="M285">
        <v>811</v>
      </c>
      <c r="N285">
        <v>811</v>
      </c>
      <c r="P285">
        <v>811</v>
      </c>
      <c r="R285">
        <v>0</v>
      </c>
      <c r="S285">
        <v>0</v>
      </c>
    </row>
    <row r="286" spans="1:19" x14ac:dyDescent="0.2">
      <c r="A286" s="28">
        <v>167</v>
      </c>
      <c r="B286" s="28">
        <v>551</v>
      </c>
      <c r="C286" s="31"/>
      <c r="E286" s="33">
        <v>488</v>
      </c>
      <c r="G286">
        <v>839</v>
      </c>
      <c r="L286">
        <v>77</v>
      </c>
      <c r="M286">
        <v>817</v>
      </c>
      <c r="N286">
        <v>487</v>
      </c>
      <c r="P286">
        <v>265</v>
      </c>
      <c r="R286">
        <v>830</v>
      </c>
      <c r="S286">
        <v>5876</v>
      </c>
    </row>
    <row r="287" spans="1:19" x14ac:dyDescent="0.2">
      <c r="A287" s="28">
        <v>359</v>
      </c>
      <c r="B287" s="28">
        <v>743</v>
      </c>
      <c r="C287" s="31"/>
      <c r="E287" s="33">
        <v>492</v>
      </c>
      <c r="G287">
        <v>0</v>
      </c>
      <c r="L287">
        <v>811</v>
      </c>
      <c r="M287">
        <v>811</v>
      </c>
      <c r="N287">
        <v>811</v>
      </c>
      <c r="P287">
        <v>811</v>
      </c>
      <c r="R287">
        <v>0</v>
      </c>
      <c r="S287">
        <v>0</v>
      </c>
    </row>
    <row r="288" spans="1:19" x14ac:dyDescent="0.2">
      <c r="A288" s="28">
        <v>168</v>
      </c>
      <c r="B288" s="28">
        <v>552</v>
      </c>
      <c r="C288" s="31"/>
      <c r="E288" s="33">
        <v>494</v>
      </c>
      <c r="G288">
        <v>840</v>
      </c>
      <c r="L288">
        <v>77</v>
      </c>
      <c r="M288">
        <v>817</v>
      </c>
      <c r="N288">
        <v>487</v>
      </c>
      <c r="P288">
        <v>265</v>
      </c>
      <c r="R288">
        <v>830</v>
      </c>
      <c r="S288">
        <v>5876</v>
      </c>
    </row>
    <row r="289" spans="1:19" x14ac:dyDescent="0.2">
      <c r="A289" s="28">
        <v>360</v>
      </c>
      <c r="B289" s="28">
        <v>744</v>
      </c>
      <c r="C289" s="31"/>
      <c r="E289" s="33">
        <v>495</v>
      </c>
      <c r="G289">
        <v>0</v>
      </c>
      <c r="L289">
        <v>811</v>
      </c>
      <c r="M289">
        <v>811</v>
      </c>
      <c r="N289">
        <v>811</v>
      </c>
      <c r="P289">
        <v>811</v>
      </c>
      <c r="R289">
        <v>0</v>
      </c>
      <c r="S289">
        <v>0</v>
      </c>
    </row>
    <row r="290" spans="1:19" x14ac:dyDescent="0.2">
      <c r="A290" s="28">
        <v>73</v>
      </c>
      <c r="B290" s="28">
        <v>457</v>
      </c>
      <c r="C290" s="30">
        <v>841</v>
      </c>
      <c r="E290" s="33">
        <v>501</v>
      </c>
      <c r="G290">
        <v>841</v>
      </c>
      <c r="J290">
        <v>841</v>
      </c>
      <c r="L290">
        <v>77</v>
      </c>
      <c r="M290">
        <v>817</v>
      </c>
      <c r="N290">
        <v>487</v>
      </c>
      <c r="P290">
        <v>841</v>
      </c>
      <c r="R290">
        <v>830</v>
      </c>
      <c r="S290">
        <v>5876</v>
      </c>
    </row>
    <row r="291" spans="1:19" x14ac:dyDescent="0.2">
      <c r="A291" s="28">
        <v>265</v>
      </c>
      <c r="B291" s="28">
        <v>649</v>
      </c>
      <c r="C291" s="31"/>
      <c r="E291" s="33">
        <v>514</v>
      </c>
      <c r="G291">
        <v>841</v>
      </c>
      <c r="L291">
        <v>77</v>
      </c>
      <c r="M291">
        <v>817</v>
      </c>
      <c r="N291">
        <v>487</v>
      </c>
      <c r="P291">
        <v>811</v>
      </c>
      <c r="R291">
        <v>830</v>
      </c>
      <c r="S291">
        <v>5876</v>
      </c>
    </row>
    <row r="292" spans="1:19" x14ac:dyDescent="0.2">
      <c r="A292" s="28">
        <v>74</v>
      </c>
      <c r="B292" s="28">
        <v>458</v>
      </c>
      <c r="C292" s="30">
        <v>842</v>
      </c>
      <c r="E292" s="33">
        <v>522</v>
      </c>
      <c r="G292">
        <v>842</v>
      </c>
      <c r="J292">
        <v>842</v>
      </c>
      <c r="L292">
        <v>77</v>
      </c>
      <c r="M292">
        <v>817</v>
      </c>
      <c r="N292">
        <v>487</v>
      </c>
      <c r="P292">
        <v>842</v>
      </c>
      <c r="R292">
        <v>830</v>
      </c>
      <c r="S292">
        <v>5876</v>
      </c>
    </row>
    <row r="293" spans="1:19" x14ac:dyDescent="0.2">
      <c r="A293" s="28">
        <v>266</v>
      </c>
      <c r="B293" s="28">
        <v>650</v>
      </c>
      <c r="C293" s="31"/>
      <c r="E293" s="33">
        <v>529</v>
      </c>
      <c r="G293">
        <v>842</v>
      </c>
      <c r="L293">
        <v>77</v>
      </c>
      <c r="M293">
        <v>817</v>
      </c>
      <c r="N293">
        <v>487</v>
      </c>
      <c r="P293">
        <v>811</v>
      </c>
      <c r="R293">
        <v>830</v>
      </c>
      <c r="S293">
        <v>5876</v>
      </c>
    </row>
    <row r="294" spans="1:19" x14ac:dyDescent="0.2">
      <c r="A294" s="28">
        <v>75</v>
      </c>
      <c r="B294" s="28">
        <v>459</v>
      </c>
      <c r="C294" s="30">
        <v>843</v>
      </c>
      <c r="E294" s="33">
        <v>547</v>
      </c>
      <c r="G294">
        <v>843</v>
      </c>
      <c r="J294">
        <v>843</v>
      </c>
      <c r="L294">
        <v>77</v>
      </c>
      <c r="M294">
        <v>817</v>
      </c>
      <c r="N294">
        <v>487</v>
      </c>
      <c r="P294">
        <v>843</v>
      </c>
      <c r="R294">
        <v>830</v>
      </c>
      <c r="S294">
        <v>5876</v>
      </c>
    </row>
    <row r="295" spans="1:19" x14ac:dyDescent="0.2">
      <c r="A295" s="28">
        <v>267</v>
      </c>
      <c r="B295" s="28">
        <v>651</v>
      </c>
      <c r="C295" s="31"/>
      <c r="E295" s="33">
        <v>561</v>
      </c>
      <c r="G295">
        <v>843</v>
      </c>
      <c r="L295">
        <v>77</v>
      </c>
      <c r="M295">
        <v>817</v>
      </c>
      <c r="N295">
        <v>487</v>
      </c>
      <c r="P295">
        <v>811</v>
      </c>
      <c r="R295">
        <v>830</v>
      </c>
      <c r="S295">
        <v>5876</v>
      </c>
    </row>
    <row r="296" spans="1:19" x14ac:dyDescent="0.2">
      <c r="A296" s="28">
        <v>76</v>
      </c>
      <c r="B296" s="28">
        <v>460</v>
      </c>
      <c r="C296" s="30">
        <v>844</v>
      </c>
      <c r="E296" s="33">
        <v>563</v>
      </c>
      <c r="G296">
        <v>844</v>
      </c>
      <c r="J296">
        <v>844</v>
      </c>
      <c r="L296">
        <v>77</v>
      </c>
      <c r="M296">
        <v>817</v>
      </c>
      <c r="N296">
        <v>487</v>
      </c>
      <c r="P296">
        <v>844</v>
      </c>
      <c r="R296">
        <v>830</v>
      </c>
      <c r="S296">
        <v>5876</v>
      </c>
    </row>
    <row r="297" spans="1:19" x14ac:dyDescent="0.2">
      <c r="A297" s="28">
        <v>268</v>
      </c>
      <c r="B297" s="28">
        <v>652</v>
      </c>
      <c r="C297" s="31"/>
      <c r="E297" s="33">
        <v>565</v>
      </c>
      <c r="G297">
        <v>844</v>
      </c>
      <c r="L297">
        <v>811</v>
      </c>
      <c r="M297">
        <v>811</v>
      </c>
      <c r="N297">
        <v>811</v>
      </c>
      <c r="P297">
        <v>811</v>
      </c>
      <c r="R297">
        <v>5855</v>
      </c>
      <c r="S297">
        <v>5855</v>
      </c>
    </row>
    <row r="298" spans="1:19" x14ac:dyDescent="0.2">
      <c r="A298" s="28">
        <v>77</v>
      </c>
      <c r="B298" s="28">
        <v>461</v>
      </c>
      <c r="C298" s="30">
        <v>845</v>
      </c>
      <c r="E298" s="33">
        <v>569</v>
      </c>
      <c r="G298">
        <v>845</v>
      </c>
      <c r="J298">
        <v>845</v>
      </c>
      <c r="L298">
        <v>77</v>
      </c>
      <c r="M298">
        <v>817</v>
      </c>
      <c r="N298">
        <v>487</v>
      </c>
      <c r="P298">
        <v>845</v>
      </c>
      <c r="R298">
        <v>830</v>
      </c>
      <c r="S298">
        <v>5876</v>
      </c>
    </row>
    <row r="299" spans="1:19" x14ac:dyDescent="0.2">
      <c r="A299" s="28">
        <v>269</v>
      </c>
      <c r="B299" s="28">
        <v>653</v>
      </c>
      <c r="C299" s="31"/>
      <c r="E299" s="33">
        <v>579</v>
      </c>
      <c r="G299">
        <v>845</v>
      </c>
      <c r="L299">
        <v>811</v>
      </c>
      <c r="M299">
        <v>811</v>
      </c>
      <c r="N299">
        <v>811</v>
      </c>
      <c r="P299">
        <v>811</v>
      </c>
      <c r="R299">
        <v>0</v>
      </c>
      <c r="S299">
        <v>0</v>
      </c>
    </row>
    <row r="300" spans="1:19" x14ac:dyDescent="0.2">
      <c r="A300" s="28">
        <v>78</v>
      </c>
      <c r="B300" s="28">
        <v>462</v>
      </c>
      <c r="C300" s="30">
        <v>846</v>
      </c>
      <c r="E300" s="33">
        <v>582</v>
      </c>
      <c r="G300">
        <v>846</v>
      </c>
      <c r="J300">
        <v>846</v>
      </c>
      <c r="L300">
        <v>77</v>
      </c>
      <c r="M300">
        <v>817</v>
      </c>
      <c r="N300">
        <v>487</v>
      </c>
      <c r="P300">
        <v>846</v>
      </c>
      <c r="R300">
        <v>830</v>
      </c>
      <c r="S300">
        <v>5876</v>
      </c>
    </row>
    <row r="301" spans="1:19" x14ac:dyDescent="0.2">
      <c r="A301" s="28">
        <v>270</v>
      </c>
      <c r="B301" s="28">
        <v>654</v>
      </c>
      <c r="C301" s="31"/>
      <c r="E301" s="33">
        <v>587</v>
      </c>
      <c r="G301">
        <v>846</v>
      </c>
      <c r="L301">
        <v>811</v>
      </c>
      <c r="M301">
        <v>811</v>
      </c>
      <c r="N301">
        <v>811</v>
      </c>
      <c r="P301">
        <v>811</v>
      </c>
      <c r="R301">
        <v>0</v>
      </c>
      <c r="S301">
        <v>0</v>
      </c>
    </row>
    <row r="302" spans="1:19" x14ac:dyDescent="0.2">
      <c r="A302" s="28">
        <v>79</v>
      </c>
      <c r="B302" s="28">
        <v>463</v>
      </c>
      <c r="C302" s="30">
        <v>847</v>
      </c>
      <c r="E302" s="33">
        <v>591</v>
      </c>
      <c r="G302">
        <v>847</v>
      </c>
      <c r="J302">
        <v>847</v>
      </c>
      <c r="L302">
        <v>77</v>
      </c>
      <c r="M302">
        <v>817</v>
      </c>
      <c r="N302">
        <v>487</v>
      </c>
      <c r="P302">
        <v>847</v>
      </c>
      <c r="R302">
        <v>830</v>
      </c>
      <c r="S302">
        <v>5876</v>
      </c>
    </row>
    <row r="303" spans="1:19" x14ac:dyDescent="0.2">
      <c r="A303" s="28">
        <v>271</v>
      </c>
      <c r="B303" s="28">
        <v>655</v>
      </c>
      <c r="C303" s="31"/>
      <c r="E303" s="33">
        <v>598</v>
      </c>
      <c r="G303">
        <v>847</v>
      </c>
      <c r="L303">
        <v>811</v>
      </c>
      <c r="M303">
        <v>811</v>
      </c>
      <c r="N303">
        <v>811</v>
      </c>
      <c r="P303">
        <v>811</v>
      </c>
      <c r="R303">
        <v>0</v>
      </c>
      <c r="S303">
        <v>0</v>
      </c>
    </row>
    <row r="304" spans="1:19" x14ac:dyDescent="0.2">
      <c r="A304" s="28">
        <v>80</v>
      </c>
      <c r="B304" s="28">
        <v>464</v>
      </c>
      <c r="C304" s="30">
        <v>848</v>
      </c>
      <c r="E304" s="33">
        <v>621</v>
      </c>
      <c r="G304">
        <v>848</v>
      </c>
      <c r="J304">
        <v>848</v>
      </c>
      <c r="L304">
        <v>77</v>
      </c>
      <c r="M304">
        <v>817</v>
      </c>
      <c r="N304">
        <v>487</v>
      </c>
      <c r="P304">
        <v>848</v>
      </c>
      <c r="R304">
        <v>830</v>
      </c>
      <c r="S304">
        <v>5876</v>
      </c>
    </row>
    <row r="305" spans="1:19" x14ac:dyDescent="0.2">
      <c r="A305" s="28">
        <v>272</v>
      </c>
      <c r="B305" s="28">
        <v>656</v>
      </c>
      <c r="C305" s="31"/>
      <c r="E305" s="33">
        <v>623</v>
      </c>
      <c r="G305">
        <v>848</v>
      </c>
      <c r="L305">
        <v>811</v>
      </c>
      <c r="M305">
        <v>811</v>
      </c>
      <c r="N305">
        <v>811</v>
      </c>
      <c r="P305">
        <v>811</v>
      </c>
      <c r="R305">
        <v>0</v>
      </c>
      <c r="S305">
        <v>0</v>
      </c>
    </row>
    <row r="306" spans="1:19" x14ac:dyDescent="0.2">
      <c r="A306" s="28">
        <v>169</v>
      </c>
      <c r="B306" s="28">
        <v>553</v>
      </c>
      <c r="C306" s="31"/>
      <c r="E306" s="33">
        <v>624</v>
      </c>
      <c r="G306">
        <v>841</v>
      </c>
      <c r="L306">
        <v>77</v>
      </c>
      <c r="M306">
        <v>817</v>
      </c>
      <c r="N306">
        <v>487</v>
      </c>
      <c r="P306">
        <v>265</v>
      </c>
      <c r="R306">
        <v>830</v>
      </c>
      <c r="S306">
        <v>5876</v>
      </c>
    </row>
    <row r="307" spans="1:19" x14ac:dyDescent="0.2">
      <c r="A307" s="28">
        <v>361</v>
      </c>
      <c r="B307" s="28">
        <v>745</v>
      </c>
      <c r="C307" s="31"/>
      <c r="E307" s="33">
        <v>625</v>
      </c>
      <c r="G307">
        <v>0</v>
      </c>
      <c r="L307">
        <v>77</v>
      </c>
      <c r="M307">
        <v>817</v>
      </c>
      <c r="N307">
        <v>487</v>
      </c>
      <c r="P307">
        <v>811</v>
      </c>
      <c r="R307">
        <v>830</v>
      </c>
      <c r="S307">
        <v>5876</v>
      </c>
    </row>
    <row r="308" spans="1:19" x14ac:dyDescent="0.2">
      <c r="A308" s="28">
        <v>170</v>
      </c>
      <c r="B308" s="28">
        <v>554</v>
      </c>
      <c r="C308" s="31"/>
      <c r="E308" s="33">
        <v>629</v>
      </c>
      <c r="G308">
        <v>842</v>
      </c>
      <c r="L308">
        <v>77</v>
      </c>
      <c r="M308">
        <v>817</v>
      </c>
      <c r="N308">
        <v>487</v>
      </c>
      <c r="P308">
        <v>265</v>
      </c>
      <c r="R308">
        <v>830</v>
      </c>
      <c r="S308">
        <v>5876</v>
      </c>
    </row>
    <row r="309" spans="1:19" x14ac:dyDescent="0.2">
      <c r="A309" s="28">
        <v>362</v>
      </c>
      <c r="B309" s="28">
        <v>746</v>
      </c>
      <c r="C309" s="31"/>
      <c r="E309" s="33">
        <v>631</v>
      </c>
      <c r="G309">
        <v>0</v>
      </c>
      <c r="L309">
        <v>77</v>
      </c>
      <c r="M309">
        <v>817</v>
      </c>
      <c r="N309">
        <v>487</v>
      </c>
      <c r="P309">
        <v>811</v>
      </c>
      <c r="R309">
        <v>830</v>
      </c>
      <c r="S309">
        <v>5876</v>
      </c>
    </row>
    <row r="310" spans="1:19" x14ac:dyDescent="0.2">
      <c r="A310" s="28">
        <v>171</v>
      </c>
      <c r="B310" s="28">
        <v>555</v>
      </c>
      <c r="C310" s="31"/>
      <c r="E310" s="33">
        <v>632</v>
      </c>
      <c r="G310">
        <v>843</v>
      </c>
      <c r="L310">
        <v>77</v>
      </c>
      <c r="M310">
        <v>817</v>
      </c>
      <c r="N310">
        <v>487</v>
      </c>
      <c r="P310">
        <v>265</v>
      </c>
      <c r="R310">
        <v>830</v>
      </c>
      <c r="S310">
        <v>5876</v>
      </c>
    </row>
    <row r="311" spans="1:19" x14ac:dyDescent="0.2">
      <c r="A311" s="28">
        <v>363</v>
      </c>
      <c r="B311" s="28">
        <v>747</v>
      </c>
      <c r="C311" s="31"/>
      <c r="E311" s="33">
        <v>633</v>
      </c>
      <c r="G311">
        <v>0</v>
      </c>
      <c r="L311">
        <v>77</v>
      </c>
      <c r="M311">
        <v>817</v>
      </c>
      <c r="N311">
        <v>487</v>
      </c>
      <c r="P311">
        <v>811</v>
      </c>
      <c r="R311">
        <v>830</v>
      </c>
      <c r="S311">
        <v>5876</v>
      </c>
    </row>
    <row r="312" spans="1:19" x14ac:dyDescent="0.2">
      <c r="A312" s="28">
        <v>172</v>
      </c>
      <c r="B312" s="28">
        <v>556</v>
      </c>
      <c r="C312" s="31"/>
      <c r="E312" s="33">
        <v>635</v>
      </c>
      <c r="G312">
        <v>844</v>
      </c>
      <c r="L312">
        <v>77</v>
      </c>
      <c r="M312">
        <v>817</v>
      </c>
      <c r="N312">
        <v>487</v>
      </c>
      <c r="P312">
        <v>265</v>
      </c>
      <c r="R312">
        <v>830</v>
      </c>
      <c r="S312">
        <v>5876</v>
      </c>
    </row>
    <row r="313" spans="1:19" x14ac:dyDescent="0.2">
      <c r="A313" s="28">
        <v>364</v>
      </c>
      <c r="B313" s="28">
        <v>748</v>
      </c>
      <c r="C313" s="31"/>
      <c r="E313" s="33">
        <v>638</v>
      </c>
      <c r="G313">
        <v>0</v>
      </c>
      <c r="L313">
        <v>811</v>
      </c>
      <c r="M313">
        <v>811</v>
      </c>
      <c r="N313">
        <v>811</v>
      </c>
      <c r="P313">
        <v>811</v>
      </c>
      <c r="R313">
        <v>5855</v>
      </c>
      <c r="S313">
        <v>5855</v>
      </c>
    </row>
    <row r="314" spans="1:19" x14ac:dyDescent="0.2">
      <c r="A314" s="28">
        <v>173</v>
      </c>
      <c r="B314" s="28">
        <v>557</v>
      </c>
      <c r="C314" s="31"/>
      <c r="E314" s="33">
        <v>639</v>
      </c>
      <c r="G314">
        <v>845</v>
      </c>
      <c r="L314">
        <v>77</v>
      </c>
      <c r="M314">
        <v>817</v>
      </c>
      <c r="N314">
        <v>487</v>
      </c>
      <c r="P314">
        <v>265</v>
      </c>
      <c r="R314">
        <v>830</v>
      </c>
      <c r="S314">
        <v>5876</v>
      </c>
    </row>
    <row r="315" spans="1:19" x14ac:dyDescent="0.2">
      <c r="A315" s="28">
        <v>365</v>
      </c>
      <c r="B315" s="28">
        <v>749</v>
      </c>
      <c r="C315" s="31"/>
      <c r="E315" s="33">
        <v>640</v>
      </c>
      <c r="G315">
        <v>0</v>
      </c>
      <c r="L315">
        <v>811</v>
      </c>
      <c r="M315">
        <v>811</v>
      </c>
      <c r="N315">
        <v>811</v>
      </c>
      <c r="P315">
        <v>811</v>
      </c>
      <c r="R315">
        <v>0</v>
      </c>
      <c r="S315">
        <v>0</v>
      </c>
    </row>
    <row r="316" spans="1:19" x14ac:dyDescent="0.2">
      <c r="A316" s="28">
        <v>174</v>
      </c>
      <c r="B316" s="28">
        <v>558</v>
      </c>
      <c r="C316" s="31"/>
      <c r="E316" s="33">
        <v>643</v>
      </c>
      <c r="G316">
        <v>846</v>
      </c>
      <c r="L316">
        <v>77</v>
      </c>
      <c r="M316">
        <v>817</v>
      </c>
      <c r="N316">
        <v>487</v>
      </c>
      <c r="P316">
        <v>265</v>
      </c>
      <c r="R316">
        <v>830</v>
      </c>
      <c r="S316">
        <v>5876</v>
      </c>
    </row>
    <row r="317" spans="1:19" x14ac:dyDescent="0.2">
      <c r="A317" s="28">
        <v>366</v>
      </c>
      <c r="B317" s="28">
        <v>750</v>
      </c>
      <c r="C317" s="31"/>
      <c r="E317" s="33">
        <v>644</v>
      </c>
      <c r="G317">
        <v>0</v>
      </c>
      <c r="L317">
        <v>811</v>
      </c>
      <c r="M317">
        <v>811</v>
      </c>
      <c r="N317">
        <v>811</v>
      </c>
      <c r="P317">
        <v>811</v>
      </c>
      <c r="R317">
        <v>0</v>
      </c>
      <c r="S317">
        <v>0</v>
      </c>
    </row>
    <row r="318" spans="1:19" x14ac:dyDescent="0.2">
      <c r="A318" s="28">
        <v>175</v>
      </c>
      <c r="B318" s="28">
        <v>559</v>
      </c>
      <c r="C318" s="31"/>
      <c r="E318" s="33">
        <v>645</v>
      </c>
      <c r="G318">
        <v>847</v>
      </c>
      <c r="L318">
        <v>77</v>
      </c>
      <c r="M318">
        <v>817</v>
      </c>
      <c r="N318">
        <v>487</v>
      </c>
      <c r="P318">
        <v>265</v>
      </c>
      <c r="R318">
        <v>830</v>
      </c>
      <c r="S318">
        <v>5876</v>
      </c>
    </row>
    <row r="319" spans="1:19" x14ac:dyDescent="0.2">
      <c r="A319" s="28">
        <v>367</v>
      </c>
      <c r="B319" s="28">
        <v>751</v>
      </c>
      <c r="C319" s="31"/>
      <c r="E319" s="33">
        <v>649</v>
      </c>
      <c r="G319">
        <v>0</v>
      </c>
      <c r="L319">
        <v>811</v>
      </c>
      <c r="M319">
        <v>811</v>
      </c>
      <c r="N319">
        <v>811</v>
      </c>
      <c r="P319">
        <v>811</v>
      </c>
      <c r="R319">
        <v>0</v>
      </c>
      <c r="S319">
        <v>0</v>
      </c>
    </row>
    <row r="320" spans="1:19" x14ac:dyDescent="0.2">
      <c r="A320" s="28">
        <v>176</v>
      </c>
      <c r="B320" s="28">
        <v>560</v>
      </c>
      <c r="C320" s="31"/>
      <c r="E320" s="33">
        <v>651</v>
      </c>
      <c r="G320">
        <v>848</v>
      </c>
      <c r="L320">
        <v>77</v>
      </c>
      <c r="M320">
        <v>817</v>
      </c>
      <c r="N320">
        <v>487</v>
      </c>
      <c r="P320">
        <v>265</v>
      </c>
      <c r="R320">
        <v>830</v>
      </c>
      <c r="S320">
        <v>5876</v>
      </c>
    </row>
    <row r="321" spans="1:19" x14ac:dyDescent="0.2">
      <c r="A321" s="28">
        <v>368</v>
      </c>
      <c r="B321" s="28">
        <v>752</v>
      </c>
      <c r="C321" s="31"/>
      <c r="E321" s="33">
        <v>655</v>
      </c>
      <c r="G321">
        <v>0</v>
      </c>
      <c r="L321">
        <v>811</v>
      </c>
      <c r="M321">
        <v>811</v>
      </c>
      <c r="N321">
        <v>811</v>
      </c>
      <c r="P321">
        <v>811</v>
      </c>
      <c r="R321">
        <v>0</v>
      </c>
      <c r="S321">
        <v>0</v>
      </c>
    </row>
    <row r="322" spans="1:19" x14ac:dyDescent="0.2">
      <c r="A322" s="28">
        <v>81</v>
      </c>
      <c r="B322" s="28">
        <v>465</v>
      </c>
      <c r="C322" s="39">
        <v>849</v>
      </c>
      <c r="D322" s="23"/>
      <c r="E322" s="40">
        <v>656</v>
      </c>
      <c r="F322" s="23"/>
      <c r="G322" s="23">
        <v>849</v>
      </c>
      <c r="H322" s="23"/>
      <c r="I322" s="23"/>
      <c r="J322" s="23"/>
      <c r="L322">
        <v>77</v>
      </c>
      <c r="M322">
        <v>817</v>
      </c>
      <c r="N322">
        <v>487</v>
      </c>
      <c r="P322">
        <v>265</v>
      </c>
      <c r="R322">
        <v>830</v>
      </c>
      <c r="S322">
        <v>5876</v>
      </c>
    </row>
    <row r="323" spans="1:19" x14ac:dyDescent="0.2">
      <c r="A323" s="28">
        <v>273</v>
      </c>
      <c r="B323" s="28">
        <v>657</v>
      </c>
      <c r="C323" s="31"/>
      <c r="E323" s="33">
        <v>657</v>
      </c>
      <c r="G323">
        <v>849</v>
      </c>
      <c r="L323">
        <v>77</v>
      </c>
      <c r="M323">
        <v>817</v>
      </c>
      <c r="N323">
        <v>487</v>
      </c>
      <c r="P323">
        <v>811</v>
      </c>
      <c r="R323">
        <v>830</v>
      </c>
      <c r="S323">
        <v>5876</v>
      </c>
    </row>
    <row r="324" spans="1:19" x14ac:dyDescent="0.2">
      <c r="A324" s="28">
        <v>82</v>
      </c>
      <c r="B324" s="28">
        <v>466</v>
      </c>
      <c r="C324" s="30">
        <v>850</v>
      </c>
      <c r="E324" s="33">
        <v>659</v>
      </c>
      <c r="G324">
        <v>850</v>
      </c>
      <c r="J324">
        <v>850</v>
      </c>
      <c r="L324">
        <v>77</v>
      </c>
      <c r="M324">
        <v>817</v>
      </c>
      <c r="N324">
        <v>487</v>
      </c>
      <c r="P324">
        <v>850</v>
      </c>
      <c r="R324">
        <v>830</v>
      </c>
      <c r="S324">
        <v>5876</v>
      </c>
    </row>
    <row r="325" spans="1:19" x14ac:dyDescent="0.2">
      <c r="A325" s="28">
        <v>274</v>
      </c>
      <c r="B325" s="28">
        <v>658</v>
      </c>
      <c r="C325" s="31"/>
      <c r="E325" s="33">
        <v>676</v>
      </c>
      <c r="G325">
        <v>850</v>
      </c>
      <c r="L325">
        <v>77</v>
      </c>
      <c r="M325">
        <v>817</v>
      </c>
      <c r="N325">
        <v>487</v>
      </c>
      <c r="P325">
        <v>811</v>
      </c>
      <c r="R325">
        <v>830</v>
      </c>
      <c r="S325">
        <v>5876</v>
      </c>
    </row>
    <row r="326" spans="1:19" x14ac:dyDescent="0.2">
      <c r="A326" s="28">
        <v>83</v>
      </c>
      <c r="B326" s="28">
        <v>467</v>
      </c>
      <c r="C326" s="30">
        <v>851</v>
      </c>
      <c r="E326" s="33">
        <v>699</v>
      </c>
      <c r="G326">
        <v>851</v>
      </c>
      <c r="J326">
        <v>851</v>
      </c>
      <c r="L326">
        <v>77</v>
      </c>
      <c r="M326">
        <v>817</v>
      </c>
      <c r="N326">
        <v>487</v>
      </c>
      <c r="P326">
        <v>851</v>
      </c>
      <c r="R326">
        <v>830</v>
      </c>
      <c r="S326">
        <v>5876</v>
      </c>
    </row>
    <row r="327" spans="1:19" x14ac:dyDescent="0.2">
      <c r="A327" s="28">
        <v>275</v>
      </c>
      <c r="B327" s="28">
        <v>659</v>
      </c>
      <c r="C327" s="31"/>
      <c r="E327" s="33">
        <v>567</v>
      </c>
      <c r="G327">
        <v>851</v>
      </c>
      <c r="L327">
        <v>77</v>
      </c>
      <c r="M327">
        <v>817</v>
      </c>
      <c r="N327">
        <v>487</v>
      </c>
      <c r="P327">
        <v>811</v>
      </c>
      <c r="R327">
        <v>830</v>
      </c>
      <c r="S327">
        <v>5876</v>
      </c>
    </row>
    <row r="328" spans="1:19" x14ac:dyDescent="0.2">
      <c r="A328" s="28">
        <v>84</v>
      </c>
      <c r="B328" s="28">
        <v>468</v>
      </c>
      <c r="C328" s="30">
        <v>852</v>
      </c>
      <c r="E328" s="33">
        <v>667</v>
      </c>
      <c r="G328">
        <v>852</v>
      </c>
      <c r="J328">
        <v>852</v>
      </c>
      <c r="L328">
        <v>77</v>
      </c>
      <c r="M328">
        <v>817</v>
      </c>
      <c r="N328">
        <v>487</v>
      </c>
      <c r="P328">
        <v>852</v>
      </c>
      <c r="R328">
        <v>830</v>
      </c>
      <c r="S328">
        <v>5876</v>
      </c>
    </row>
    <row r="329" spans="1:19" x14ac:dyDescent="0.2">
      <c r="A329" s="28">
        <v>276</v>
      </c>
      <c r="B329" s="28">
        <v>660</v>
      </c>
      <c r="C329" s="31"/>
      <c r="E329" s="33">
        <v>216</v>
      </c>
      <c r="G329">
        <v>852</v>
      </c>
      <c r="L329">
        <v>811</v>
      </c>
      <c r="M329">
        <v>811</v>
      </c>
      <c r="N329">
        <v>811</v>
      </c>
      <c r="P329">
        <v>811</v>
      </c>
      <c r="R329">
        <v>5855</v>
      </c>
      <c r="S329">
        <v>5855</v>
      </c>
    </row>
    <row r="330" spans="1:19" x14ac:dyDescent="0.2">
      <c r="A330" s="28">
        <v>85</v>
      </c>
      <c r="B330" s="28">
        <v>469</v>
      </c>
      <c r="C330" s="30">
        <v>853</v>
      </c>
      <c r="E330" s="33">
        <v>664</v>
      </c>
      <c r="G330">
        <v>853</v>
      </c>
      <c r="J330">
        <v>853</v>
      </c>
      <c r="L330">
        <v>77</v>
      </c>
      <c r="M330">
        <v>817</v>
      </c>
      <c r="N330">
        <v>487</v>
      </c>
      <c r="P330">
        <v>853</v>
      </c>
      <c r="R330">
        <v>830</v>
      </c>
      <c r="S330">
        <v>5876</v>
      </c>
    </row>
    <row r="331" spans="1:19" x14ac:dyDescent="0.2">
      <c r="A331" s="28">
        <v>277</v>
      </c>
      <c r="B331" s="28">
        <v>661</v>
      </c>
      <c r="C331" s="31"/>
      <c r="E331" s="33">
        <v>90</v>
      </c>
      <c r="G331">
        <v>853</v>
      </c>
      <c r="L331">
        <v>811</v>
      </c>
      <c r="M331">
        <v>811</v>
      </c>
      <c r="N331">
        <v>811</v>
      </c>
      <c r="P331">
        <v>811</v>
      </c>
      <c r="R331">
        <v>0</v>
      </c>
      <c r="S331">
        <v>0</v>
      </c>
    </row>
    <row r="332" spans="1:19" x14ac:dyDescent="0.2">
      <c r="A332" s="28">
        <v>86</v>
      </c>
      <c r="B332" s="28">
        <v>470</v>
      </c>
      <c r="C332" s="31"/>
      <c r="E332" s="33">
        <v>519</v>
      </c>
      <c r="G332">
        <v>811</v>
      </c>
      <c r="J332">
        <v>854</v>
      </c>
      <c r="L332">
        <v>77</v>
      </c>
      <c r="M332">
        <v>817</v>
      </c>
      <c r="N332">
        <v>487</v>
      </c>
      <c r="P332">
        <v>854</v>
      </c>
      <c r="R332">
        <v>830</v>
      </c>
      <c r="S332">
        <v>5876</v>
      </c>
    </row>
    <row r="333" spans="1:19" x14ac:dyDescent="0.2">
      <c r="A333" s="28">
        <v>278</v>
      </c>
      <c r="B333" s="28">
        <v>662</v>
      </c>
      <c r="C333" s="31"/>
      <c r="E333" s="33">
        <v>14</v>
      </c>
      <c r="G333">
        <v>811</v>
      </c>
      <c r="L333">
        <v>811</v>
      </c>
      <c r="M333">
        <v>811</v>
      </c>
      <c r="N333">
        <v>811</v>
      </c>
      <c r="P333">
        <v>811</v>
      </c>
      <c r="R333">
        <v>0</v>
      </c>
      <c r="S333">
        <v>0</v>
      </c>
    </row>
    <row r="334" spans="1:19" x14ac:dyDescent="0.2">
      <c r="A334" s="28">
        <v>87</v>
      </c>
      <c r="B334" s="28">
        <v>471</v>
      </c>
      <c r="C334" s="31"/>
      <c r="E334" s="33">
        <v>38</v>
      </c>
      <c r="G334">
        <v>811</v>
      </c>
      <c r="J334">
        <v>855</v>
      </c>
      <c r="L334">
        <v>77</v>
      </c>
      <c r="M334">
        <v>817</v>
      </c>
      <c r="N334">
        <v>487</v>
      </c>
      <c r="P334">
        <v>855</v>
      </c>
      <c r="R334">
        <v>830</v>
      </c>
      <c r="S334">
        <v>5876</v>
      </c>
    </row>
    <row r="335" spans="1:19" x14ac:dyDescent="0.2">
      <c r="A335" s="28">
        <v>279</v>
      </c>
      <c r="B335" s="28">
        <v>663</v>
      </c>
      <c r="C335" s="31"/>
      <c r="E335" s="33">
        <v>455</v>
      </c>
      <c r="G335">
        <v>811</v>
      </c>
      <c r="L335">
        <v>811</v>
      </c>
      <c r="M335">
        <v>811</v>
      </c>
      <c r="N335">
        <v>811</v>
      </c>
      <c r="P335">
        <v>811</v>
      </c>
      <c r="R335">
        <v>0</v>
      </c>
      <c r="S335">
        <v>0</v>
      </c>
    </row>
    <row r="336" spans="1:19" x14ac:dyDescent="0.2">
      <c r="A336" s="28">
        <v>88</v>
      </c>
      <c r="B336" s="28">
        <v>472</v>
      </c>
      <c r="C336" s="31"/>
      <c r="E336" s="33">
        <v>21</v>
      </c>
      <c r="G336">
        <v>811</v>
      </c>
      <c r="J336">
        <v>856</v>
      </c>
      <c r="L336">
        <v>77</v>
      </c>
      <c r="M336">
        <v>817</v>
      </c>
      <c r="N336">
        <v>487</v>
      </c>
      <c r="P336">
        <v>856</v>
      </c>
      <c r="R336">
        <v>830</v>
      </c>
      <c r="S336">
        <v>5876</v>
      </c>
    </row>
    <row r="337" spans="1:19" x14ac:dyDescent="0.2">
      <c r="A337" s="28">
        <v>280</v>
      </c>
      <c r="B337" s="28">
        <v>664</v>
      </c>
      <c r="C337" s="31"/>
      <c r="E337" s="33">
        <v>532</v>
      </c>
      <c r="G337">
        <v>811</v>
      </c>
      <c r="L337">
        <v>811</v>
      </c>
      <c r="M337">
        <v>811</v>
      </c>
      <c r="N337">
        <v>811</v>
      </c>
      <c r="P337">
        <v>811</v>
      </c>
      <c r="R337">
        <v>0</v>
      </c>
      <c r="S337">
        <v>0</v>
      </c>
    </row>
    <row r="338" spans="1:19" x14ac:dyDescent="0.2">
      <c r="A338" s="28">
        <v>177</v>
      </c>
      <c r="B338" s="28">
        <v>561</v>
      </c>
      <c r="C338" s="31"/>
      <c r="E338" s="33">
        <v>535</v>
      </c>
      <c r="G338">
        <v>849</v>
      </c>
      <c r="L338">
        <v>77</v>
      </c>
      <c r="M338">
        <v>817</v>
      </c>
      <c r="N338">
        <v>487</v>
      </c>
      <c r="P338">
        <v>265</v>
      </c>
      <c r="R338">
        <v>830</v>
      </c>
      <c r="S338">
        <v>5876</v>
      </c>
    </row>
    <row r="339" spans="1:19" x14ac:dyDescent="0.2">
      <c r="A339" s="28">
        <v>369</v>
      </c>
      <c r="B339" s="28">
        <v>753</v>
      </c>
      <c r="C339" s="31"/>
      <c r="E339" s="33">
        <v>225</v>
      </c>
      <c r="G339">
        <v>0</v>
      </c>
      <c r="L339">
        <v>77</v>
      </c>
      <c r="M339">
        <v>817</v>
      </c>
      <c r="N339">
        <v>487</v>
      </c>
      <c r="P339">
        <v>811</v>
      </c>
      <c r="R339">
        <v>830</v>
      </c>
      <c r="S339">
        <v>5876</v>
      </c>
    </row>
    <row r="340" spans="1:19" x14ac:dyDescent="0.2">
      <c r="A340" s="28">
        <v>178</v>
      </c>
      <c r="B340" s="28">
        <v>562</v>
      </c>
      <c r="C340" s="31"/>
      <c r="E340" s="33">
        <v>49</v>
      </c>
      <c r="G340">
        <v>850</v>
      </c>
      <c r="L340">
        <v>77</v>
      </c>
      <c r="M340">
        <v>817</v>
      </c>
      <c r="N340">
        <v>487</v>
      </c>
      <c r="P340">
        <v>265</v>
      </c>
      <c r="R340">
        <v>830</v>
      </c>
      <c r="S340">
        <v>5876</v>
      </c>
    </row>
    <row r="341" spans="1:19" x14ac:dyDescent="0.2">
      <c r="A341" s="28">
        <v>370</v>
      </c>
      <c r="B341" s="28">
        <v>754</v>
      </c>
      <c r="C341" s="31"/>
      <c r="E341" s="33">
        <v>542</v>
      </c>
      <c r="G341">
        <v>0</v>
      </c>
      <c r="L341">
        <v>77</v>
      </c>
      <c r="M341">
        <v>817</v>
      </c>
      <c r="N341">
        <v>487</v>
      </c>
      <c r="P341">
        <v>811</v>
      </c>
      <c r="R341">
        <v>830</v>
      </c>
      <c r="S341">
        <v>5876</v>
      </c>
    </row>
    <row r="342" spans="1:19" x14ac:dyDescent="0.2">
      <c r="A342" s="28">
        <v>179</v>
      </c>
      <c r="B342" s="28">
        <v>563</v>
      </c>
      <c r="C342" s="31"/>
      <c r="E342" s="33">
        <v>327</v>
      </c>
      <c r="G342">
        <v>851</v>
      </c>
      <c r="L342">
        <v>77</v>
      </c>
      <c r="M342">
        <v>817</v>
      </c>
      <c r="N342">
        <v>487</v>
      </c>
      <c r="P342">
        <v>265</v>
      </c>
      <c r="R342">
        <v>830</v>
      </c>
      <c r="S342">
        <v>5876</v>
      </c>
    </row>
    <row r="343" spans="1:19" x14ac:dyDescent="0.2">
      <c r="A343" s="28">
        <v>371</v>
      </c>
      <c r="B343" s="28">
        <v>755</v>
      </c>
      <c r="C343" s="31"/>
      <c r="E343" s="33">
        <v>43</v>
      </c>
      <c r="G343">
        <v>0</v>
      </c>
      <c r="L343">
        <v>77</v>
      </c>
      <c r="M343">
        <v>817</v>
      </c>
      <c r="N343">
        <v>487</v>
      </c>
      <c r="P343">
        <v>811</v>
      </c>
      <c r="R343">
        <v>830</v>
      </c>
      <c r="S343">
        <v>5876</v>
      </c>
    </row>
    <row r="344" spans="1:19" x14ac:dyDescent="0.2">
      <c r="A344" s="28">
        <v>180</v>
      </c>
      <c r="B344" s="28">
        <v>564</v>
      </c>
      <c r="C344" s="31"/>
      <c r="E344" s="33">
        <v>218</v>
      </c>
      <c r="G344">
        <v>852</v>
      </c>
      <c r="L344">
        <v>77</v>
      </c>
      <c r="M344">
        <v>817</v>
      </c>
      <c r="N344">
        <v>487</v>
      </c>
      <c r="P344">
        <v>265</v>
      </c>
      <c r="R344">
        <v>830</v>
      </c>
      <c r="S344">
        <v>5876</v>
      </c>
    </row>
    <row r="345" spans="1:19" x14ac:dyDescent="0.2">
      <c r="A345" s="28">
        <v>372</v>
      </c>
      <c r="B345" s="28">
        <v>756</v>
      </c>
      <c r="C345" s="31"/>
      <c r="E345" s="33">
        <v>53</v>
      </c>
      <c r="G345">
        <v>0</v>
      </c>
      <c r="L345">
        <v>811</v>
      </c>
      <c r="M345">
        <v>811</v>
      </c>
      <c r="N345">
        <v>811</v>
      </c>
      <c r="P345">
        <v>811</v>
      </c>
      <c r="R345">
        <v>5855</v>
      </c>
      <c r="S345">
        <v>5855</v>
      </c>
    </row>
    <row r="346" spans="1:19" x14ac:dyDescent="0.2">
      <c r="A346" s="28">
        <v>181</v>
      </c>
      <c r="B346" s="28">
        <v>565</v>
      </c>
      <c r="C346" s="31"/>
      <c r="E346" s="33">
        <v>55</v>
      </c>
      <c r="G346">
        <v>853</v>
      </c>
      <c r="L346">
        <v>77</v>
      </c>
      <c r="M346">
        <v>817</v>
      </c>
      <c r="N346">
        <v>487</v>
      </c>
      <c r="P346">
        <v>265</v>
      </c>
      <c r="R346">
        <v>830</v>
      </c>
      <c r="S346">
        <v>5876</v>
      </c>
    </row>
    <row r="347" spans="1:19" x14ac:dyDescent="0.2">
      <c r="A347" s="28">
        <v>373</v>
      </c>
      <c r="B347" s="28">
        <v>757</v>
      </c>
      <c r="C347" s="31"/>
      <c r="E347" s="33">
        <v>141</v>
      </c>
      <c r="G347">
        <v>0</v>
      </c>
      <c r="L347">
        <v>811</v>
      </c>
      <c r="M347">
        <v>811</v>
      </c>
      <c r="N347">
        <v>811</v>
      </c>
      <c r="P347">
        <v>811</v>
      </c>
      <c r="R347">
        <v>0</v>
      </c>
      <c r="S347">
        <v>0</v>
      </c>
    </row>
    <row r="348" spans="1:19" x14ac:dyDescent="0.2">
      <c r="A348" s="28">
        <v>182</v>
      </c>
      <c r="B348" s="28">
        <v>566</v>
      </c>
      <c r="C348" s="31"/>
      <c r="E348" s="33">
        <v>650</v>
      </c>
      <c r="G348">
        <v>811</v>
      </c>
      <c r="L348">
        <v>77</v>
      </c>
      <c r="M348">
        <v>817</v>
      </c>
      <c r="N348">
        <v>487</v>
      </c>
      <c r="P348">
        <v>265</v>
      </c>
      <c r="R348">
        <v>830</v>
      </c>
      <c r="S348">
        <v>5876</v>
      </c>
    </row>
    <row r="349" spans="1:19" x14ac:dyDescent="0.2">
      <c r="A349" s="28">
        <v>374</v>
      </c>
      <c r="B349" s="28">
        <v>758</v>
      </c>
      <c r="C349" s="31"/>
      <c r="E349" s="33">
        <v>428</v>
      </c>
      <c r="G349">
        <v>0</v>
      </c>
      <c r="L349">
        <v>811</v>
      </c>
      <c r="M349">
        <v>811</v>
      </c>
      <c r="N349">
        <v>811</v>
      </c>
      <c r="P349">
        <v>811</v>
      </c>
      <c r="R349">
        <v>0</v>
      </c>
      <c r="S349">
        <v>0</v>
      </c>
    </row>
    <row r="350" spans="1:19" x14ac:dyDescent="0.2">
      <c r="A350" s="28">
        <v>183</v>
      </c>
      <c r="B350" s="28">
        <v>567</v>
      </c>
      <c r="C350" s="31"/>
      <c r="E350" s="33">
        <v>85</v>
      </c>
      <c r="G350">
        <v>811</v>
      </c>
      <c r="L350">
        <v>77</v>
      </c>
      <c r="M350">
        <v>817</v>
      </c>
      <c r="N350">
        <v>487</v>
      </c>
      <c r="P350">
        <v>265</v>
      </c>
      <c r="R350">
        <v>830</v>
      </c>
      <c r="S350">
        <v>5876</v>
      </c>
    </row>
    <row r="351" spans="1:19" x14ac:dyDescent="0.2">
      <c r="A351" s="28">
        <v>375</v>
      </c>
      <c r="B351" s="28">
        <v>759</v>
      </c>
      <c r="C351" s="31"/>
      <c r="E351" s="33">
        <v>11</v>
      </c>
      <c r="G351">
        <v>0</v>
      </c>
      <c r="L351">
        <v>811</v>
      </c>
      <c r="M351">
        <v>811</v>
      </c>
      <c r="N351">
        <v>811</v>
      </c>
      <c r="P351">
        <v>811</v>
      </c>
      <c r="R351">
        <v>0</v>
      </c>
      <c r="S351">
        <v>0</v>
      </c>
    </row>
    <row r="352" spans="1:19" x14ac:dyDescent="0.2">
      <c r="A352" s="28">
        <v>184</v>
      </c>
      <c r="B352" s="28">
        <v>568</v>
      </c>
      <c r="C352" s="31"/>
      <c r="E352" s="33">
        <v>691</v>
      </c>
      <c r="G352">
        <v>811</v>
      </c>
      <c r="L352">
        <v>77</v>
      </c>
      <c r="M352">
        <v>817</v>
      </c>
      <c r="N352">
        <v>487</v>
      </c>
      <c r="P352">
        <v>265</v>
      </c>
      <c r="R352">
        <v>830</v>
      </c>
      <c r="S352">
        <v>5876</v>
      </c>
    </row>
    <row r="353" spans="1:19" x14ac:dyDescent="0.2">
      <c r="A353" s="28">
        <v>376</v>
      </c>
      <c r="B353" s="28">
        <v>760</v>
      </c>
      <c r="C353" s="31"/>
      <c r="E353" s="33">
        <v>240</v>
      </c>
      <c r="G353">
        <v>0</v>
      </c>
      <c r="L353">
        <v>811</v>
      </c>
      <c r="M353">
        <v>811</v>
      </c>
      <c r="N353">
        <v>811</v>
      </c>
      <c r="P353">
        <v>811</v>
      </c>
      <c r="R353">
        <v>0</v>
      </c>
      <c r="S353">
        <v>0</v>
      </c>
    </row>
    <row r="354" spans="1:19" x14ac:dyDescent="0.2">
      <c r="A354" s="28">
        <v>89</v>
      </c>
      <c r="B354" s="28">
        <v>473</v>
      </c>
      <c r="C354" s="31"/>
      <c r="E354" s="33">
        <v>653</v>
      </c>
      <c r="G354">
        <v>811</v>
      </c>
      <c r="J354">
        <v>857</v>
      </c>
      <c r="L354">
        <v>77</v>
      </c>
      <c r="M354">
        <v>817</v>
      </c>
      <c r="N354">
        <v>487</v>
      </c>
      <c r="P354">
        <v>857</v>
      </c>
      <c r="R354">
        <v>830</v>
      </c>
      <c r="S354">
        <v>5876</v>
      </c>
    </row>
    <row r="355" spans="1:19" x14ac:dyDescent="0.2">
      <c r="A355" s="28">
        <v>281</v>
      </c>
      <c r="B355" s="28">
        <v>665</v>
      </c>
      <c r="C355" s="31"/>
      <c r="E355" s="33">
        <v>110</v>
      </c>
      <c r="G355">
        <v>811</v>
      </c>
      <c r="L355">
        <v>77</v>
      </c>
      <c r="M355">
        <v>817</v>
      </c>
      <c r="N355">
        <v>487</v>
      </c>
      <c r="P355">
        <v>811</v>
      </c>
      <c r="R355">
        <v>830</v>
      </c>
      <c r="S355">
        <v>5876</v>
      </c>
    </row>
    <row r="356" spans="1:19" x14ac:dyDescent="0.2">
      <c r="A356" s="28">
        <v>90</v>
      </c>
      <c r="B356" s="28">
        <v>474</v>
      </c>
      <c r="C356" s="31"/>
      <c r="E356" s="33">
        <v>152</v>
      </c>
      <c r="G356">
        <v>811</v>
      </c>
      <c r="J356">
        <v>858</v>
      </c>
      <c r="L356">
        <v>77</v>
      </c>
      <c r="M356">
        <v>817</v>
      </c>
      <c r="N356">
        <v>487</v>
      </c>
      <c r="P356">
        <v>858</v>
      </c>
      <c r="R356">
        <v>830</v>
      </c>
      <c r="S356">
        <v>5876</v>
      </c>
    </row>
    <row r="357" spans="1:19" x14ac:dyDescent="0.2">
      <c r="A357" s="28">
        <v>282</v>
      </c>
      <c r="B357" s="28">
        <v>666</v>
      </c>
      <c r="C357" s="31"/>
      <c r="E357" s="33">
        <v>41</v>
      </c>
      <c r="G357">
        <v>811</v>
      </c>
      <c r="L357">
        <v>77</v>
      </c>
      <c r="M357">
        <v>817</v>
      </c>
      <c r="N357">
        <v>487</v>
      </c>
      <c r="P357">
        <v>811</v>
      </c>
      <c r="R357">
        <v>830</v>
      </c>
      <c r="S357">
        <v>5876</v>
      </c>
    </row>
    <row r="358" spans="1:19" x14ac:dyDescent="0.2">
      <c r="A358" s="28">
        <v>91</v>
      </c>
      <c r="B358" s="28">
        <v>475</v>
      </c>
      <c r="C358" s="31"/>
      <c r="E358" s="33">
        <v>1</v>
      </c>
      <c r="G358">
        <v>811</v>
      </c>
      <c r="J358">
        <v>859</v>
      </c>
      <c r="L358">
        <v>77</v>
      </c>
      <c r="M358">
        <v>817</v>
      </c>
      <c r="N358">
        <v>487</v>
      </c>
      <c r="P358">
        <v>859</v>
      </c>
      <c r="R358">
        <v>830</v>
      </c>
      <c r="S358">
        <v>5876</v>
      </c>
    </row>
    <row r="359" spans="1:19" x14ac:dyDescent="0.2">
      <c r="A359" s="28">
        <v>283</v>
      </c>
      <c r="B359" s="28">
        <v>667</v>
      </c>
      <c r="C359" s="31"/>
      <c r="E359" s="33">
        <v>17</v>
      </c>
      <c r="G359">
        <v>811</v>
      </c>
      <c r="L359">
        <v>77</v>
      </c>
      <c r="M359">
        <v>817</v>
      </c>
      <c r="N359">
        <v>487</v>
      </c>
      <c r="P359">
        <v>811</v>
      </c>
      <c r="R359">
        <v>830</v>
      </c>
      <c r="S359">
        <v>5876</v>
      </c>
    </row>
    <row r="360" spans="1:19" x14ac:dyDescent="0.2">
      <c r="A360" s="28">
        <v>92</v>
      </c>
      <c r="B360" s="28">
        <v>476</v>
      </c>
      <c r="C360" s="31"/>
      <c r="E360" s="33">
        <v>9</v>
      </c>
      <c r="G360">
        <v>811</v>
      </c>
      <c r="J360">
        <v>860</v>
      </c>
      <c r="L360">
        <v>77</v>
      </c>
      <c r="M360">
        <v>817</v>
      </c>
      <c r="N360">
        <v>487</v>
      </c>
      <c r="P360">
        <v>860</v>
      </c>
      <c r="R360">
        <v>830</v>
      </c>
      <c r="S360">
        <v>5876</v>
      </c>
    </row>
    <row r="361" spans="1:19" x14ac:dyDescent="0.2">
      <c r="A361" s="28">
        <v>284</v>
      </c>
      <c r="B361" s="28">
        <v>668</v>
      </c>
      <c r="C361" s="31"/>
      <c r="E361" s="33">
        <v>3</v>
      </c>
      <c r="G361">
        <v>811</v>
      </c>
      <c r="L361">
        <v>811</v>
      </c>
      <c r="M361">
        <v>811</v>
      </c>
      <c r="N361">
        <v>811</v>
      </c>
      <c r="P361">
        <v>811</v>
      </c>
      <c r="R361">
        <v>5855</v>
      </c>
      <c r="S361">
        <v>5855</v>
      </c>
    </row>
    <row r="362" spans="1:19" x14ac:dyDescent="0.2">
      <c r="A362" s="28">
        <v>93</v>
      </c>
      <c r="B362" s="28">
        <v>477</v>
      </c>
      <c r="C362" s="31"/>
      <c r="E362" s="33">
        <v>8</v>
      </c>
      <c r="G362">
        <v>811</v>
      </c>
      <c r="J362">
        <v>867</v>
      </c>
      <c r="L362">
        <v>77</v>
      </c>
      <c r="M362">
        <v>817</v>
      </c>
      <c r="N362">
        <v>487</v>
      </c>
      <c r="P362">
        <v>867</v>
      </c>
      <c r="R362">
        <v>830</v>
      </c>
      <c r="S362">
        <v>5876</v>
      </c>
    </row>
    <row r="363" spans="1:19" x14ac:dyDescent="0.2">
      <c r="A363" s="28">
        <v>285</v>
      </c>
      <c r="B363" s="28">
        <v>669</v>
      </c>
      <c r="C363" s="31"/>
      <c r="E363" s="33">
        <v>13</v>
      </c>
      <c r="G363">
        <v>811</v>
      </c>
      <c r="L363">
        <v>811</v>
      </c>
      <c r="M363">
        <v>811</v>
      </c>
      <c r="N363">
        <v>811</v>
      </c>
      <c r="P363">
        <v>811</v>
      </c>
      <c r="R363">
        <v>0</v>
      </c>
      <c r="S363">
        <v>0</v>
      </c>
    </row>
    <row r="364" spans="1:19" x14ac:dyDescent="0.2">
      <c r="A364" s="28">
        <v>94</v>
      </c>
      <c r="B364" s="28">
        <v>478</v>
      </c>
      <c r="C364" s="31"/>
      <c r="E364" s="33">
        <v>7</v>
      </c>
      <c r="G364">
        <v>811</v>
      </c>
      <c r="J364">
        <v>868</v>
      </c>
      <c r="L364">
        <v>77</v>
      </c>
      <c r="M364">
        <v>817</v>
      </c>
      <c r="N364">
        <v>487</v>
      </c>
      <c r="P364">
        <v>868</v>
      </c>
      <c r="R364">
        <v>830</v>
      </c>
      <c r="S364">
        <v>5876</v>
      </c>
    </row>
    <row r="365" spans="1:19" x14ac:dyDescent="0.2">
      <c r="A365" s="28">
        <v>286</v>
      </c>
      <c r="B365" s="28">
        <v>670</v>
      </c>
      <c r="C365" s="31"/>
      <c r="E365" s="33">
        <v>19</v>
      </c>
      <c r="G365">
        <v>811</v>
      </c>
      <c r="L365">
        <v>811</v>
      </c>
      <c r="M365">
        <v>811</v>
      </c>
      <c r="N365">
        <v>811</v>
      </c>
      <c r="P365">
        <v>811</v>
      </c>
      <c r="R365">
        <v>0</v>
      </c>
      <c r="S365">
        <v>0</v>
      </c>
    </row>
    <row r="366" spans="1:19" x14ac:dyDescent="0.2">
      <c r="A366" s="28">
        <v>95</v>
      </c>
      <c r="B366" s="28">
        <v>479</v>
      </c>
      <c r="C366" s="31"/>
      <c r="E366" s="33">
        <v>5</v>
      </c>
      <c r="G366">
        <v>811</v>
      </c>
      <c r="J366">
        <v>869</v>
      </c>
      <c r="L366">
        <v>77</v>
      </c>
      <c r="M366">
        <v>817</v>
      </c>
      <c r="N366">
        <v>487</v>
      </c>
      <c r="P366">
        <v>869</v>
      </c>
      <c r="R366">
        <v>830</v>
      </c>
      <c r="S366">
        <v>5876</v>
      </c>
    </row>
    <row r="367" spans="1:19" x14ac:dyDescent="0.2">
      <c r="A367" s="28">
        <v>287</v>
      </c>
      <c r="B367" s="28">
        <v>671</v>
      </c>
      <c r="C367" s="31"/>
      <c r="E367" s="33">
        <v>6</v>
      </c>
      <c r="G367">
        <v>811</v>
      </c>
      <c r="L367">
        <v>811</v>
      </c>
      <c r="M367">
        <v>811</v>
      </c>
      <c r="N367">
        <v>811</v>
      </c>
      <c r="P367">
        <v>811</v>
      </c>
      <c r="R367">
        <v>0</v>
      </c>
      <c r="S367">
        <v>0</v>
      </c>
    </row>
    <row r="368" spans="1:19" x14ac:dyDescent="0.2">
      <c r="A368" s="28">
        <v>96</v>
      </c>
      <c r="B368" s="28">
        <v>480</v>
      </c>
      <c r="C368" s="31"/>
      <c r="E368" s="33">
        <v>39</v>
      </c>
      <c r="G368">
        <v>811</v>
      </c>
      <c r="J368">
        <v>870</v>
      </c>
      <c r="L368">
        <v>77</v>
      </c>
      <c r="M368">
        <v>817</v>
      </c>
      <c r="N368">
        <v>487</v>
      </c>
      <c r="P368">
        <v>870</v>
      </c>
      <c r="R368">
        <v>830</v>
      </c>
      <c r="S368">
        <v>5876</v>
      </c>
    </row>
    <row r="369" spans="1:19" x14ac:dyDescent="0.2">
      <c r="A369" s="28">
        <v>288</v>
      </c>
      <c r="B369" s="28">
        <v>672</v>
      </c>
      <c r="C369" s="31"/>
      <c r="E369" s="33">
        <v>37</v>
      </c>
      <c r="G369">
        <v>811</v>
      </c>
      <c r="L369">
        <v>811</v>
      </c>
      <c r="M369">
        <v>811</v>
      </c>
      <c r="N369">
        <v>811</v>
      </c>
      <c r="P369">
        <v>811</v>
      </c>
      <c r="R369">
        <v>0</v>
      </c>
      <c r="S369">
        <v>0</v>
      </c>
    </row>
    <row r="370" spans="1:19" x14ac:dyDescent="0.2">
      <c r="A370" s="28">
        <v>185</v>
      </c>
      <c r="B370" s="28">
        <v>569</v>
      </c>
      <c r="C370" s="31"/>
      <c r="E370" s="33">
        <v>30</v>
      </c>
      <c r="G370">
        <v>811</v>
      </c>
      <c r="L370">
        <v>77</v>
      </c>
      <c r="M370">
        <v>817</v>
      </c>
      <c r="N370">
        <v>487</v>
      </c>
      <c r="P370">
        <v>265</v>
      </c>
      <c r="R370">
        <v>830</v>
      </c>
      <c r="S370">
        <v>5876</v>
      </c>
    </row>
    <row r="371" spans="1:19" x14ac:dyDescent="0.2">
      <c r="A371" s="28">
        <v>377</v>
      </c>
      <c r="B371" s="28">
        <v>761</v>
      </c>
      <c r="C371" s="31"/>
      <c r="E371" s="33">
        <v>29</v>
      </c>
      <c r="G371">
        <v>0</v>
      </c>
      <c r="L371">
        <v>77</v>
      </c>
      <c r="M371">
        <v>817</v>
      </c>
      <c r="N371">
        <v>487</v>
      </c>
      <c r="P371">
        <v>811</v>
      </c>
      <c r="R371">
        <v>830</v>
      </c>
      <c r="S371">
        <v>5876</v>
      </c>
    </row>
    <row r="372" spans="1:19" x14ac:dyDescent="0.2">
      <c r="A372" s="28">
        <v>186</v>
      </c>
      <c r="B372" s="28">
        <v>570</v>
      </c>
      <c r="C372" s="31"/>
      <c r="E372" s="33">
        <v>26</v>
      </c>
      <c r="G372">
        <v>811</v>
      </c>
      <c r="L372">
        <v>77</v>
      </c>
      <c r="M372">
        <v>817</v>
      </c>
      <c r="N372">
        <v>487</v>
      </c>
      <c r="P372">
        <v>265</v>
      </c>
      <c r="R372">
        <v>830</v>
      </c>
      <c r="S372">
        <v>5876</v>
      </c>
    </row>
    <row r="373" spans="1:19" x14ac:dyDescent="0.2">
      <c r="A373" s="28">
        <v>378</v>
      </c>
      <c r="B373" s="28">
        <v>762</v>
      </c>
      <c r="C373" s="31"/>
      <c r="E373" s="33">
        <v>25</v>
      </c>
      <c r="G373">
        <v>0</v>
      </c>
      <c r="L373">
        <v>77</v>
      </c>
      <c r="M373">
        <v>817</v>
      </c>
      <c r="N373">
        <v>487</v>
      </c>
      <c r="P373">
        <v>811</v>
      </c>
      <c r="R373">
        <v>830</v>
      </c>
      <c r="S373">
        <v>5876</v>
      </c>
    </row>
    <row r="374" spans="1:19" x14ac:dyDescent="0.2">
      <c r="A374" s="28">
        <v>187</v>
      </c>
      <c r="B374" s="28">
        <v>571</v>
      </c>
      <c r="C374" s="31"/>
      <c r="E374" s="33">
        <v>33</v>
      </c>
      <c r="G374">
        <v>811</v>
      </c>
      <c r="L374">
        <v>77</v>
      </c>
      <c r="M374">
        <v>817</v>
      </c>
      <c r="N374">
        <v>487</v>
      </c>
      <c r="P374">
        <v>265</v>
      </c>
      <c r="R374">
        <v>830</v>
      </c>
      <c r="S374">
        <v>5876</v>
      </c>
    </row>
    <row r="375" spans="1:19" x14ac:dyDescent="0.2">
      <c r="A375" s="28">
        <v>379</v>
      </c>
      <c r="B375" s="28">
        <v>763</v>
      </c>
      <c r="C375" s="31"/>
      <c r="E375" s="33">
        <v>45</v>
      </c>
      <c r="G375">
        <v>0</v>
      </c>
      <c r="L375">
        <v>77</v>
      </c>
      <c r="M375">
        <v>817</v>
      </c>
      <c r="N375">
        <v>487</v>
      </c>
      <c r="P375">
        <v>811</v>
      </c>
      <c r="R375">
        <v>830</v>
      </c>
      <c r="S375">
        <v>5876</v>
      </c>
    </row>
    <row r="376" spans="1:19" x14ac:dyDescent="0.2">
      <c r="A376" s="28">
        <v>188</v>
      </c>
      <c r="B376" s="28">
        <v>572</v>
      </c>
      <c r="C376" s="31"/>
      <c r="E376" s="33">
        <v>35</v>
      </c>
      <c r="G376">
        <v>811</v>
      </c>
      <c r="L376">
        <v>77</v>
      </c>
      <c r="M376">
        <v>817</v>
      </c>
      <c r="N376">
        <v>487</v>
      </c>
      <c r="P376">
        <v>265</v>
      </c>
      <c r="R376">
        <v>830</v>
      </c>
      <c r="S376">
        <v>5876</v>
      </c>
    </row>
    <row r="377" spans="1:19" x14ac:dyDescent="0.2">
      <c r="A377" s="28">
        <v>380</v>
      </c>
      <c r="B377" s="28">
        <v>764</v>
      </c>
      <c r="C377" s="31"/>
      <c r="E377" s="33">
        <v>36</v>
      </c>
      <c r="G377">
        <v>0</v>
      </c>
      <c r="L377">
        <v>811</v>
      </c>
      <c r="M377">
        <v>811</v>
      </c>
      <c r="N377">
        <v>811</v>
      </c>
      <c r="P377">
        <v>811</v>
      </c>
      <c r="R377">
        <v>5855</v>
      </c>
      <c r="S377">
        <v>5855</v>
      </c>
    </row>
    <row r="378" spans="1:19" x14ac:dyDescent="0.2">
      <c r="A378" s="28">
        <v>189</v>
      </c>
      <c r="B378" s="28">
        <v>573</v>
      </c>
      <c r="C378" s="31"/>
      <c r="E378" s="33">
        <v>34</v>
      </c>
      <c r="G378">
        <v>811</v>
      </c>
      <c r="L378">
        <v>77</v>
      </c>
      <c r="M378">
        <v>817</v>
      </c>
      <c r="N378">
        <v>487</v>
      </c>
      <c r="P378">
        <v>265</v>
      </c>
      <c r="R378">
        <v>830</v>
      </c>
      <c r="S378">
        <v>5876</v>
      </c>
    </row>
    <row r="379" spans="1:19" x14ac:dyDescent="0.2">
      <c r="A379" s="28">
        <v>381</v>
      </c>
      <c r="B379" s="28">
        <v>765</v>
      </c>
      <c r="C379" s="31"/>
      <c r="E379" s="33">
        <v>31</v>
      </c>
      <c r="G379">
        <v>0</v>
      </c>
      <c r="L379">
        <v>811</v>
      </c>
      <c r="M379">
        <v>811</v>
      </c>
      <c r="N379">
        <v>811</v>
      </c>
      <c r="P379">
        <v>811</v>
      </c>
      <c r="R379">
        <v>0</v>
      </c>
      <c r="S379">
        <v>0</v>
      </c>
    </row>
    <row r="380" spans="1:19" x14ac:dyDescent="0.2">
      <c r="A380" s="28">
        <v>190</v>
      </c>
      <c r="B380" s="28">
        <v>574</v>
      </c>
      <c r="C380" s="31"/>
      <c r="E380" s="33">
        <v>32</v>
      </c>
      <c r="G380">
        <v>811</v>
      </c>
      <c r="L380">
        <v>77</v>
      </c>
      <c r="M380">
        <v>817</v>
      </c>
      <c r="N380">
        <v>487</v>
      </c>
      <c r="P380">
        <v>265</v>
      </c>
      <c r="R380">
        <v>830</v>
      </c>
      <c r="S380">
        <v>5876</v>
      </c>
    </row>
    <row r="381" spans="1:19" x14ac:dyDescent="0.2">
      <c r="A381" s="28">
        <v>382</v>
      </c>
      <c r="B381" s="28">
        <v>766</v>
      </c>
      <c r="C381" s="31"/>
      <c r="E381" s="33">
        <v>52</v>
      </c>
      <c r="G381">
        <v>0</v>
      </c>
      <c r="L381">
        <v>811</v>
      </c>
      <c r="M381">
        <v>811</v>
      </c>
      <c r="N381">
        <v>811</v>
      </c>
      <c r="P381">
        <v>811</v>
      </c>
      <c r="R381">
        <v>0</v>
      </c>
      <c r="S381">
        <v>0</v>
      </c>
    </row>
    <row r="382" spans="1:19" x14ac:dyDescent="0.2">
      <c r="A382" s="28">
        <v>191</v>
      </c>
      <c r="B382" s="28">
        <v>575</v>
      </c>
      <c r="C382" s="31"/>
      <c r="E382" s="33">
        <v>5855</v>
      </c>
      <c r="G382">
        <v>811</v>
      </c>
      <c r="L382">
        <v>77</v>
      </c>
      <c r="M382">
        <v>817</v>
      </c>
      <c r="N382">
        <v>487</v>
      </c>
      <c r="P382">
        <v>265</v>
      </c>
      <c r="R382">
        <v>830</v>
      </c>
      <c r="S382">
        <v>5876</v>
      </c>
    </row>
    <row r="383" spans="1:19" x14ac:dyDescent="0.2">
      <c r="A383" s="28">
        <v>383</v>
      </c>
      <c r="B383" s="28">
        <v>767</v>
      </c>
      <c r="C383" s="31"/>
      <c r="E383" s="33">
        <v>5855</v>
      </c>
      <c r="G383">
        <v>0</v>
      </c>
      <c r="L383">
        <v>811</v>
      </c>
      <c r="M383">
        <v>811</v>
      </c>
      <c r="N383">
        <v>811</v>
      </c>
      <c r="P383">
        <v>811</v>
      </c>
      <c r="R383">
        <v>0</v>
      </c>
      <c r="S383">
        <v>0</v>
      </c>
    </row>
    <row r="384" spans="1:19" x14ac:dyDescent="0.2">
      <c r="A384" s="28">
        <v>192</v>
      </c>
      <c r="B384" s="28">
        <v>576</v>
      </c>
      <c r="C384" s="31"/>
      <c r="E384" s="33">
        <v>5855</v>
      </c>
      <c r="G384">
        <v>811</v>
      </c>
      <c r="L384">
        <v>77</v>
      </c>
      <c r="M384">
        <v>817</v>
      </c>
      <c r="N384">
        <v>487</v>
      </c>
      <c r="P384">
        <v>265</v>
      </c>
      <c r="R384">
        <v>830</v>
      </c>
      <c r="S384">
        <v>5876</v>
      </c>
    </row>
    <row r="385" spans="1:19" x14ac:dyDescent="0.2">
      <c r="A385" s="28">
        <v>384</v>
      </c>
      <c r="B385" s="28">
        <v>768</v>
      </c>
      <c r="C385" s="31"/>
      <c r="E385" s="33">
        <v>5855</v>
      </c>
      <c r="G385">
        <v>0</v>
      </c>
      <c r="L385">
        <v>811</v>
      </c>
      <c r="M385">
        <v>811</v>
      </c>
      <c r="N385">
        <v>811</v>
      </c>
      <c r="P385">
        <v>811</v>
      </c>
      <c r="R385">
        <v>0</v>
      </c>
      <c r="S385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6"/>
  <sheetViews>
    <sheetView topLeftCell="J187" workbookViewId="0">
      <selection activeCell="Q275" sqref="Q275"/>
    </sheetView>
  </sheetViews>
  <sheetFormatPr baseColWidth="10" defaultColWidth="8.83203125" defaultRowHeight="15" x14ac:dyDescent="0.2"/>
  <cols>
    <col min="1" max="1" width="16.33203125" style="5" bestFit="1" customWidth="1"/>
    <col min="2" max="2" width="16.33203125" style="18" customWidth="1"/>
    <col min="3" max="3" width="10.5" style="3" customWidth="1"/>
    <col min="4" max="4" width="8.83203125" style="5"/>
    <col min="5" max="5" width="8.6640625" style="19" customWidth="1"/>
    <col min="6" max="7" width="8.6640625" style="5" customWidth="1"/>
    <col min="8" max="8" width="8.6640625" style="5" bestFit="1" customWidth="1"/>
    <col min="9" max="9" width="20.5" style="6" bestFit="1" customWidth="1"/>
    <col min="10" max="12" width="20.5" style="6" customWidth="1"/>
    <col min="13" max="13" width="24" style="6" bestFit="1" customWidth="1"/>
    <col min="14" max="14" width="13.1640625" style="5" bestFit="1" customWidth="1"/>
    <col min="15" max="16" width="8.83203125" style="6"/>
    <col min="17" max="17" width="8.83203125" style="21"/>
    <col min="18" max="16384" width="8.83203125" style="5"/>
  </cols>
  <sheetData>
    <row r="1" spans="1:20" x14ac:dyDescent="0.2">
      <c r="A1" s="1" t="s">
        <v>0</v>
      </c>
      <c r="B1" s="2" t="s">
        <v>1</v>
      </c>
      <c r="C1" s="26" t="s">
        <v>2</v>
      </c>
      <c r="D1" s="1" t="s">
        <v>419</v>
      </c>
      <c r="E1" s="1" t="s">
        <v>420</v>
      </c>
      <c r="F1" s="1" t="s">
        <v>421</v>
      </c>
      <c r="G1" s="1" t="s">
        <v>422</v>
      </c>
      <c r="H1" s="1" t="s">
        <v>423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1" t="s">
        <v>8</v>
      </c>
      <c r="O1" s="4" t="s">
        <v>9</v>
      </c>
      <c r="P1" s="4" t="s">
        <v>10</v>
      </c>
      <c r="Q1" s="21" t="s">
        <v>11</v>
      </c>
      <c r="R1" s="5" t="s">
        <v>412</v>
      </c>
      <c r="S1" s="5" t="s">
        <v>417</v>
      </c>
      <c r="T1" s="5" t="s">
        <v>418</v>
      </c>
    </row>
    <row r="2" spans="1:20" x14ac:dyDescent="0.2">
      <c r="A2" s="16">
        <f>'fill me in'!$B$1</f>
        <v>42436</v>
      </c>
      <c r="B2" s="6">
        <f>'fill me in'!$B$2</f>
        <v>7</v>
      </c>
      <c r="C2">
        <f>'fill me in'!$B$10</f>
        <v>830</v>
      </c>
      <c r="D2">
        <f>'fill me in'!$B$3</f>
        <v>817</v>
      </c>
      <c r="E2" s="28">
        <v>385</v>
      </c>
      <c r="F2" s="6"/>
      <c r="G2" s="6"/>
      <c r="H2" s="6"/>
      <c r="I2">
        <f>'fill me in'!$B$11</f>
        <v>5.0000000000000001E-4</v>
      </c>
      <c r="J2" s="6">
        <f>'fill me in'!$B$12</f>
        <v>3.0000000000000001E-5</v>
      </c>
      <c r="N2" s="17" t="s">
        <v>12</v>
      </c>
      <c r="O2" s="6">
        <f>data!B4</f>
        <v>1077</v>
      </c>
      <c r="P2" s="6">
        <f>data!B25</f>
        <v>495</v>
      </c>
      <c r="Q2" s="22"/>
      <c r="R2" t="s">
        <v>413</v>
      </c>
      <c r="S2" s="5" t="str">
        <f>'fill me in'!$B$4</f>
        <v>Kamarck</v>
      </c>
      <c r="T2" s="5" t="str">
        <f>'fill me in'!$B$5</f>
        <v>Antag Screen</v>
      </c>
    </row>
    <row r="3" spans="1:20" x14ac:dyDescent="0.2">
      <c r="A3" s="16">
        <f>'fill me in'!$B$1</f>
        <v>42436</v>
      </c>
      <c r="B3" s="6">
        <f>'fill me in'!$B$2</f>
        <v>7</v>
      </c>
      <c r="C3">
        <f>'fill me in'!$B$10</f>
        <v>830</v>
      </c>
      <c r="D3">
        <f>'fill me in'!$B$3</f>
        <v>817</v>
      </c>
      <c r="E3" s="28">
        <v>577</v>
      </c>
      <c r="F3" s="6"/>
      <c r="G3" s="6"/>
      <c r="H3" s="6"/>
      <c r="I3">
        <f>'fill me in'!$B$11</f>
        <v>5.0000000000000001E-4</v>
      </c>
      <c r="J3" s="6">
        <f>'fill me in'!$B$12</f>
        <v>3.0000000000000001E-5</v>
      </c>
      <c r="N3" s="17" t="s">
        <v>13</v>
      </c>
      <c r="O3" s="6">
        <f>data!B5</f>
        <v>1176</v>
      </c>
      <c r="P3" s="6">
        <f>data!B26</f>
        <v>1377</v>
      </c>
      <c r="Q3" s="22"/>
      <c r="R3" t="s">
        <v>414</v>
      </c>
      <c r="S3" s="5" t="str">
        <f>'fill me in'!$B$4</f>
        <v>Kamarck</v>
      </c>
      <c r="T3" s="5" t="str">
        <f>'fill me in'!$B$5</f>
        <v>Antag Screen</v>
      </c>
    </row>
    <row r="4" spans="1:20" x14ac:dyDescent="0.2">
      <c r="A4" s="16">
        <f>'fill me in'!$B$1</f>
        <v>42436</v>
      </c>
      <c r="B4" s="6">
        <f>'fill me in'!$B$2</f>
        <v>7</v>
      </c>
      <c r="C4">
        <f>'fill me in'!$B$10</f>
        <v>830</v>
      </c>
      <c r="D4">
        <f>'fill me in'!$B$3</f>
        <v>817</v>
      </c>
      <c r="E4" s="28">
        <v>386</v>
      </c>
      <c r="F4" s="6"/>
      <c r="G4" s="6"/>
      <c r="H4" s="6"/>
      <c r="I4">
        <f>'fill me in'!$B$11</f>
        <v>5.0000000000000001E-4</v>
      </c>
      <c r="J4" s="6">
        <f>'fill me in'!$B$12</f>
        <v>3.0000000000000001E-5</v>
      </c>
      <c r="N4" s="17" t="s">
        <v>14</v>
      </c>
      <c r="O4" s="6">
        <f>data!B6</f>
        <v>1287</v>
      </c>
      <c r="P4" s="6">
        <f>data!B27</f>
        <v>853</v>
      </c>
      <c r="Q4" s="22"/>
      <c r="R4" t="s">
        <v>413</v>
      </c>
      <c r="S4" s="5" t="str">
        <f>'fill me in'!$B$4</f>
        <v>Kamarck</v>
      </c>
      <c r="T4" s="5" t="str">
        <f>'fill me in'!$B$5</f>
        <v>Antag Screen</v>
      </c>
    </row>
    <row r="5" spans="1:20" x14ac:dyDescent="0.2">
      <c r="A5" s="16">
        <f>'fill me in'!$B$1</f>
        <v>42436</v>
      </c>
      <c r="B5" s="6">
        <f>'fill me in'!$B$2</f>
        <v>7</v>
      </c>
      <c r="C5">
        <f>'fill me in'!$B$10</f>
        <v>830</v>
      </c>
      <c r="D5">
        <f>'fill me in'!$B$3</f>
        <v>817</v>
      </c>
      <c r="E5" s="28">
        <v>578</v>
      </c>
      <c r="F5" s="6"/>
      <c r="G5" s="6"/>
      <c r="H5" s="6"/>
      <c r="I5">
        <f>'fill me in'!$B$11</f>
        <v>5.0000000000000001E-4</v>
      </c>
      <c r="J5" s="6">
        <f>'fill me in'!$B$12</f>
        <v>3.0000000000000001E-5</v>
      </c>
      <c r="N5" s="17" t="s">
        <v>15</v>
      </c>
      <c r="O5" s="6">
        <f>data!B7</f>
        <v>1188</v>
      </c>
      <c r="P5" s="6">
        <f>data!B28</f>
        <v>1284</v>
      </c>
      <c r="Q5" s="22"/>
      <c r="R5" t="s">
        <v>414</v>
      </c>
      <c r="S5" s="5" t="str">
        <f>'fill me in'!$B$4</f>
        <v>Kamarck</v>
      </c>
      <c r="T5" s="5" t="str">
        <f>'fill me in'!$B$5</f>
        <v>Antag Screen</v>
      </c>
    </row>
    <row r="6" spans="1:20" x14ac:dyDescent="0.2">
      <c r="A6" s="16">
        <f>'fill me in'!$B$1</f>
        <v>42436</v>
      </c>
      <c r="B6" s="6">
        <f>'fill me in'!$B$2</f>
        <v>7</v>
      </c>
      <c r="C6">
        <f>'fill me in'!$B$10</f>
        <v>830</v>
      </c>
      <c r="D6">
        <f>'fill me in'!$B$3</f>
        <v>817</v>
      </c>
      <c r="E6" s="28">
        <v>387</v>
      </c>
      <c r="F6" s="6"/>
      <c r="G6" s="6"/>
      <c r="H6" s="6"/>
      <c r="I6">
        <f>'fill me in'!$B$11</f>
        <v>5.0000000000000001E-4</v>
      </c>
      <c r="J6" s="6">
        <f>'fill me in'!$B$12</f>
        <v>3.0000000000000001E-5</v>
      </c>
      <c r="N6" s="17" t="s">
        <v>16</v>
      </c>
      <c r="O6" s="6">
        <f>data!B8</f>
        <v>1449</v>
      </c>
      <c r="P6" s="6">
        <f>data!B29</f>
        <v>1397</v>
      </c>
      <c r="Q6" s="22"/>
      <c r="R6" t="s">
        <v>413</v>
      </c>
      <c r="S6" s="5" t="str">
        <f>'fill me in'!$B$4</f>
        <v>Kamarck</v>
      </c>
      <c r="T6" s="5" t="str">
        <f>'fill me in'!$B$5</f>
        <v>Antag Screen</v>
      </c>
    </row>
    <row r="7" spans="1:20" x14ac:dyDescent="0.2">
      <c r="A7" s="16">
        <f>'fill me in'!$B$1</f>
        <v>42436</v>
      </c>
      <c r="B7" s="6">
        <f>'fill me in'!$B$2</f>
        <v>7</v>
      </c>
      <c r="C7">
        <f>'fill me in'!$B$10</f>
        <v>830</v>
      </c>
      <c r="D7">
        <f>'fill me in'!$B$3</f>
        <v>817</v>
      </c>
      <c r="E7" s="28">
        <v>579</v>
      </c>
      <c r="F7" s="6"/>
      <c r="G7" s="6"/>
      <c r="H7" s="6"/>
      <c r="I7">
        <f>'fill me in'!$B$11</f>
        <v>5.0000000000000001E-4</v>
      </c>
      <c r="J7" s="6">
        <f>'fill me in'!$B$12</f>
        <v>3.0000000000000001E-5</v>
      </c>
      <c r="N7" s="17" t="s">
        <v>17</v>
      </c>
      <c r="O7" s="6">
        <f>data!B9</f>
        <v>1520</v>
      </c>
      <c r="P7" s="6">
        <f>data!B30</f>
        <v>1222</v>
      </c>
      <c r="Q7" s="22"/>
      <c r="R7" t="s">
        <v>414</v>
      </c>
      <c r="S7" s="5" t="str">
        <f>'fill me in'!$B$4</f>
        <v>Kamarck</v>
      </c>
      <c r="T7" s="5" t="str">
        <f>'fill me in'!$B$5</f>
        <v>Antag Screen</v>
      </c>
    </row>
    <row r="8" spans="1:20" x14ac:dyDescent="0.2">
      <c r="A8" s="16">
        <f>'fill me in'!$B$1</f>
        <v>42436</v>
      </c>
      <c r="B8" s="6">
        <f>'fill me in'!$B$2</f>
        <v>7</v>
      </c>
      <c r="C8">
        <f>'fill me in'!$B$10</f>
        <v>830</v>
      </c>
      <c r="D8">
        <f>'fill me in'!$B$3</f>
        <v>817</v>
      </c>
      <c r="E8" s="28">
        <v>388</v>
      </c>
      <c r="F8" s="6"/>
      <c r="G8" s="6"/>
      <c r="H8" s="6"/>
      <c r="I8">
        <f>'fill me in'!$B$11</f>
        <v>5.0000000000000001E-4</v>
      </c>
      <c r="J8" s="6">
        <f>'fill me in'!$B$12</f>
        <v>3.0000000000000001E-5</v>
      </c>
      <c r="N8" s="17" t="s">
        <v>18</v>
      </c>
      <c r="O8" s="6">
        <f>data!B10</f>
        <v>1454</v>
      </c>
      <c r="P8" s="6">
        <f>data!B31</f>
        <v>1439</v>
      </c>
      <c r="Q8" s="22"/>
      <c r="R8" t="s">
        <v>413</v>
      </c>
      <c r="S8" s="5" t="str">
        <f>'fill me in'!$B$4</f>
        <v>Kamarck</v>
      </c>
      <c r="T8" s="5" t="str">
        <f>'fill me in'!$B$5</f>
        <v>Antag Screen</v>
      </c>
    </row>
    <row r="9" spans="1:20" x14ac:dyDescent="0.2">
      <c r="A9" s="16">
        <f>'fill me in'!$B$1</f>
        <v>42436</v>
      </c>
      <c r="B9" s="6">
        <f>'fill me in'!$B$2</f>
        <v>7</v>
      </c>
      <c r="C9">
        <f>'fill me in'!$B$10</f>
        <v>830</v>
      </c>
      <c r="D9">
        <f>'fill me in'!$B$3</f>
        <v>817</v>
      </c>
      <c r="E9" s="28">
        <v>580</v>
      </c>
      <c r="F9" s="6"/>
      <c r="G9" s="6"/>
      <c r="H9" s="6"/>
      <c r="I9">
        <f>'fill me in'!$B$11</f>
        <v>5.0000000000000001E-4</v>
      </c>
      <c r="J9" s="6">
        <f>'fill me in'!$B$12</f>
        <v>3.0000000000000001E-5</v>
      </c>
      <c r="N9" s="17" t="s">
        <v>19</v>
      </c>
      <c r="O9" s="6">
        <f>data!B11</f>
        <v>1531</v>
      </c>
      <c r="P9" s="6">
        <f>data!B32</f>
        <v>1393</v>
      </c>
      <c r="Q9" s="22"/>
      <c r="R9" t="s">
        <v>414</v>
      </c>
      <c r="S9" s="5" t="str">
        <f>'fill me in'!$B$4</f>
        <v>Kamarck</v>
      </c>
      <c r="T9" s="5" t="str">
        <f>'fill me in'!$B$5</f>
        <v>Antag Screen</v>
      </c>
    </row>
    <row r="10" spans="1:20" x14ac:dyDescent="0.2">
      <c r="A10" s="16">
        <f>'fill me in'!$B$1</f>
        <v>42436</v>
      </c>
      <c r="B10" s="6">
        <f>'fill me in'!$B$2</f>
        <v>7</v>
      </c>
      <c r="C10">
        <f>'fill me in'!$B$10</f>
        <v>830</v>
      </c>
      <c r="D10">
        <f>'fill me in'!$B$3</f>
        <v>817</v>
      </c>
      <c r="E10" s="28">
        <v>389</v>
      </c>
      <c r="F10" s="6"/>
      <c r="G10" s="6"/>
      <c r="H10" s="6"/>
      <c r="I10">
        <f>'fill me in'!$B$11</f>
        <v>5.0000000000000001E-4</v>
      </c>
      <c r="J10" s="6">
        <f>'fill me in'!$B$12</f>
        <v>3.0000000000000001E-5</v>
      </c>
      <c r="N10" s="17" t="s">
        <v>124</v>
      </c>
      <c r="O10" s="6">
        <f>data!B12</f>
        <v>46</v>
      </c>
      <c r="P10" s="6">
        <f>data!B33</f>
        <v>26</v>
      </c>
      <c r="Q10" s="22"/>
      <c r="R10" t="s">
        <v>413</v>
      </c>
      <c r="S10" s="5" t="str">
        <f>'fill me in'!$B$4</f>
        <v>Kamarck</v>
      </c>
      <c r="T10" s="5" t="str">
        <f>'fill me in'!$B$5</f>
        <v>Antag Screen</v>
      </c>
    </row>
    <row r="11" spans="1:20" x14ac:dyDescent="0.2">
      <c r="A11" s="16">
        <f>'fill me in'!$B$1</f>
        <v>42436</v>
      </c>
      <c r="B11" s="6">
        <f>'fill me in'!$B$2</f>
        <v>7</v>
      </c>
      <c r="C11">
        <f>'fill me in'!$B$10</f>
        <v>830</v>
      </c>
      <c r="D11">
        <f>'fill me in'!$B$3</f>
        <v>817</v>
      </c>
      <c r="E11" s="28">
        <v>581</v>
      </c>
      <c r="F11" s="6"/>
      <c r="G11" s="6"/>
      <c r="H11" s="6"/>
      <c r="I11">
        <f>'fill me in'!$B$11</f>
        <v>5.0000000000000001E-4</v>
      </c>
      <c r="J11" s="6">
        <f>'fill me in'!$B$12</f>
        <v>3.0000000000000001E-5</v>
      </c>
      <c r="N11" s="17" t="s">
        <v>125</v>
      </c>
      <c r="O11" s="6">
        <f>data!B13</f>
        <v>2269</v>
      </c>
      <c r="P11" s="6">
        <f>data!B34</f>
        <v>1152</v>
      </c>
      <c r="Q11" s="22"/>
      <c r="R11" t="s">
        <v>414</v>
      </c>
      <c r="S11" s="5" t="str">
        <f>'fill me in'!$B$4</f>
        <v>Kamarck</v>
      </c>
      <c r="T11" s="5" t="str">
        <f>'fill me in'!$B$5</f>
        <v>Antag Screen</v>
      </c>
    </row>
    <row r="12" spans="1:20" x14ac:dyDescent="0.2">
      <c r="A12" s="16">
        <f>'fill me in'!$B$1</f>
        <v>42436</v>
      </c>
      <c r="B12" s="6">
        <f>'fill me in'!$B$2</f>
        <v>7</v>
      </c>
      <c r="C12">
        <f>'fill me in'!$B$10</f>
        <v>830</v>
      </c>
      <c r="D12">
        <f>'fill me in'!$B$3</f>
        <v>817</v>
      </c>
      <c r="E12" s="28">
        <v>390</v>
      </c>
      <c r="F12" s="6"/>
      <c r="G12" s="6"/>
      <c r="H12" s="6"/>
      <c r="I12">
        <f>'fill me in'!$B$11</f>
        <v>5.0000000000000001E-4</v>
      </c>
      <c r="J12" s="6">
        <f>'fill me in'!$B$12</f>
        <v>3.0000000000000001E-5</v>
      </c>
      <c r="N12" s="17" t="s">
        <v>127</v>
      </c>
      <c r="O12" s="6">
        <f>data!B14</f>
        <v>1959</v>
      </c>
      <c r="P12" s="6">
        <f>data!B35</f>
        <v>1141</v>
      </c>
      <c r="Q12" s="22"/>
      <c r="R12" t="s">
        <v>413</v>
      </c>
      <c r="S12" s="5" t="str">
        <f>'fill me in'!$B$4</f>
        <v>Kamarck</v>
      </c>
      <c r="T12" s="5" t="str">
        <f>'fill me in'!$B$5</f>
        <v>Antag Screen</v>
      </c>
    </row>
    <row r="13" spans="1:20" x14ac:dyDescent="0.2">
      <c r="A13" s="16">
        <f>'fill me in'!$B$1</f>
        <v>42436</v>
      </c>
      <c r="B13" s="6">
        <f>'fill me in'!$B$2</f>
        <v>7</v>
      </c>
      <c r="C13">
        <f>'fill me in'!$B$10</f>
        <v>830</v>
      </c>
      <c r="D13">
        <f>'fill me in'!$B$3</f>
        <v>817</v>
      </c>
      <c r="E13" s="28">
        <v>582</v>
      </c>
      <c r="F13" s="6"/>
      <c r="G13" s="6"/>
      <c r="H13" s="6"/>
      <c r="I13">
        <f>'fill me in'!$B$11</f>
        <v>5.0000000000000001E-4</v>
      </c>
      <c r="J13" s="6">
        <f>'fill me in'!$B$12</f>
        <v>3.0000000000000001E-5</v>
      </c>
      <c r="N13" s="17" t="s">
        <v>128</v>
      </c>
      <c r="O13" s="6">
        <f>data!B15</f>
        <v>2485</v>
      </c>
      <c r="P13" s="6">
        <f>data!B36</f>
        <v>1127</v>
      </c>
      <c r="Q13" s="22"/>
      <c r="R13" t="s">
        <v>414</v>
      </c>
      <c r="S13" s="5" t="str">
        <f>'fill me in'!$B$4</f>
        <v>Kamarck</v>
      </c>
      <c r="T13" s="5" t="str">
        <f>'fill me in'!$B$5</f>
        <v>Antag Screen</v>
      </c>
    </row>
    <row r="14" spans="1:20" x14ac:dyDescent="0.2">
      <c r="A14" s="16">
        <f>'fill me in'!$B$1</f>
        <v>42436</v>
      </c>
      <c r="B14" s="6">
        <f>'fill me in'!$B$2</f>
        <v>7</v>
      </c>
      <c r="C14">
        <f>'fill me in'!$B$10</f>
        <v>830</v>
      </c>
      <c r="D14">
        <f>'fill me in'!$B$3</f>
        <v>817</v>
      </c>
      <c r="E14" s="28">
        <v>391</v>
      </c>
      <c r="F14" s="6"/>
      <c r="G14" s="6"/>
      <c r="H14" s="6"/>
      <c r="I14">
        <f>'fill me in'!$B$11</f>
        <v>5.0000000000000001E-4</v>
      </c>
      <c r="J14" s="6">
        <f>'fill me in'!$B$12</f>
        <v>3.0000000000000001E-5</v>
      </c>
      <c r="N14" s="17" t="s">
        <v>129</v>
      </c>
      <c r="O14" s="6">
        <f>data!B16</f>
        <v>2297</v>
      </c>
      <c r="P14" s="6">
        <f>data!B37</f>
        <v>1023</v>
      </c>
      <c r="Q14" s="22"/>
      <c r="R14" t="s">
        <v>413</v>
      </c>
      <c r="S14" s="5" t="str">
        <f>'fill me in'!$B$4</f>
        <v>Kamarck</v>
      </c>
      <c r="T14" s="5" t="str">
        <f>'fill me in'!$B$5</f>
        <v>Antag Screen</v>
      </c>
    </row>
    <row r="15" spans="1:20" x14ac:dyDescent="0.2">
      <c r="A15" s="16">
        <f>'fill me in'!$B$1</f>
        <v>42436</v>
      </c>
      <c r="B15" s="6">
        <f>'fill me in'!$B$2</f>
        <v>7</v>
      </c>
      <c r="C15">
        <f>'fill me in'!$B$10</f>
        <v>830</v>
      </c>
      <c r="D15">
        <f>'fill me in'!$B$3</f>
        <v>817</v>
      </c>
      <c r="E15" s="28">
        <v>583</v>
      </c>
      <c r="F15" s="6"/>
      <c r="G15" s="6"/>
      <c r="H15" s="6"/>
      <c r="I15">
        <f>'fill me in'!$B$11</f>
        <v>5.0000000000000001E-4</v>
      </c>
      <c r="J15" s="6">
        <f>'fill me in'!$B$12</f>
        <v>3.0000000000000001E-5</v>
      </c>
      <c r="N15" s="17" t="s">
        <v>130</v>
      </c>
      <c r="O15" s="6">
        <f>data!B17</f>
        <v>1993</v>
      </c>
      <c r="P15" s="6">
        <f>data!B38</f>
        <v>1026</v>
      </c>
      <c r="Q15" s="22"/>
      <c r="R15" t="s">
        <v>414</v>
      </c>
      <c r="S15" s="5" t="str">
        <f>'fill me in'!$B$4</f>
        <v>Kamarck</v>
      </c>
      <c r="T15" s="5" t="str">
        <f>'fill me in'!$B$5</f>
        <v>Antag Screen</v>
      </c>
    </row>
    <row r="16" spans="1:20" x14ac:dyDescent="0.2">
      <c r="A16" s="16">
        <f>'fill me in'!$B$1</f>
        <v>42436</v>
      </c>
      <c r="B16" s="6">
        <f>'fill me in'!$B$2</f>
        <v>7</v>
      </c>
      <c r="C16">
        <f>'fill me in'!$B$10</f>
        <v>830</v>
      </c>
      <c r="D16">
        <f>'fill me in'!$B$3</f>
        <v>817</v>
      </c>
      <c r="E16" s="28">
        <v>392</v>
      </c>
      <c r="F16" s="6"/>
      <c r="G16" s="6"/>
      <c r="H16" s="6"/>
      <c r="I16">
        <f>'fill me in'!$B$11</f>
        <v>5.0000000000000001E-4</v>
      </c>
      <c r="J16" s="6">
        <f>'fill me in'!$B$12</f>
        <v>3.0000000000000001E-5</v>
      </c>
      <c r="N16" s="17" t="s">
        <v>131</v>
      </c>
      <c r="O16" s="6">
        <f>data!B18</f>
        <v>2120</v>
      </c>
      <c r="P16" s="6">
        <f>data!B39</f>
        <v>1030</v>
      </c>
      <c r="Q16" s="22"/>
      <c r="R16" t="s">
        <v>413</v>
      </c>
      <c r="S16" s="5" t="str">
        <f>'fill me in'!$B$4</f>
        <v>Kamarck</v>
      </c>
      <c r="T16" s="5" t="str">
        <f>'fill me in'!$B$5</f>
        <v>Antag Screen</v>
      </c>
    </row>
    <row r="17" spans="1:20" x14ac:dyDescent="0.2">
      <c r="A17" s="16">
        <f>'fill me in'!$B$1</f>
        <v>42436</v>
      </c>
      <c r="B17" s="6">
        <f>'fill me in'!$B$2</f>
        <v>7</v>
      </c>
      <c r="C17">
        <f>'fill me in'!$B$10</f>
        <v>830</v>
      </c>
      <c r="D17">
        <f>'fill me in'!$B$3</f>
        <v>817</v>
      </c>
      <c r="E17" s="28">
        <v>584</v>
      </c>
      <c r="F17" s="6"/>
      <c r="G17" s="6"/>
      <c r="H17" s="6"/>
      <c r="I17">
        <f>'fill me in'!$B$11</f>
        <v>5.0000000000000001E-4</v>
      </c>
      <c r="J17" s="6">
        <f>'fill me in'!$B$12</f>
        <v>3.0000000000000001E-5</v>
      </c>
      <c r="N17" s="17" t="s">
        <v>132</v>
      </c>
      <c r="O17" s="6">
        <f>data!B19</f>
        <v>1127</v>
      </c>
      <c r="P17" s="6">
        <f>data!B40</f>
        <v>1386</v>
      </c>
      <c r="Q17" s="22" t="s">
        <v>463</v>
      </c>
      <c r="R17" t="s">
        <v>414</v>
      </c>
      <c r="S17" s="5" t="str">
        <f>'fill me in'!$B$4</f>
        <v>Kamarck</v>
      </c>
      <c r="T17" s="5" t="str">
        <f>'fill me in'!$B$5</f>
        <v>Antag Screen</v>
      </c>
    </row>
    <row r="18" spans="1:20" x14ac:dyDescent="0.2">
      <c r="A18" s="16">
        <f>'fill me in'!$B$1</f>
        <v>42436</v>
      </c>
      <c r="B18" s="6">
        <f>'fill me in'!$B$2</f>
        <v>7</v>
      </c>
      <c r="C18">
        <f>'fill me in'!$B$10</f>
        <v>830</v>
      </c>
      <c r="D18">
        <f>'fill me in'!$B$3</f>
        <v>817</v>
      </c>
      <c r="E18" s="28">
        <v>481</v>
      </c>
      <c r="F18" s="6"/>
      <c r="G18" s="6"/>
      <c r="H18" s="6"/>
      <c r="I18">
        <f>'fill me in'!$B$11</f>
        <v>5.0000000000000001E-4</v>
      </c>
      <c r="J18" s="6">
        <f>'fill me in'!$B$12</f>
        <v>3.0000000000000001E-5</v>
      </c>
      <c r="N18" s="17" t="s">
        <v>20</v>
      </c>
      <c r="O18" s="6">
        <f>data!C4</f>
        <v>1707</v>
      </c>
      <c r="P18" s="6">
        <f>data!C25</f>
        <v>946</v>
      </c>
      <c r="Q18" s="22"/>
      <c r="R18" t="s">
        <v>415</v>
      </c>
      <c r="S18" s="5" t="str">
        <f>'fill me in'!$B$4</f>
        <v>Kamarck</v>
      </c>
      <c r="T18" s="5" t="str">
        <f>'fill me in'!$B$5</f>
        <v>Antag Screen</v>
      </c>
    </row>
    <row r="19" spans="1:20" x14ac:dyDescent="0.2">
      <c r="A19" s="16">
        <f>'fill me in'!$B$1</f>
        <v>42436</v>
      </c>
      <c r="B19" s="6">
        <f>'fill me in'!$B$2</f>
        <v>7</v>
      </c>
      <c r="C19">
        <f>'fill me in'!$B$10</f>
        <v>830</v>
      </c>
      <c r="D19">
        <f>'fill me in'!$B$3</f>
        <v>817</v>
      </c>
      <c r="E19" s="28">
        <v>673</v>
      </c>
      <c r="F19" s="6"/>
      <c r="G19" s="6"/>
      <c r="H19" s="6"/>
      <c r="I19">
        <f>'fill me in'!$B$11</f>
        <v>5.0000000000000001E-4</v>
      </c>
      <c r="J19" s="6">
        <f>'fill me in'!$B$12</f>
        <v>3.0000000000000001E-5</v>
      </c>
      <c r="N19" s="17" t="s">
        <v>21</v>
      </c>
      <c r="O19" s="6">
        <f>data!C5</f>
        <v>1030</v>
      </c>
      <c r="P19" s="6">
        <f>data!C26</f>
        <v>1080</v>
      </c>
      <c r="Q19" s="22"/>
      <c r="R19" t="s">
        <v>416</v>
      </c>
      <c r="S19" s="5" t="str">
        <f>'fill me in'!$B$4</f>
        <v>Kamarck</v>
      </c>
      <c r="T19" s="5" t="str">
        <f>'fill me in'!$B$5</f>
        <v>Antag Screen</v>
      </c>
    </row>
    <row r="20" spans="1:20" x14ac:dyDescent="0.2">
      <c r="A20" s="16">
        <f>'fill me in'!$B$1</f>
        <v>42436</v>
      </c>
      <c r="B20" s="6">
        <f>'fill me in'!$B$2</f>
        <v>7</v>
      </c>
      <c r="C20">
        <f>'fill me in'!$B$10</f>
        <v>830</v>
      </c>
      <c r="D20">
        <f>'fill me in'!$B$3</f>
        <v>817</v>
      </c>
      <c r="E20" s="28">
        <v>482</v>
      </c>
      <c r="F20" s="6"/>
      <c r="G20" s="6"/>
      <c r="H20" s="6"/>
      <c r="I20">
        <f>'fill me in'!$B$11</f>
        <v>5.0000000000000001E-4</v>
      </c>
      <c r="J20" s="6">
        <f>'fill me in'!$B$12</f>
        <v>3.0000000000000001E-5</v>
      </c>
      <c r="N20" s="17" t="s">
        <v>22</v>
      </c>
      <c r="O20" s="6">
        <f>data!C6</f>
        <v>1520</v>
      </c>
      <c r="P20" s="6">
        <f>data!C27</f>
        <v>1335</v>
      </c>
      <c r="Q20" s="22"/>
      <c r="R20" t="s">
        <v>415</v>
      </c>
      <c r="S20" s="5" t="str">
        <f>'fill me in'!$B$4</f>
        <v>Kamarck</v>
      </c>
      <c r="T20" s="5" t="str">
        <f>'fill me in'!$B$5</f>
        <v>Antag Screen</v>
      </c>
    </row>
    <row r="21" spans="1:20" x14ac:dyDescent="0.2">
      <c r="A21" s="16">
        <f>'fill me in'!$B$1</f>
        <v>42436</v>
      </c>
      <c r="B21" s="6">
        <f>'fill me in'!$B$2</f>
        <v>7</v>
      </c>
      <c r="C21">
        <f>'fill me in'!$B$10</f>
        <v>830</v>
      </c>
      <c r="D21">
        <f>'fill me in'!$B$3</f>
        <v>817</v>
      </c>
      <c r="E21" s="28">
        <v>674</v>
      </c>
      <c r="F21" s="6"/>
      <c r="G21" s="6"/>
      <c r="H21" s="6"/>
      <c r="I21">
        <f>'fill me in'!$B$11</f>
        <v>5.0000000000000001E-4</v>
      </c>
      <c r="J21" s="6">
        <f>'fill me in'!$B$12</f>
        <v>3.0000000000000001E-5</v>
      </c>
      <c r="N21" s="17" t="s">
        <v>23</v>
      </c>
      <c r="O21" s="6">
        <f>data!C7</f>
        <v>1454</v>
      </c>
      <c r="P21" s="6">
        <f>data!C28</f>
        <v>1238</v>
      </c>
      <c r="Q21" s="22"/>
      <c r="R21" t="s">
        <v>416</v>
      </c>
      <c r="S21" s="5" t="str">
        <f>'fill me in'!$B$4</f>
        <v>Kamarck</v>
      </c>
      <c r="T21" s="5" t="str">
        <f>'fill me in'!$B$5</f>
        <v>Antag Screen</v>
      </c>
    </row>
    <row r="22" spans="1:20" x14ac:dyDescent="0.2">
      <c r="A22" s="16">
        <f>'fill me in'!$B$1</f>
        <v>42436</v>
      </c>
      <c r="B22" s="6">
        <f>'fill me in'!$B$2</f>
        <v>7</v>
      </c>
      <c r="C22">
        <f>'fill me in'!$B$10</f>
        <v>830</v>
      </c>
      <c r="D22">
        <f>'fill me in'!$B$3</f>
        <v>817</v>
      </c>
      <c r="E22" s="28">
        <v>483</v>
      </c>
      <c r="F22" s="6"/>
      <c r="G22" s="6"/>
      <c r="H22" s="6"/>
      <c r="I22">
        <f>'fill me in'!$B$11</f>
        <v>5.0000000000000001E-4</v>
      </c>
      <c r="J22" s="6">
        <f>'fill me in'!$B$12</f>
        <v>3.0000000000000001E-5</v>
      </c>
      <c r="N22" s="17" t="s">
        <v>24</v>
      </c>
      <c r="O22" s="6">
        <f>data!C8</f>
        <v>1278</v>
      </c>
      <c r="P22" s="6">
        <f>data!C29</f>
        <v>1151</v>
      </c>
      <c r="Q22" s="22"/>
      <c r="R22" t="s">
        <v>415</v>
      </c>
      <c r="S22" s="5" t="str">
        <f>'fill me in'!$B$4</f>
        <v>Kamarck</v>
      </c>
      <c r="T22" s="5" t="str">
        <f>'fill me in'!$B$5</f>
        <v>Antag Screen</v>
      </c>
    </row>
    <row r="23" spans="1:20" x14ac:dyDescent="0.2">
      <c r="A23" s="16">
        <f>'fill me in'!$B$1</f>
        <v>42436</v>
      </c>
      <c r="B23" s="6">
        <f>'fill me in'!$B$2</f>
        <v>7</v>
      </c>
      <c r="C23">
        <f>'fill me in'!$B$10</f>
        <v>830</v>
      </c>
      <c r="D23">
        <f>'fill me in'!$B$3</f>
        <v>817</v>
      </c>
      <c r="E23" s="28">
        <v>675</v>
      </c>
      <c r="F23" s="6"/>
      <c r="G23" s="6"/>
      <c r="H23" s="6"/>
      <c r="I23">
        <f>'fill me in'!$B$11</f>
        <v>5.0000000000000001E-4</v>
      </c>
      <c r="J23" s="6">
        <f>'fill me in'!$B$12</f>
        <v>3.0000000000000001E-5</v>
      </c>
      <c r="N23" s="17" t="s">
        <v>25</v>
      </c>
      <c r="O23" s="6">
        <f>data!C9</f>
        <v>1537</v>
      </c>
      <c r="P23" s="6">
        <f>data!C30</f>
        <v>1155</v>
      </c>
      <c r="Q23" s="22"/>
      <c r="R23" t="s">
        <v>416</v>
      </c>
      <c r="S23" s="5" t="str">
        <f>'fill me in'!$B$4</f>
        <v>Kamarck</v>
      </c>
      <c r="T23" s="5" t="str">
        <f>'fill me in'!$B$5</f>
        <v>Antag Screen</v>
      </c>
    </row>
    <row r="24" spans="1:20" x14ac:dyDescent="0.2">
      <c r="A24" s="16">
        <f>'fill me in'!$B$1</f>
        <v>42436</v>
      </c>
      <c r="B24" s="6">
        <f>'fill me in'!$B$2</f>
        <v>7</v>
      </c>
      <c r="C24">
        <f>'fill me in'!$B$10</f>
        <v>830</v>
      </c>
      <c r="D24">
        <f>'fill me in'!$B$3</f>
        <v>817</v>
      </c>
      <c r="E24" s="28">
        <v>484</v>
      </c>
      <c r="F24" s="6"/>
      <c r="G24" s="6"/>
      <c r="H24" s="6"/>
      <c r="I24">
        <f>'fill me in'!$B$11</f>
        <v>5.0000000000000001E-4</v>
      </c>
      <c r="J24" s="6">
        <f>'fill me in'!$B$12</f>
        <v>3.0000000000000001E-5</v>
      </c>
      <c r="N24" s="17" t="s">
        <v>26</v>
      </c>
      <c r="O24" s="6">
        <f>data!C10</f>
        <v>1597</v>
      </c>
      <c r="P24" s="6">
        <f>data!C31</f>
        <v>1135</v>
      </c>
      <c r="Q24" s="22"/>
      <c r="R24" t="s">
        <v>415</v>
      </c>
      <c r="S24" s="5" t="str">
        <f>'fill me in'!$B$4</f>
        <v>Kamarck</v>
      </c>
      <c r="T24" s="5" t="str">
        <f>'fill me in'!$B$5</f>
        <v>Antag Screen</v>
      </c>
    </row>
    <row r="25" spans="1:20" x14ac:dyDescent="0.2">
      <c r="A25" s="16">
        <f>'fill me in'!$B$1</f>
        <v>42436</v>
      </c>
      <c r="B25" s="6">
        <f>'fill me in'!$B$2</f>
        <v>7</v>
      </c>
      <c r="C25">
        <f>'fill me in'!$B$10</f>
        <v>830</v>
      </c>
      <c r="D25">
        <f>'fill me in'!$B$3</f>
        <v>817</v>
      </c>
      <c r="E25" s="28">
        <v>676</v>
      </c>
      <c r="F25" s="6"/>
      <c r="G25" s="6"/>
      <c r="H25" s="6"/>
      <c r="I25">
        <f>'fill me in'!$B$11</f>
        <v>5.0000000000000001E-4</v>
      </c>
      <c r="J25" s="6">
        <f>'fill me in'!$B$12</f>
        <v>3.0000000000000001E-5</v>
      </c>
      <c r="N25" s="17" t="s">
        <v>27</v>
      </c>
      <c r="O25" s="6">
        <f>data!C11</f>
        <v>1415</v>
      </c>
      <c r="P25" s="6">
        <f>data!C32</f>
        <v>1117</v>
      </c>
      <c r="Q25" s="22"/>
      <c r="R25" t="s">
        <v>416</v>
      </c>
      <c r="S25" s="5" t="str">
        <f>'fill me in'!$B$4</f>
        <v>Kamarck</v>
      </c>
      <c r="T25" s="5" t="str">
        <f>'fill me in'!$B$5</f>
        <v>Antag Screen</v>
      </c>
    </row>
    <row r="26" spans="1:20" x14ac:dyDescent="0.2">
      <c r="A26" s="16">
        <f>'fill me in'!$B$1</f>
        <v>42436</v>
      </c>
      <c r="B26" s="6">
        <f>'fill me in'!$B$2</f>
        <v>7</v>
      </c>
      <c r="C26">
        <f>'fill me in'!$B$10</f>
        <v>830</v>
      </c>
      <c r="D26">
        <f>'fill me in'!$B$3</f>
        <v>817</v>
      </c>
      <c r="E26" s="28">
        <v>485</v>
      </c>
      <c r="F26" s="6"/>
      <c r="G26" s="6"/>
      <c r="H26" s="6"/>
      <c r="I26">
        <f>'fill me in'!$B$11</f>
        <v>5.0000000000000001E-4</v>
      </c>
      <c r="J26" s="6">
        <f>'fill me in'!$B$12</f>
        <v>3.0000000000000001E-5</v>
      </c>
      <c r="N26" s="17" t="s">
        <v>133</v>
      </c>
      <c r="O26" s="6">
        <f>data!C12</f>
        <v>57</v>
      </c>
      <c r="P26" s="6">
        <f>data!C33</f>
        <v>32</v>
      </c>
      <c r="Q26" s="22"/>
      <c r="R26" t="s">
        <v>415</v>
      </c>
      <c r="S26" s="5" t="str">
        <f>'fill me in'!$B$4</f>
        <v>Kamarck</v>
      </c>
      <c r="T26" s="5" t="str">
        <f>'fill me in'!$B$5</f>
        <v>Antag Screen</v>
      </c>
    </row>
    <row r="27" spans="1:20" x14ac:dyDescent="0.2">
      <c r="A27" s="16">
        <f>'fill me in'!$B$1</f>
        <v>42436</v>
      </c>
      <c r="B27" s="6">
        <f>'fill me in'!$B$2</f>
        <v>7</v>
      </c>
      <c r="C27">
        <f>'fill me in'!$B$10</f>
        <v>830</v>
      </c>
      <c r="D27">
        <f>'fill me in'!$B$3</f>
        <v>817</v>
      </c>
      <c r="E27" s="28">
        <v>677</v>
      </c>
      <c r="F27" s="6"/>
      <c r="G27" s="6"/>
      <c r="H27" s="6"/>
      <c r="I27">
        <f>'fill me in'!$B$11</f>
        <v>5.0000000000000001E-4</v>
      </c>
      <c r="J27" s="6">
        <f>'fill me in'!$B$12</f>
        <v>3.0000000000000001E-5</v>
      </c>
      <c r="N27" s="17" t="s">
        <v>134</v>
      </c>
      <c r="O27" s="6">
        <f>data!C13</f>
        <v>1949</v>
      </c>
      <c r="P27" s="6">
        <f>data!C34</f>
        <v>920</v>
      </c>
      <c r="Q27" s="22"/>
      <c r="R27" t="s">
        <v>416</v>
      </c>
      <c r="S27" s="5" t="str">
        <f>'fill me in'!$B$4</f>
        <v>Kamarck</v>
      </c>
      <c r="T27" s="5" t="str">
        <f>'fill me in'!$B$5</f>
        <v>Antag Screen</v>
      </c>
    </row>
    <row r="28" spans="1:20" x14ac:dyDescent="0.2">
      <c r="A28" s="16">
        <f>'fill me in'!$B$1</f>
        <v>42436</v>
      </c>
      <c r="B28" s="6">
        <f>'fill me in'!$B$2</f>
        <v>7</v>
      </c>
      <c r="C28">
        <f>'fill me in'!$B$10</f>
        <v>830</v>
      </c>
      <c r="D28">
        <f>'fill me in'!$B$3</f>
        <v>817</v>
      </c>
      <c r="E28" s="28">
        <v>486</v>
      </c>
      <c r="F28" s="6"/>
      <c r="G28" s="6"/>
      <c r="H28" s="6"/>
      <c r="I28">
        <f>'fill me in'!$B$11</f>
        <v>5.0000000000000001E-4</v>
      </c>
      <c r="J28" s="6">
        <f>'fill me in'!$B$12</f>
        <v>3.0000000000000001E-5</v>
      </c>
      <c r="N28" s="17" t="s">
        <v>135</v>
      </c>
      <c r="O28" s="6">
        <f>data!C14</f>
        <v>1970</v>
      </c>
      <c r="P28" s="6">
        <f>data!C35</f>
        <v>1049</v>
      </c>
      <c r="Q28" s="22"/>
      <c r="R28" t="s">
        <v>415</v>
      </c>
      <c r="S28" s="5" t="str">
        <f>'fill me in'!$B$4</f>
        <v>Kamarck</v>
      </c>
      <c r="T28" s="5" t="str">
        <f>'fill me in'!$B$5</f>
        <v>Antag Screen</v>
      </c>
    </row>
    <row r="29" spans="1:20" x14ac:dyDescent="0.2">
      <c r="A29" s="16">
        <f>'fill me in'!$B$1</f>
        <v>42436</v>
      </c>
      <c r="B29" s="6">
        <f>'fill me in'!$B$2</f>
        <v>7</v>
      </c>
      <c r="C29">
        <f>'fill me in'!$B$10</f>
        <v>830</v>
      </c>
      <c r="D29">
        <f>'fill me in'!$B$3</f>
        <v>817</v>
      </c>
      <c r="E29" s="28">
        <v>678</v>
      </c>
      <c r="F29" s="6"/>
      <c r="G29" s="6"/>
      <c r="H29" s="6"/>
      <c r="I29">
        <f>'fill me in'!$B$11</f>
        <v>5.0000000000000001E-4</v>
      </c>
      <c r="J29" s="6">
        <f>'fill me in'!$B$12</f>
        <v>3.0000000000000001E-5</v>
      </c>
      <c r="N29" s="17" t="s">
        <v>136</v>
      </c>
      <c r="O29" s="6">
        <f>data!C15</f>
        <v>2248</v>
      </c>
      <c r="P29" s="6">
        <f>data!C36</f>
        <v>897</v>
      </c>
      <c r="Q29" s="22"/>
      <c r="R29" t="s">
        <v>416</v>
      </c>
      <c r="S29" s="5" t="str">
        <f>'fill me in'!$B$4</f>
        <v>Kamarck</v>
      </c>
      <c r="T29" s="5" t="str">
        <f>'fill me in'!$B$5</f>
        <v>Antag Screen</v>
      </c>
    </row>
    <row r="30" spans="1:20" x14ac:dyDescent="0.2">
      <c r="A30" s="16">
        <f>'fill me in'!$B$1</f>
        <v>42436</v>
      </c>
      <c r="B30" s="6">
        <f>'fill me in'!$B$2</f>
        <v>7</v>
      </c>
      <c r="C30">
        <f>'fill me in'!$B$10</f>
        <v>830</v>
      </c>
      <c r="D30">
        <f>'fill me in'!$B$3</f>
        <v>817</v>
      </c>
      <c r="E30" s="28">
        <v>487</v>
      </c>
      <c r="F30" s="6"/>
      <c r="G30" s="6"/>
      <c r="H30" s="6"/>
      <c r="I30">
        <f>'fill me in'!$B$11</f>
        <v>5.0000000000000001E-4</v>
      </c>
      <c r="J30" s="6">
        <f>'fill me in'!$B$12</f>
        <v>3.0000000000000001E-5</v>
      </c>
      <c r="N30" s="17" t="s">
        <v>137</v>
      </c>
      <c r="O30" s="6">
        <f>data!C16</f>
        <v>2254</v>
      </c>
      <c r="P30" s="6">
        <f>data!C37</f>
        <v>1034</v>
      </c>
      <c r="Q30" s="22"/>
      <c r="R30" t="s">
        <v>415</v>
      </c>
      <c r="S30" s="5" t="str">
        <f>'fill me in'!$B$4</f>
        <v>Kamarck</v>
      </c>
      <c r="T30" s="5" t="str">
        <f>'fill me in'!$B$5</f>
        <v>Antag Screen</v>
      </c>
    </row>
    <row r="31" spans="1:20" x14ac:dyDescent="0.2">
      <c r="A31" s="16">
        <f>'fill me in'!$B$1</f>
        <v>42436</v>
      </c>
      <c r="B31" s="6">
        <f>'fill me in'!$B$2</f>
        <v>7</v>
      </c>
      <c r="C31">
        <f>'fill me in'!$B$10</f>
        <v>830</v>
      </c>
      <c r="D31">
        <f>'fill me in'!$B$3</f>
        <v>817</v>
      </c>
      <c r="E31" s="28">
        <v>679</v>
      </c>
      <c r="F31" s="6"/>
      <c r="G31" s="6"/>
      <c r="H31" s="6"/>
      <c r="I31">
        <f>'fill me in'!$B$11</f>
        <v>5.0000000000000001E-4</v>
      </c>
      <c r="J31" s="6">
        <f>'fill me in'!$B$12</f>
        <v>3.0000000000000001E-5</v>
      </c>
      <c r="N31" s="17" t="s">
        <v>138</v>
      </c>
      <c r="O31" s="6">
        <f>data!C17</f>
        <v>2565</v>
      </c>
      <c r="P31" s="6">
        <f>data!C38</f>
        <v>1056</v>
      </c>
      <c r="Q31" s="22"/>
      <c r="R31" t="s">
        <v>416</v>
      </c>
      <c r="S31" s="5" t="str">
        <f>'fill me in'!$B$4</f>
        <v>Kamarck</v>
      </c>
      <c r="T31" s="5" t="str">
        <f>'fill me in'!$B$5</f>
        <v>Antag Screen</v>
      </c>
    </row>
    <row r="32" spans="1:20" x14ac:dyDescent="0.2">
      <c r="A32" s="16">
        <f>'fill me in'!$B$1</f>
        <v>42436</v>
      </c>
      <c r="B32" s="6">
        <f>'fill me in'!$B$2</f>
        <v>7</v>
      </c>
      <c r="C32">
        <f>'fill me in'!$B$10</f>
        <v>830</v>
      </c>
      <c r="D32">
        <f>'fill me in'!$B$3</f>
        <v>817</v>
      </c>
      <c r="E32" s="28">
        <v>488</v>
      </c>
      <c r="F32" s="6"/>
      <c r="G32" s="6"/>
      <c r="H32" s="6"/>
      <c r="I32">
        <f>'fill me in'!$B$11</f>
        <v>5.0000000000000001E-4</v>
      </c>
      <c r="J32" s="6">
        <f>'fill me in'!$B$12</f>
        <v>3.0000000000000001E-5</v>
      </c>
      <c r="N32" s="17" t="s">
        <v>139</v>
      </c>
      <c r="O32" s="6">
        <f>data!C18</f>
        <v>1959</v>
      </c>
      <c r="P32" s="6">
        <f>data!C39</f>
        <v>984</v>
      </c>
      <c r="Q32" s="22"/>
      <c r="R32" t="s">
        <v>415</v>
      </c>
      <c r="S32" s="5" t="str">
        <f>'fill me in'!$B$4</f>
        <v>Kamarck</v>
      </c>
      <c r="T32" s="5" t="str">
        <f>'fill me in'!$B$5</f>
        <v>Antag Screen</v>
      </c>
    </row>
    <row r="33" spans="1:20" x14ac:dyDescent="0.2">
      <c r="A33" s="16">
        <f>'fill me in'!$B$1</f>
        <v>42436</v>
      </c>
      <c r="B33" s="6">
        <f>'fill me in'!$B$2</f>
        <v>7</v>
      </c>
      <c r="C33">
        <f>'fill me in'!$B$10</f>
        <v>830</v>
      </c>
      <c r="D33">
        <f>'fill me in'!$B$3</f>
        <v>817</v>
      </c>
      <c r="E33" s="28">
        <v>680</v>
      </c>
      <c r="F33" s="6"/>
      <c r="G33" s="6"/>
      <c r="H33" s="6"/>
      <c r="I33">
        <f>'fill me in'!$B$11</f>
        <v>5.0000000000000001E-4</v>
      </c>
      <c r="J33" s="6">
        <f>'fill me in'!$B$12</f>
        <v>3.0000000000000001E-5</v>
      </c>
      <c r="N33" s="17" t="s">
        <v>140</v>
      </c>
      <c r="O33" s="6">
        <f>data!C19</f>
        <v>1654</v>
      </c>
      <c r="P33" s="6">
        <f>data!C40</f>
        <v>1121</v>
      </c>
      <c r="Q33" s="22" t="s">
        <v>463</v>
      </c>
      <c r="R33" t="s">
        <v>416</v>
      </c>
      <c r="S33" s="5" t="str">
        <f>'fill me in'!$B$4</f>
        <v>Kamarck</v>
      </c>
      <c r="T33" s="5" t="str">
        <f>'fill me in'!$B$5</f>
        <v>Antag Screen</v>
      </c>
    </row>
    <row r="34" spans="1:20" x14ac:dyDescent="0.2">
      <c r="A34" s="16">
        <f>'fill me in'!$B$1</f>
        <v>42436</v>
      </c>
      <c r="B34" s="6">
        <f>'fill me in'!$B$2</f>
        <v>7</v>
      </c>
      <c r="C34">
        <f>'fill me in'!$B$10</f>
        <v>830</v>
      </c>
      <c r="D34">
        <f>'fill me in'!$B$3</f>
        <v>817</v>
      </c>
      <c r="E34" s="28">
        <v>393</v>
      </c>
      <c r="F34" s="6"/>
      <c r="G34" s="6"/>
      <c r="H34" s="6"/>
      <c r="I34">
        <f>'fill me in'!$B$11</f>
        <v>5.0000000000000001E-4</v>
      </c>
      <c r="J34" s="6">
        <f>'fill me in'!$B$12</f>
        <v>3.0000000000000001E-5</v>
      </c>
      <c r="N34" s="17" t="s">
        <v>28</v>
      </c>
      <c r="O34" s="6">
        <f>data!D4</f>
        <v>1641</v>
      </c>
      <c r="P34" s="6">
        <f>data!D25</f>
        <v>811</v>
      </c>
      <c r="Q34" s="22"/>
      <c r="R34" t="s">
        <v>413</v>
      </c>
      <c r="S34" s="5" t="str">
        <f>'fill me in'!$B$4</f>
        <v>Kamarck</v>
      </c>
      <c r="T34" s="5" t="str">
        <f>'fill me in'!$B$5</f>
        <v>Antag Screen</v>
      </c>
    </row>
    <row r="35" spans="1:20" x14ac:dyDescent="0.2">
      <c r="A35" s="16">
        <f>'fill me in'!$B$1</f>
        <v>42436</v>
      </c>
      <c r="B35" s="6">
        <f>'fill me in'!$B$2</f>
        <v>7</v>
      </c>
      <c r="C35">
        <f>'fill me in'!$B$10</f>
        <v>830</v>
      </c>
      <c r="D35">
        <f>'fill me in'!$B$3</f>
        <v>817</v>
      </c>
      <c r="E35" s="28">
        <v>585</v>
      </c>
      <c r="F35" s="6"/>
      <c r="G35" s="6"/>
      <c r="H35" s="6"/>
      <c r="I35">
        <f>'fill me in'!$B$11</f>
        <v>5.0000000000000001E-4</v>
      </c>
      <c r="J35" s="6">
        <f>'fill me in'!$B$12</f>
        <v>3.0000000000000001E-5</v>
      </c>
      <c r="N35" s="17" t="s">
        <v>29</v>
      </c>
      <c r="O35" s="6">
        <f>data!D5</f>
        <v>960</v>
      </c>
      <c r="P35" s="6">
        <f>data!D26</f>
        <v>1103</v>
      </c>
      <c r="Q35" s="22"/>
      <c r="R35" t="s">
        <v>414</v>
      </c>
      <c r="S35" s="5" t="str">
        <f>'fill me in'!$B$4</f>
        <v>Kamarck</v>
      </c>
      <c r="T35" s="5" t="str">
        <f>'fill me in'!$B$5</f>
        <v>Antag Screen</v>
      </c>
    </row>
    <row r="36" spans="1:20" x14ac:dyDescent="0.2">
      <c r="A36" s="16">
        <f>'fill me in'!$B$1</f>
        <v>42436</v>
      </c>
      <c r="B36" s="6">
        <f>'fill me in'!$B$2</f>
        <v>7</v>
      </c>
      <c r="C36">
        <f>'fill me in'!$B$10</f>
        <v>830</v>
      </c>
      <c r="D36">
        <f>'fill me in'!$B$3</f>
        <v>817</v>
      </c>
      <c r="E36" s="28">
        <v>394</v>
      </c>
      <c r="F36" s="6"/>
      <c r="G36" s="6"/>
      <c r="H36" s="6"/>
      <c r="I36">
        <f>'fill me in'!$B$11</f>
        <v>5.0000000000000001E-4</v>
      </c>
      <c r="J36" s="6">
        <f>'fill me in'!$B$12</f>
        <v>3.0000000000000001E-5</v>
      </c>
      <c r="N36" s="17" t="s">
        <v>30</v>
      </c>
      <c r="O36" s="6">
        <f>data!D6</f>
        <v>1346</v>
      </c>
      <c r="P36" s="6">
        <f>data!D27</f>
        <v>1158</v>
      </c>
      <c r="Q36" s="22"/>
      <c r="R36" t="s">
        <v>413</v>
      </c>
      <c r="S36" s="5" t="str">
        <f>'fill me in'!$B$4</f>
        <v>Kamarck</v>
      </c>
      <c r="T36" s="5" t="str">
        <f>'fill me in'!$B$5</f>
        <v>Antag Screen</v>
      </c>
    </row>
    <row r="37" spans="1:20" x14ac:dyDescent="0.2">
      <c r="A37" s="16">
        <f>'fill me in'!$B$1</f>
        <v>42436</v>
      </c>
      <c r="B37" s="6">
        <f>'fill me in'!$B$2</f>
        <v>7</v>
      </c>
      <c r="C37">
        <f>'fill me in'!$B$10</f>
        <v>830</v>
      </c>
      <c r="D37">
        <f>'fill me in'!$B$3</f>
        <v>817</v>
      </c>
      <c r="E37" s="28">
        <v>586</v>
      </c>
      <c r="F37" s="6"/>
      <c r="G37" s="6"/>
      <c r="H37" s="6"/>
      <c r="I37">
        <f>'fill me in'!$B$11</f>
        <v>5.0000000000000001E-4</v>
      </c>
      <c r="J37" s="6">
        <f>'fill me in'!$B$12</f>
        <v>3.0000000000000001E-5</v>
      </c>
      <c r="N37" s="17" t="s">
        <v>31</v>
      </c>
      <c r="O37" s="6">
        <f>data!D7</f>
        <v>1280</v>
      </c>
      <c r="P37" s="6">
        <f>data!D28</f>
        <v>1165</v>
      </c>
      <c r="Q37" s="22"/>
      <c r="R37" t="s">
        <v>414</v>
      </c>
      <c r="S37" s="5" t="str">
        <f>'fill me in'!$B$4</f>
        <v>Kamarck</v>
      </c>
      <c r="T37" s="5" t="str">
        <f>'fill me in'!$B$5</f>
        <v>Antag Screen</v>
      </c>
    </row>
    <row r="38" spans="1:20" x14ac:dyDescent="0.2">
      <c r="A38" s="16">
        <f>'fill me in'!$B$1</f>
        <v>42436</v>
      </c>
      <c r="B38" s="6">
        <f>'fill me in'!$B$2</f>
        <v>7</v>
      </c>
      <c r="C38">
        <f>'fill me in'!$B$10</f>
        <v>830</v>
      </c>
      <c r="D38">
        <f>'fill me in'!$B$3</f>
        <v>817</v>
      </c>
      <c r="E38" s="28">
        <v>395</v>
      </c>
      <c r="F38" s="6"/>
      <c r="G38" s="6"/>
      <c r="H38" s="6"/>
      <c r="I38">
        <f>'fill me in'!$B$11</f>
        <v>5.0000000000000001E-4</v>
      </c>
      <c r="J38" s="6">
        <f>'fill me in'!$B$12</f>
        <v>3.0000000000000001E-5</v>
      </c>
      <c r="N38" s="17" t="s">
        <v>32</v>
      </c>
      <c r="O38" s="6">
        <f>data!D8</f>
        <v>1321</v>
      </c>
      <c r="P38" s="6">
        <f>data!D29</f>
        <v>1168</v>
      </c>
      <c r="Q38" s="22"/>
      <c r="R38" t="s">
        <v>413</v>
      </c>
      <c r="S38" s="5" t="str">
        <f>'fill me in'!$B$4</f>
        <v>Kamarck</v>
      </c>
      <c r="T38" s="5" t="str">
        <f>'fill me in'!$B$5</f>
        <v>Antag Screen</v>
      </c>
    </row>
    <row r="39" spans="1:20" x14ac:dyDescent="0.2">
      <c r="A39" s="16">
        <f>'fill me in'!$B$1</f>
        <v>42436</v>
      </c>
      <c r="B39" s="6">
        <f>'fill me in'!$B$2</f>
        <v>7</v>
      </c>
      <c r="C39">
        <f>'fill me in'!$B$10</f>
        <v>830</v>
      </c>
      <c r="D39">
        <f>'fill me in'!$B$3</f>
        <v>817</v>
      </c>
      <c r="E39" s="28">
        <v>587</v>
      </c>
      <c r="F39" s="6"/>
      <c r="G39" s="6"/>
      <c r="H39" s="6"/>
      <c r="I39">
        <f>'fill me in'!$B$11</f>
        <v>5.0000000000000001E-4</v>
      </c>
      <c r="J39" s="6">
        <f>'fill me in'!$B$12</f>
        <v>3.0000000000000001E-5</v>
      </c>
      <c r="N39" s="17" t="s">
        <v>33</v>
      </c>
      <c r="O39" s="6">
        <f>data!D9</f>
        <v>1304</v>
      </c>
      <c r="P39" s="6">
        <f>data!D30</f>
        <v>1124</v>
      </c>
      <c r="Q39" s="22"/>
      <c r="R39" t="s">
        <v>414</v>
      </c>
      <c r="S39" s="5" t="str">
        <f>'fill me in'!$B$4</f>
        <v>Kamarck</v>
      </c>
      <c r="T39" s="5" t="str">
        <f>'fill me in'!$B$5</f>
        <v>Antag Screen</v>
      </c>
    </row>
    <row r="40" spans="1:20" x14ac:dyDescent="0.2">
      <c r="A40" s="16">
        <f>'fill me in'!$B$1</f>
        <v>42436</v>
      </c>
      <c r="B40" s="6">
        <f>'fill me in'!$B$2</f>
        <v>7</v>
      </c>
      <c r="C40">
        <f>'fill me in'!$B$10</f>
        <v>830</v>
      </c>
      <c r="D40">
        <f>'fill me in'!$B$3</f>
        <v>817</v>
      </c>
      <c r="E40" s="28">
        <v>396</v>
      </c>
      <c r="F40" s="6"/>
      <c r="G40" s="6"/>
      <c r="H40" s="6"/>
      <c r="I40">
        <f>'fill me in'!$B$11</f>
        <v>5.0000000000000001E-4</v>
      </c>
      <c r="J40" s="6">
        <f>'fill me in'!$B$12</f>
        <v>3.0000000000000001E-5</v>
      </c>
      <c r="N40" s="17" t="s">
        <v>34</v>
      </c>
      <c r="O40" s="6">
        <f>data!D10</f>
        <v>1678</v>
      </c>
      <c r="P40" s="6">
        <f>data!D31</f>
        <v>1150</v>
      </c>
      <c r="Q40" s="22"/>
      <c r="R40" t="s">
        <v>413</v>
      </c>
      <c r="S40" s="5" t="str">
        <f>'fill me in'!$B$4</f>
        <v>Kamarck</v>
      </c>
      <c r="T40" s="5" t="str">
        <f>'fill me in'!$B$5</f>
        <v>Antag Screen</v>
      </c>
    </row>
    <row r="41" spans="1:20" x14ac:dyDescent="0.2">
      <c r="A41" s="16">
        <f>'fill me in'!$B$1</f>
        <v>42436</v>
      </c>
      <c r="B41" s="6">
        <f>'fill me in'!$B$2</f>
        <v>7</v>
      </c>
      <c r="C41">
        <f>'fill me in'!$B$10</f>
        <v>830</v>
      </c>
      <c r="D41">
        <f>'fill me in'!$B$3</f>
        <v>817</v>
      </c>
      <c r="E41" s="28">
        <v>588</v>
      </c>
      <c r="F41" s="6"/>
      <c r="G41" s="6"/>
      <c r="H41" s="6"/>
      <c r="I41">
        <f>'fill me in'!$B$11</f>
        <v>5.0000000000000001E-4</v>
      </c>
      <c r="J41" s="6">
        <f>'fill me in'!$B$12</f>
        <v>3.0000000000000001E-5</v>
      </c>
      <c r="N41" s="17" t="s">
        <v>35</v>
      </c>
      <c r="O41" s="6">
        <f>data!D11</f>
        <v>1386</v>
      </c>
      <c r="P41" s="6">
        <f>data!D32</f>
        <v>1165</v>
      </c>
      <c r="Q41" s="22"/>
      <c r="R41" t="s">
        <v>414</v>
      </c>
      <c r="S41" s="5" t="str">
        <f>'fill me in'!$B$4</f>
        <v>Kamarck</v>
      </c>
      <c r="T41" s="5" t="str">
        <f>'fill me in'!$B$5</f>
        <v>Antag Screen</v>
      </c>
    </row>
    <row r="42" spans="1:20" x14ac:dyDescent="0.2">
      <c r="A42" s="16">
        <f>'fill me in'!$B$1</f>
        <v>42436</v>
      </c>
      <c r="B42" s="6">
        <f>'fill me in'!$B$2</f>
        <v>7</v>
      </c>
      <c r="C42">
        <f>'fill me in'!$B$10</f>
        <v>830</v>
      </c>
      <c r="D42">
        <f>'fill me in'!$B$3</f>
        <v>817</v>
      </c>
      <c r="E42" s="28">
        <v>397</v>
      </c>
      <c r="F42" s="6"/>
      <c r="G42" s="6"/>
      <c r="H42" s="6"/>
      <c r="I42">
        <f>'fill me in'!$B$11</f>
        <v>5.0000000000000001E-4</v>
      </c>
      <c r="J42" s="6">
        <f>'fill me in'!$B$12</f>
        <v>3.0000000000000001E-5</v>
      </c>
      <c r="N42" s="17" t="s">
        <v>141</v>
      </c>
      <c r="O42" s="6">
        <f>data!D12</f>
        <v>57</v>
      </c>
      <c r="P42" s="6">
        <f>data!D33</f>
        <v>34</v>
      </c>
      <c r="Q42" s="22"/>
      <c r="R42" t="s">
        <v>413</v>
      </c>
      <c r="S42" s="5" t="str">
        <f>'fill me in'!$B$4</f>
        <v>Kamarck</v>
      </c>
      <c r="T42" s="5" t="str">
        <f>'fill me in'!$B$5</f>
        <v>Antag Screen</v>
      </c>
    </row>
    <row r="43" spans="1:20" x14ac:dyDescent="0.2">
      <c r="A43" s="16">
        <f>'fill me in'!$B$1</f>
        <v>42436</v>
      </c>
      <c r="B43" s="6">
        <f>'fill me in'!$B$2</f>
        <v>7</v>
      </c>
      <c r="C43">
        <f>'fill me in'!$B$10</f>
        <v>830</v>
      </c>
      <c r="D43">
        <f>'fill me in'!$B$3</f>
        <v>817</v>
      </c>
      <c r="E43" s="28">
        <v>589</v>
      </c>
      <c r="F43" s="6"/>
      <c r="G43" s="6"/>
      <c r="H43" s="6"/>
      <c r="I43">
        <f>'fill me in'!$B$11</f>
        <v>5.0000000000000001E-4</v>
      </c>
      <c r="J43" s="6">
        <f>'fill me in'!$B$12</f>
        <v>3.0000000000000001E-5</v>
      </c>
      <c r="N43" s="17" t="s">
        <v>142</v>
      </c>
      <c r="O43" s="6">
        <f>data!D13</f>
        <v>2335</v>
      </c>
      <c r="P43" s="6">
        <f>data!D34</f>
        <v>1013</v>
      </c>
      <c r="Q43" s="22"/>
      <c r="R43" t="s">
        <v>414</v>
      </c>
      <c r="S43" s="5" t="str">
        <f>'fill me in'!$B$4</f>
        <v>Kamarck</v>
      </c>
      <c r="T43" s="5" t="str">
        <f>'fill me in'!$B$5</f>
        <v>Antag Screen</v>
      </c>
    </row>
    <row r="44" spans="1:20" x14ac:dyDescent="0.2">
      <c r="A44" s="16">
        <f>'fill me in'!$B$1</f>
        <v>42436</v>
      </c>
      <c r="B44" s="6">
        <f>'fill me in'!$B$2</f>
        <v>7</v>
      </c>
      <c r="C44">
        <f>'fill me in'!$B$10</f>
        <v>830</v>
      </c>
      <c r="D44">
        <f>'fill me in'!$B$3</f>
        <v>817</v>
      </c>
      <c r="E44" s="28">
        <v>398</v>
      </c>
      <c r="F44" s="6"/>
      <c r="G44" s="6"/>
      <c r="H44" s="6"/>
      <c r="I44">
        <f>'fill me in'!$B$11</f>
        <v>5.0000000000000001E-4</v>
      </c>
      <c r="J44" s="6">
        <f>'fill me in'!$B$12</f>
        <v>3.0000000000000001E-5</v>
      </c>
      <c r="N44" s="17" t="s">
        <v>143</v>
      </c>
      <c r="O44" s="6">
        <f>data!D14</f>
        <v>1623</v>
      </c>
      <c r="P44" s="6">
        <f>data!D35</f>
        <v>851</v>
      </c>
      <c r="Q44" s="22"/>
      <c r="R44" t="s">
        <v>413</v>
      </c>
      <c r="S44" s="5" t="str">
        <f>'fill me in'!$B$4</f>
        <v>Kamarck</v>
      </c>
      <c r="T44" s="5" t="str">
        <f>'fill me in'!$B$5</f>
        <v>Antag Screen</v>
      </c>
    </row>
    <row r="45" spans="1:20" x14ac:dyDescent="0.2">
      <c r="A45" s="16">
        <f>'fill me in'!$B$1</f>
        <v>42436</v>
      </c>
      <c r="B45" s="6">
        <f>'fill me in'!$B$2</f>
        <v>7</v>
      </c>
      <c r="C45">
        <f>'fill me in'!$B$10</f>
        <v>830</v>
      </c>
      <c r="D45">
        <f>'fill me in'!$B$3</f>
        <v>817</v>
      </c>
      <c r="E45" s="28">
        <v>590</v>
      </c>
      <c r="F45" s="6"/>
      <c r="G45" s="6"/>
      <c r="H45" s="6"/>
      <c r="I45">
        <f>'fill me in'!$B$11</f>
        <v>5.0000000000000001E-4</v>
      </c>
      <c r="J45" s="6">
        <f>'fill me in'!$B$12</f>
        <v>3.0000000000000001E-5</v>
      </c>
      <c r="N45" s="17" t="s">
        <v>144</v>
      </c>
      <c r="O45" s="6">
        <f>data!D15</f>
        <v>2124</v>
      </c>
      <c r="P45" s="6">
        <f>data!D36</f>
        <v>993</v>
      </c>
      <c r="Q45" s="22"/>
      <c r="R45" t="s">
        <v>414</v>
      </c>
      <c r="S45" s="5" t="str">
        <f>'fill me in'!$B$4</f>
        <v>Kamarck</v>
      </c>
      <c r="T45" s="5" t="str">
        <f>'fill me in'!$B$5</f>
        <v>Antag Screen</v>
      </c>
    </row>
    <row r="46" spans="1:20" x14ac:dyDescent="0.2">
      <c r="A46" s="16">
        <f>'fill me in'!$B$1</f>
        <v>42436</v>
      </c>
      <c r="B46" s="6">
        <f>'fill me in'!$B$2</f>
        <v>7</v>
      </c>
      <c r="C46">
        <f>'fill me in'!$B$10</f>
        <v>830</v>
      </c>
      <c r="D46">
        <f>'fill me in'!$B$3</f>
        <v>817</v>
      </c>
      <c r="E46" s="28">
        <v>399</v>
      </c>
      <c r="F46" s="6"/>
      <c r="G46" s="6"/>
      <c r="H46" s="6"/>
      <c r="I46">
        <f>'fill me in'!$B$11</f>
        <v>5.0000000000000001E-4</v>
      </c>
      <c r="J46" s="6">
        <f>'fill me in'!$B$12</f>
        <v>3.0000000000000001E-5</v>
      </c>
      <c r="N46" s="17" t="s">
        <v>145</v>
      </c>
      <c r="O46" s="6">
        <f>data!D16</f>
        <v>2043</v>
      </c>
      <c r="P46" s="6">
        <f>data!D37</f>
        <v>961</v>
      </c>
      <c r="Q46" s="22"/>
      <c r="R46" t="s">
        <v>413</v>
      </c>
      <c r="S46" s="5" t="str">
        <f>'fill me in'!$B$4</f>
        <v>Kamarck</v>
      </c>
      <c r="T46" s="5" t="str">
        <f>'fill me in'!$B$5</f>
        <v>Antag Screen</v>
      </c>
    </row>
    <row r="47" spans="1:20" x14ac:dyDescent="0.2">
      <c r="A47" s="16">
        <f>'fill me in'!$B$1</f>
        <v>42436</v>
      </c>
      <c r="B47" s="6">
        <f>'fill me in'!$B$2</f>
        <v>7</v>
      </c>
      <c r="C47">
        <f>'fill me in'!$B$10</f>
        <v>830</v>
      </c>
      <c r="D47">
        <f>'fill me in'!$B$3</f>
        <v>817</v>
      </c>
      <c r="E47" s="28">
        <v>591</v>
      </c>
      <c r="F47" s="6"/>
      <c r="G47" s="6"/>
      <c r="H47" s="6"/>
      <c r="I47">
        <f>'fill me in'!$B$11</f>
        <v>5.0000000000000001E-4</v>
      </c>
      <c r="J47" s="6">
        <f>'fill me in'!$B$12</f>
        <v>3.0000000000000001E-5</v>
      </c>
      <c r="N47" s="17" t="s">
        <v>146</v>
      </c>
      <c r="O47" s="6">
        <f>data!D17</f>
        <v>2266</v>
      </c>
      <c r="P47" s="6">
        <f>data!D38</f>
        <v>997</v>
      </c>
      <c r="Q47" s="22"/>
      <c r="R47" t="s">
        <v>414</v>
      </c>
      <c r="S47" s="5" t="str">
        <f>'fill me in'!$B$4</f>
        <v>Kamarck</v>
      </c>
      <c r="T47" s="5" t="str">
        <f>'fill me in'!$B$5</f>
        <v>Antag Screen</v>
      </c>
    </row>
    <row r="48" spans="1:20" x14ac:dyDescent="0.2">
      <c r="A48" s="16">
        <f>'fill me in'!$B$1</f>
        <v>42436</v>
      </c>
      <c r="B48" s="6">
        <f>'fill me in'!$B$2</f>
        <v>7</v>
      </c>
      <c r="C48">
        <f>'fill me in'!$B$10</f>
        <v>830</v>
      </c>
      <c r="D48">
        <f>'fill me in'!$B$3</f>
        <v>817</v>
      </c>
      <c r="E48" s="28">
        <v>400</v>
      </c>
      <c r="F48" s="6"/>
      <c r="G48" s="6"/>
      <c r="H48" s="6"/>
      <c r="I48">
        <f>'fill me in'!$B$11</f>
        <v>5.0000000000000001E-4</v>
      </c>
      <c r="J48" s="6">
        <f>'fill me in'!$B$12</f>
        <v>3.0000000000000001E-5</v>
      </c>
      <c r="N48" s="17" t="s">
        <v>147</v>
      </c>
      <c r="O48" s="6">
        <f>data!D18</f>
        <v>1536</v>
      </c>
      <c r="P48" s="6">
        <f>data!D39</f>
        <v>973</v>
      </c>
      <c r="Q48" s="22"/>
      <c r="R48" t="s">
        <v>413</v>
      </c>
      <c r="S48" s="5" t="str">
        <f>'fill me in'!$B$4</f>
        <v>Kamarck</v>
      </c>
      <c r="T48" s="5" t="str">
        <f>'fill me in'!$B$5</f>
        <v>Antag Screen</v>
      </c>
    </row>
    <row r="49" spans="1:20" x14ac:dyDescent="0.2">
      <c r="A49" s="16">
        <f>'fill me in'!$B$1</f>
        <v>42436</v>
      </c>
      <c r="B49" s="6">
        <f>'fill me in'!$B$2</f>
        <v>7</v>
      </c>
      <c r="C49">
        <f>'fill me in'!$B$10</f>
        <v>830</v>
      </c>
      <c r="D49">
        <f>'fill me in'!$B$3</f>
        <v>817</v>
      </c>
      <c r="E49" s="28">
        <v>592</v>
      </c>
      <c r="F49" s="6"/>
      <c r="G49" s="6"/>
      <c r="H49" s="6"/>
      <c r="I49">
        <f>'fill me in'!$B$11</f>
        <v>5.0000000000000001E-4</v>
      </c>
      <c r="J49" s="6">
        <f>'fill me in'!$B$12</f>
        <v>3.0000000000000001E-5</v>
      </c>
      <c r="N49" s="17" t="s">
        <v>148</v>
      </c>
      <c r="O49" s="6">
        <f>data!D19</f>
        <v>1808</v>
      </c>
      <c r="P49" s="6">
        <f>data!D40</f>
        <v>870</v>
      </c>
      <c r="Q49" s="22" t="s">
        <v>464</v>
      </c>
      <c r="R49" t="s">
        <v>414</v>
      </c>
      <c r="S49" s="5" t="str">
        <f>'fill me in'!$B$4</f>
        <v>Kamarck</v>
      </c>
      <c r="T49" s="5" t="str">
        <f>'fill me in'!$B$5</f>
        <v>Antag Screen</v>
      </c>
    </row>
    <row r="50" spans="1:20" x14ac:dyDescent="0.2">
      <c r="A50" s="16">
        <f>'fill me in'!$B$1</f>
        <v>42436</v>
      </c>
      <c r="B50" s="6">
        <f>'fill me in'!$B$2</f>
        <v>7</v>
      </c>
      <c r="C50">
        <f>'fill me in'!$B$10</f>
        <v>830</v>
      </c>
      <c r="D50">
        <f>'fill me in'!$B$3</f>
        <v>817</v>
      </c>
      <c r="E50" s="28">
        <v>489</v>
      </c>
      <c r="F50" s="6"/>
      <c r="G50" s="6"/>
      <c r="H50" s="6"/>
      <c r="I50">
        <f>'fill me in'!$B$11</f>
        <v>5.0000000000000001E-4</v>
      </c>
      <c r="J50" s="6">
        <f>'fill me in'!$B$12</f>
        <v>3.0000000000000001E-5</v>
      </c>
      <c r="N50" s="17" t="s">
        <v>36</v>
      </c>
      <c r="O50" s="6">
        <f>data!E4</f>
        <v>1540</v>
      </c>
      <c r="P50" s="6">
        <f>data!E25</f>
        <v>786</v>
      </c>
      <c r="Q50" s="22"/>
      <c r="R50" t="s">
        <v>415</v>
      </c>
      <c r="S50" s="5" t="str">
        <f>'fill me in'!$B$4</f>
        <v>Kamarck</v>
      </c>
      <c r="T50" s="5" t="str">
        <f>'fill me in'!$B$5</f>
        <v>Antag Screen</v>
      </c>
    </row>
    <row r="51" spans="1:20" x14ac:dyDescent="0.2">
      <c r="A51" s="16">
        <f>'fill me in'!$B$1</f>
        <v>42436</v>
      </c>
      <c r="B51" s="6">
        <f>'fill me in'!$B$2</f>
        <v>7</v>
      </c>
      <c r="C51">
        <f>'fill me in'!$B$10</f>
        <v>830</v>
      </c>
      <c r="D51">
        <f>'fill me in'!$B$3</f>
        <v>817</v>
      </c>
      <c r="E51" s="28">
        <v>681</v>
      </c>
      <c r="F51" s="6"/>
      <c r="G51" s="6"/>
      <c r="H51" s="6"/>
      <c r="I51">
        <f>'fill me in'!$B$11</f>
        <v>5.0000000000000001E-4</v>
      </c>
      <c r="J51" s="6">
        <f>'fill me in'!$B$12</f>
        <v>3.0000000000000001E-5</v>
      </c>
      <c r="N51" s="17" t="s">
        <v>37</v>
      </c>
      <c r="O51" s="6">
        <f>data!E5</f>
        <v>1303</v>
      </c>
      <c r="P51" s="6">
        <f>data!E26</f>
        <v>1111</v>
      </c>
      <c r="Q51" s="22"/>
      <c r="R51" t="s">
        <v>416</v>
      </c>
      <c r="S51" s="5" t="str">
        <f>'fill me in'!$B$4</f>
        <v>Kamarck</v>
      </c>
      <c r="T51" s="5" t="str">
        <f>'fill me in'!$B$5</f>
        <v>Antag Screen</v>
      </c>
    </row>
    <row r="52" spans="1:20" x14ac:dyDescent="0.2">
      <c r="A52" s="16">
        <f>'fill me in'!$B$1</f>
        <v>42436</v>
      </c>
      <c r="B52" s="6">
        <f>'fill me in'!$B$2</f>
        <v>7</v>
      </c>
      <c r="C52">
        <f>'fill me in'!$B$10</f>
        <v>830</v>
      </c>
      <c r="D52">
        <f>'fill me in'!$B$3</f>
        <v>817</v>
      </c>
      <c r="E52" s="28">
        <v>490</v>
      </c>
      <c r="F52" s="6"/>
      <c r="G52" s="6"/>
      <c r="H52" s="6"/>
      <c r="I52">
        <f>'fill me in'!$B$11</f>
        <v>5.0000000000000001E-4</v>
      </c>
      <c r="J52" s="6">
        <f>'fill me in'!$B$12</f>
        <v>3.0000000000000001E-5</v>
      </c>
      <c r="N52" s="17" t="s">
        <v>38</v>
      </c>
      <c r="O52" s="6">
        <f>data!E6</f>
        <v>1674</v>
      </c>
      <c r="P52" s="6">
        <f>data!E27</f>
        <v>1264</v>
      </c>
      <c r="Q52" s="22"/>
      <c r="R52" t="s">
        <v>415</v>
      </c>
      <c r="S52" s="5" t="str">
        <f>'fill me in'!$B$4</f>
        <v>Kamarck</v>
      </c>
      <c r="T52" s="5" t="str">
        <f>'fill me in'!$B$5</f>
        <v>Antag Screen</v>
      </c>
    </row>
    <row r="53" spans="1:20" x14ac:dyDescent="0.2">
      <c r="A53" s="16">
        <f>'fill me in'!$B$1</f>
        <v>42436</v>
      </c>
      <c r="B53" s="6">
        <f>'fill me in'!$B$2</f>
        <v>7</v>
      </c>
      <c r="C53">
        <f>'fill me in'!$B$10</f>
        <v>830</v>
      </c>
      <c r="D53">
        <f>'fill me in'!$B$3</f>
        <v>817</v>
      </c>
      <c r="E53" s="28">
        <v>682</v>
      </c>
      <c r="F53" s="6"/>
      <c r="G53" s="6"/>
      <c r="H53" s="6"/>
      <c r="I53">
        <f>'fill me in'!$B$11</f>
        <v>5.0000000000000001E-4</v>
      </c>
      <c r="J53" s="6">
        <f>'fill me in'!$B$12</f>
        <v>3.0000000000000001E-5</v>
      </c>
      <c r="N53" s="17" t="s">
        <v>39</v>
      </c>
      <c r="O53" s="6">
        <f>data!E7</f>
        <v>1408</v>
      </c>
      <c r="P53" s="6">
        <f>data!E28</f>
        <v>1070</v>
      </c>
      <c r="Q53" s="22"/>
      <c r="R53" t="s">
        <v>416</v>
      </c>
      <c r="S53" s="5" t="str">
        <f>'fill me in'!$B$4</f>
        <v>Kamarck</v>
      </c>
      <c r="T53" s="5" t="str">
        <f>'fill me in'!$B$5</f>
        <v>Antag Screen</v>
      </c>
    </row>
    <row r="54" spans="1:20" x14ac:dyDescent="0.2">
      <c r="A54" s="16">
        <f>'fill me in'!$B$1</f>
        <v>42436</v>
      </c>
      <c r="B54" s="6">
        <f>'fill me in'!$B$2</f>
        <v>7</v>
      </c>
      <c r="C54">
        <f>'fill me in'!$B$10</f>
        <v>830</v>
      </c>
      <c r="D54">
        <f>'fill me in'!$B$3</f>
        <v>817</v>
      </c>
      <c r="E54" s="28">
        <v>491</v>
      </c>
      <c r="F54" s="6"/>
      <c r="G54" s="6"/>
      <c r="H54" s="6"/>
      <c r="I54">
        <f>'fill me in'!$B$11</f>
        <v>5.0000000000000001E-4</v>
      </c>
      <c r="J54" s="6">
        <f>'fill me in'!$B$12</f>
        <v>3.0000000000000001E-5</v>
      </c>
      <c r="N54" s="17" t="s">
        <v>40</v>
      </c>
      <c r="O54" s="6">
        <f>data!E8</f>
        <v>1517</v>
      </c>
      <c r="P54" s="6">
        <f>data!E29</f>
        <v>1190</v>
      </c>
      <c r="Q54" s="22"/>
      <c r="R54" t="s">
        <v>415</v>
      </c>
      <c r="S54" s="5" t="str">
        <f>'fill me in'!$B$4</f>
        <v>Kamarck</v>
      </c>
      <c r="T54" s="5" t="str">
        <f>'fill me in'!$B$5</f>
        <v>Antag Screen</v>
      </c>
    </row>
    <row r="55" spans="1:20" x14ac:dyDescent="0.2">
      <c r="A55" s="16">
        <f>'fill me in'!$B$1</f>
        <v>42436</v>
      </c>
      <c r="B55" s="6">
        <f>'fill me in'!$B$2</f>
        <v>7</v>
      </c>
      <c r="C55">
        <f>'fill me in'!$B$10</f>
        <v>830</v>
      </c>
      <c r="D55">
        <f>'fill me in'!$B$3</f>
        <v>817</v>
      </c>
      <c r="E55" s="28">
        <v>683</v>
      </c>
      <c r="F55" s="6"/>
      <c r="G55" s="6"/>
      <c r="H55" s="6"/>
      <c r="I55">
        <f>'fill me in'!$B$11</f>
        <v>5.0000000000000001E-4</v>
      </c>
      <c r="J55" s="6">
        <f>'fill me in'!$B$12</f>
        <v>3.0000000000000001E-5</v>
      </c>
      <c r="N55" s="17" t="s">
        <v>41</v>
      </c>
      <c r="O55" s="6">
        <f>data!E9</f>
        <v>1473</v>
      </c>
      <c r="P55" s="6">
        <f>data!E30</f>
        <v>1148</v>
      </c>
      <c r="Q55" s="22"/>
      <c r="R55" t="s">
        <v>416</v>
      </c>
      <c r="S55" s="5" t="str">
        <f>'fill me in'!$B$4</f>
        <v>Kamarck</v>
      </c>
      <c r="T55" s="5" t="str">
        <f>'fill me in'!$B$5</f>
        <v>Antag Screen</v>
      </c>
    </row>
    <row r="56" spans="1:20" x14ac:dyDescent="0.2">
      <c r="A56" s="16">
        <f>'fill me in'!$B$1</f>
        <v>42436</v>
      </c>
      <c r="B56" s="6">
        <f>'fill me in'!$B$2</f>
        <v>7</v>
      </c>
      <c r="C56">
        <f>'fill me in'!$B$10</f>
        <v>830</v>
      </c>
      <c r="D56">
        <f>'fill me in'!$B$3</f>
        <v>817</v>
      </c>
      <c r="E56" s="28">
        <v>492</v>
      </c>
      <c r="F56" s="6"/>
      <c r="G56" s="6"/>
      <c r="H56" s="6"/>
      <c r="I56">
        <f>'fill me in'!$B$11</f>
        <v>5.0000000000000001E-4</v>
      </c>
      <c r="J56" s="6">
        <f>'fill me in'!$B$12</f>
        <v>3.0000000000000001E-5</v>
      </c>
      <c r="N56" s="17" t="s">
        <v>42</v>
      </c>
      <c r="O56" s="6">
        <f>data!E10</f>
        <v>1498</v>
      </c>
      <c r="P56" s="6">
        <f>data!E31</f>
        <v>1123</v>
      </c>
      <c r="Q56" s="22"/>
      <c r="R56" t="s">
        <v>415</v>
      </c>
      <c r="S56" s="5" t="str">
        <f>'fill me in'!$B$4</f>
        <v>Kamarck</v>
      </c>
      <c r="T56" s="5" t="str">
        <f>'fill me in'!$B$5</f>
        <v>Antag Screen</v>
      </c>
    </row>
    <row r="57" spans="1:20" x14ac:dyDescent="0.2">
      <c r="A57" s="16">
        <f>'fill me in'!$B$1</f>
        <v>42436</v>
      </c>
      <c r="B57" s="6">
        <f>'fill me in'!$B$2</f>
        <v>7</v>
      </c>
      <c r="C57">
        <f>'fill me in'!$B$10</f>
        <v>830</v>
      </c>
      <c r="D57">
        <f>'fill me in'!$B$3</f>
        <v>817</v>
      </c>
      <c r="E57" s="28">
        <v>684</v>
      </c>
      <c r="F57" s="6"/>
      <c r="G57" s="6"/>
      <c r="H57" s="6"/>
      <c r="I57">
        <f>'fill me in'!$B$11</f>
        <v>5.0000000000000001E-4</v>
      </c>
      <c r="J57" s="6">
        <f>'fill me in'!$B$12</f>
        <v>3.0000000000000001E-5</v>
      </c>
      <c r="N57" s="17" t="s">
        <v>43</v>
      </c>
      <c r="O57" s="6">
        <f>data!E11</f>
        <v>1314</v>
      </c>
      <c r="P57" s="6">
        <f>data!E32</f>
        <v>1042</v>
      </c>
      <c r="Q57" s="22"/>
      <c r="R57" t="s">
        <v>416</v>
      </c>
      <c r="S57" s="5" t="str">
        <f>'fill me in'!$B$4</f>
        <v>Kamarck</v>
      </c>
      <c r="T57" s="5" t="str">
        <f>'fill me in'!$B$5</f>
        <v>Antag Screen</v>
      </c>
    </row>
    <row r="58" spans="1:20" x14ac:dyDescent="0.2">
      <c r="A58" s="16">
        <f>'fill me in'!$B$1</f>
        <v>42436</v>
      </c>
      <c r="B58" s="6">
        <f>'fill me in'!$B$2</f>
        <v>7</v>
      </c>
      <c r="C58">
        <f>'fill me in'!$B$10</f>
        <v>830</v>
      </c>
      <c r="D58">
        <f>'fill me in'!$B$3</f>
        <v>817</v>
      </c>
      <c r="E58" s="28">
        <v>493</v>
      </c>
      <c r="F58" s="6"/>
      <c r="G58" s="6"/>
      <c r="H58" s="6"/>
      <c r="I58">
        <f>'fill me in'!$B$11</f>
        <v>5.0000000000000001E-4</v>
      </c>
      <c r="J58" s="6">
        <f>'fill me in'!$B$12</f>
        <v>3.0000000000000001E-5</v>
      </c>
      <c r="N58" s="17" t="s">
        <v>149</v>
      </c>
      <c r="O58" s="6">
        <f>data!E12</f>
        <v>1472</v>
      </c>
      <c r="P58" s="6">
        <f>data!E33</f>
        <v>1395</v>
      </c>
      <c r="Q58" s="22"/>
      <c r="R58" t="s">
        <v>415</v>
      </c>
      <c r="S58" s="5" t="str">
        <f>'fill me in'!$B$4</f>
        <v>Kamarck</v>
      </c>
      <c r="T58" s="5" t="str">
        <f>'fill me in'!$B$5</f>
        <v>Antag Screen</v>
      </c>
    </row>
    <row r="59" spans="1:20" x14ac:dyDescent="0.2">
      <c r="A59" s="16">
        <f>'fill me in'!$B$1</f>
        <v>42436</v>
      </c>
      <c r="B59" s="6">
        <f>'fill me in'!$B$2</f>
        <v>7</v>
      </c>
      <c r="C59">
        <f>'fill me in'!$B$10</f>
        <v>830</v>
      </c>
      <c r="D59">
        <f>'fill me in'!$B$3</f>
        <v>817</v>
      </c>
      <c r="E59" s="28">
        <v>685</v>
      </c>
      <c r="F59" s="6"/>
      <c r="G59" s="6"/>
      <c r="H59" s="6"/>
      <c r="I59">
        <f>'fill me in'!$B$11</f>
        <v>5.0000000000000001E-4</v>
      </c>
      <c r="J59" s="6">
        <f>'fill me in'!$B$12</f>
        <v>3.0000000000000001E-5</v>
      </c>
      <c r="N59" s="17" t="s">
        <v>150</v>
      </c>
      <c r="O59" s="6">
        <f>data!E13</f>
        <v>1805</v>
      </c>
      <c r="P59" s="6">
        <f>data!E34</f>
        <v>879</v>
      </c>
      <c r="Q59" s="22"/>
      <c r="R59" t="s">
        <v>416</v>
      </c>
      <c r="S59" s="5" t="str">
        <f>'fill me in'!$B$4</f>
        <v>Kamarck</v>
      </c>
      <c r="T59" s="5" t="str">
        <f>'fill me in'!$B$5</f>
        <v>Antag Screen</v>
      </c>
    </row>
    <row r="60" spans="1:20" x14ac:dyDescent="0.2">
      <c r="A60" s="16">
        <f>'fill me in'!$B$1</f>
        <v>42436</v>
      </c>
      <c r="B60" s="6">
        <f>'fill me in'!$B$2</f>
        <v>7</v>
      </c>
      <c r="C60">
        <f>'fill me in'!$B$10</f>
        <v>830</v>
      </c>
      <c r="D60">
        <f>'fill me in'!$B$3</f>
        <v>817</v>
      </c>
      <c r="E60" s="28">
        <v>494</v>
      </c>
      <c r="F60" s="6"/>
      <c r="G60" s="6"/>
      <c r="H60" s="6"/>
      <c r="I60">
        <f>'fill me in'!$B$11</f>
        <v>5.0000000000000001E-4</v>
      </c>
      <c r="J60" s="6">
        <f>'fill me in'!$B$12</f>
        <v>3.0000000000000001E-5</v>
      </c>
      <c r="N60" s="17" t="s">
        <v>151</v>
      </c>
      <c r="O60" s="6">
        <f>data!E14</f>
        <v>2046</v>
      </c>
      <c r="P60" s="6">
        <f>data!E35</f>
        <v>883</v>
      </c>
      <c r="Q60" s="22"/>
      <c r="R60" t="s">
        <v>415</v>
      </c>
      <c r="S60" s="5" t="str">
        <f>'fill me in'!$B$4</f>
        <v>Kamarck</v>
      </c>
      <c r="T60" s="5" t="str">
        <f>'fill me in'!$B$5</f>
        <v>Antag Screen</v>
      </c>
    </row>
    <row r="61" spans="1:20" x14ac:dyDescent="0.2">
      <c r="A61" s="16">
        <f>'fill me in'!$B$1</f>
        <v>42436</v>
      </c>
      <c r="B61" s="6">
        <f>'fill me in'!$B$2</f>
        <v>7</v>
      </c>
      <c r="C61">
        <f>'fill me in'!$B$10</f>
        <v>830</v>
      </c>
      <c r="D61">
        <f>'fill me in'!$B$3</f>
        <v>817</v>
      </c>
      <c r="E61" s="28">
        <v>686</v>
      </c>
      <c r="F61" s="6"/>
      <c r="G61" s="6"/>
      <c r="H61" s="6"/>
      <c r="I61">
        <f>'fill me in'!$B$11</f>
        <v>5.0000000000000001E-4</v>
      </c>
      <c r="J61" s="6">
        <f>'fill me in'!$B$12</f>
        <v>3.0000000000000001E-5</v>
      </c>
      <c r="N61" s="17" t="s">
        <v>152</v>
      </c>
      <c r="O61" s="6">
        <f>data!E15</f>
        <v>1993</v>
      </c>
      <c r="P61" s="6">
        <f>data!E36</f>
        <v>998</v>
      </c>
      <c r="Q61" s="22"/>
      <c r="R61" t="s">
        <v>416</v>
      </c>
      <c r="S61" s="5" t="str">
        <f>'fill me in'!$B$4</f>
        <v>Kamarck</v>
      </c>
      <c r="T61" s="5" t="str">
        <f>'fill me in'!$B$5</f>
        <v>Antag Screen</v>
      </c>
    </row>
    <row r="62" spans="1:20" x14ac:dyDescent="0.2">
      <c r="A62" s="16">
        <f>'fill me in'!$B$1</f>
        <v>42436</v>
      </c>
      <c r="B62" s="6">
        <f>'fill me in'!$B$2</f>
        <v>7</v>
      </c>
      <c r="C62">
        <f>'fill me in'!$B$10</f>
        <v>830</v>
      </c>
      <c r="D62">
        <f>'fill me in'!$B$3</f>
        <v>817</v>
      </c>
      <c r="E62" s="28">
        <v>495</v>
      </c>
      <c r="F62" s="6"/>
      <c r="G62" s="6"/>
      <c r="H62" s="6"/>
      <c r="I62">
        <f>'fill me in'!$B$11</f>
        <v>5.0000000000000001E-4</v>
      </c>
      <c r="J62" s="6">
        <f>'fill me in'!$B$12</f>
        <v>3.0000000000000001E-5</v>
      </c>
      <c r="N62" s="17" t="s">
        <v>153</v>
      </c>
      <c r="O62" s="6">
        <f>data!E16</f>
        <v>2254</v>
      </c>
      <c r="P62" s="6">
        <f>data!E37</f>
        <v>1017</v>
      </c>
      <c r="Q62" s="22"/>
      <c r="R62" t="s">
        <v>415</v>
      </c>
      <c r="S62" s="5" t="str">
        <f>'fill me in'!$B$4</f>
        <v>Kamarck</v>
      </c>
      <c r="T62" s="5" t="str">
        <f>'fill me in'!$B$5</f>
        <v>Antag Screen</v>
      </c>
    </row>
    <row r="63" spans="1:20" x14ac:dyDescent="0.2">
      <c r="A63" s="16">
        <f>'fill me in'!$B$1</f>
        <v>42436</v>
      </c>
      <c r="B63" s="6">
        <f>'fill me in'!$B$2</f>
        <v>7</v>
      </c>
      <c r="C63">
        <f>'fill me in'!$B$10</f>
        <v>830</v>
      </c>
      <c r="D63">
        <f>'fill me in'!$B$3</f>
        <v>817</v>
      </c>
      <c r="E63" s="28">
        <v>687</v>
      </c>
      <c r="F63" s="6"/>
      <c r="G63" s="6"/>
      <c r="H63" s="6"/>
      <c r="I63">
        <f>'fill me in'!$B$11</f>
        <v>5.0000000000000001E-4</v>
      </c>
      <c r="J63" s="6">
        <f>'fill me in'!$B$12</f>
        <v>3.0000000000000001E-5</v>
      </c>
      <c r="N63" s="17" t="s">
        <v>154</v>
      </c>
      <c r="O63" s="6">
        <f>data!E17</f>
        <v>2033</v>
      </c>
      <c r="P63" s="6">
        <f>data!E38</f>
        <v>849</v>
      </c>
      <c r="Q63" s="22"/>
      <c r="R63" t="s">
        <v>416</v>
      </c>
      <c r="S63" s="5" t="str">
        <f>'fill me in'!$B$4</f>
        <v>Kamarck</v>
      </c>
      <c r="T63" s="5" t="str">
        <f>'fill me in'!$B$5</f>
        <v>Antag Screen</v>
      </c>
    </row>
    <row r="64" spans="1:20" x14ac:dyDescent="0.2">
      <c r="A64" s="16">
        <f>'fill me in'!$B$1</f>
        <v>42436</v>
      </c>
      <c r="B64" s="6">
        <f>'fill me in'!$B$2</f>
        <v>7</v>
      </c>
      <c r="C64">
        <f>'fill me in'!$B$10</f>
        <v>830</v>
      </c>
      <c r="D64">
        <f>'fill me in'!$B$3</f>
        <v>817</v>
      </c>
      <c r="E64" s="28">
        <v>496</v>
      </c>
      <c r="F64" s="6"/>
      <c r="G64" s="6"/>
      <c r="H64" s="6"/>
      <c r="I64">
        <f>'fill me in'!$B$11</f>
        <v>5.0000000000000001E-4</v>
      </c>
      <c r="J64" s="6">
        <f>'fill me in'!$B$12</f>
        <v>3.0000000000000001E-5</v>
      </c>
      <c r="N64" s="17" t="s">
        <v>155</v>
      </c>
      <c r="O64" s="6">
        <f>data!E18</f>
        <v>2232</v>
      </c>
      <c r="P64" s="6">
        <f>data!E39</f>
        <v>1004</v>
      </c>
      <c r="Q64" s="22"/>
      <c r="R64" t="s">
        <v>415</v>
      </c>
      <c r="S64" s="5" t="str">
        <f>'fill me in'!$B$4</f>
        <v>Kamarck</v>
      </c>
      <c r="T64" s="5" t="str">
        <f>'fill me in'!$B$5</f>
        <v>Antag Screen</v>
      </c>
    </row>
    <row r="65" spans="1:20" x14ac:dyDescent="0.2">
      <c r="A65" s="16">
        <f>'fill me in'!$B$1</f>
        <v>42436</v>
      </c>
      <c r="B65" s="6">
        <f>'fill me in'!$B$2</f>
        <v>7</v>
      </c>
      <c r="C65">
        <f>'fill me in'!$B$10</f>
        <v>830</v>
      </c>
      <c r="D65">
        <f>'fill me in'!$B$3</f>
        <v>817</v>
      </c>
      <c r="E65" s="28">
        <v>688</v>
      </c>
      <c r="F65" s="6"/>
      <c r="G65" s="6"/>
      <c r="H65" s="6"/>
      <c r="I65">
        <f>'fill me in'!$B$11</f>
        <v>5.0000000000000001E-4</v>
      </c>
      <c r="J65" s="6">
        <f>'fill me in'!$B$12</f>
        <v>3.0000000000000001E-5</v>
      </c>
      <c r="N65" s="17" t="s">
        <v>156</v>
      </c>
      <c r="O65" s="6">
        <f>data!E19</f>
        <v>1669</v>
      </c>
      <c r="P65" s="6">
        <f>data!E40</f>
        <v>546</v>
      </c>
      <c r="Q65" s="22" t="s">
        <v>463</v>
      </c>
      <c r="R65" t="s">
        <v>416</v>
      </c>
      <c r="S65" s="5" t="str">
        <f>'fill me in'!$B$4</f>
        <v>Kamarck</v>
      </c>
      <c r="T65" s="5" t="str">
        <f>'fill me in'!$B$5</f>
        <v>Antag Screen</v>
      </c>
    </row>
    <row r="66" spans="1:20" x14ac:dyDescent="0.2">
      <c r="A66" s="16">
        <f>'fill me in'!$B$1</f>
        <v>42436</v>
      </c>
      <c r="B66" s="6">
        <f>'fill me in'!$B$2</f>
        <v>7</v>
      </c>
      <c r="C66">
        <f>'fill me in'!$B$10</f>
        <v>830</v>
      </c>
      <c r="D66">
        <f>'fill me in'!$B$3</f>
        <v>817</v>
      </c>
      <c r="E66" s="28">
        <v>401</v>
      </c>
      <c r="F66" s="6"/>
      <c r="G66" s="6"/>
      <c r="H66" s="6"/>
      <c r="I66">
        <f>'fill me in'!$B$11</f>
        <v>5.0000000000000001E-4</v>
      </c>
      <c r="J66" s="6">
        <f>'fill me in'!$B$12</f>
        <v>3.0000000000000001E-5</v>
      </c>
      <c r="N66" s="17" t="s">
        <v>44</v>
      </c>
      <c r="O66" s="6">
        <f>data!F4</f>
        <v>1540</v>
      </c>
      <c r="P66" s="6">
        <f>data!F25</f>
        <v>780</v>
      </c>
      <c r="Q66" s="22"/>
      <c r="R66" t="s">
        <v>413</v>
      </c>
      <c r="S66" s="5" t="str">
        <f>'fill me in'!$B$4</f>
        <v>Kamarck</v>
      </c>
      <c r="T66" s="5" t="str">
        <f>'fill me in'!$B$5</f>
        <v>Antag Screen</v>
      </c>
    </row>
    <row r="67" spans="1:20" x14ac:dyDescent="0.2">
      <c r="A67" s="16">
        <f>'fill me in'!$B$1</f>
        <v>42436</v>
      </c>
      <c r="B67" s="6">
        <f>'fill me in'!$B$2</f>
        <v>7</v>
      </c>
      <c r="C67">
        <f>'fill me in'!$B$10</f>
        <v>830</v>
      </c>
      <c r="D67">
        <f>'fill me in'!$B$3</f>
        <v>817</v>
      </c>
      <c r="E67" s="28">
        <v>593</v>
      </c>
      <c r="F67" s="6"/>
      <c r="G67" s="6"/>
      <c r="H67" s="6"/>
      <c r="I67">
        <f>'fill me in'!$B$11</f>
        <v>5.0000000000000001E-4</v>
      </c>
      <c r="J67" s="6">
        <f>'fill me in'!$B$12</f>
        <v>3.0000000000000001E-5</v>
      </c>
      <c r="N67" s="17" t="s">
        <v>45</v>
      </c>
      <c r="O67" s="6">
        <f>data!F5</f>
        <v>1229</v>
      </c>
      <c r="P67" s="6">
        <f>data!F26</f>
        <v>1112</v>
      </c>
      <c r="Q67" s="22"/>
      <c r="R67" t="s">
        <v>414</v>
      </c>
      <c r="S67" s="5" t="str">
        <f>'fill me in'!$B$4</f>
        <v>Kamarck</v>
      </c>
      <c r="T67" s="5" t="str">
        <f>'fill me in'!$B$5</f>
        <v>Antag Screen</v>
      </c>
    </row>
    <row r="68" spans="1:20" x14ac:dyDescent="0.2">
      <c r="A68" s="16">
        <f>'fill me in'!$B$1</f>
        <v>42436</v>
      </c>
      <c r="B68" s="6">
        <f>'fill me in'!$B$2</f>
        <v>7</v>
      </c>
      <c r="C68">
        <f>'fill me in'!$B$10</f>
        <v>830</v>
      </c>
      <c r="D68">
        <f>'fill me in'!$B$3</f>
        <v>817</v>
      </c>
      <c r="E68" s="28">
        <v>402</v>
      </c>
      <c r="F68" s="6"/>
      <c r="G68" s="6"/>
      <c r="H68" s="6"/>
      <c r="I68">
        <f>'fill me in'!$B$11</f>
        <v>5.0000000000000001E-4</v>
      </c>
      <c r="J68" s="6">
        <f>'fill me in'!$B$12</f>
        <v>3.0000000000000001E-5</v>
      </c>
      <c r="N68" s="17" t="s">
        <v>46</v>
      </c>
      <c r="O68" s="6">
        <f>data!F6</f>
        <v>1507</v>
      </c>
      <c r="P68" s="6">
        <f>data!F27</f>
        <v>1235</v>
      </c>
      <c r="Q68" s="22"/>
      <c r="R68" t="s">
        <v>413</v>
      </c>
      <c r="S68" s="5" t="str">
        <f>'fill me in'!$B$4</f>
        <v>Kamarck</v>
      </c>
      <c r="T68" s="5" t="str">
        <f>'fill me in'!$B$5</f>
        <v>Antag Screen</v>
      </c>
    </row>
    <row r="69" spans="1:20" x14ac:dyDescent="0.2">
      <c r="A69" s="16">
        <f>'fill me in'!$B$1</f>
        <v>42436</v>
      </c>
      <c r="B69" s="6">
        <f>'fill me in'!$B$2</f>
        <v>7</v>
      </c>
      <c r="C69">
        <f>'fill me in'!$B$10</f>
        <v>830</v>
      </c>
      <c r="D69">
        <f>'fill me in'!$B$3</f>
        <v>817</v>
      </c>
      <c r="E69" s="28">
        <v>594</v>
      </c>
      <c r="F69" s="6"/>
      <c r="G69" s="6"/>
      <c r="H69" s="6"/>
      <c r="I69">
        <f>'fill me in'!$B$11</f>
        <v>5.0000000000000001E-4</v>
      </c>
      <c r="J69" s="6">
        <f>'fill me in'!$B$12</f>
        <v>3.0000000000000001E-5</v>
      </c>
      <c r="N69" s="17" t="s">
        <v>47</v>
      </c>
      <c r="O69" s="6">
        <f>data!F7</f>
        <v>1268</v>
      </c>
      <c r="P69" s="6">
        <f>data!F28</f>
        <v>1125</v>
      </c>
      <c r="Q69" s="22"/>
      <c r="R69" t="s">
        <v>414</v>
      </c>
      <c r="S69" s="5" t="str">
        <f>'fill me in'!$B$4</f>
        <v>Kamarck</v>
      </c>
      <c r="T69" s="5" t="str">
        <f>'fill me in'!$B$5</f>
        <v>Antag Screen</v>
      </c>
    </row>
    <row r="70" spans="1:20" x14ac:dyDescent="0.2">
      <c r="A70" s="16">
        <f>'fill me in'!$B$1</f>
        <v>42436</v>
      </c>
      <c r="B70" s="6">
        <f>'fill me in'!$B$2</f>
        <v>7</v>
      </c>
      <c r="C70">
        <f>'fill me in'!$B$10</f>
        <v>830</v>
      </c>
      <c r="D70">
        <f>'fill me in'!$B$3</f>
        <v>817</v>
      </c>
      <c r="E70" s="28">
        <v>403</v>
      </c>
      <c r="F70" s="6"/>
      <c r="G70" s="6"/>
      <c r="H70" s="6"/>
      <c r="I70">
        <f>'fill me in'!$B$11</f>
        <v>5.0000000000000001E-4</v>
      </c>
      <c r="J70" s="6">
        <f>'fill me in'!$B$12</f>
        <v>3.0000000000000001E-5</v>
      </c>
      <c r="N70" s="17" t="s">
        <v>48</v>
      </c>
      <c r="O70" s="6">
        <f>data!F8</f>
        <v>1494</v>
      </c>
      <c r="P70" s="6">
        <f>data!F29</f>
        <v>1227</v>
      </c>
      <c r="Q70" s="22"/>
      <c r="R70" t="s">
        <v>413</v>
      </c>
      <c r="S70" s="5" t="str">
        <f>'fill me in'!$B$4</f>
        <v>Kamarck</v>
      </c>
      <c r="T70" s="5" t="str">
        <f>'fill me in'!$B$5</f>
        <v>Antag Screen</v>
      </c>
    </row>
    <row r="71" spans="1:20" x14ac:dyDescent="0.2">
      <c r="A71" s="16">
        <f>'fill me in'!$B$1</f>
        <v>42436</v>
      </c>
      <c r="B71" s="6">
        <f>'fill me in'!$B$2</f>
        <v>7</v>
      </c>
      <c r="C71">
        <f>'fill me in'!$B$10</f>
        <v>830</v>
      </c>
      <c r="D71">
        <f>'fill me in'!$B$3</f>
        <v>817</v>
      </c>
      <c r="E71" s="28">
        <v>595</v>
      </c>
      <c r="F71" s="6"/>
      <c r="G71" s="6"/>
      <c r="H71" s="6"/>
      <c r="I71">
        <f>'fill me in'!$B$11</f>
        <v>5.0000000000000001E-4</v>
      </c>
      <c r="J71" s="6">
        <f>'fill me in'!$B$12</f>
        <v>3.0000000000000001E-5</v>
      </c>
      <c r="N71" s="17" t="s">
        <v>49</v>
      </c>
      <c r="O71" s="6">
        <f>data!F9</f>
        <v>1506</v>
      </c>
      <c r="P71" s="6">
        <f>data!F30</f>
        <v>1178</v>
      </c>
      <c r="Q71" s="22"/>
      <c r="R71" t="s">
        <v>414</v>
      </c>
      <c r="S71" s="5" t="str">
        <f>'fill me in'!$B$4</f>
        <v>Kamarck</v>
      </c>
      <c r="T71" s="5" t="str">
        <f>'fill me in'!$B$5</f>
        <v>Antag Screen</v>
      </c>
    </row>
    <row r="72" spans="1:20" x14ac:dyDescent="0.2">
      <c r="A72" s="16">
        <f>'fill me in'!$B$1</f>
        <v>42436</v>
      </c>
      <c r="B72" s="6">
        <f>'fill me in'!$B$2</f>
        <v>7</v>
      </c>
      <c r="C72">
        <f>'fill me in'!$B$10</f>
        <v>830</v>
      </c>
      <c r="D72">
        <f>'fill me in'!$B$3</f>
        <v>817</v>
      </c>
      <c r="E72" s="28">
        <v>404</v>
      </c>
      <c r="F72" s="6"/>
      <c r="G72" s="6"/>
      <c r="H72" s="6"/>
      <c r="I72">
        <f>'fill me in'!$B$11</f>
        <v>5.0000000000000001E-4</v>
      </c>
      <c r="J72" s="6">
        <f>'fill me in'!$B$12</f>
        <v>3.0000000000000001E-5</v>
      </c>
      <c r="N72" s="17" t="s">
        <v>50</v>
      </c>
      <c r="O72" s="6">
        <f>data!F10</f>
        <v>1433</v>
      </c>
      <c r="P72" s="6">
        <f>data!F31</f>
        <v>1057</v>
      </c>
      <c r="Q72" s="22"/>
      <c r="R72" t="s">
        <v>413</v>
      </c>
      <c r="S72" s="5" t="str">
        <f>'fill me in'!$B$4</f>
        <v>Kamarck</v>
      </c>
      <c r="T72" s="5" t="str">
        <f>'fill me in'!$B$5</f>
        <v>Antag Screen</v>
      </c>
    </row>
    <row r="73" spans="1:20" x14ac:dyDescent="0.2">
      <c r="A73" s="16">
        <f>'fill me in'!$B$1</f>
        <v>42436</v>
      </c>
      <c r="B73" s="6">
        <f>'fill me in'!$B$2</f>
        <v>7</v>
      </c>
      <c r="C73">
        <f>'fill me in'!$B$10</f>
        <v>830</v>
      </c>
      <c r="D73">
        <f>'fill me in'!$B$3</f>
        <v>817</v>
      </c>
      <c r="E73" s="28">
        <v>596</v>
      </c>
      <c r="F73" s="6"/>
      <c r="G73" s="6"/>
      <c r="H73" s="6"/>
      <c r="I73">
        <f>'fill me in'!$B$11</f>
        <v>5.0000000000000001E-4</v>
      </c>
      <c r="J73" s="6">
        <f>'fill me in'!$B$12</f>
        <v>3.0000000000000001E-5</v>
      </c>
      <c r="N73" s="17" t="s">
        <v>51</v>
      </c>
      <c r="O73" s="6">
        <f>data!F11</f>
        <v>1434</v>
      </c>
      <c r="P73" s="6">
        <f>data!F32</f>
        <v>1203</v>
      </c>
      <c r="Q73" s="22"/>
      <c r="R73" t="s">
        <v>414</v>
      </c>
      <c r="S73" s="5" t="str">
        <f>'fill me in'!$B$4</f>
        <v>Kamarck</v>
      </c>
      <c r="T73" s="5" t="str">
        <f>'fill me in'!$B$5</f>
        <v>Antag Screen</v>
      </c>
    </row>
    <row r="74" spans="1:20" x14ac:dyDescent="0.2">
      <c r="A74" s="16">
        <f>'fill me in'!$B$1</f>
        <v>42436</v>
      </c>
      <c r="B74" s="6">
        <f>'fill me in'!$B$2</f>
        <v>7</v>
      </c>
      <c r="C74">
        <f>'fill me in'!$B$10</f>
        <v>830</v>
      </c>
      <c r="D74">
        <f>'fill me in'!$B$3</f>
        <v>817</v>
      </c>
      <c r="E74" s="28">
        <v>405</v>
      </c>
      <c r="F74" s="6"/>
      <c r="G74" s="6"/>
      <c r="H74" s="6"/>
      <c r="I74">
        <f>'fill me in'!$B$11</f>
        <v>5.0000000000000001E-4</v>
      </c>
      <c r="J74" s="6">
        <f>'fill me in'!$B$12</f>
        <v>3.0000000000000001E-5</v>
      </c>
      <c r="N74" s="17" t="s">
        <v>157</v>
      </c>
      <c r="O74" s="6">
        <f>data!F12</f>
        <v>77</v>
      </c>
      <c r="P74" s="6">
        <f>data!F33</f>
        <v>47</v>
      </c>
      <c r="Q74" s="22"/>
      <c r="R74" t="s">
        <v>413</v>
      </c>
      <c r="S74" s="5" t="str">
        <f>'fill me in'!$B$4</f>
        <v>Kamarck</v>
      </c>
      <c r="T74" s="5" t="str">
        <f>'fill me in'!$B$5</f>
        <v>Antag Screen</v>
      </c>
    </row>
    <row r="75" spans="1:20" x14ac:dyDescent="0.2">
      <c r="A75" s="16">
        <f>'fill me in'!$B$1</f>
        <v>42436</v>
      </c>
      <c r="B75" s="6">
        <f>'fill me in'!$B$2</f>
        <v>7</v>
      </c>
      <c r="C75">
        <f>'fill me in'!$B$10</f>
        <v>830</v>
      </c>
      <c r="D75">
        <f>'fill me in'!$B$3</f>
        <v>817</v>
      </c>
      <c r="E75" s="28">
        <v>597</v>
      </c>
      <c r="F75" s="6"/>
      <c r="G75" s="6"/>
      <c r="H75" s="6"/>
      <c r="I75">
        <f>'fill me in'!$B$11</f>
        <v>5.0000000000000001E-4</v>
      </c>
      <c r="J75" s="6">
        <f>'fill me in'!$B$12</f>
        <v>3.0000000000000001E-5</v>
      </c>
      <c r="N75" s="17" t="s">
        <v>158</v>
      </c>
      <c r="O75" s="6">
        <f>data!F13</f>
        <v>2140</v>
      </c>
      <c r="P75" s="6">
        <f>data!F34</f>
        <v>937</v>
      </c>
      <c r="Q75" s="22"/>
      <c r="R75" t="s">
        <v>414</v>
      </c>
      <c r="S75" s="5" t="str">
        <f>'fill me in'!$B$4</f>
        <v>Kamarck</v>
      </c>
      <c r="T75" s="5" t="str">
        <f>'fill me in'!$B$5</f>
        <v>Antag Screen</v>
      </c>
    </row>
    <row r="76" spans="1:20" x14ac:dyDescent="0.2">
      <c r="A76" s="16">
        <f>'fill me in'!$B$1</f>
        <v>42436</v>
      </c>
      <c r="B76" s="6">
        <f>'fill me in'!$B$2</f>
        <v>7</v>
      </c>
      <c r="C76">
        <f>'fill me in'!$B$10</f>
        <v>830</v>
      </c>
      <c r="D76">
        <f>'fill me in'!$B$3</f>
        <v>817</v>
      </c>
      <c r="E76" s="28">
        <v>406</v>
      </c>
      <c r="F76" s="6"/>
      <c r="G76" s="6"/>
      <c r="H76" s="6"/>
      <c r="I76">
        <f>'fill me in'!$B$11</f>
        <v>5.0000000000000001E-4</v>
      </c>
      <c r="J76" s="6">
        <f>'fill me in'!$B$12</f>
        <v>3.0000000000000001E-5</v>
      </c>
      <c r="N76" s="17" t="s">
        <v>159</v>
      </c>
      <c r="O76" s="6">
        <f>data!F14</f>
        <v>2404</v>
      </c>
      <c r="P76" s="6">
        <f>data!F35</f>
        <v>1034</v>
      </c>
      <c r="Q76" s="22"/>
      <c r="R76" t="s">
        <v>413</v>
      </c>
      <c r="S76" s="5" t="str">
        <f>'fill me in'!$B$4</f>
        <v>Kamarck</v>
      </c>
      <c r="T76" s="5" t="str">
        <f>'fill me in'!$B$5</f>
        <v>Antag Screen</v>
      </c>
    </row>
    <row r="77" spans="1:20" x14ac:dyDescent="0.2">
      <c r="A77" s="16">
        <f>'fill me in'!$B$1</f>
        <v>42436</v>
      </c>
      <c r="B77" s="6">
        <f>'fill me in'!$B$2</f>
        <v>7</v>
      </c>
      <c r="C77">
        <f>'fill me in'!$B$10</f>
        <v>830</v>
      </c>
      <c r="D77">
        <f>'fill me in'!$B$3</f>
        <v>817</v>
      </c>
      <c r="E77" s="28">
        <v>598</v>
      </c>
      <c r="F77" s="6"/>
      <c r="G77" s="6"/>
      <c r="H77" s="6"/>
      <c r="I77">
        <f>'fill me in'!$B$11</f>
        <v>5.0000000000000001E-4</v>
      </c>
      <c r="J77" s="6">
        <f>'fill me in'!$B$12</f>
        <v>3.0000000000000001E-5</v>
      </c>
      <c r="N77" s="17" t="s">
        <v>160</v>
      </c>
      <c r="O77" s="6">
        <f>data!F15</f>
        <v>2143</v>
      </c>
      <c r="P77" s="6">
        <f>data!F36</f>
        <v>955</v>
      </c>
      <c r="Q77" s="22"/>
      <c r="R77" t="s">
        <v>414</v>
      </c>
      <c r="S77" s="5" t="str">
        <f>'fill me in'!$B$4</f>
        <v>Kamarck</v>
      </c>
      <c r="T77" s="5" t="str">
        <f>'fill me in'!$B$5</f>
        <v>Antag Screen</v>
      </c>
    </row>
    <row r="78" spans="1:20" x14ac:dyDescent="0.2">
      <c r="A78" s="16">
        <f>'fill me in'!$B$1</f>
        <v>42436</v>
      </c>
      <c r="B78" s="6">
        <f>'fill me in'!$B$2</f>
        <v>7</v>
      </c>
      <c r="C78">
        <f>'fill me in'!$B$10</f>
        <v>830</v>
      </c>
      <c r="D78">
        <f>'fill me in'!$B$3</f>
        <v>817</v>
      </c>
      <c r="E78" s="28">
        <v>407</v>
      </c>
      <c r="F78" s="6"/>
      <c r="G78" s="6"/>
      <c r="H78" s="6"/>
      <c r="I78">
        <f>'fill me in'!$B$11</f>
        <v>5.0000000000000001E-4</v>
      </c>
      <c r="J78" s="6">
        <f>'fill me in'!$B$12</f>
        <v>3.0000000000000001E-5</v>
      </c>
      <c r="N78" s="17" t="s">
        <v>161</v>
      </c>
      <c r="O78" s="6">
        <f>data!F16</f>
        <v>2220</v>
      </c>
      <c r="P78" s="6">
        <f>data!F37</f>
        <v>1042</v>
      </c>
      <c r="Q78" s="22"/>
      <c r="R78" t="s">
        <v>413</v>
      </c>
      <c r="S78" s="5" t="str">
        <f>'fill me in'!$B$4</f>
        <v>Kamarck</v>
      </c>
      <c r="T78" s="5" t="str">
        <f>'fill me in'!$B$5</f>
        <v>Antag Screen</v>
      </c>
    </row>
    <row r="79" spans="1:20" x14ac:dyDescent="0.2">
      <c r="A79" s="16">
        <f>'fill me in'!$B$1</f>
        <v>42436</v>
      </c>
      <c r="B79" s="6">
        <f>'fill me in'!$B$2</f>
        <v>7</v>
      </c>
      <c r="C79">
        <f>'fill me in'!$B$10</f>
        <v>830</v>
      </c>
      <c r="D79">
        <f>'fill me in'!$B$3</f>
        <v>817</v>
      </c>
      <c r="E79" s="28">
        <v>599</v>
      </c>
      <c r="F79" s="6"/>
      <c r="G79" s="6"/>
      <c r="H79" s="6"/>
      <c r="I79">
        <f>'fill me in'!$B$11</f>
        <v>5.0000000000000001E-4</v>
      </c>
      <c r="J79" s="6">
        <f>'fill me in'!$B$12</f>
        <v>3.0000000000000001E-5</v>
      </c>
      <c r="N79" s="17" t="s">
        <v>162</v>
      </c>
      <c r="O79" s="6">
        <f>data!F17</f>
        <v>2478</v>
      </c>
      <c r="P79" s="6">
        <f>data!F38</f>
        <v>975</v>
      </c>
      <c r="Q79" s="22"/>
      <c r="R79" t="s">
        <v>414</v>
      </c>
      <c r="S79" s="5" t="str">
        <f>'fill me in'!$B$4</f>
        <v>Kamarck</v>
      </c>
      <c r="T79" s="5" t="str">
        <f>'fill me in'!$B$5</f>
        <v>Antag Screen</v>
      </c>
    </row>
    <row r="80" spans="1:20" x14ac:dyDescent="0.2">
      <c r="A80" s="16">
        <f>'fill me in'!$B$1</f>
        <v>42436</v>
      </c>
      <c r="B80" s="6">
        <f>'fill me in'!$B$2</f>
        <v>7</v>
      </c>
      <c r="C80">
        <f>'fill me in'!$B$10</f>
        <v>830</v>
      </c>
      <c r="D80">
        <f>'fill me in'!$B$3</f>
        <v>817</v>
      </c>
      <c r="E80" s="28">
        <v>408</v>
      </c>
      <c r="F80" s="6"/>
      <c r="G80" s="6"/>
      <c r="H80" s="6"/>
      <c r="I80">
        <f>'fill me in'!$B$11</f>
        <v>5.0000000000000001E-4</v>
      </c>
      <c r="J80" s="6">
        <f>'fill me in'!$B$12</f>
        <v>3.0000000000000001E-5</v>
      </c>
      <c r="N80" s="17" t="s">
        <v>163</v>
      </c>
      <c r="O80" s="6">
        <f>data!F18</f>
        <v>2173</v>
      </c>
      <c r="P80" s="6">
        <f>data!F39</f>
        <v>921</v>
      </c>
      <c r="Q80" s="22"/>
      <c r="R80" t="s">
        <v>413</v>
      </c>
      <c r="S80" s="5" t="str">
        <f>'fill me in'!$B$4</f>
        <v>Kamarck</v>
      </c>
      <c r="T80" s="5" t="str">
        <f>'fill me in'!$B$5</f>
        <v>Antag Screen</v>
      </c>
    </row>
    <row r="81" spans="1:20" x14ac:dyDescent="0.2">
      <c r="A81" s="16">
        <f>'fill me in'!$B$1</f>
        <v>42436</v>
      </c>
      <c r="B81" s="6">
        <f>'fill me in'!$B$2</f>
        <v>7</v>
      </c>
      <c r="C81">
        <f>'fill me in'!$B$10</f>
        <v>830</v>
      </c>
      <c r="D81">
        <f>'fill me in'!$B$3</f>
        <v>817</v>
      </c>
      <c r="E81" s="28">
        <v>600</v>
      </c>
      <c r="F81" s="6"/>
      <c r="G81" s="6"/>
      <c r="H81" s="6"/>
      <c r="I81">
        <f>'fill me in'!$B$11</f>
        <v>5.0000000000000001E-4</v>
      </c>
      <c r="J81" s="6">
        <f>'fill me in'!$B$12</f>
        <v>3.0000000000000001E-5</v>
      </c>
      <c r="N81" s="17" t="s">
        <v>164</v>
      </c>
      <c r="O81" s="6">
        <f>data!F19</f>
        <v>2121</v>
      </c>
      <c r="P81" s="6">
        <f>data!F40</f>
        <v>2387</v>
      </c>
      <c r="Q81" s="22" t="s">
        <v>463</v>
      </c>
      <c r="R81" t="s">
        <v>414</v>
      </c>
      <c r="S81" s="5" t="str">
        <f>'fill me in'!$B$4</f>
        <v>Kamarck</v>
      </c>
      <c r="T81" s="5" t="str">
        <f>'fill me in'!$B$5</f>
        <v>Antag Screen</v>
      </c>
    </row>
    <row r="82" spans="1:20" x14ac:dyDescent="0.2">
      <c r="A82" s="16">
        <f>'fill me in'!$B$1</f>
        <v>42436</v>
      </c>
      <c r="B82" s="6">
        <f>'fill me in'!$B$2</f>
        <v>7</v>
      </c>
      <c r="C82">
        <f>'fill me in'!$B$10</f>
        <v>830</v>
      </c>
      <c r="D82">
        <f>'fill me in'!$B$3</f>
        <v>817</v>
      </c>
      <c r="E82" s="28">
        <v>497</v>
      </c>
      <c r="F82" s="6"/>
      <c r="G82" s="6"/>
      <c r="H82" s="6"/>
      <c r="I82">
        <f>'fill me in'!$B$11</f>
        <v>5.0000000000000001E-4</v>
      </c>
      <c r="J82" s="6">
        <f>'fill me in'!$B$12</f>
        <v>3.0000000000000001E-5</v>
      </c>
      <c r="N82" s="17" t="s">
        <v>52</v>
      </c>
      <c r="O82" s="6">
        <f>data!G4</f>
        <v>1560</v>
      </c>
      <c r="P82" s="6">
        <f>data!G25</f>
        <v>721</v>
      </c>
      <c r="Q82" s="22"/>
      <c r="R82" t="s">
        <v>415</v>
      </c>
      <c r="S82" s="5" t="str">
        <f>'fill me in'!$B$4</f>
        <v>Kamarck</v>
      </c>
      <c r="T82" s="5" t="str">
        <f>'fill me in'!$B$5</f>
        <v>Antag Screen</v>
      </c>
    </row>
    <row r="83" spans="1:20" x14ac:dyDescent="0.2">
      <c r="A83" s="16">
        <f>'fill me in'!$B$1</f>
        <v>42436</v>
      </c>
      <c r="B83" s="6">
        <f>'fill me in'!$B$2</f>
        <v>7</v>
      </c>
      <c r="C83">
        <f>'fill me in'!$B$10</f>
        <v>830</v>
      </c>
      <c r="D83">
        <f>'fill me in'!$B$3</f>
        <v>817</v>
      </c>
      <c r="E83" s="28">
        <v>689</v>
      </c>
      <c r="F83" s="6"/>
      <c r="G83" s="6"/>
      <c r="H83" s="6"/>
      <c r="I83">
        <f>'fill me in'!$B$11</f>
        <v>5.0000000000000001E-4</v>
      </c>
      <c r="J83" s="6">
        <f>'fill me in'!$B$12</f>
        <v>3.0000000000000001E-5</v>
      </c>
      <c r="N83" s="17" t="s">
        <v>53</v>
      </c>
      <c r="O83" s="6">
        <f>data!G5</f>
        <v>1580</v>
      </c>
      <c r="P83" s="6">
        <f>data!G26</f>
        <v>1225</v>
      </c>
      <c r="Q83" s="22"/>
      <c r="R83" t="s">
        <v>416</v>
      </c>
      <c r="S83" s="5" t="str">
        <f>'fill me in'!$B$4</f>
        <v>Kamarck</v>
      </c>
      <c r="T83" s="5" t="str">
        <f>'fill me in'!$B$5</f>
        <v>Antag Screen</v>
      </c>
    </row>
    <row r="84" spans="1:20" x14ac:dyDescent="0.2">
      <c r="A84" s="16">
        <f>'fill me in'!$B$1</f>
        <v>42436</v>
      </c>
      <c r="B84" s="6">
        <f>'fill me in'!$B$2</f>
        <v>7</v>
      </c>
      <c r="C84">
        <f>'fill me in'!$B$10</f>
        <v>830</v>
      </c>
      <c r="D84">
        <f>'fill me in'!$B$3</f>
        <v>817</v>
      </c>
      <c r="E84" s="28">
        <v>498</v>
      </c>
      <c r="F84" s="6"/>
      <c r="G84" s="6"/>
      <c r="H84" s="6"/>
      <c r="I84">
        <f>'fill me in'!$B$11</f>
        <v>5.0000000000000001E-4</v>
      </c>
      <c r="J84" s="6">
        <f>'fill me in'!$B$12</f>
        <v>3.0000000000000001E-5</v>
      </c>
      <c r="N84" s="17" t="s">
        <v>54</v>
      </c>
      <c r="O84" s="6">
        <f>data!G6</f>
        <v>1629</v>
      </c>
      <c r="P84" s="6">
        <f>data!G27</f>
        <v>1136</v>
      </c>
      <c r="Q84" s="22"/>
      <c r="R84" t="s">
        <v>415</v>
      </c>
      <c r="S84" s="5" t="str">
        <f>'fill me in'!$B$4</f>
        <v>Kamarck</v>
      </c>
      <c r="T84" s="5" t="str">
        <f>'fill me in'!$B$5</f>
        <v>Antag Screen</v>
      </c>
    </row>
    <row r="85" spans="1:20" x14ac:dyDescent="0.2">
      <c r="A85" s="16">
        <f>'fill me in'!$B$1</f>
        <v>42436</v>
      </c>
      <c r="B85" s="6">
        <f>'fill me in'!$B$2</f>
        <v>7</v>
      </c>
      <c r="C85">
        <f>'fill me in'!$B$10</f>
        <v>830</v>
      </c>
      <c r="D85">
        <f>'fill me in'!$B$3</f>
        <v>817</v>
      </c>
      <c r="E85" s="28">
        <v>690</v>
      </c>
      <c r="F85" s="6"/>
      <c r="G85" s="6"/>
      <c r="H85" s="6"/>
      <c r="I85">
        <f>'fill me in'!$B$11</f>
        <v>5.0000000000000001E-4</v>
      </c>
      <c r="J85" s="6">
        <f>'fill me in'!$B$12</f>
        <v>3.0000000000000001E-5</v>
      </c>
      <c r="N85" s="17" t="s">
        <v>55</v>
      </c>
      <c r="O85" s="6">
        <f>data!G7</f>
        <v>1503</v>
      </c>
      <c r="P85" s="6">
        <f>data!G28</f>
        <v>1113</v>
      </c>
      <c r="Q85" s="22"/>
      <c r="R85" t="s">
        <v>416</v>
      </c>
      <c r="S85" s="5" t="str">
        <f>'fill me in'!$B$4</f>
        <v>Kamarck</v>
      </c>
      <c r="T85" s="5" t="str">
        <f>'fill me in'!$B$5</f>
        <v>Antag Screen</v>
      </c>
    </row>
    <row r="86" spans="1:20" x14ac:dyDescent="0.2">
      <c r="A86" s="16">
        <f>'fill me in'!$B$1</f>
        <v>42436</v>
      </c>
      <c r="B86" s="6">
        <f>'fill me in'!$B$2</f>
        <v>7</v>
      </c>
      <c r="C86">
        <f>'fill me in'!$B$10</f>
        <v>830</v>
      </c>
      <c r="D86">
        <f>'fill me in'!$B$3</f>
        <v>817</v>
      </c>
      <c r="E86" s="28">
        <v>499</v>
      </c>
      <c r="F86" s="6"/>
      <c r="G86" s="6"/>
      <c r="H86" s="6"/>
      <c r="I86">
        <f>'fill me in'!$B$11</f>
        <v>5.0000000000000001E-4</v>
      </c>
      <c r="J86" s="6">
        <f>'fill me in'!$B$12</f>
        <v>3.0000000000000001E-5</v>
      </c>
      <c r="N86" s="17" t="s">
        <v>56</v>
      </c>
      <c r="O86" s="6">
        <f>data!G8</f>
        <v>1254</v>
      </c>
      <c r="P86" s="6">
        <f>data!G29</f>
        <v>1019</v>
      </c>
      <c r="Q86" s="22"/>
      <c r="R86" t="s">
        <v>415</v>
      </c>
      <c r="S86" s="5" t="str">
        <f>'fill me in'!$B$4</f>
        <v>Kamarck</v>
      </c>
      <c r="T86" s="5" t="str">
        <f>'fill me in'!$B$5</f>
        <v>Antag Screen</v>
      </c>
    </row>
    <row r="87" spans="1:20" x14ac:dyDescent="0.2">
      <c r="A87" s="16">
        <f>'fill me in'!$B$1</f>
        <v>42436</v>
      </c>
      <c r="B87" s="6">
        <f>'fill me in'!$B$2</f>
        <v>7</v>
      </c>
      <c r="C87">
        <f>'fill me in'!$B$10</f>
        <v>830</v>
      </c>
      <c r="D87">
        <f>'fill me in'!$B$3</f>
        <v>817</v>
      </c>
      <c r="E87" s="28">
        <v>691</v>
      </c>
      <c r="F87" s="6"/>
      <c r="G87" s="6"/>
      <c r="H87" s="6"/>
      <c r="I87">
        <f>'fill me in'!$B$11</f>
        <v>5.0000000000000001E-4</v>
      </c>
      <c r="J87" s="6">
        <f>'fill me in'!$B$12</f>
        <v>3.0000000000000001E-5</v>
      </c>
      <c r="N87" s="17" t="s">
        <v>57</v>
      </c>
      <c r="O87" s="6">
        <f>data!G9</f>
        <v>1587</v>
      </c>
      <c r="P87" s="6">
        <f>data!G30</f>
        <v>1051</v>
      </c>
      <c r="Q87" s="22"/>
      <c r="R87" t="s">
        <v>416</v>
      </c>
      <c r="S87" s="5" t="str">
        <f>'fill me in'!$B$4</f>
        <v>Kamarck</v>
      </c>
      <c r="T87" s="5" t="str">
        <f>'fill me in'!$B$5</f>
        <v>Antag Screen</v>
      </c>
    </row>
    <row r="88" spans="1:20" x14ac:dyDescent="0.2">
      <c r="A88" s="16">
        <f>'fill me in'!$B$1</f>
        <v>42436</v>
      </c>
      <c r="B88" s="6">
        <f>'fill me in'!$B$2</f>
        <v>7</v>
      </c>
      <c r="C88">
        <f>'fill me in'!$B$10</f>
        <v>830</v>
      </c>
      <c r="D88">
        <f>'fill me in'!$B$3</f>
        <v>817</v>
      </c>
      <c r="E88" s="28">
        <v>500</v>
      </c>
      <c r="F88" s="6"/>
      <c r="G88" s="6"/>
      <c r="H88" s="6"/>
      <c r="I88">
        <f>'fill me in'!$B$11</f>
        <v>5.0000000000000001E-4</v>
      </c>
      <c r="J88" s="6">
        <f>'fill me in'!$B$12</f>
        <v>3.0000000000000001E-5</v>
      </c>
      <c r="N88" s="17" t="s">
        <v>58</v>
      </c>
      <c r="O88" s="6">
        <f>data!G10</f>
        <v>1454</v>
      </c>
      <c r="P88" s="6">
        <f>data!G31</f>
        <v>995</v>
      </c>
      <c r="Q88" s="22"/>
      <c r="R88" t="s">
        <v>415</v>
      </c>
      <c r="S88" s="5" t="str">
        <f>'fill me in'!$B$4</f>
        <v>Kamarck</v>
      </c>
      <c r="T88" s="5" t="str">
        <f>'fill me in'!$B$5</f>
        <v>Antag Screen</v>
      </c>
    </row>
    <row r="89" spans="1:20" x14ac:dyDescent="0.2">
      <c r="A89" s="16">
        <f>'fill me in'!$B$1</f>
        <v>42436</v>
      </c>
      <c r="B89" s="6">
        <f>'fill me in'!$B$2</f>
        <v>7</v>
      </c>
      <c r="C89">
        <f>'fill me in'!$B$10</f>
        <v>830</v>
      </c>
      <c r="D89">
        <f>'fill me in'!$B$3</f>
        <v>817</v>
      </c>
      <c r="E89" s="28">
        <v>692</v>
      </c>
      <c r="F89" s="6"/>
      <c r="G89" s="6"/>
      <c r="H89" s="6"/>
      <c r="I89">
        <f>'fill me in'!$B$11</f>
        <v>5.0000000000000001E-4</v>
      </c>
      <c r="J89" s="6">
        <f>'fill me in'!$B$12</f>
        <v>3.0000000000000001E-5</v>
      </c>
      <c r="N89" s="17" t="s">
        <v>59</v>
      </c>
      <c r="O89" s="6">
        <f>data!G11</f>
        <v>1524</v>
      </c>
      <c r="P89" s="6">
        <f>data!G32</f>
        <v>1034</v>
      </c>
      <c r="Q89" s="22"/>
      <c r="R89" t="s">
        <v>416</v>
      </c>
      <c r="S89" s="5" t="str">
        <f>'fill me in'!$B$4</f>
        <v>Kamarck</v>
      </c>
      <c r="T89" s="5" t="str">
        <f>'fill me in'!$B$5</f>
        <v>Antag Screen</v>
      </c>
    </row>
    <row r="90" spans="1:20" x14ac:dyDescent="0.2">
      <c r="A90" s="16">
        <f>'fill me in'!$B$1</f>
        <v>42436</v>
      </c>
      <c r="B90" s="6">
        <f>'fill me in'!$B$2</f>
        <v>7</v>
      </c>
      <c r="C90">
        <f>'fill me in'!$B$10</f>
        <v>830</v>
      </c>
      <c r="D90">
        <f>'fill me in'!$B$3</f>
        <v>817</v>
      </c>
      <c r="E90" s="28">
        <v>501</v>
      </c>
      <c r="F90" s="6"/>
      <c r="G90" s="6"/>
      <c r="H90" s="6"/>
      <c r="I90">
        <f>'fill me in'!$B$11</f>
        <v>5.0000000000000001E-4</v>
      </c>
      <c r="J90" s="6">
        <f>'fill me in'!$B$12</f>
        <v>3.0000000000000001E-5</v>
      </c>
      <c r="N90" s="17" t="s">
        <v>165</v>
      </c>
      <c r="O90" s="6">
        <f>data!G12</f>
        <v>72</v>
      </c>
      <c r="P90" s="6">
        <f>data!G33</f>
        <v>40</v>
      </c>
      <c r="Q90" s="22"/>
      <c r="R90" t="s">
        <v>415</v>
      </c>
      <c r="S90" s="5" t="str">
        <f>'fill me in'!$B$4</f>
        <v>Kamarck</v>
      </c>
      <c r="T90" s="5" t="str">
        <f>'fill me in'!$B$5</f>
        <v>Antag Screen</v>
      </c>
    </row>
    <row r="91" spans="1:20" x14ac:dyDescent="0.2">
      <c r="A91" s="16">
        <f>'fill me in'!$B$1</f>
        <v>42436</v>
      </c>
      <c r="B91" s="6">
        <f>'fill me in'!$B$2</f>
        <v>7</v>
      </c>
      <c r="C91">
        <f>'fill me in'!$B$10</f>
        <v>830</v>
      </c>
      <c r="D91">
        <f>'fill me in'!$B$3</f>
        <v>817</v>
      </c>
      <c r="E91" s="28">
        <v>693</v>
      </c>
      <c r="F91" s="6"/>
      <c r="G91" s="6"/>
      <c r="H91" s="6"/>
      <c r="I91">
        <f>'fill me in'!$B$11</f>
        <v>5.0000000000000001E-4</v>
      </c>
      <c r="J91" s="6">
        <f>'fill me in'!$B$12</f>
        <v>3.0000000000000001E-5</v>
      </c>
      <c r="N91" s="17" t="s">
        <v>166</v>
      </c>
      <c r="O91" s="6">
        <f>data!G13</f>
        <v>2351</v>
      </c>
      <c r="P91" s="6">
        <f>data!G34</f>
        <v>934</v>
      </c>
      <c r="Q91" s="22"/>
      <c r="R91" t="s">
        <v>416</v>
      </c>
      <c r="S91" s="5" t="str">
        <f>'fill me in'!$B$4</f>
        <v>Kamarck</v>
      </c>
      <c r="T91" s="5" t="str">
        <f>'fill me in'!$B$5</f>
        <v>Antag Screen</v>
      </c>
    </row>
    <row r="92" spans="1:20" x14ac:dyDescent="0.2">
      <c r="A92" s="16">
        <f>'fill me in'!$B$1</f>
        <v>42436</v>
      </c>
      <c r="B92" s="6">
        <f>'fill me in'!$B$2</f>
        <v>7</v>
      </c>
      <c r="C92">
        <f>'fill me in'!$B$10</f>
        <v>830</v>
      </c>
      <c r="D92">
        <f>'fill me in'!$B$3</f>
        <v>817</v>
      </c>
      <c r="E92" s="28">
        <v>502</v>
      </c>
      <c r="F92" s="6"/>
      <c r="G92" s="6"/>
      <c r="H92" s="6"/>
      <c r="I92">
        <f>'fill me in'!$B$11</f>
        <v>5.0000000000000001E-4</v>
      </c>
      <c r="J92" s="6">
        <f>'fill me in'!$B$12</f>
        <v>3.0000000000000001E-5</v>
      </c>
      <c r="N92" s="17" t="s">
        <v>167</v>
      </c>
      <c r="O92" s="6">
        <f>data!G14</f>
        <v>2112</v>
      </c>
      <c r="P92" s="6">
        <f>data!G35</f>
        <v>906</v>
      </c>
      <c r="Q92" s="22"/>
      <c r="R92" t="s">
        <v>415</v>
      </c>
      <c r="S92" s="5" t="str">
        <f>'fill me in'!$B$4</f>
        <v>Kamarck</v>
      </c>
      <c r="T92" s="5" t="str">
        <f>'fill me in'!$B$5</f>
        <v>Antag Screen</v>
      </c>
    </row>
    <row r="93" spans="1:20" x14ac:dyDescent="0.2">
      <c r="A93" s="16">
        <f>'fill me in'!$B$1</f>
        <v>42436</v>
      </c>
      <c r="B93" s="6">
        <f>'fill me in'!$B$2</f>
        <v>7</v>
      </c>
      <c r="C93">
        <f>'fill me in'!$B$10</f>
        <v>830</v>
      </c>
      <c r="D93">
        <f>'fill me in'!$B$3</f>
        <v>817</v>
      </c>
      <c r="E93" s="28">
        <v>694</v>
      </c>
      <c r="F93" s="6"/>
      <c r="G93" s="6"/>
      <c r="H93" s="6"/>
      <c r="I93">
        <f>'fill me in'!$B$11</f>
        <v>5.0000000000000001E-4</v>
      </c>
      <c r="J93" s="6">
        <f>'fill me in'!$B$12</f>
        <v>3.0000000000000001E-5</v>
      </c>
      <c r="N93" s="17" t="s">
        <v>168</v>
      </c>
      <c r="O93" s="6">
        <f>data!G15</f>
        <v>2103</v>
      </c>
      <c r="P93" s="6">
        <f>data!G36</f>
        <v>899</v>
      </c>
      <c r="Q93" s="22"/>
      <c r="R93" t="s">
        <v>416</v>
      </c>
      <c r="S93" s="5" t="str">
        <f>'fill me in'!$B$4</f>
        <v>Kamarck</v>
      </c>
      <c r="T93" s="5" t="str">
        <f>'fill me in'!$B$5</f>
        <v>Antag Screen</v>
      </c>
    </row>
    <row r="94" spans="1:20" x14ac:dyDescent="0.2">
      <c r="A94" s="16">
        <f>'fill me in'!$B$1</f>
        <v>42436</v>
      </c>
      <c r="B94" s="6">
        <f>'fill me in'!$B$2</f>
        <v>7</v>
      </c>
      <c r="C94">
        <f>'fill me in'!$B$10</f>
        <v>830</v>
      </c>
      <c r="D94">
        <f>'fill me in'!$B$3</f>
        <v>817</v>
      </c>
      <c r="E94" s="28">
        <v>503</v>
      </c>
      <c r="F94" s="6"/>
      <c r="G94" s="6"/>
      <c r="H94" s="6"/>
      <c r="I94">
        <f>'fill me in'!$B$11</f>
        <v>5.0000000000000001E-4</v>
      </c>
      <c r="J94" s="6">
        <f>'fill me in'!$B$12</f>
        <v>3.0000000000000001E-5</v>
      </c>
      <c r="N94" s="17" t="s">
        <v>169</v>
      </c>
      <c r="O94" s="6">
        <f>data!G16</f>
        <v>2039</v>
      </c>
      <c r="P94" s="6">
        <f>data!G37</f>
        <v>907</v>
      </c>
      <c r="Q94" s="22"/>
      <c r="R94" t="s">
        <v>415</v>
      </c>
      <c r="S94" s="5" t="str">
        <f>'fill me in'!$B$4</f>
        <v>Kamarck</v>
      </c>
      <c r="T94" s="5" t="str">
        <f>'fill me in'!$B$5</f>
        <v>Antag Screen</v>
      </c>
    </row>
    <row r="95" spans="1:20" x14ac:dyDescent="0.2">
      <c r="A95" s="16">
        <f>'fill me in'!$B$1</f>
        <v>42436</v>
      </c>
      <c r="B95" s="6">
        <f>'fill me in'!$B$2</f>
        <v>7</v>
      </c>
      <c r="C95">
        <f>'fill me in'!$B$10</f>
        <v>830</v>
      </c>
      <c r="D95">
        <f>'fill me in'!$B$3</f>
        <v>817</v>
      </c>
      <c r="E95" s="28">
        <v>695</v>
      </c>
      <c r="F95" s="6"/>
      <c r="G95" s="6"/>
      <c r="H95" s="6"/>
      <c r="I95">
        <f>'fill me in'!$B$11</f>
        <v>5.0000000000000001E-4</v>
      </c>
      <c r="J95" s="6">
        <f>'fill me in'!$B$12</f>
        <v>3.0000000000000001E-5</v>
      </c>
      <c r="N95" s="17" t="s">
        <v>170</v>
      </c>
      <c r="O95" s="6">
        <f>data!G17</f>
        <v>2530</v>
      </c>
      <c r="P95" s="6">
        <f>data!G38</f>
        <v>932</v>
      </c>
      <c r="Q95" s="22"/>
      <c r="R95" t="s">
        <v>416</v>
      </c>
      <c r="S95" s="5" t="str">
        <f>'fill me in'!$B$4</f>
        <v>Kamarck</v>
      </c>
      <c r="T95" s="5" t="str">
        <f>'fill me in'!$B$5</f>
        <v>Antag Screen</v>
      </c>
    </row>
    <row r="96" spans="1:20" x14ac:dyDescent="0.2">
      <c r="A96" s="16">
        <f>'fill me in'!$B$1</f>
        <v>42436</v>
      </c>
      <c r="B96" s="6">
        <f>'fill me in'!$B$2</f>
        <v>7</v>
      </c>
      <c r="C96">
        <f>'fill me in'!$B$10</f>
        <v>830</v>
      </c>
      <c r="D96">
        <f>'fill me in'!$B$3</f>
        <v>817</v>
      </c>
      <c r="E96" s="28">
        <v>504</v>
      </c>
      <c r="F96" s="6"/>
      <c r="G96" s="6"/>
      <c r="H96" s="6"/>
      <c r="I96">
        <f>'fill me in'!$B$11</f>
        <v>5.0000000000000001E-4</v>
      </c>
      <c r="J96" s="6">
        <f>'fill me in'!$B$12</f>
        <v>3.0000000000000001E-5</v>
      </c>
      <c r="N96" s="17" t="s">
        <v>171</v>
      </c>
      <c r="O96" s="6">
        <f>data!G18</f>
        <v>2100</v>
      </c>
      <c r="P96" s="6">
        <f>data!G39</f>
        <v>1010</v>
      </c>
      <c r="Q96" s="22"/>
      <c r="R96" t="s">
        <v>415</v>
      </c>
      <c r="S96" s="5" t="str">
        <f>'fill me in'!$B$4</f>
        <v>Kamarck</v>
      </c>
      <c r="T96" s="5" t="str">
        <f>'fill me in'!$B$5</f>
        <v>Antag Screen</v>
      </c>
    </row>
    <row r="97" spans="1:20" x14ac:dyDescent="0.2">
      <c r="A97" s="16">
        <f>'fill me in'!$B$1</f>
        <v>42436</v>
      </c>
      <c r="B97" s="6">
        <f>'fill me in'!$B$2</f>
        <v>7</v>
      </c>
      <c r="C97">
        <f>'fill me in'!$B$10</f>
        <v>830</v>
      </c>
      <c r="D97">
        <f>'fill me in'!$B$3</f>
        <v>817</v>
      </c>
      <c r="E97" s="28">
        <v>696</v>
      </c>
      <c r="F97" s="6"/>
      <c r="G97" s="6"/>
      <c r="H97" s="6"/>
      <c r="I97">
        <f>'fill me in'!$B$11</f>
        <v>5.0000000000000001E-4</v>
      </c>
      <c r="J97" s="6">
        <f>'fill me in'!$B$12</f>
        <v>3.0000000000000001E-5</v>
      </c>
      <c r="N97" s="17" t="s">
        <v>172</v>
      </c>
      <c r="O97" s="6">
        <f>data!G19</f>
        <v>1774</v>
      </c>
      <c r="P97" s="6">
        <f>data!G40</f>
        <v>589</v>
      </c>
      <c r="Q97" s="22" t="s">
        <v>463</v>
      </c>
      <c r="R97" t="s">
        <v>416</v>
      </c>
      <c r="S97" s="5" t="str">
        <f>'fill me in'!$B$4</f>
        <v>Kamarck</v>
      </c>
      <c r="T97" s="5" t="str">
        <f>'fill me in'!$B$5</f>
        <v>Antag Screen</v>
      </c>
    </row>
    <row r="98" spans="1:20" x14ac:dyDescent="0.2">
      <c r="A98" s="16">
        <f>'fill me in'!$B$1</f>
        <v>42436</v>
      </c>
      <c r="B98" s="6">
        <f>'fill me in'!$B$2</f>
        <v>7</v>
      </c>
      <c r="C98">
        <f>'fill me in'!$B$10</f>
        <v>830</v>
      </c>
      <c r="D98">
        <f>'fill me in'!$B$3</f>
        <v>817</v>
      </c>
      <c r="E98" s="28">
        <v>409</v>
      </c>
      <c r="I98">
        <f>'fill me in'!$B$11</f>
        <v>5.0000000000000001E-4</v>
      </c>
      <c r="J98" s="6">
        <f>'fill me in'!$B$12</f>
        <v>3.0000000000000001E-5</v>
      </c>
      <c r="N98" s="17" t="s">
        <v>60</v>
      </c>
      <c r="O98" s="6">
        <f>data!H4</f>
        <v>527</v>
      </c>
      <c r="P98" s="6">
        <f>data!H25</f>
        <v>894</v>
      </c>
      <c r="Q98" s="22"/>
      <c r="R98" t="s">
        <v>413</v>
      </c>
      <c r="S98" s="5" t="str">
        <f>'fill me in'!$B$4</f>
        <v>Kamarck</v>
      </c>
      <c r="T98" s="5" t="str">
        <f>'fill me in'!$B$5</f>
        <v>Antag Screen</v>
      </c>
    </row>
    <row r="99" spans="1:20" x14ac:dyDescent="0.2">
      <c r="A99" s="16">
        <f>'fill me in'!$B$1</f>
        <v>42436</v>
      </c>
      <c r="B99" s="6">
        <f>'fill me in'!$B$2</f>
        <v>7</v>
      </c>
      <c r="C99">
        <f>'fill me in'!$B$10</f>
        <v>830</v>
      </c>
      <c r="D99">
        <f>'fill me in'!$B$3</f>
        <v>817</v>
      </c>
      <c r="E99" s="28">
        <v>601</v>
      </c>
      <c r="I99">
        <f>'fill me in'!$B$11</f>
        <v>5.0000000000000001E-4</v>
      </c>
      <c r="J99" s="6">
        <f>'fill me in'!$B$12</f>
        <v>3.0000000000000001E-5</v>
      </c>
      <c r="N99" s="17" t="s">
        <v>61</v>
      </c>
      <c r="O99" s="6">
        <f>data!H5</f>
        <v>1393</v>
      </c>
      <c r="P99" s="6">
        <f>data!H26</f>
        <v>1184</v>
      </c>
      <c r="Q99" s="22"/>
      <c r="R99" t="s">
        <v>414</v>
      </c>
      <c r="S99" s="5" t="str">
        <f>'fill me in'!$B$4</f>
        <v>Kamarck</v>
      </c>
      <c r="T99" s="5" t="str">
        <f>'fill me in'!$B$5</f>
        <v>Antag Screen</v>
      </c>
    </row>
    <row r="100" spans="1:20" x14ac:dyDescent="0.2">
      <c r="A100" s="16">
        <f>'fill me in'!$B$1</f>
        <v>42436</v>
      </c>
      <c r="B100" s="6">
        <f>'fill me in'!$B$2</f>
        <v>7</v>
      </c>
      <c r="C100">
        <f>'fill me in'!$B$10</f>
        <v>830</v>
      </c>
      <c r="D100">
        <f>'fill me in'!$B$3</f>
        <v>817</v>
      </c>
      <c r="E100" s="28">
        <v>410</v>
      </c>
      <c r="I100">
        <f>'fill me in'!$B$11</f>
        <v>5.0000000000000001E-4</v>
      </c>
      <c r="J100" s="6">
        <f>'fill me in'!$B$12</f>
        <v>3.0000000000000001E-5</v>
      </c>
      <c r="N100" s="17" t="s">
        <v>62</v>
      </c>
      <c r="O100" s="6">
        <f>data!H6</f>
        <v>1719</v>
      </c>
      <c r="P100" s="6">
        <f>data!H27</f>
        <v>1073</v>
      </c>
      <c r="Q100" s="22"/>
      <c r="R100" t="s">
        <v>413</v>
      </c>
      <c r="S100" s="5" t="str">
        <f>'fill me in'!$B$4</f>
        <v>Kamarck</v>
      </c>
      <c r="T100" s="5" t="str">
        <f>'fill me in'!$B$5</f>
        <v>Antag Screen</v>
      </c>
    </row>
    <row r="101" spans="1:20" x14ac:dyDescent="0.2">
      <c r="A101" s="16">
        <f>'fill me in'!$B$1</f>
        <v>42436</v>
      </c>
      <c r="B101" s="6">
        <f>'fill me in'!$B$2</f>
        <v>7</v>
      </c>
      <c r="C101">
        <f>'fill me in'!$B$10</f>
        <v>830</v>
      </c>
      <c r="D101">
        <f>'fill me in'!$B$3</f>
        <v>817</v>
      </c>
      <c r="E101" s="28">
        <v>602</v>
      </c>
      <c r="I101">
        <f>'fill me in'!$B$11</f>
        <v>5.0000000000000001E-4</v>
      </c>
      <c r="J101" s="6">
        <f>'fill me in'!$B$12</f>
        <v>3.0000000000000001E-5</v>
      </c>
      <c r="N101" s="17" t="s">
        <v>63</v>
      </c>
      <c r="O101" s="6">
        <f>data!H7</f>
        <v>1478</v>
      </c>
      <c r="P101" s="6">
        <f>data!H28</f>
        <v>1121</v>
      </c>
      <c r="Q101" s="22"/>
      <c r="R101" t="s">
        <v>414</v>
      </c>
      <c r="S101" s="5" t="str">
        <f>'fill me in'!$B$4</f>
        <v>Kamarck</v>
      </c>
      <c r="T101" s="5" t="str">
        <f>'fill me in'!$B$5</f>
        <v>Antag Screen</v>
      </c>
    </row>
    <row r="102" spans="1:20" x14ac:dyDescent="0.2">
      <c r="A102" s="16">
        <f>'fill me in'!$B$1</f>
        <v>42436</v>
      </c>
      <c r="B102" s="6">
        <f>'fill me in'!$B$2</f>
        <v>7</v>
      </c>
      <c r="C102">
        <f>'fill me in'!$B$10</f>
        <v>830</v>
      </c>
      <c r="D102">
        <f>'fill me in'!$B$3</f>
        <v>817</v>
      </c>
      <c r="E102" s="28">
        <v>411</v>
      </c>
      <c r="I102">
        <f>'fill me in'!$B$11</f>
        <v>5.0000000000000001E-4</v>
      </c>
      <c r="J102" s="6">
        <f>'fill me in'!$B$12</f>
        <v>3.0000000000000001E-5</v>
      </c>
      <c r="N102" s="17" t="s">
        <v>64</v>
      </c>
      <c r="O102" s="6">
        <f>data!H8</f>
        <v>1719</v>
      </c>
      <c r="P102" s="6">
        <f>data!H29</f>
        <v>1113</v>
      </c>
      <c r="Q102" s="22"/>
      <c r="R102" t="s">
        <v>413</v>
      </c>
      <c r="S102" s="5" t="str">
        <f>'fill me in'!$B$4</f>
        <v>Kamarck</v>
      </c>
      <c r="T102" s="5" t="str">
        <f>'fill me in'!$B$5</f>
        <v>Antag Screen</v>
      </c>
    </row>
    <row r="103" spans="1:20" x14ac:dyDescent="0.2">
      <c r="A103" s="16">
        <f>'fill me in'!$B$1</f>
        <v>42436</v>
      </c>
      <c r="B103" s="6">
        <f>'fill me in'!$B$2</f>
        <v>7</v>
      </c>
      <c r="C103">
        <f>'fill me in'!$B$10</f>
        <v>830</v>
      </c>
      <c r="D103">
        <f>'fill me in'!$B$3</f>
        <v>817</v>
      </c>
      <c r="E103" s="28">
        <v>603</v>
      </c>
      <c r="I103">
        <f>'fill me in'!$B$11</f>
        <v>5.0000000000000001E-4</v>
      </c>
      <c r="J103" s="6">
        <f>'fill me in'!$B$12</f>
        <v>3.0000000000000001E-5</v>
      </c>
      <c r="N103" s="17" t="s">
        <v>65</v>
      </c>
      <c r="O103" s="6">
        <f>data!H9</f>
        <v>1644</v>
      </c>
      <c r="P103" s="6">
        <f>data!H30</f>
        <v>1134</v>
      </c>
      <c r="Q103" s="22"/>
      <c r="R103" t="s">
        <v>414</v>
      </c>
      <c r="S103" s="5" t="str">
        <f>'fill me in'!$B$4</f>
        <v>Kamarck</v>
      </c>
      <c r="T103" s="5" t="str">
        <f>'fill me in'!$B$5</f>
        <v>Antag Screen</v>
      </c>
    </row>
    <row r="104" spans="1:20" x14ac:dyDescent="0.2">
      <c r="A104" s="16">
        <f>'fill me in'!$B$1</f>
        <v>42436</v>
      </c>
      <c r="B104" s="6">
        <f>'fill me in'!$B$2</f>
        <v>7</v>
      </c>
      <c r="C104">
        <f>'fill me in'!$B$10</f>
        <v>830</v>
      </c>
      <c r="D104">
        <f>'fill me in'!$B$3</f>
        <v>817</v>
      </c>
      <c r="E104" s="28">
        <v>412</v>
      </c>
      <c r="I104">
        <f>'fill me in'!$B$11</f>
        <v>5.0000000000000001E-4</v>
      </c>
      <c r="J104" s="6">
        <f>'fill me in'!$B$12</f>
        <v>3.0000000000000001E-5</v>
      </c>
      <c r="N104" s="17" t="s">
        <v>66</v>
      </c>
      <c r="O104" s="6">
        <f>data!H10</f>
        <v>1665</v>
      </c>
      <c r="P104" s="6">
        <f>data!H31</f>
        <v>1094</v>
      </c>
      <c r="Q104" s="22"/>
      <c r="R104" t="s">
        <v>413</v>
      </c>
      <c r="S104" s="5" t="str">
        <f>'fill me in'!$B$4</f>
        <v>Kamarck</v>
      </c>
      <c r="T104" s="5" t="str">
        <f>'fill me in'!$B$5</f>
        <v>Antag Screen</v>
      </c>
    </row>
    <row r="105" spans="1:20" x14ac:dyDescent="0.2">
      <c r="A105" s="16">
        <f>'fill me in'!$B$1</f>
        <v>42436</v>
      </c>
      <c r="B105" s="6">
        <f>'fill me in'!$B$2</f>
        <v>7</v>
      </c>
      <c r="C105">
        <f>'fill me in'!$B$10</f>
        <v>830</v>
      </c>
      <c r="D105">
        <f>'fill me in'!$B$3</f>
        <v>817</v>
      </c>
      <c r="E105" s="28">
        <v>604</v>
      </c>
      <c r="I105">
        <f>'fill me in'!$B$11</f>
        <v>5.0000000000000001E-4</v>
      </c>
      <c r="J105" s="6">
        <f>'fill me in'!$B$12</f>
        <v>3.0000000000000001E-5</v>
      </c>
      <c r="N105" s="17" t="s">
        <v>67</v>
      </c>
      <c r="O105" s="6">
        <f>data!H11</f>
        <v>1723</v>
      </c>
      <c r="P105" s="6">
        <f>data!H32</f>
        <v>1051</v>
      </c>
      <c r="Q105" s="22"/>
      <c r="R105" t="s">
        <v>414</v>
      </c>
      <c r="S105" s="5" t="str">
        <f>'fill me in'!$B$4</f>
        <v>Kamarck</v>
      </c>
      <c r="T105" s="5" t="str">
        <f>'fill me in'!$B$5</f>
        <v>Antag Screen</v>
      </c>
    </row>
    <row r="106" spans="1:20" x14ac:dyDescent="0.2">
      <c r="A106" s="16">
        <f>'fill me in'!$B$1</f>
        <v>42436</v>
      </c>
      <c r="B106" s="6">
        <f>'fill me in'!$B$2</f>
        <v>7</v>
      </c>
      <c r="C106">
        <f>'fill me in'!$B$10</f>
        <v>830</v>
      </c>
      <c r="D106">
        <f>'fill me in'!$B$3</f>
        <v>817</v>
      </c>
      <c r="E106" s="28">
        <v>413</v>
      </c>
      <c r="I106">
        <f>'fill me in'!$B$11</f>
        <v>5.0000000000000001E-4</v>
      </c>
      <c r="J106" s="6">
        <f>'fill me in'!$B$12</f>
        <v>3.0000000000000001E-5</v>
      </c>
      <c r="N106" s="17" t="s">
        <v>173</v>
      </c>
      <c r="O106" s="6">
        <f>data!H12</f>
        <v>82</v>
      </c>
      <c r="P106" s="6">
        <f>data!H33</f>
        <v>35</v>
      </c>
      <c r="Q106" s="22"/>
      <c r="R106" t="s">
        <v>413</v>
      </c>
      <c r="S106" s="5" t="str">
        <f>'fill me in'!$B$4</f>
        <v>Kamarck</v>
      </c>
      <c r="T106" s="5" t="str">
        <f>'fill me in'!$B$5</f>
        <v>Antag Screen</v>
      </c>
    </row>
    <row r="107" spans="1:20" x14ac:dyDescent="0.2">
      <c r="A107" s="16">
        <f>'fill me in'!$B$1</f>
        <v>42436</v>
      </c>
      <c r="B107" s="6">
        <f>'fill me in'!$B$2</f>
        <v>7</v>
      </c>
      <c r="C107">
        <f>'fill me in'!$B$10</f>
        <v>830</v>
      </c>
      <c r="D107">
        <f>'fill me in'!$B$3</f>
        <v>817</v>
      </c>
      <c r="E107" s="28">
        <v>605</v>
      </c>
      <c r="I107">
        <f>'fill me in'!$B$11</f>
        <v>5.0000000000000001E-4</v>
      </c>
      <c r="J107" s="6">
        <f>'fill me in'!$B$12</f>
        <v>3.0000000000000001E-5</v>
      </c>
      <c r="N107" s="17" t="s">
        <v>174</v>
      </c>
      <c r="O107" s="6">
        <f>data!H13</f>
        <v>2432</v>
      </c>
      <c r="P107" s="6">
        <f>data!H34</f>
        <v>915</v>
      </c>
      <c r="Q107" s="22"/>
      <c r="R107" t="s">
        <v>414</v>
      </c>
      <c r="S107" s="5" t="str">
        <f>'fill me in'!$B$4</f>
        <v>Kamarck</v>
      </c>
      <c r="T107" s="5" t="str">
        <f>'fill me in'!$B$5</f>
        <v>Antag Screen</v>
      </c>
    </row>
    <row r="108" spans="1:20" x14ac:dyDescent="0.2">
      <c r="A108" s="16">
        <f>'fill me in'!$B$1</f>
        <v>42436</v>
      </c>
      <c r="B108" s="6">
        <f>'fill me in'!$B$2</f>
        <v>7</v>
      </c>
      <c r="C108">
        <f>'fill me in'!$B$10</f>
        <v>830</v>
      </c>
      <c r="D108">
        <f>'fill me in'!$B$3</f>
        <v>817</v>
      </c>
      <c r="E108" s="28">
        <v>414</v>
      </c>
      <c r="I108">
        <f>'fill me in'!$B$11</f>
        <v>5.0000000000000001E-4</v>
      </c>
      <c r="J108" s="6">
        <f>'fill me in'!$B$12</f>
        <v>3.0000000000000001E-5</v>
      </c>
      <c r="N108" s="17" t="s">
        <v>175</v>
      </c>
      <c r="O108" s="6">
        <f>data!H14</f>
        <v>2569</v>
      </c>
      <c r="P108" s="6">
        <f>data!H35</f>
        <v>944</v>
      </c>
      <c r="Q108" s="22"/>
      <c r="R108" t="s">
        <v>413</v>
      </c>
      <c r="S108" s="5" t="str">
        <f>'fill me in'!$B$4</f>
        <v>Kamarck</v>
      </c>
      <c r="T108" s="5" t="str">
        <f>'fill me in'!$B$5</f>
        <v>Antag Screen</v>
      </c>
    </row>
    <row r="109" spans="1:20" x14ac:dyDescent="0.2">
      <c r="A109" s="16">
        <f>'fill me in'!$B$1</f>
        <v>42436</v>
      </c>
      <c r="B109" s="6">
        <f>'fill me in'!$B$2</f>
        <v>7</v>
      </c>
      <c r="C109">
        <f>'fill me in'!$B$10</f>
        <v>830</v>
      </c>
      <c r="D109">
        <f>'fill me in'!$B$3</f>
        <v>817</v>
      </c>
      <c r="E109" s="28">
        <v>606</v>
      </c>
      <c r="I109">
        <f>'fill me in'!$B$11</f>
        <v>5.0000000000000001E-4</v>
      </c>
      <c r="J109" s="6">
        <f>'fill me in'!$B$12</f>
        <v>3.0000000000000001E-5</v>
      </c>
      <c r="N109" s="17" t="s">
        <v>176</v>
      </c>
      <c r="O109" s="6">
        <f>data!H15</f>
        <v>2621</v>
      </c>
      <c r="P109" s="6">
        <f>data!H36</f>
        <v>856</v>
      </c>
      <c r="Q109" s="22"/>
      <c r="R109" t="s">
        <v>414</v>
      </c>
      <c r="S109" s="5" t="str">
        <f>'fill me in'!$B$4</f>
        <v>Kamarck</v>
      </c>
      <c r="T109" s="5" t="str">
        <f>'fill me in'!$B$5</f>
        <v>Antag Screen</v>
      </c>
    </row>
    <row r="110" spans="1:20" x14ac:dyDescent="0.2">
      <c r="A110" s="16">
        <f>'fill me in'!$B$1</f>
        <v>42436</v>
      </c>
      <c r="B110" s="6">
        <f>'fill me in'!$B$2</f>
        <v>7</v>
      </c>
      <c r="C110">
        <f>'fill me in'!$B$10</f>
        <v>830</v>
      </c>
      <c r="D110">
        <f>'fill me in'!$B$3</f>
        <v>817</v>
      </c>
      <c r="E110" s="28">
        <v>415</v>
      </c>
      <c r="I110">
        <f>'fill me in'!$B$11</f>
        <v>5.0000000000000001E-4</v>
      </c>
      <c r="J110" s="6">
        <f>'fill me in'!$B$12</f>
        <v>3.0000000000000001E-5</v>
      </c>
      <c r="N110" s="17" t="s">
        <v>177</v>
      </c>
      <c r="O110" s="6">
        <f>data!H16</f>
        <v>2526</v>
      </c>
      <c r="P110" s="6">
        <f>data!H37</f>
        <v>936</v>
      </c>
      <c r="Q110" s="22"/>
      <c r="R110" t="s">
        <v>413</v>
      </c>
      <c r="S110" s="5" t="str">
        <f>'fill me in'!$B$4</f>
        <v>Kamarck</v>
      </c>
      <c r="T110" s="5" t="str">
        <f>'fill me in'!$B$5</f>
        <v>Antag Screen</v>
      </c>
    </row>
    <row r="111" spans="1:20" x14ac:dyDescent="0.2">
      <c r="A111" s="16">
        <f>'fill me in'!$B$1</f>
        <v>42436</v>
      </c>
      <c r="B111" s="6">
        <f>'fill me in'!$B$2</f>
        <v>7</v>
      </c>
      <c r="C111">
        <f>'fill me in'!$B$10</f>
        <v>830</v>
      </c>
      <c r="D111">
        <f>'fill me in'!$B$3</f>
        <v>817</v>
      </c>
      <c r="E111" s="28">
        <v>607</v>
      </c>
      <c r="I111">
        <f>'fill me in'!$B$11</f>
        <v>5.0000000000000001E-4</v>
      </c>
      <c r="J111" s="6">
        <f>'fill me in'!$B$12</f>
        <v>3.0000000000000001E-5</v>
      </c>
      <c r="N111" s="17" t="s">
        <v>178</v>
      </c>
      <c r="O111" s="6">
        <f>data!H17</f>
        <v>2589</v>
      </c>
      <c r="P111" s="6">
        <f>data!H38</f>
        <v>891</v>
      </c>
      <c r="Q111" s="22"/>
      <c r="R111" t="s">
        <v>414</v>
      </c>
      <c r="S111" s="5" t="str">
        <f>'fill me in'!$B$4</f>
        <v>Kamarck</v>
      </c>
      <c r="T111" s="5" t="str">
        <f>'fill me in'!$B$5</f>
        <v>Antag Screen</v>
      </c>
    </row>
    <row r="112" spans="1:20" x14ac:dyDescent="0.2">
      <c r="A112" s="16">
        <f>'fill me in'!$B$1</f>
        <v>42436</v>
      </c>
      <c r="B112" s="6">
        <f>'fill me in'!$B$2</f>
        <v>7</v>
      </c>
      <c r="C112">
        <f>'fill me in'!$B$10</f>
        <v>830</v>
      </c>
      <c r="D112">
        <f>'fill me in'!$B$3</f>
        <v>817</v>
      </c>
      <c r="E112" s="28">
        <v>416</v>
      </c>
      <c r="I112">
        <f>'fill me in'!$B$11</f>
        <v>5.0000000000000001E-4</v>
      </c>
      <c r="J112" s="6">
        <f>'fill me in'!$B$12</f>
        <v>3.0000000000000001E-5</v>
      </c>
      <c r="N112" s="17" t="s">
        <v>179</v>
      </c>
      <c r="O112" s="6">
        <f>data!H18</f>
        <v>2427</v>
      </c>
      <c r="P112" s="6">
        <f>data!H39</f>
        <v>897</v>
      </c>
      <c r="Q112" s="22"/>
      <c r="R112" t="s">
        <v>413</v>
      </c>
      <c r="S112" s="5" t="str">
        <f>'fill me in'!$B$4</f>
        <v>Kamarck</v>
      </c>
      <c r="T112" s="5" t="str">
        <f>'fill me in'!$B$5</f>
        <v>Antag Screen</v>
      </c>
    </row>
    <row r="113" spans="1:20" x14ac:dyDescent="0.2">
      <c r="A113" s="16">
        <f>'fill me in'!$B$1</f>
        <v>42436</v>
      </c>
      <c r="B113" s="6">
        <f>'fill me in'!$B$2</f>
        <v>7</v>
      </c>
      <c r="C113">
        <f>'fill me in'!$B$10</f>
        <v>830</v>
      </c>
      <c r="D113">
        <f>'fill me in'!$B$3</f>
        <v>817</v>
      </c>
      <c r="E113" s="28">
        <v>608</v>
      </c>
      <c r="I113">
        <f>'fill me in'!$B$11</f>
        <v>5.0000000000000001E-4</v>
      </c>
      <c r="J113" s="6">
        <f>'fill me in'!$B$12</f>
        <v>3.0000000000000001E-5</v>
      </c>
      <c r="N113" s="17" t="s">
        <v>180</v>
      </c>
      <c r="O113" s="6">
        <f>data!H19</f>
        <v>1896</v>
      </c>
      <c r="P113" s="6">
        <f>data!H40</f>
        <v>571</v>
      </c>
      <c r="Q113" s="22" t="s">
        <v>465</v>
      </c>
      <c r="R113" t="s">
        <v>414</v>
      </c>
      <c r="S113" s="5" t="str">
        <f>'fill me in'!$B$4</f>
        <v>Kamarck</v>
      </c>
      <c r="T113" s="5" t="str">
        <f>'fill me in'!$B$5</f>
        <v>Antag Screen</v>
      </c>
    </row>
    <row r="114" spans="1:20" x14ac:dyDescent="0.2">
      <c r="A114" s="16">
        <f>'fill me in'!$B$1</f>
        <v>42436</v>
      </c>
      <c r="B114" s="6">
        <f>'fill me in'!$B$2</f>
        <v>7</v>
      </c>
      <c r="C114">
        <f>'fill me in'!$B$10</f>
        <v>830</v>
      </c>
      <c r="D114">
        <f>'fill me in'!$B$3</f>
        <v>817</v>
      </c>
      <c r="E114" s="28">
        <v>505</v>
      </c>
      <c r="I114">
        <f>'fill me in'!$B$11</f>
        <v>5.0000000000000001E-4</v>
      </c>
      <c r="J114" s="6">
        <f>'fill me in'!$B$12</f>
        <v>3.0000000000000001E-5</v>
      </c>
      <c r="N114" s="17" t="s">
        <v>68</v>
      </c>
      <c r="O114" s="6">
        <f>data!I4</f>
        <v>506</v>
      </c>
      <c r="P114" s="6">
        <f>data!I25</f>
        <v>846</v>
      </c>
      <c r="Q114" s="22"/>
      <c r="R114" t="s">
        <v>415</v>
      </c>
      <c r="S114" s="5" t="str">
        <f>'fill me in'!$B$4</f>
        <v>Kamarck</v>
      </c>
      <c r="T114" s="5" t="str">
        <f>'fill me in'!$B$5</f>
        <v>Antag Screen</v>
      </c>
    </row>
    <row r="115" spans="1:20" x14ac:dyDescent="0.2">
      <c r="A115" s="16">
        <f>'fill me in'!$B$1</f>
        <v>42436</v>
      </c>
      <c r="B115" s="6">
        <f>'fill me in'!$B$2</f>
        <v>7</v>
      </c>
      <c r="C115">
        <f>'fill me in'!$B$10</f>
        <v>830</v>
      </c>
      <c r="D115">
        <f>'fill me in'!$B$3</f>
        <v>817</v>
      </c>
      <c r="E115" s="28">
        <v>697</v>
      </c>
      <c r="I115">
        <f>'fill me in'!$B$11</f>
        <v>5.0000000000000001E-4</v>
      </c>
      <c r="J115" s="6">
        <f>'fill me in'!$B$12</f>
        <v>3.0000000000000001E-5</v>
      </c>
      <c r="N115" s="17" t="s">
        <v>69</v>
      </c>
      <c r="O115" s="6">
        <f>data!I5</f>
        <v>1858</v>
      </c>
      <c r="P115" s="6">
        <f>data!I26</f>
        <v>1326</v>
      </c>
      <c r="Q115" s="22"/>
      <c r="R115" t="s">
        <v>416</v>
      </c>
      <c r="S115" s="5" t="str">
        <f>'fill me in'!$B$4</f>
        <v>Kamarck</v>
      </c>
      <c r="T115" s="5" t="str">
        <f>'fill me in'!$B$5</f>
        <v>Antag Screen</v>
      </c>
    </row>
    <row r="116" spans="1:20" x14ac:dyDescent="0.2">
      <c r="A116" s="16">
        <f>'fill me in'!$B$1</f>
        <v>42436</v>
      </c>
      <c r="B116" s="6">
        <f>'fill me in'!$B$2</f>
        <v>7</v>
      </c>
      <c r="C116">
        <f>'fill me in'!$B$10</f>
        <v>830</v>
      </c>
      <c r="D116">
        <f>'fill me in'!$B$3</f>
        <v>817</v>
      </c>
      <c r="E116" s="28">
        <v>506</v>
      </c>
      <c r="I116">
        <f>'fill me in'!$B$11</f>
        <v>5.0000000000000001E-4</v>
      </c>
      <c r="J116" s="6">
        <f>'fill me in'!$B$12</f>
        <v>3.0000000000000001E-5</v>
      </c>
      <c r="N116" s="17" t="s">
        <v>70</v>
      </c>
      <c r="O116" s="6">
        <f>data!I6</f>
        <v>1553</v>
      </c>
      <c r="P116" s="6">
        <f>data!I27</f>
        <v>1194</v>
      </c>
      <c r="Q116" s="22"/>
      <c r="R116" t="s">
        <v>415</v>
      </c>
      <c r="S116" s="5" t="str">
        <f>'fill me in'!$B$4</f>
        <v>Kamarck</v>
      </c>
      <c r="T116" s="5" t="str">
        <f>'fill me in'!$B$5</f>
        <v>Antag Screen</v>
      </c>
    </row>
    <row r="117" spans="1:20" x14ac:dyDescent="0.2">
      <c r="A117" s="16">
        <f>'fill me in'!$B$1</f>
        <v>42436</v>
      </c>
      <c r="B117" s="6">
        <f>'fill me in'!$B$2</f>
        <v>7</v>
      </c>
      <c r="C117">
        <f>'fill me in'!$B$10</f>
        <v>830</v>
      </c>
      <c r="D117">
        <f>'fill me in'!$B$3</f>
        <v>817</v>
      </c>
      <c r="E117" s="28">
        <v>698</v>
      </c>
      <c r="I117">
        <f>'fill me in'!$B$11</f>
        <v>5.0000000000000001E-4</v>
      </c>
      <c r="J117" s="6">
        <f>'fill me in'!$B$12</f>
        <v>3.0000000000000001E-5</v>
      </c>
      <c r="N117" s="17" t="s">
        <v>71</v>
      </c>
      <c r="O117" s="6">
        <f>data!I7</f>
        <v>1587</v>
      </c>
      <c r="P117" s="6">
        <f>data!I28</f>
        <v>1055</v>
      </c>
      <c r="Q117" s="22"/>
      <c r="R117" t="s">
        <v>416</v>
      </c>
      <c r="S117" s="5" t="str">
        <f>'fill me in'!$B$4</f>
        <v>Kamarck</v>
      </c>
      <c r="T117" s="5" t="str">
        <f>'fill me in'!$B$5</f>
        <v>Antag Screen</v>
      </c>
    </row>
    <row r="118" spans="1:20" x14ac:dyDescent="0.2">
      <c r="A118" s="16">
        <f>'fill me in'!$B$1</f>
        <v>42436</v>
      </c>
      <c r="B118" s="6">
        <f>'fill me in'!$B$2</f>
        <v>7</v>
      </c>
      <c r="C118">
        <f>'fill me in'!$B$10</f>
        <v>830</v>
      </c>
      <c r="D118">
        <f>'fill me in'!$B$3</f>
        <v>817</v>
      </c>
      <c r="E118" s="28">
        <v>507</v>
      </c>
      <c r="I118">
        <f>'fill me in'!$B$11</f>
        <v>5.0000000000000001E-4</v>
      </c>
      <c r="J118" s="6">
        <f>'fill me in'!$B$12</f>
        <v>3.0000000000000001E-5</v>
      </c>
      <c r="N118" s="17" t="s">
        <v>72</v>
      </c>
      <c r="O118" s="6">
        <f>data!I8</f>
        <v>1358</v>
      </c>
      <c r="P118" s="6">
        <f>data!I29</f>
        <v>1133</v>
      </c>
      <c r="Q118" s="22"/>
      <c r="R118" t="s">
        <v>415</v>
      </c>
      <c r="S118" s="5" t="str">
        <f>'fill me in'!$B$4</f>
        <v>Kamarck</v>
      </c>
      <c r="T118" s="5" t="str">
        <f>'fill me in'!$B$5</f>
        <v>Antag Screen</v>
      </c>
    </row>
    <row r="119" spans="1:20" x14ac:dyDescent="0.2">
      <c r="A119" s="16">
        <f>'fill me in'!$B$1</f>
        <v>42436</v>
      </c>
      <c r="B119" s="6">
        <f>'fill me in'!$B$2</f>
        <v>7</v>
      </c>
      <c r="C119">
        <f>'fill me in'!$B$10</f>
        <v>830</v>
      </c>
      <c r="D119">
        <f>'fill me in'!$B$3</f>
        <v>817</v>
      </c>
      <c r="E119" s="28">
        <v>699</v>
      </c>
      <c r="I119">
        <f>'fill me in'!$B$11</f>
        <v>5.0000000000000001E-4</v>
      </c>
      <c r="J119" s="6">
        <f>'fill me in'!$B$12</f>
        <v>3.0000000000000001E-5</v>
      </c>
      <c r="N119" s="17" t="s">
        <v>73</v>
      </c>
      <c r="O119" s="6">
        <f>data!I9</f>
        <v>1450</v>
      </c>
      <c r="P119" s="6">
        <f>data!I30</f>
        <v>1122</v>
      </c>
      <c r="Q119" s="22"/>
      <c r="R119" t="s">
        <v>416</v>
      </c>
      <c r="S119" s="5" t="str">
        <f>'fill me in'!$B$4</f>
        <v>Kamarck</v>
      </c>
      <c r="T119" s="5" t="str">
        <f>'fill me in'!$B$5</f>
        <v>Antag Screen</v>
      </c>
    </row>
    <row r="120" spans="1:20" x14ac:dyDescent="0.2">
      <c r="A120" s="16">
        <f>'fill me in'!$B$1</f>
        <v>42436</v>
      </c>
      <c r="B120" s="6">
        <f>'fill me in'!$B$2</f>
        <v>7</v>
      </c>
      <c r="C120">
        <f>'fill me in'!$B$10</f>
        <v>830</v>
      </c>
      <c r="D120">
        <f>'fill me in'!$B$3</f>
        <v>817</v>
      </c>
      <c r="E120" s="28">
        <v>508</v>
      </c>
      <c r="I120">
        <f>'fill me in'!$B$11</f>
        <v>5.0000000000000001E-4</v>
      </c>
      <c r="J120" s="6">
        <f>'fill me in'!$B$12</f>
        <v>3.0000000000000001E-5</v>
      </c>
      <c r="N120" s="17" t="s">
        <v>74</v>
      </c>
      <c r="O120" s="6">
        <f>data!I10</f>
        <v>1745</v>
      </c>
      <c r="P120" s="6">
        <f>data!I31</f>
        <v>1071</v>
      </c>
      <c r="Q120" s="22"/>
      <c r="R120" t="s">
        <v>415</v>
      </c>
      <c r="S120" s="5" t="str">
        <f>'fill me in'!$B$4</f>
        <v>Kamarck</v>
      </c>
      <c r="T120" s="5" t="str">
        <f>'fill me in'!$B$5</f>
        <v>Antag Screen</v>
      </c>
    </row>
    <row r="121" spans="1:20" x14ac:dyDescent="0.2">
      <c r="A121" s="16">
        <f>'fill me in'!$B$1</f>
        <v>42436</v>
      </c>
      <c r="B121" s="6">
        <f>'fill me in'!$B$2</f>
        <v>7</v>
      </c>
      <c r="C121">
        <f>'fill me in'!$B$10</f>
        <v>830</v>
      </c>
      <c r="D121">
        <f>'fill me in'!$B$3</f>
        <v>817</v>
      </c>
      <c r="E121" s="28">
        <v>700</v>
      </c>
      <c r="I121">
        <f>'fill me in'!$B$11</f>
        <v>5.0000000000000001E-4</v>
      </c>
      <c r="J121" s="6">
        <f>'fill me in'!$B$12</f>
        <v>3.0000000000000001E-5</v>
      </c>
      <c r="N121" s="17" t="s">
        <v>75</v>
      </c>
      <c r="O121" s="6">
        <f>data!I11</f>
        <v>1659</v>
      </c>
      <c r="P121" s="6">
        <f>data!I32</f>
        <v>1135</v>
      </c>
      <c r="Q121" s="22"/>
      <c r="R121" t="s">
        <v>416</v>
      </c>
      <c r="S121" s="5" t="str">
        <f>'fill me in'!$B$4</f>
        <v>Kamarck</v>
      </c>
      <c r="T121" s="5" t="str">
        <f>'fill me in'!$B$5</f>
        <v>Antag Screen</v>
      </c>
    </row>
    <row r="122" spans="1:20" x14ac:dyDescent="0.2">
      <c r="A122" s="16">
        <f>'fill me in'!$B$1</f>
        <v>42436</v>
      </c>
      <c r="B122" s="6">
        <f>'fill me in'!$B$2</f>
        <v>7</v>
      </c>
      <c r="C122">
        <f>'fill me in'!$B$10</f>
        <v>830</v>
      </c>
      <c r="D122">
        <f>'fill me in'!$B$3</f>
        <v>817</v>
      </c>
      <c r="E122" s="28">
        <v>509</v>
      </c>
      <c r="I122">
        <f>'fill me in'!$B$11</f>
        <v>5.0000000000000001E-4</v>
      </c>
      <c r="J122" s="6">
        <f>'fill me in'!$B$12</f>
        <v>3.0000000000000001E-5</v>
      </c>
      <c r="N122" s="17" t="s">
        <v>181</v>
      </c>
      <c r="O122" s="6">
        <f>data!I12</f>
        <v>1199</v>
      </c>
      <c r="P122" s="6">
        <f>data!I33</f>
        <v>1230</v>
      </c>
      <c r="Q122" s="22"/>
      <c r="R122" t="s">
        <v>415</v>
      </c>
      <c r="S122" s="5" t="str">
        <f>'fill me in'!$B$4</f>
        <v>Kamarck</v>
      </c>
      <c r="T122" s="5" t="str">
        <f>'fill me in'!$B$5</f>
        <v>Antag Screen</v>
      </c>
    </row>
    <row r="123" spans="1:20" x14ac:dyDescent="0.2">
      <c r="A123" s="16">
        <f>'fill me in'!$B$1</f>
        <v>42436</v>
      </c>
      <c r="B123" s="6">
        <f>'fill me in'!$B$2</f>
        <v>7</v>
      </c>
      <c r="C123">
        <f>'fill me in'!$B$10</f>
        <v>830</v>
      </c>
      <c r="D123">
        <f>'fill me in'!$B$3</f>
        <v>817</v>
      </c>
      <c r="E123" s="28">
        <v>701</v>
      </c>
      <c r="I123">
        <f>'fill me in'!$B$11</f>
        <v>5.0000000000000001E-4</v>
      </c>
      <c r="J123" s="6">
        <f>'fill me in'!$B$12</f>
        <v>3.0000000000000001E-5</v>
      </c>
      <c r="N123" s="17" t="s">
        <v>182</v>
      </c>
      <c r="O123" s="6">
        <f>data!I13</f>
        <v>2199</v>
      </c>
      <c r="P123" s="6">
        <f>data!I34</f>
        <v>914</v>
      </c>
      <c r="Q123" s="22"/>
      <c r="R123" t="s">
        <v>416</v>
      </c>
      <c r="S123" s="5" t="str">
        <f>'fill me in'!$B$4</f>
        <v>Kamarck</v>
      </c>
      <c r="T123" s="5" t="str">
        <f>'fill me in'!$B$5</f>
        <v>Antag Screen</v>
      </c>
    </row>
    <row r="124" spans="1:20" x14ac:dyDescent="0.2">
      <c r="A124" s="16">
        <f>'fill me in'!$B$1</f>
        <v>42436</v>
      </c>
      <c r="B124" s="6">
        <f>'fill me in'!$B$2</f>
        <v>7</v>
      </c>
      <c r="C124">
        <f>'fill me in'!$B$10</f>
        <v>830</v>
      </c>
      <c r="D124">
        <f>'fill me in'!$B$3</f>
        <v>817</v>
      </c>
      <c r="E124" s="28">
        <v>510</v>
      </c>
      <c r="I124">
        <f>'fill me in'!$B$11</f>
        <v>5.0000000000000001E-4</v>
      </c>
      <c r="J124" s="6">
        <f>'fill me in'!$B$12</f>
        <v>3.0000000000000001E-5</v>
      </c>
      <c r="N124" s="17" t="s">
        <v>183</v>
      </c>
      <c r="O124" s="6">
        <f>data!I14</f>
        <v>2406</v>
      </c>
      <c r="P124" s="6">
        <f>data!I35</f>
        <v>945</v>
      </c>
      <c r="Q124" s="22"/>
      <c r="R124" t="s">
        <v>415</v>
      </c>
      <c r="S124" s="5" t="str">
        <f>'fill me in'!$B$4</f>
        <v>Kamarck</v>
      </c>
      <c r="T124" s="5" t="str">
        <f>'fill me in'!$B$5</f>
        <v>Antag Screen</v>
      </c>
    </row>
    <row r="125" spans="1:20" x14ac:dyDescent="0.2">
      <c r="A125" s="16">
        <f>'fill me in'!$B$1</f>
        <v>42436</v>
      </c>
      <c r="B125" s="6">
        <f>'fill me in'!$B$2</f>
        <v>7</v>
      </c>
      <c r="C125">
        <f>'fill me in'!$B$10</f>
        <v>830</v>
      </c>
      <c r="D125">
        <f>'fill me in'!$B$3</f>
        <v>817</v>
      </c>
      <c r="E125" s="28">
        <v>702</v>
      </c>
      <c r="I125">
        <f>'fill me in'!$B$11</f>
        <v>5.0000000000000001E-4</v>
      </c>
      <c r="J125" s="6">
        <f>'fill me in'!$B$12</f>
        <v>3.0000000000000001E-5</v>
      </c>
      <c r="N125" s="17" t="s">
        <v>184</v>
      </c>
      <c r="O125" s="6">
        <f>data!I15</f>
        <v>2384</v>
      </c>
      <c r="P125" s="6">
        <f>data!I36</f>
        <v>878</v>
      </c>
      <c r="Q125" s="22"/>
      <c r="R125" t="s">
        <v>416</v>
      </c>
      <c r="S125" s="5" t="str">
        <f>'fill me in'!$B$4</f>
        <v>Kamarck</v>
      </c>
      <c r="T125" s="5" t="str">
        <f>'fill me in'!$B$5</f>
        <v>Antag Screen</v>
      </c>
    </row>
    <row r="126" spans="1:20" x14ac:dyDescent="0.2">
      <c r="A126" s="16">
        <f>'fill me in'!$B$1</f>
        <v>42436</v>
      </c>
      <c r="B126" s="6">
        <f>'fill me in'!$B$2</f>
        <v>7</v>
      </c>
      <c r="C126">
        <f>'fill me in'!$B$10</f>
        <v>830</v>
      </c>
      <c r="D126">
        <f>'fill me in'!$B$3</f>
        <v>817</v>
      </c>
      <c r="E126" s="28">
        <v>511</v>
      </c>
      <c r="I126">
        <f>'fill me in'!$B$11</f>
        <v>5.0000000000000001E-4</v>
      </c>
      <c r="J126" s="6">
        <f>'fill me in'!$B$12</f>
        <v>3.0000000000000001E-5</v>
      </c>
      <c r="N126" s="17" t="s">
        <v>185</v>
      </c>
      <c r="O126" s="6">
        <f>data!I16</f>
        <v>2298</v>
      </c>
      <c r="P126" s="6">
        <f>data!I37</f>
        <v>900</v>
      </c>
      <c r="Q126" s="22"/>
      <c r="R126" t="s">
        <v>415</v>
      </c>
      <c r="S126" s="5" t="str">
        <f>'fill me in'!$B$4</f>
        <v>Kamarck</v>
      </c>
      <c r="T126" s="5" t="str">
        <f>'fill me in'!$B$5</f>
        <v>Antag Screen</v>
      </c>
    </row>
    <row r="127" spans="1:20" x14ac:dyDescent="0.2">
      <c r="A127" s="16">
        <f>'fill me in'!$B$1</f>
        <v>42436</v>
      </c>
      <c r="B127" s="6">
        <f>'fill me in'!$B$2</f>
        <v>7</v>
      </c>
      <c r="C127">
        <f>'fill me in'!$B$10</f>
        <v>830</v>
      </c>
      <c r="D127">
        <f>'fill me in'!$B$3</f>
        <v>817</v>
      </c>
      <c r="E127" s="28">
        <v>703</v>
      </c>
      <c r="I127">
        <f>'fill me in'!$B$11</f>
        <v>5.0000000000000001E-4</v>
      </c>
      <c r="J127" s="6">
        <f>'fill me in'!$B$12</f>
        <v>3.0000000000000001E-5</v>
      </c>
      <c r="N127" s="17" t="s">
        <v>186</v>
      </c>
      <c r="O127" s="6">
        <f>data!I17</f>
        <v>2681</v>
      </c>
      <c r="P127" s="6">
        <f>data!I38</f>
        <v>1030</v>
      </c>
      <c r="Q127" s="22"/>
      <c r="R127" t="s">
        <v>416</v>
      </c>
      <c r="S127" s="5" t="str">
        <f>'fill me in'!$B$4</f>
        <v>Kamarck</v>
      </c>
      <c r="T127" s="5" t="str">
        <f>'fill me in'!$B$5</f>
        <v>Antag Screen</v>
      </c>
    </row>
    <row r="128" spans="1:20" x14ac:dyDescent="0.2">
      <c r="A128" s="16">
        <f>'fill me in'!$B$1</f>
        <v>42436</v>
      </c>
      <c r="B128" s="6">
        <f>'fill me in'!$B$2</f>
        <v>7</v>
      </c>
      <c r="C128">
        <f>'fill me in'!$B$10</f>
        <v>830</v>
      </c>
      <c r="D128">
        <f>'fill me in'!$B$3</f>
        <v>817</v>
      </c>
      <c r="E128" s="28">
        <v>512</v>
      </c>
      <c r="I128">
        <f>'fill me in'!$B$11</f>
        <v>5.0000000000000001E-4</v>
      </c>
      <c r="J128" s="6">
        <f>'fill me in'!$B$12</f>
        <v>3.0000000000000001E-5</v>
      </c>
      <c r="N128" s="17" t="s">
        <v>187</v>
      </c>
      <c r="O128" s="6">
        <f>data!I18</f>
        <v>2385</v>
      </c>
      <c r="P128" s="6">
        <f>data!I39</f>
        <v>945</v>
      </c>
      <c r="Q128" s="22"/>
      <c r="R128" t="s">
        <v>415</v>
      </c>
      <c r="S128" s="5" t="str">
        <f>'fill me in'!$B$4</f>
        <v>Kamarck</v>
      </c>
      <c r="T128" s="5" t="str">
        <f>'fill me in'!$B$5</f>
        <v>Antag Screen</v>
      </c>
    </row>
    <row r="129" spans="1:20" x14ac:dyDescent="0.2">
      <c r="A129" s="16">
        <f>'fill me in'!$B$1</f>
        <v>42436</v>
      </c>
      <c r="B129" s="6">
        <f>'fill me in'!$B$2</f>
        <v>7</v>
      </c>
      <c r="C129">
        <f>'fill me in'!$B$10</f>
        <v>830</v>
      </c>
      <c r="D129">
        <f>'fill me in'!$B$3</f>
        <v>817</v>
      </c>
      <c r="E129" s="28">
        <v>704</v>
      </c>
      <c r="I129">
        <f>'fill me in'!$B$11</f>
        <v>5.0000000000000001E-4</v>
      </c>
      <c r="J129" s="6">
        <f>'fill me in'!$B$12</f>
        <v>3.0000000000000001E-5</v>
      </c>
      <c r="N129" s="17" t="s">
        <v>188</v>
      </c>
      <c r="O129" s="6">
        <f>data!I19</f>
        <v>1879</v>
      </c>
      <c r="P129" s="6">
        <f>data!I40</f>
        <v>2080</v>
      </c>
      <c r="Q129" s="22" t="s">
        <v>463</v>
      </c>
      <c r="R129" t="s">
        <v>416</v>
      </c>
      <c r="S129" s="5" t="str">
        <f>'fill me in'!$B$4</f>
        <v>Kamarck</v>
      </c>
      <c r="T129" s="5" t="str">
        <f>'fill me in'!$B$5</f>
        <v>Antag Screen</v>
      </c>
    </row>
    <row r="130" spans="1:20" x14ac:dyDescent="0.2">
      <c r="A130" s="16">
        <f>'fill me in'!$B$1</f>
        <v>42436</v>
      </c>
      <c r="B130" s="6">
        <f>'fill me in'!$B$2</f>
        <v>7</v>
      </c>
      <c r="C130">
        <f>'fill me in'!$B$10</f>
        <v>830</v>
      </c>
      <c r="D130">
        <f>'fill me in'!$B$3</f>
        <v>817</v>
      </c>
      <c r="E130" s="28">
        <v>417</v>
      </c>
      <c r="I130">
        <f>'fill me in'!$B$11</f>
        <v>5.0000000000000001E-4</v>
      </c>
      <c r="J130" s="6">
        <f>'fill me in'!$B$12</f>
        <v>3.0000000000000001E-5</v>
      </c>
      <c r="N130" s="17" t="s">
        <v>76</v>
      </c>
      <c r="O130" s="6">
        <f>data!J4</f>
        <v>488</v>
      </c>
      <c r="P130" s="6">
        <f>data!J25</f>
        <v>845</v>
      </c>
      <c r="Q130" s="22"/>
      <c r="R130" t="s">
        <v>413</v>
      </c>
      <c r="S130" s="5" t="str">
        <f>'fill me in'!$B$4</f>
        <v>Kamarck</v>
      </c>
      <c r="T130" s="5" t="str">
        <f>'fill me in'!$B$5</f>
        <v>Antag Screen</v>
      </c>
    </row>
    <row r="131" spans="1:20" x14ac:dyDescent="0.2">
      <c r="A131" s="16">
        <f>'fill me in'!$B$1</f>
        <v>42436</v>
      </c>
      <c r="B131" s="6">
        <f>'fill me in'!$B$2</f>
        <v>7</v>
      </c>
      <c r="C131">
        <f>'fill me in'!$B$10</f>
        <v>830</v>
      </c>
      <c r="D131">
        <f>'fill me in'!$B$3</f>
        <v>817</v>
      </c>
      <c r="E131" s="28">
        <v>609</v>
      </c>
      <c r="I131">
        <f>'fill me in'!$B$11</f>
        <v>5.0000000000000001E-4</v>
      </c>
      <c r="J131" s="6">
        <f>'fill me in'!$B$12</f>
        <v>3.0000000000000001E-5</v>
      </c>
      <c r="N131" s="17" t="s">
        <v>77</v>
      </c>
      <c r="O131" s="6">
        <f>data!J5</f>
        <v>1697</v>
      </c>
      <c r="P131" s="6">
        <f>data!J26</f>
        <v>1178</v>
      </c>
      <c r="Q131" s="22"/>
      <c r="R131" t="s">
        <v>414</v>
      </c>
      <c r="S131" s="5" t="str">
        <f>'fill me in'!$B$4</f>
        <v>Kamarck</v>
      </c>
      <c r="T131" s="5" t="str">
        <f>'fill me in'!$B$5</f>
        <v>Antag Screen</v>
      </c>
    </row>
    <row r="132" spans="1:20" x14ac:dyDescent="0.2">
      <c r="A132" s="16">
        <f>'fill me in'!$B$1</f>
        <v>42436</v>
      </c>
      <c r="B132" s="6">
        <f>'fill me in'!$B$2</f>
        <v>7</v>
      </c>
      <c r="C132">
        <f>'fill me in'!$B$10</f>
        <v>830</v>
      </c>
      <c r="D132">
        <f>'fill me in'!$B$3</f>
        <v>817</v>
      </c>
      <c r="E132" s="28">
        <v>418</v>
      </c>
      <c r="I132">
        <f>'fill me in'!$B$11</f>
        <v>5.0000000000000001E-4</v>
      </c>
      <c r="J132" s="6">
        <f>'fill me in'!$B$12</f>
        <v>3.0000000000000001E-5</v>
      </c>
      <c r="N132" s="17" t="s">
        <v>78</v>
      </c>
      <c r="O132" s="6">
        <f>data!J6</f>
        <v>1746</v>
      </c>
      <c r="P132" s="6">
        <f>data!J27</f>
        <v>1147</v>
      </c>
      <c r="Q132" s="22"/>
      <c r="R132" t="s">
        <v>413</v>
      </c>
      <c r="S132" s="5" t="str">
        <f>'fill me in'!$B$4</f>
        <v>Kamarck</v>
      </c>
      <c r="T132" s="5" t="str">
        <f>'fill me in'!$B$5</f>
        <v>Antag Screen</v>
      </c>
    </row>
    <row r="133" spans="1:20" x14ac:dyDescent="0.2">
      <c r="A133" s="16">
        <f>'fill me in'!$B$1</f>
        <v>42436</v>
      </c>
      <c r="B133" s="6">
        <f>'fill me in'!$B$2</f>
        <v>7</v>
      </c>
      <c r="C133">
        <f>'fill me in'!$B$10</f>
        <v>830</v>
      </c>
      <c r="D133">
        <f>'fill me in'!$B$3</f>
        <v>817</v>
      </c>
      <c r="E133" s="28">
        <v>610</v>
      </c>
      <c r="I133">
        <f>'fill me in'!$B$11</f>
        <v>5.0000000000000001E-4</v>
      </c>
      <c r="J133" s="6">
        <f>'fill me in'!$B$12</f>
        <v>3.0000000000000001E-5</v>
      </c>
      <c r="N133" s="17" t="s">
        <v>79</v>
      </c>
      <c r="O133" s="6">
        <f>data!J7</f>
        <v>1749</v>
      </c>
      <c r="P133" s="6">
        <f>data!J28</f>
        <v>1127</v>
      </c>
      <c r="Q133" s="22"/>
      <c r="R133" t="s">
        <v>414</v>
      </c>
      <c r="S133" s="5" t="str">
        <f>'fill me in'!$B$4</f>
        <v>Kamarck</v>
      </c>
      <c r="T133" s="5" t="str">
        <f>'fill me in'!$B$5</f>
        <v>Antag Screen</v>
      </c>
    </row>
    <row r="134" spans="1:20" x14ac:dyDescent="0.2">
      <c r="A134" s="16">
        <f>'fill me in'!$B$1</f>
        <v>42436</v>
      </c>
      <c r="B134" s="6">
        <f>'fill me in'!$B$2</f>
        <v>7</v>
      </c>
      <c r="C134">
        <f>'fill me in'!$B$10</f>
        <v>830</v>
      </c>
      <c r="D134">
        <f>'fill me in'!$B$3</f>
        <v>817</v>
      </c>
      <c r="E134" s="28">
        <v>419</v>
      </c>
      <c r="I134">
        <f>'fill me in'!$B$11</f>
        <v>5.0000000000000001E-4</v>
      </c>
      <c r="J134" s="6">
        <f>'fill me in'!$B$12</f>
        <v>3.0000000000000001E-5</v>
      </c>
      <c r="N134" s="17" t="s">
        <v>80</v>
      </c>
      <c r="O134" s="6">
        <f>data!J8</f>
        <v>1608</v>
      </c>
      <c r="P134" s="6">
        <f>data!J29</f>
        <v>1126</v>
      </c>
      <c r="Q134" s="22"/>
      <c r="R134" t="s">
        <v>413</v>
      </c>
      <c r="S134" s="5" t="str">
        <f>'fill me in'!$B$4</f>
        <v>Kamarck</v>
      </c>
      <c r="T134" s="5" t="str">
        <f>'fill me in'!$B$5</f>
        <v>Antag Screen</v>
      </c>
    </row>
    <row r="135" spans="1:20" x14ac:dyDescent="0.2">
      <c r="A135" s="16">
        <f>'fill me in'!$B$1</f>
        <v>42436</v>
      </c>
      <c r="B135" s="6">
        <f>'fill me in'!$B$2</f>
        <v>7</v>
      </c>
      <c r="C135">
        <f>'fill me in'!$B$10</f>
        <v>830</v>
      </c>
      <c r="D135">
        <f>'fill me in'!$B$3</f>
        <v>817</v>
      </c>
      <c r="E135" s="28">
        <v>611</v>
      </c>
      <c r="I135">
        <f>'fill me in'!$B$11</f>
        <v>5.0000000000000001E-4</v>
      </c>
      <c r="J135" s="6">
        <f>'fill me in'!$B$12</f>
        <v>3.0000000000000001E-5</v>
      </c>
      <c r="N135" s="17" t="s">
        <v>81</v>
      </c>
      <c r="O135" s="6">
        <f>data!J9</f>
        <v>1620</v>
      </c>
      <c r="P135" s="6">
        <f>data!J30</f>
        <v>1007</v>
      </c>
      <c r="Q135" s="22"/>
      <c r="R135" t="s">
        <v>414</v>
      </c>
      <c r="S135" s="5" t="str">
        <f>'fill me in'!$B$4</f>
        <v>Kamarck</v>
      </c>
      <c r="T135" s="5" t="str">
        <f>'fill me in'!$B$5</f>
        <v>Antag Screen</v>
      </c>
    </row>
    <row r="136" spans="1:20" x14ac:dyDescent="0.2">
      <c r="A136" s="16">
        <f>'fill me in'!$B$1</f>
        <v>42436</v>
      </c>
      <c r="B136" s="6">
        <f>'fill me in'!$B$2</f>
        <v>7</v>
      </c>
      <c r="C136">
        <f>'fill me in'!$B$10</f>
        <v>830</v>
      </c>
      <c r="D136">
        <f>'fill me in'!$B$3</f>
        <v>817</v>
      </c>
      <c r="E136" s="28">
        <v>420</v>
      </c>
      <c r="I136">
        <f>'fill me in'!$B$11</f>
        <v>5.0000000000000001E-4</v>
      </c>
      <c r="J136" s="6">
        <f>'fill me in'!$B$12</f>
        <v>3.0000000000000001E-5</v>
      </c>
      <c r="N136" s="17" t="s">
        <v>82</v>
      </c>
      <c r="O136" s="6">
        <f>data!J10</f>
        <v>1529</v>
      </c>
      <c r="P136" s="6">
        <f>data!J31</f>
        <v>1015</v>
      </c>
      <c r="Q136" s="22"/>
      <c r="R136" t="s">
        <v>413</v>
      </c>
      <c r="S136" s="5" t="str">
        <f>'fill me in'!$B$4</f>
        <v>Kamarck</v>
      </c>
      <c r="T136" s="5" t="str">
        <f>'fill me in'!$B$5</f>
        <v>Antag Screen</v>
      </c>
    </row>
    <row r="137" spans="1:20" x14ac:dyDescent="0.2">
      <c r="A137" s="16">
        <f>'fill me in'!$B$1</f>
        <v>42436</v>
      </c>
      <c r="B137" s="6">
        <f>'fill me in'!$B$2</f>
        <v>7</v>
      </c>
      <c r="C137">
        <f>'fill me in'!$B$10</f>
        <v>830</v>
      </c>
      <c r="D137">
        <f>'fill me in'!$B$3</f>
        <v>817</v>
      </c>
      <c r="E137" s="28">
        <v>612</v>
      </c>
      <c r="I137">
        <f>'fill me in'!$B$11</f>
        <v>5.0000000000000001E-4</v>
      </c>
      <c r="J137" s="6">
        <f>'fill me in'!$B$12</f>
        <v>3.0000000000000001E-5</v>
      </c>
      <c r="N137" s="17" t="s">
        <v>83</v>
      </c>
      <c r="O137" s="6">
        <f>data!J11</f>
        <v>1811</v>
      </c>
      <c r="P137" s="6">
        <f>data!J32</f>
        <v>1099</v>
      </c>
      <c r="Q137" s="22"/>
      <c r="R137" t="s">
        <v>414</v>
      </c>
      <c r="S137" s="5" t="str">
        <f>'fill me in'!$B$4</f>
        <v>Kamarck</v>
      </c>
      <c r="T137" s="5" t="str">
        <f>'fill me in'!$B$5</f>
        <v>Antag Screen</v>
      </c>
    </row>
    <row r="138" spans="1:20" x14ac:dyDescent="0.2">
      <c r="A138" s="16">
        <f>'fill me in'!$B$1</f>
        <v>42436</v>
      </c>
      <c r="B138" s="6">
        <f>'fill me in'!$B$2</f>
        <v>7</v>
      </c>
      <c r="C138">
        <f>'fill me in'!$B$10</f>
        <v>830</v>
      </c>
      <c r="D138">
        <f>'fill me in'!$B$3</f>
        <v>817</v>
      </c>
      <c r="E138" s="28">
        <v>421</v>
      </c>
      <c r="I138">
        <f>'fill me in'!$B$11</f>
        <v>5.0000000000000001E-4</v>
      </c>
      <c r="J138" s="6">
        <f>'fill me in'!$B$12</f>
        <v>3.0000000000000001E-5</v>
      </c>
      <c r="N138" s="17" t="s">
        <v>189</v>
      </c>
      <c r="O138" s="6">
        <f>data!J12</f>
        <v>2432</v>
      </c>
      <c r="P138" s="6">
        <f>data!J33</f>
        <v>2415</v>
      </c>
      <c r="Q138" s="22"/>
      <c r="R138" t="s">
        <v>413</v>
      </c>
      <c r="S138" s="5" t="str">
        <f>'fill me in'!$B$4</f>
        <v>Kamarck</v>
      </c>
      <c r="T138" s="5" t="str">
        <f>'fill me in'!$B$5</f>
        <v>Antag Screen</v>
      </c>
    </row>
    <row r="139" spans="1:20" x14ac:dyDescent="0.2">
      <c r="A139" s="16">
        <f>'fill me in'!$B$1</f>
        <v>42436</v>
      </c>
      <c r="B139" s="6">
        <f>'fill me in'!$B$2</f>
        <v>7</v>
      </c>
      <c r="C139">
        <f>'fill me in'!$B$10</f>
        <v>830</v>
      </c>
      <c r="D139">
        <f>'fill me in'!$B$3</f>
        <v>817</v>
      </c>
      <c r="E139" s="28">
        <v>613</v>
      </c>
      <c r="I139">
        <f>'fill me in'!$B$11</f>
        <v>5.0000000000000001E-4</v>
      </c>
      <c r="J139" s="6">
        <f>'fill me in'!$B$12</f>
        <v>3.0000000000000001E-5</v>
      </c>
      <c r="N139" s="17" t="s">
        <v>190</v>
      </c>
      <c r="O139" s="6">
        <f>data!J13</f>
        <v>2387</v>
      </c>
      <c r="P139" s="6">
        <f>data!J34</f>
        <v>909</v>
      </c>
      <c r="Q139" s="22"/>
      <c r="R139" t="s">
        <v>414</v>
      </c>
      <c r="S139" s="5" t="str">
        <f>'fill me in'!$B$4</f>
        <v>Kamarck</v>
      </c>
      <c r="T139" s="5" t="str">
        <f>'fill me in'!$B$5</f>
        <v>Antag Screen</v>
      </c>
    </row>
    <row r="140" spans="1:20" x14ac:dyDescent="0.2">
      <c r="A140" s="16">
        <f>'fill me in'!$B$1</f>
        <v>42436</v>
      </c>
      <c r="B140" s="6">
        <f>'fill me in'!$B$2</f>
        <v>7</v>
      </c>
      <c r="C140">
        <f>'fill me in'!$B$10</f>
        <v>830</v>
      </c>
      <c r="D140">
        <f>'fill me in'!$B$3</f>
        <v>817</v>
      </c>
      <c r="E140" s="28">
        <v>422</v>
      </c>
      <c r="I140">
        <f>'fill me in'!$B$11</f>
        <v>5.0000000000000001E-4</v>
      </c>
      <c r="J140" s="6">
        <f>'fill me in'!$B$12</f>
        <v>3.0000000000000001E-5</v>
      </c>
      <c r="N140" s="17" t="s">
        <v>191</v>
      </c>
      <c r="O140" s="6">
        <f>data!J14</f>
        <v>2376</v>
      </c>
      <c r="P140" s="6">
        <f>data!J35</f>
        <v>1006</v>
      </c>
      <c r="Q140" s="22"/>
      <c r="R140" t="s">
        <v>413</v>
      </c>
      <c r="S140" s="5" t="str">
        <f>'fill me in'!$B$4</f>
        <v>Kamarck</v>
      </c>
      <c r="T140" s="5" t="str">
        <f>'fill me in'!$B$5</f>
        <v>Antag Screen</v>
      </c>
    </row>
    <row r="141" spans="1:20" x14ac:dyDescent="0.2">
      <c r="A141" s="16">
        <f>'fill me in'!$B$1</f>
        <v>42436</v>
      </c>
      <c r="B141" s="6">
        <f>'fill me in'!$B$2</f>
        <v>7</v>
      </c>
      <c r="C141">
        <f>'fill me in'!$B$10</f>
        <v>830</v>
      </c>
      <c r="D141">
        <f>'fill me in'!$B$3</f>
        <v>817</v>
      </c>
      <c r="E141" s="28">
        <v>614</v>
      </c>
      <c r="I141">
        <f>'fill me in'!$B$11</f>
        <v>5.0000000000000001E-4</v>
      </c>
      <c r="J141" s="6">
        <f>'fill me in'!$B$12</f>
        <v>3.0000000000000001E-5</v>
      </c>
      <c r="N141" s="17" t="s">
        <v>192</v>
      </c>
      <c r="O141" s="6">
        <f>data!J15</f>
        <v>2201</v>
      </c>
      <c r="P141" s="6">
        <f>data!J36</f>
        <v>936</v>
      </c>
      <c r="Q141" s="22"/>
      <c r="R141" t="s">
        <v>414</v>
      </c>
      <c r="S141" s="5" t="str">
        <f>'fill me in'!$B$4</f>
        <v>Kamarck</v>
      </c>
      <c r="T141" s="5" t="str">
        <f>'fill me in'!$B$5</f>
        <v>Antag Screen</v>
      </c>
    </row>
    <row r="142" spans="1:20" x14ac:dyDescent="0.2">
      <c r="A142" s="16">
        <f>'fill me in'!$B$1</f>
        <v>42436</v>
      </c>
      <c r="B142" s="6">
        <f>'fill me in'!$B$2</f>
        <v>7</v>
      </c>
      <c r="C142">
        <f>'fill me in'!$B$10</f>
        <v>830</v>
      </c>
      <c r="D142">
        <f>'fill me in'!$B$3</f>
        <v>817</v>
      </c>
      <c r="E142" s="28">
        <v>423</v>
      </c>
      <c r="I142">
        <f>'fill me in'!$B$11</f>
        <v>5.0000000000000001E-4</v>
      </c>
      <c r="J142" s="6">
        <f>'fill me in'!$B$12</f>
        <v>3.0000000000000001E-5</v>
      </c>
      <c r="N142" s="17" t="s">
        <v>193</v>
      </c>
      <c r="O142" s="6">
        <f>data!J16</f>
        <v>2389</v>
      </c>
      <c r="P142" s="6">
        <f>data!J37</f>
        <v>825</v>
      </c>
      <c r="Q142" s="22"/>
      <c r="R142" t="s">
        <v>413</v>
      </c>
      <c r="S142" s="5" t="str">
        <f>'fill me in'!$B$4</f>
        <v>Kamarck</v>
      </c>
      <c r="T142" s="5" t="str">
        <f>'fill me in'!$B$5</f>
        <v>Antag Screen</v>
      </c>
    </row>
    <row r="143" spans="1:20" x14ac:dyDescent="0.2">
      <c r="A143" s="16">
        <f>'fill me in'!$B$1</f>
        <v>42436</v>
      </c>
      <c r="B143" s="6">
        <f>'fill me in'!$B$2</f>
        <v>7</v>
      </c>
      <c r="C143">
        <f>'fill me in'!$B$10</f>
        <v>830</v>
      </c>
      <c r="D143">
        <f>'fill me in'!$B$3</f>
        <v>817</v>
      </c>
      <c r="E143" s="28">
        <v>615</v>
      </c>
      <c r="I143">
        <f>'fill me in'!$B$11</f>
        <v>5.0000000000000001E-4</v>
      </c>
      <c r="J143" s="6">
        <f>'fill me in'!$B$12</f>
        <v>3.0000000000000001E-5</v>
      </c>
      <c r="N143" s="17" t="s">
        <v>194</v>
      </c>
      <c r="O143" s="6">
        <f>data!J17</f>
        <v>2295</v>
      </c>
      <c r="P143" s="6">
        <f>data!J38</f>
        <v>985</v>
      </c>
      <c r="Q143" s="22"/>
      <c r="R143" t="s">
        <v>414</v>
      </c>
      <c r="S143" s="5" t="str">
        <f>'fill me in'!$B$4</f>
        <v>Kamarck</v>
      </c>
      <c r="T143" s="5" t="str">
        <f>'fill me in'!$B$5</f>
        <v>Antag Screen</v>
      </c>
    </row>
    <row r="144" spans="1:20" x14ac:dyDescent="0.2">
      <c r="A144" s="16">
        <f>'fill me in'!$B$1</f>
        <v>42436</v>
      </c>
      <c r="B144" s="6">
        <f>'fill me in'!$B$2</f>
        <v>7</v>
      </c>
      <c r="C144">
        <f>'fill me in'!$B$10</f>
        <v>830</v>
      </c>
      <c r="D144">
        <f>'fill me in'!$B$3</f>
        <v>817</v>
      </c>
      <c r="E144" s="28">
        <v>424</v>
      </c>
      <c r="I144">
        <f>'fill me in'!$B$11</f>
        <v>5.0000000000000001E-4</v>
      </c>
      <c r="J144" s="6">
        <f>'fill me in'!$B$12</f>
        <v>3.0000000000000001E-5</v>
      </c>
      <c r="N144" s="17" t="s">
        <v>195</v>
      </c>
      <c r="O144" s="6">
        <f>data!J18</f>
        <v>1997</v>
      </c>
      <c r="P144" s="6">
        <f>data!J39</f>
        <v>873</v>
      </c>
      <c r="Q144" s="22"/>
      <c r="R144" t="s">
        <v>413</v>
      </c>
      <c r="S144" s="5" t="str">
        <f>'fill me in'!$B$4</f>
        <v>Kamarck</v>
      </c>
      <c r="T144" s="5" t="str">
        <f>'fill me in'!$B$5</f>
        <v>Antag Screen</v>
      </c>
    </row>
    <row r="145" spans="1:20" x14ac:dyDescent="0.2">
      <c r="A145" s="16">
        <f>'fill me in'!$B$1</f>
        <v>42436</v>
      </c>
      <c r="B145" s="6">
        <f>'fill me in'!$B$2</f>
        <v>7</v>
      </c>
      <c r="C145">
        <f>'fill me in'!$B$10</f>
        <v>830</v>
      </c>
      <c r="D145">
        <f>'fill me in'!$B$3</f>
        <v>817</v>
      </c>
      <c r="E145" s="28">
        <v>616</v>
      </c>
      <c r="I145">
        <f>'fill me in'!$B$11</f>
        <v>5.0000000000000001E-4</v>
      </c>
      <c r="J145" s="6">
        <f>'fill me in'!$B$12</f>
        <v>3.0000000000000001E-5</v>
      </c>
      <c r="N145" s="17" t="s">
        <v>196</v>
      </c>
      <c r="O145" s="6">
        <f>data!J19</f>
        <v>1952</v>
      </c>
      <c r="P145" s="6">
        <f>data!J40</f>
        <v>2062</v>
      </c>
      <c r="Q145" s="22" t="s">
        <v>463</v>
      </c>
      <c r="R145" t="s">
        <v>414</v>
      </c>
      <c r="S145" s="5" t="str">
        <f>'fill me in'!$B$4</f>
        <v>Kamarck</v>
      </c>
      <c r="T145" s="5" t="str">
        <f>'fill me in'!$B$5</f>
        <v>Antag Screen</v>
      </c>
    </row>
    <row r="146" spans="1:20" x14ac:dyDescent="0.2">
      <c r="A146" s="16">
        <f>'fill me in'!$B$1</f>
        <v>42436</v>
      </c>
      <c r="B146" s="6">
        <f>'fill me in'!$B$2</f>
        <v>7</v>
      </c>
      <c r="C146">
        <f>'fill me in'!$B$10</f>
        <v>830</v>
      </c>
      <c r="D146">
        <f>'fill me in'!$B$3</f>
        <v>817</v>
      </c>
      <c r="E146" s="28">
        <v>513</v>
      </c>
      <c r="I146">
        <f>'fill me in'!$B$11</f>
        <v>5.0000000000000001E-4</v>
      </c>
      <c r="J146" s="6">
        <f>'fill me in'!$B$12</f>
        <v>3.0000000000000001E-5</v>
      </c>
      <c r="N146" s="17" t="s">
        <v>84</v>
      </c>
      <c r="O146" s="6">
        <f>data!K4</f>
        <v>514</v>
      </c>
      <c r="P146" s="6">
        <f>data!K25</f>
        <v>781</v>
      </c>
      <c r="Q146" s="22"/>
      <c r="R146" t="s">
        <v>415</v>
      </c>
      <c r="S146" s="5" t="str">
        <f>'fill me in'!$B$4</f>
        <v>Kamarck</v>
      </c>
      <c r="T146" s="5" t="str">
        <f>'fill me in'!$B$5</f>
        <v>Antag Screen</v>
      </c>
    </row>
    <row r="147" spans="1:20" x14ac:dyDescent="0.2">
      <c r="A147" s="16">
        <f>'fill me in'!$B$1</f>
        <v>42436</v>
      </c>
      <c r="B147" s="6">
        <f>'fill me in'!$B$2</f>
        <v>7</v>
      </c>
      <c r="C147">
        <f>'fill me in'!$B$10</f>
        <v>830</v>
      </c>
      <c r="D147">
        <f>'fill me in'!$B$3</f>
        <v>817</v>
      </c>
      <c r="E147" s="28">
        <v>705</v>
      </c>
      <c r="I147">
        <f>'fill me in'!$B$11</f>
        <v>5.0000000000000001E-4</v>
      </c>
      <c r="J147" s="6">
        <f>'fill me in'!$B$12</f>
        <v>3.0000000000000001E-5</v>
      </c>
      <c r="N147" s="17" t="s">
        <v>85</v>
      </c>
      <c r="O147" s="6">
        <f>data!K5</f>
        <v>1489</v>
      </c>
      <c r="P147" s="6">
        <f>data!K26</f>
        <v>1156</v>
      </c>
      <c r="Q147" s="22"/>
      <c r="R147" t="s">
        <v>416</v>
      </c>
      <c r="S147" s="5" t="str">
        <f>'fill me in'!$B$4</f>
        <v>Kamarck</v>
      </c>
      <c r="T147" s="5" t="str">
        <f>'fill me in'!$B$5</f>
        <v>Antag Screen</v>
      </c>
    </row>
    <row r="148" spans="1:20" x14ac:dyDescent="0.2">
      <c r="A148" s="16">
        <f>'fill me in'!$B$1</f>
        <v>42436</v>
      </c>
      <c r="B148" s="6">
        <f>'fill me in'!$B$2</f>
        <v>7</v>
      </c>
      <c r="C148">
        <f>'fill me in'!$B$10</f>
        <v>830</v>
      </c>
      <c r="D148">
        <f>'fill me in'!$B$3</f>
        <v>817</v>
      </c>
      <c r="E148" s="28">
        <v>514</v>
      </c>
      <c r="I148">
        <f>'fill me in'!$B$11</f>
        <v>5.0000000000000001E-4</v>
      </c>
      <c r="J148" s="6">
        <f>'fill me in'!$B$12</f>
        <v>3.0000000000000001E-5</v>
      </c>
      <c r="N148" s="17" t="s">
        <v>86</v>
      </c>
      <c r="O148" s="6">
        <f>data!K6</f>
        <v>1440</v>
      </c>
      <c r="P148" s="6">
        <f>data!K27</f>
        <v>1022</v>
      </c>
      <c r="Q148" s="22"/>
      <c r="R148" t="s">
        <v>415</v>
      </c>
      <c r="S148" s="5" t="str">
        <f>'fill me in'!$B$4</f>
        <v>Kamarck</v>
      </c>
      <c r="T148" s="5" t="str">
        <f>'fill me in'!$B$5</f>
        <v>Antag Screen</v>
      </c>
    </row>
    <row r="149" spans="1:20" x14ac:dyDescent="0.2">
      <c r="A149" s="16">
        <f>'fill me in'!$B$1</f>
        <v>42436</v>
      </c>
      <c r="B149" s="6">
        <f>'fill me in'!$B$2</f>
        <v>7</v>
      </c>
      <c r="C149">
        <f>'fill me in'!$B$10</f>
        <v>830</v>
      </c>
      <c r="D149">
        <f>'fill me in'!$B$3</f>
        <v>817</v>
      </c>
      <c r="E149" s="28">
        <v>706</v>
      </c>
      <c r="I149">
        <f>'fill me in'!$B$11</f>
        <v>5.0000000000000001E-4</v>
      </c>
      <c r="J149" s="6">
        <f>'fill me in'!$B$12</f>
        <v>3.0000000000000001E-5</v>
      </c>
      <c r="N149" s="17" t="s">
        <v>87</v>
      </c>
      <c r="O149" s="6">
        <f>data!K7</f>
        <v>1506</v>
      </c>
      <c r="P149" s="6">
        <f>data!K28</f>
        <v>1093</v>
      </c>
      <c r="Q149" s="22"/>
      <c r="R149" t="s">
        <v>416</v>
      </c>
      <c r="S149" s="5" t="str">
        <f>'fill me in'!$B$4</f>
        <v>Kamarck</v>
      </c>
      <c r="T149" s="5" t="str">
        <f>'fill me in'!$B$5</f>
        <v>Antag Screen</v>
      </c>
    </row>
    <row r="150" spans="1:20" x14ac:dyDescent="0.2">
      <c r="A150" s="16">
        <f>'fill me in'!$B$1</f>
        <v>42436</v>
      </c>
      <c r="B150" s="6">
        <f>'fill me in'!$B$2</f>
        <v>7</v>
      </c>
      <c r="C150">
        <f>'fill me in'!$B$10</f>
        <v>830</v>
      </c>
      <c r="D150">
        <f>'fill me in'!$B$3</f>
        <v>817</v>
      </c>
      <c r="E150" s="28">
        <v>515</v>
      </c>
      <c r="I150">
        <f>'fill me in'!$B$11</f>
        <v>5.0000000000000001E-4</v>
      </c>
      <c r="J150" s="6">
        <f>'fill me in'!$B$12</f>
        <v>3.0000000000000001E-5</v>
      </c>
      <c r="N150" s="17" t="s">
        <v>88</v>
      </c>
      <c r="O150" s="6">
        <f>data!K8</f>
        <v>1552</v>
      </c>
      <c r="P150" s="6">
        <f>data!K29</f>
        <v>975</v>
      </c>
      <c r="Q150" s="22"/>
      <c r="R150" t="s">
        <v>415</v>
      </c>
      <c r="S150" s="5" t="str">
        <f>'fill me in'!$B$4</f>
        <v>Kamarck</v>
      </c>
      <c r="T150" s="5" t="str">
        <f>'fill me in'!$B$5</f>
        <v>Antag Screen</v>
      </c>
    </row>
    <row r="151" spans="1:20" x14ac:dyDescent="0.2">
      <c r="A151" s="16">
        <f>'fill me in'!$B$1</f>
        <v>42436</v>
      </c>
      <c r="B151" s="6">
        <f>'fill me in'!$B$2</f>
        <v>7</v>
      </c>
      <c r="C151">
        <f>'fill me in'!$B$10</f>
        <v>830</v>
      </c>
      <c r="D151">
        <f>'fill me in'!$B$3</f>
        <v>817</v>
      </c>
      <c r="E151" s="28">
        <v>707</v>
      </c>
      <c r="I151">
        <f>'fill me in'!$B$11</f>
        <v>5.0000000000000001E-4</v>
      </c>
      <c r="J151" s="6">
        <f>'fill me in'!$B$12</f>
        <v>3.0000000000000001E-5</v>
      </c>
      <c r="N151" s="17" t="s">
        <v>89</v>
      </c>
      <c r="O151" s="6">
        <f>data!K9</f>
        <v>1381</v>
      </c>
      <c r="P151" s="6">
        <f>data!K30</f>
        <v>1053</v>
      </c>
      <c r="Q151" s="22"/>
      <c r="R151" t="s">
        <v>416</v>
      </c>
      <c r="S151" s="5" t="str">
        <f>'fill me in'!$B$4</f>
        <v>Kamarck</v>
      </c>
      <c r="T151" s="5" t="str">
        <f>'fill me in'!$B$5</f>
        <v>Antag Screen</v>
      </c>
    </row>
    <row r="152" spans="1:20" x14ac:dyDescent="0.2">
      <c r="A152" s="16">
        <f>'fill me in'!$B$1</f>
        <v>42436</v>
      </c>
      <c r="B152" s="6">
        <f>'fill me in'!$B$2</f>
        <v>7</v>
      </c>
      <c r="C152">
        <f>'fill me in'!$B$10</f>
        <v>830</v>
      </c>
      <c r="D152">
        <f>'fill me in'!$B$3</f>
        <v>817</v>
      </c>
      <c r="E152" s="28">
        <v>516</v>
      </c>
      <c r="I152">
        <f>'fill me in'!$B$11</f>
        <v>5.0000000000000001E-4</v>
      </c>
      <c r="J152" s="6">
        <f>'fill me in'!$B$12</f>
        <v>3.0000000000000001E-5</v>
      </c>
      <c r="N152" s="17" t="s">
        <v>90</v>
      </c>
      <c r="O152" s="6">
        <f>data!K10</f>
        <v>1602</v>
      </c>
      <c r="P152" s="6">
        <f>data!K31</f>
        <v>1071</v>
      </c>
      <c r="Q152" s="22"/>
      <c r="R152" t="s">
        <v>415</v>
      </c>
      <c r="S152" s="5" t="str">
        <f>'fill me in'!$B$4</f>
        <v>Kamarck</v>
      </c>
      <c r="T152" s="5" t="str">
        <f>'fill me in'!$B$5</f>
        <v>Antag Screen</v>
      </c>
    </row>
    <row r="153" spans="1:20" x14ac:dyDescent="0.2">
      <c r="A153" s="16">
        <f>'fill me in'!$B$1</f>
        <v>42436</v>
      </c>
      <c r="B153" s="6">
        <f>'fill me in'!$B$2</f>
        <v>7</v>
      </c>
      <c r="C153">
        <f>'fill me in'!$B$10</f>
        <v>830</v>
      </c>
      <c r="D153">
        <f>'fill me in'!$B$3</f>
        <v>817</v>
      </c>
      <c r="E153" s="28">
        <v>708</v>
      </c>
      <c r="I153">
        <f>'fill me in'!$B$11</f>
        <v>5.0000000000000001E-4</v>
      </c>
      <c r="J153" s="6">
        <f>'fill me in'!$B$12</f>
        <v>3.0000000000000001E-5</v>
      </c>
      <c r="N153" s="17" t="s">
        <v>91</v>
      </c>
      <c r="O153" s="6">
        <f>data!K11</f>
        <v>1540</v>
      </c>
      <c r="P153" s="6">
        <f>data!K32</f>
        <v>969</v>
      </c>
      <c r="Q153" s="22"/>
      <c r="R153" t="s">
        <v>416</v>
      </c>
      <c r="S153" s="5" t="str">
        <f>'fill me in'!$B$4</f>
        <v>Kamarck</v>
      </c>
      <c r="T153" s="5" t="str">
        <f>'fill me in'!$B$5</f>
        <v>Antag Screen</v>
      </c>
    </row>
    <row r="154" spans="1:20" x14ac:dyDescent="0.2">
      <c r="A154" s="16">
        <f>'fill me in'!$B$1</f>
        <v>42436</v>
      </c>
      <c r="B154" s="6">
        <f>'fill me in'!$B$2</f>
        <v>7</v>
      </c>
      <c r="C154">
        <f>'fill me in'!$B$10</f>
        <v>830</v>
      </c>
      <c r="D154">
        <f>'fill me in'!$B$3</f>
        <v>817</v>
      </c>
      <c r="E154" s="28">
        <v>517</v>
      </c>
      <c r="I154">
        <f>'fill me in'!$B$11</f>
        <v>5.0000000000000001E-4</v>
      </c>
      <c r="J154" s="6">
        <f>'fill me in'!$B$12</f>
        <v>3.0000000000000001E-5</v>
      </c>
      <c r="N154" s="17" t="s">
        <v>197</v>
      </c>
      <c r="O154" s="6">
        <f>data!K12</f>
        <v>2197</v>
      </c>
      <c r="P154" s="6">
        <f>data!K33</f>
        <v>892</v>
      </c>
      <c r="Q154" s="22"/>
      <c r="R154" t="s">
        <v>415</v>
      </c>
      <c r="S154" s="5" t="str">
        <f>'fill me in'!$B$4</f>
        <v>Kamarck</v>
      </c>
      <c r="T154" s="5" t="str">
        <f>'fill me in'!$B$5</f>
        <v>Antag Screen</v>
      </c>
    </row>
    <row r="155" spans="1:20" x14ac:dyDescent="0.2">
      <c r="A155" s="16">
        <f>'fill me in'!$B$1</f>
        <v>42436</v>
      </c>
      <c r="B155" s="6">
        <f>'fill me in'!$B$2</f>
        <v>7</v>
      </c>
      <c r="C155">
        <f>'fill me in'!$B$10</f>
        <v>830</v>
      </c>
      <c r="D155">
        <f>'fill me in'!$B$3</f>
        <v>817</v>
      </c>
      <c r="E155" s="28">
        <v>709</v>
      </c>
      <c r="I155">
        <f>'fill me in'!$B$11</f>
        <v>5.0000000000000001E-4</v>
      </c>
      <c r="J155" s="6">
        <f>'fill me in'!$B$12</f>
        <v>3.0000000000000001E-5</v>
      </c>
      <c r="N155" s="17" t="s">
        <v>198</v>
      </c>
      <c r="O155" s="6">
        <f>data!K13</f>
        <v>2192</v>
      </c>
      <c r="P155" s="6">
        <f>data!K34</f>
        <v>829</v>
      </c>
      <c r="Q155" s="22"/>
      <c r="R155" t="s">
        <v>416</v>
      </c>
      <c r="S155" s="5" t="str">
        <f>'fill me in'!$B$4</f>
        <v>Kamarck</v>
      </c>
      <c r="T155" s="5" t="str">
        <f>'fill me in'!$B$5</f>
        <v>Antag Screen</v>
      </c>
    </row>
    <row r="156" spans="1:20" x14ac:dyDescent="0.2">
      <c r="A156" s="16">
        <f>'fill me in'!$B$1</f>
        <v>42436</v>
      </c>
      <c r="B156" s="6">
        <f>'fill me in'!$B$2</f>
        <v>7</v>
      </c>
      <c r="C156">
        <f>'fill me in'!$B$10</f>
        <v>830</v>
      </c>
      <c r="D156">
        <f>'fill me in'!$B$3</f>
        <v>817</v>
      </c>
      <c r="E156" s="28">
        <v>518</v>
      </c>
      <c r="I156">
        <f>'fill me in'!$B$11</f>
        <v>5.0000000000000001E-4</v>
      </c>
      <c r="J156" s="6">
        <f>'fill me in'!$B$12</f>
        <v>3.0000000000000001E-5</v>
      </c>
      <c r="N156" s="17" t="s">
        <v>199</v>
      </c>
      <c r="O156" s="6">
        <f>data!K14</f>
        <v>2305</v>
      </c>
      <c r="P156" s="6">
        <f>data!K35</f>
        <v>839</v>
      </c>
      <c r="Q156" s="22"/>
      <c r="R156" t="s">
        <v>415</v>
      </c>
      <c r="S156" s="5" t="str">
        <f>'fill me in'!$B$4</f>
        <v>Kamarck</v>
      </c>
      <c r="T156" s="5" t="str">
        <f>'fill me in'!$B$5</f>
        <v>Antag Screen</v>
      </c>
    </row>
    <row r="157" spans="1:20" x14ac:dyDescent="0.2">
      <c r="A157" s="16">
        <f>'fill me in'!$B$1</f>
        <v>42436</v>
      </c>
      <c r="B157" s="6">
        <f>'fill me in'!$B$2</f>
        <v>7</v>
      </c>
      <c r="C157">
        <f>'fill me in'!$B$10</f>
        <v>830</v>
      </c>
      <c r="D157">
        <f>'fill me in'!$B$3</f>
        <v>817</v>
      </c>
      <c r="E157" s="28">
        <v>710</v>
      </c>
      <c r="I157">
        <f>'fill me in'!$B$11</f>
        <v>5.0000000000000001E-4</v>
      </c>
      <c r="J157" s="6">
        <f>'fill me in'!$B$12</f>
        <v>3.0000000000000001E-5</v>
      </c>
      <c r="N157" s="17" t="s">
        <v>200</v>
      </c>
      <c r="O157" s="6">
        <f>data!K15</f>
        <v>2068</v>
      </c>
      <c r="P157" s="6">
        <f>data!K36</f>
        <v>847</v>
      </c>
      <c r="Q157" s="22"/>
      <c r="R157" t="s">
        <v>416</v>
      </c>
      <c r="S157" s="5" t="str">
        <f>'fill me in'!$B$4</f>
        <v>Kamarck</v>
      </c>
      <c r="T157" s="5" t="str">
        <f>'fill me in'!$B$5</f>
        <v>Antag Screen</v>
      </c>
    </row>
    <row r="158" spans="1:20" x14ac:dyDescent="0.2">
      <c r="A158" s="16">
        <f>'fill me in'!$B$1</f>
        <v>42436</v>
      </c>
      <c r="B158" s="6">
        <f>'fill me in'!$B$2</f>
        <v>7</v>
      </c>
      <c r="C158">
        <f>'fill me in'!$B$10</f>
        <v>830</v>
      </c>
      <c r="D158">
        <f>'fill me in'!$B$3</f>
        <v>817</v>
      </c>
      <c r="E158" s="28">
        <v>519</v>
      </c>
      <c r="I158">
        <f>'fill me in'!$B$11</f>
        <v>5.0000000000000001E-4</v>
      </c>
      <c r="J158" s="6">
        <f>'fill me in'!$B$12</f>
        <v>3.0000000000000001E-5</v>
      </c>
      <c r="N158" s="17" t="s">
        <v>201</v>
      </c>
      <c r="O158" s="6">
        <f>data!K16</f>
        <v>2030</v>
      </c>
      <c r="P158" s="6">
        <f>data!K37</f>
        <v>867</v>
      </c>
      <c r="Q158" s="22"/>
      <c r="R158" t="s">
        <v>415</v>
      </c>
      <c r="S158" s="5" t="str">
        <f>'fill me in'!$B$4</f>
        <v>Kamarck</v>
      </c>
      <c r="T158" s="5" t="str">
        <f>'fill me in'!$B$5</f>
        <v>Antag Screen</v>
      </c>
    </row>
    <row r="159" spans="1:20" x14ac:dyDescent="0.2">
      <c r="A159" s="16">
        <f>'fill me in'!$B$1</f>
        <v>42436</v>
      </c>
      <c r="B159" s="6">
        <f>'fill me in'!$B$2</f>
        <v>7</v>
      </c>
      <c r="C159">
        <f>'fill me in'!$B$10</f>
        <v>830</v>
      </c>
      <c r="D159">
        <f>'fill me in'!$B$3</f>
        <v>817</v>
      </c>
      <c r="E159" s="28">
        <v>711</v>
      </c>
      <c r="I159">
        <f>'fill me in'!$B$11</f>
        <v>5.0000000000000001E-4</v>
      </c>
      <c r="J159" s="6">
        <f>'fill me in'!$B$12</f>
        <v>3.0000000000000001E-5</v>
      </c>
      <c r="N159" s="17" t="s">
        <v>202</v>
      </c>
      <c r="O159" s="6">
        <f>data!K17</f>
        <v>2298</v>
      </c>
      <c r="P159" s="6">
        <f>data!K38</f>
        <v>840</v>
      </c>
      <c r="Q159" s="22"/>
      <c r="R159" t="s">
        <v>416</v>
      </c>
      <c r="S159" s="5" t="str">
        <f>'fill me in'!$B$4</f>
        <v>Kamarck</v>
      </c>
      <c r="T159" s="5" t="str">
        <f>'fill me in'!$B$5</f>
        <v>Antag Screen</v>
      </c>
    </row>
    <row r="160" spans="1:20" x14ac:dyDescent="0.2">
      <c r="A160" s="16">
        <f>'fill me in'!$B$1</f>
        <v>42436</v>
      </c>
      <c r="B160" s="6">
        <f>'fill me in'!$B$2</f>
        <v>7</v>
      </c>
      <c r="C160">
        <f>'fill me in'!$B$10</f>
        <v>830</v>
      </c>
      <c r="D160">
        <f>'fill me in'!$B$3</f>
        <v>817</v>
      </c>
      <c r="E160" s="28">
        <v>520</v>
      </c>
      <c r="I160">
        <f>'fill me in'!$B$11</f>
        <v>5.0000000000000001E-4</v>
      </c>
      <c r="J160" s="6">
        <f>'fill me in'!$B$12</f>
        <v>3.0000000000000001E-5</v>
      </c>
      <c r="N160" s="17" t="s">
        <v>203</v>
      </c>
      <c r="O160" s="6">
        <f>data!K18</f>
        <v>1976</v>
      </c>
      <c r="P160" s="6">
        <f>data!K39</f>
        <v>909</v>
      </c>
      <c r="Q160" s="22"/>
      <c r="R160" t="s">
        <v>415</v>
      </c>
      <c r="S160" s="5" t="str">
        <f>'fill me in'!$B$4</f>
        <v>Kamarck</v>
      </c>
      <c r="T160" s="5" t="str">
        <f>'fill me in'!$B$5</f>
        <v>Antag Screen</v>
      </c>
    </row>
    <row r="161" spans="1:20" x14ac:dyDescent="0.2">
      <c r="A161" s="16">
        <f>'fill me in'!$B$1</f>
        <v>42436</v>
      </c>
      <c r="B161" s="6">
        <f>'fill me in'!$B$2</f>
        <v>7</v>
      </c>
      <c r="C161">
        <f>'fill me in'!$B$10</f>
        <v>830</v>
      </c>
      <c r="D161">
        <f>'fill me in'!$B$3</f>
        <v>817</v>
      </c>
      <c r="E161" s="28">
        <v>712</v>
      </c>
      <c r="I161">
        <f>'fill me in'!$B$11</f>
        <v>5.0000000000000001E-4</v>
      </c>
      <c r="J161" s="6">
        <f>'fill me in'!$B$12</f>
        <v>3.0000000000000001E-5</v>
      </c>
      <c r="N161" s="17" t="s">
        <v>204</v>
      </c>
      <c r="O161" s="6">
        <f>data!K19</f>
        <v>2166</v>
      </c>
      <c r="P161" s="6">
        <f>data!K40</f>
        <v>2266</v>
      </c>
      <c r="Q161" s="22" t="s">
        <v>463</v>
      </c>
      <c r="R161" t="s">
        <v>416</v>
      </c>
      <c r="S161" s="5" t="str">
        <f>'fill me in'!$B$4</f>
        <v>Kamarck</v>
      </c>
      <c r="T161" s="5" t="str">
        <f>'fill me in'!$B$5</f>
        <v>Antag Screen</v>
      </c>
    </row>
    <row r="162" spans="1:20" x14ac:dyDescent="0.2">
      <c r="A162" s="16">
        <f>'fill me in'!$B$1</f>
        <v>42436</v>
      </c>
      <c r="B162" s="6">
        <f>'fill me in'!$B$2</f>
        <v>7</v>
      </c>
      <c r="C162">
        <f>'fill me in'!$B$10</f>
        <v>830</v>
      </c>
      <c r="D162">
        <f>'fill me in'!$B$3</f>
        <v>817</v>
      </c>
      <c r="E162" s="28">
        <v>425</v>
      </c>
      <c r="I162">
        <f>'fill me in'!$B$11</f>
        <v>5.0000000000000001E-4</v>
      </c>
      <c r="J162" s="6">
        <f>'fill me in'!$B$12</f>
        <v>3.0000000000000001E-5</v>
      </c>
      <c r="N162" s="17" t="s">
        <v>92</v>
      </c>
      <c r="O162" s="6">
        <f>data!L4</f>
        <v>480</v>
      </c>
      <c r="P162" s="6">
        <f>data!L25</f>
        <v>860</v>
      </c>
      <c r="Q162" s="22"/>
      <c r="R162" t="s">
        <v>413</v>
      </c>
      <c r="S162" s="5" t="str">
        <f>'fill me in'!$B$4</f>
        <v>Kamarck</v>
      </c>
      <c r="T162" s="5" t="str">
        <f>'fill me in'!$B$5</f>
        <v>Antag Screen</v>
      </c>
    </row>
    <row r="163" spans="1:20" x14ac:dyDescent="0.2">
      <c r="A163" s="16">
        <f>'fill me in'!$B$1</f>
        <v>42436</v>
      </c>
      <c r="B163" s="6">
        <f>'fill me in'!$B$2</f>
        <v>7</v>
      </c>
      <c r="C163">
        <f>'fill me in'!$B$10</f>
        <v>830</v>
      </c>
      <c r="D163">
        <f>'fill me in'!$B$3</f>
        <v>817</v>
      </c>
      <c r="E163" s="28">
        <v>617</v>
      </c>
      <c r="I163">
        <f>'fill me in'!$B$11</f>
        <v>5.0000000000000001E-4</v>
      </c>
      <c r="J163" s="6">
        <f>'fill me in'!$B$12</f>
        <v>3.0000000000000001E-5</v>
      </c>
      <c r="N163" s="17" t="s">
        <v>93</v>
      </c>
      <c r="O163" s="6">
        <f>data!L5</f>
        <v>1624</v>
      </c>
      <c r="P163" s="6">
        <f>data!L26</f>
        <v>1051</v>
      </c>
      <c r="Q163" s="22"/>
      <c r="R163" t="s">
        <v>414</v>
      </c>
      <c r="S163" s="5" t="str">
        <f>'fill me in'!$B$4</f>
        <v>Kamarck</v>
      </c>
      <c r="T163" s="5" t="str">
        <f>'fill me in'!$B$5</f>
        <v>Antag Screen</v>
      </c>
    </row>
    <row r="164" spans="1:20" x14ac:dyDescent="0.2">
      <c r="A164" s="16">
        <f>'fill me in'!$B$1</f>
        <v>42436</v>
      </c>
      <c r="B164" s="6">
        <f>'fill me in'!$B$2</f>
        <v>7</v>
      </c>
      <c r="C164">
        <f>'fill me in'!$B$10</f>
        <v>830</v>
      </c>
      <c r="D164">
        <f>'fill me in'!$B$3</f>
        <v>817</v>
      </c>
      <c r="E164" s="28">
        <v>426</v>
      </c>
      <c r="I164">
        <f>'fill me in'!$B$11</f>
        <v>5.0000000000000001E-4</v>
      </c>
      <c r="J164" s="6">
        <f>'fill me in'!$B$12</f>
        <v>3.0000000000000001E-5</v>
      </c>
      <c r="N164" s="17" t="s">
        <v>94</v>
      </c>
      <c r="O164" s="6">
        <f>data!L6</f>
        <v>1990</v>
      </c>
      <c r="P164" s="6">
        <f>data!L27</f>
        <v>1150</v>
      </c>
      <c r="Q164" s="22"/>
      <c r="R164" t="s">
        <v>413</v>
      </c>
      <c r="S164" s="5" t="str">
        <f>'fill me in'!$B$4</f>
        <v>Kamarck</v>
      </c>
      <c r="T164" s="5" t="str">
        <f>'fill me in'!$B$5</f>
        <v>Antag Screen</v>
      </c>
    </row>
    <row r="165" spans="1:20" x14ac:dyDescent="0.2">
      <c r="A165" s="16">
        <f>'fill me in'!$B$1</f>
        <v>42436</v>
      </c>
      <c r="B165" s="6">
        <f>'fill me in'!$B$2</f>
        <v>7</v>
      </c>
      <c r="C165">
        <f>'fill me in'!$B$10</f>
        <v>830</v>
      </c>
      <c r="D165">
        <f>'fill me in'!$B$3</f>
        <v>817</v>
      </c>
      <c r="E165" s="28">
        <v>618</v>
      </c>
      <c r="I165">
        <f>'fill me in'!$B$11</f>
        <v>5.0000000000000001E-4</v>
      </c>
      <c r="J165" s="6">
        <f>'fill me in'!$B$12</f>
        <v>3.0000000000000001E-5</v>
      </c>
      <c r="N165" s="17" t="s">
        <v>95</v>
      </c>
      <c r="O165" s="6">
        <f>data!L7</f>
        <v>1502</v>
      </c>
      <c r="P165" s="6">
        <f>data!L28</f>
        <v>1064</v>
      </c>
      <c r="Q165" s="22"/>
      <c r="R165" t="s">
        <v>414</v>
      </c>
      <c r="S165" s="5" t="str">
        <f>'fill me in'!$B$4</f>
        <v>Kamarck</v>
      </c>
      <c r="T165" s="5" t="str">
        <f>'fill me in'!$B$5</f>
        <v>Antag Screen</v>
      </c>
    </row>
    <row r="166" spans="1:20" x14ac:dyDescent="0.2">
      <c r="A166" s="16">
        <f>'fill me in'!$B$1</f>
        <v>42436</v>
      </c>
      <c r="B166" s="6">
        <f>'fill me in'!$B$2</f>
        <v>7</v>
      </c>
      <c r="C166">
        <f>'fill me in'!$B$10</f>
        <v>830</v>
      </c>
      <c r="D166">
        <f>'fill me in'!$B$3</f>
        <v>817</v>
      </c>
      <c r="E166" s="28">
        <v>427</v>
      </c>
      <c r="I166">
        <f>'fill me in'!$B$11</f>
        <v>5.0000000000000001E-4</v>
      </c>
      <c r="J166" s="6">
        <f>'fill me in'!$B$12</f>
        <v>3.0000000000000001E-5</v>
      </c>
      <c r="N166" s="17" t="s">
        <v>96</v>
      </c>
      <c r="O166" s="6">
        <f>data!L8</f>
        <v>1825</v>
      </c>
      <c r="P166" s="6">
        <f>data!L29</f>
        <v>1109</v>
      </c>
      <c r="Q166" s="22"/>
      <c r="R166" t="s">
        <v>413</v>
      </c>
      <c r="S166" s="5" t="str">
        <f>'fill me in'!$B$4</f>
        <v>Kamarck</v>
      </c>
      <c r="T166" s="5" t="str">
        <f>'fill me in'!$B$5</f>
        <v>Antag Screen</v>
      </c>
    </row>
    <row r="167" spans="1:20" x14ac:dyDescent="0.2">
      <c r="A167" s="16">
        <f>'fill me in'!$B$1</f>
        <v>42436</v>
      </c>
      <c r="B167" s="6">
        <f>'fill me in'!$B$2</f>
        <v>7</v>
      </c>
      <c r="C167">
        <f>'fill me in'!$B$10</f>
        <v>830</v>
      </c>
      <c r="D167">
        <f>'fill me in'!$B$3</f>
        <v>817</v>
      </c>
      <c r="E167" s="28">
        <v>619</v>
      </c>
      <c r="I167">
        <f>'fill me in'!$B$11</f>
        <v>5.0000000000000001E-4</v>
      </c>
      <c r="J167" s="6">
        <f>'fill me in'!$B$12</f>
        <v>3.0000000000000001E-5</v>
      </c>
      <c r="N167" s="17" t="s">
        <v>97</v>
      </c>
      <c r="O167" s="6">
        <f>data!L9</f>
        <v>1397</v>
      </c>
      <c r="P167" s="6">
        <f>data!L30</f>
        <v>898</v>
      </c>
      <c r="Q167" s="22"/>
      <c r="R167" t="s">
        <v>414</v>
      </c>
      <c r="S167" s="5" t="str">
        <f>'fill me in'!$B$4</f>
        <v>Kamarck</v>
      </c>
      <c r="T167" s="5" t="str">
        <f>'fill me in'!$B$5</f>
        <v>Antag Screen</v>
      </c>
    </row>
    <row r="168" spans="1:20" x14ac:dyDescent="0.2">
      <c r="A168" s="16">
        <f>'fill me in'!$B$1</f>
        <v>42436</v>
      </c>
      <c r="B168" s="6">
        <f>'fill me in'!$B$2</f>
        <v>7</v>
      </c>
      <c r="C168">
        <f>'fill me in'!$B$10</f>
        <v>830</v>
      </c>
      <c r="D168">
        <f>'fill me in'!$B$3</f>
        <v>817</v>
      </c>
      <c r="E168" s="28">
        <v>428</v>
      </c>
      <c r="I168">
        <f>'fill me in'!$B$11</f>
        <v>5.0000000000000001E-4</v>
      </c>
      <c r="J168" s="6">
        <f>'fill me in'!$B$12</f>
        <v>3.0000000000000001E-5</v>
      </c>
      <c r="N168" s="17" t="s">
        <v>98</v>
      </c>
      <c r="O168" s="6">
        <f>data!L10</f>
        <v>1436</v>
      </c>
      <c r="P168" s="6">
        <f>data!L31</f>
        <v>1019</v>
      </c>
      <c r="Q168" s="22"/>
      <c r="R168" t="s">
        <v>413</v>
      </c>
      <c r="S168" s="5" t="str">
        <f>'fill me in'!$B$4</f>
        <v>Kamarck</v>
      </c>
      <c r="T168" s="5" t="str">
        <f>'fill me in'!$B$5</f>
        <v>Antag Screen</v>
      </c>
    </row>
    <row r="169" spans="1:20" x14ac:dyDescent="0.2">
      <c r="A169" s="16">
        <f>'fill me in'!$B$1</f>
        <v>42436</v>
      </c>
      <c r="B169" s="6">
        <f>'fill me in'!$B$2</f>
        <v>7</v>
      </c>
      <c r="C169">
        <f>'fill me in'!$B$10</f>
        <v>830</v>
      </c>
      <c r="D169">
        <f>'fill me in'!$B$3</f>
        <v>817</v>
      </c>
      <c r="E169" s="28">
        <v>620</v>
      </c>
      <c r="I169">
        <f>'fill me in'!$B$11</f>
        <v>5.0000000000000001E-4</v>
      </c>
      <c r="J169" s="6">
        <f>'fill me in'!$B$12</f>
        <v>3.0000000000000001E-5</v>
      </c>
      <c r="N169" s="17" t="s">
        <v>99</v>
      </c>
      <c r="O169" s="6">
        <f>data!L11</f>
        <v>1621</v>
      </c>
      <c r="P169" s="6">
        <f>data!L32</f>
        <v>948</v>
      </c>
      <c r="Q169" s="22"/>
      <c r="R169" t="s">
        <v>414</v>
      </c>
      <c r="S169" s="5" t="str">
        <f>'fill me in'!$B$4</f>
        <v>Kamarck</v>
      </c>
      <c r="T169" s="5" t="str">
        <f>'fill me in'!$B$5</f>
        <v>Antag Screen</v>
      </c>
    </row>
    <row r="170" spans="1:20" x14ac:dyDescent="0.2">
      <c r="A170" s="16">
        <f>'fill me in'!$B$1</f>
        <v>42436</v>
      </c>
      <c r="B170" s="6">
        <f>'fill me in'!$B$2</f>
        <v>7</v>
      </c>
      <c r="C170">
        <f>'fill me in'!$B$10</f>
        <v>830</v>
      </c>
      <c r="D170">
        <f>'fill me in'!$B$3</f>
        <v>817</v>
      </c>
      <c r="E170" s="28">
        <v>429</v>
      </c>
      <c r="I170">
        <f>'fill me in'!$B$11</f>
        <v>5.0000000000000001E-4</v>
      </c>
      <c r="J170" s="6">
        <f>'fill me in'!$B$12</f>
        <v>3.0000000000000001E-5</v>
      </c>
      <c r="N170" s="17" t="s">
        <v>205</v>
      </c>
      <c r="O170" s="6">
        <f>data!L12</f>
        <v>1916</v>
      </c>
      <c r="P170" s="6">
        <f>data!L33</f>
        <v>899</v>
      </c>
      <c r="Q170" s="22"/>
      <c r="R170" t="s">
        <v>413</v>
      </c>
      <c r="S170" s="5" t="str">
        <f>'fill me in'!$B$4</f>
        <v>Kamarck</v>
      </c>
      <c r="T170" s="5" t="str">
        <f>'fill me in'!$B$5</f>
        <v>Antag Screen</v>
      </c>
    </row>
    <row r="171" spans="1:20" x14ac:dyDescent="0.2">
      <c r="A171" s="16">
        <f>'fill me in'!$B$1</f>
        <v>42436</v>
      </c>
      <c r="B171" s="6">
        <f>'fill me in'!$B$2</f>
        <v>7</v>
      </c>
      <c r="C171">
        <f>'fill me in'!$B$10</f>
        <v>830</v>
      </c>
      <c r="D171">
        <f>'fill me in'!$B$3</f>
        <v>817</v>
      </c>
      <c r="E171" s="28">
        <v>621</v>
      </c>
      <c r="I171">
        <f>'fill me in'!$B$11</f>
        <v>5.0000000000000001E-4</v>
      </c>
      <c r="J171" s="6">
        <f>'fill me in'!$B$12</f>
        <v>3.0000000000000001E-5</v>
      </c>
      <c r="N171" s="17" t="s">
        <v>206</v>
      </c>
      <c r="O171" s="6">
        <f>data!L13</f>
        <v>2341</v>
      </c>
      <c r="P171" s="6">
        <f>data!L34</f>
        <v>974</v>
      </c>
      <c r="Q171" s="22"/>
      <c r="R171" t="s">
        <v>414</v>
      </c>
      <c r="S171" s="5" t="str">
        <f>'fill me in'!$B$4</f>
        <v>Kamarck</v>
      </c>
      <c r="T171" s="5" t="str">
        <f>'fill me in'!$B$5</f>
        <v>Antag Screen</v>
      </c>
    </row>
    <row r="172" spans="1:20" x14ac:dyDescent="0.2">
      <c r="A172" s="16">
        <f>'fill me in'!$B$1</f>
        <v>42436</v>
      </c>
      <c r="B172" s="6">
        <f>'fill me in'!$B$2</f>
        <v>7</v>
      </c>
      <c r="C172">
        <f>'fill me in'!$B$10</f>
        <v>830</v>
      </c>
      <c r="D172">
        <f>'fill me in'!$B$3</f>
        <v>817</v>
      </c>
      <c r="E172" s="28">
        <v>430</v>
      </c>
      <c r="I172">
        <f>'fill me in'!$B$11</f>
        <v>5.0000000000000001E-4</v>
      </c>
      <c r="J172" s="6">
        <f>'fill me in'!$B$12</f>
        <v>3.0000000000000001E-5</v>
      </c>
      <c r="N172" s="17" t="s">
        <v>207</v>
      </c>
      <c r="O172" s="6">
        <f>data!L14</f>
        <v>2478</v>
      </c>
      <c r="P172" s="6">
        <f>data!L35</f>
        <v>936</v>
      </c>
      <c r="Q172" s="22"/>
      <c r="R172" t="s">
        <v>413</v>
      </c>
      <c r="S172" s="5" t="str">
        <f>'fill me in'!$B$4</f>
        <v>Kamarck</v>
      </c>
      <c r="T172" s="5" t="str">
        <f>'fill me in'!$B$5</f>
        <v>Antag Screen</v>
      </c>
    </row>
    <row r="173" spans="1:20" x14ac:dyDescent="0.2">
      <c r="A173" s="16">
        <f>'fill me in'!$B$1</f>
        <v>42436</v>
      </c>
      <c r="B173" s="6">
        <f>'fill me in'!$B$2</f>
        <v>7</v>
      </c>
      <c r="C173">
        <f>'fill me in'!$B$10</f>
        <v>830</v>
      </c>
      <c r="D173">
        <f>'fill me in'!$B$3</f>
        <v>817</v>
      </c>
      <c r="E173" s="28">
        <v>622</v>
      </c>
      <c r="I173">
        <f>'fill me in'!$B$11</f>
        <v>5.0000000000000001E-4</v>
      </c>
      <c r="J173" s="6">
        <f>'fill me in'!$B$12</f>
        <v>3.0000000000000001E-5</v>
      </c>
      <c r="N173" s="17" t="s">
        <v>208</v>
      </c>
      <c r="O173" s="6">
        <f>data!L15</f>
        <v>2771</v>
      </c>
      <c r="P173" s="6">
        <f>data!L36</f>
        <v>825</v>
      </c>
      <c r="Q173" s="22"/>
      <c r="R173" t="s">
        <v>414</v>
      </c>
      <c r="S173" s="5" t="str">
        <f>'fill me in'!$B$4</f>
        <v>Kamarck</v>
      </c>
      <c r="T173" s="5" t="str">
        <f>'fill me in'!$B$5</f>
        <v>Antag Screen</v>
      </c>
    </row>
    <row r="174" spans="1:20" x14ac:dyDescent="0.2">
      <c r="A174" s="16">
        <f>'fill me in'!$B$1</f>
        <v>42436</v>
      </c>
      <c r="B174" s="6">
        <f>'fill me in'!$B$2</f>
        <v>7</v>
      </c>
      <c r="C174">
        <f>'fill me in'!$B$10</f>
        <v>830</v>
      </c>
      <c r="D174">
        <f>'fill me in'!$B$3</f>
        <v>817</v>
      </c>
      <c r="E174" s="28">
        <v>431</v>
      </c>
      <c r="I174">
        <f>'fill me in'!$B$11</f>
        <v>5.0000000000000001E-4</v>
      </c>
      <c r="J174" s="6">
        <f>'fill me in'!$B$12</f>
        <v>3.0000000000000001E-5</v>
      </c>
      <c r="N174" s="17" t="s">
        <v>209</v>
      </c>
      <c r="O174" s="6">
        <f>data!L16</f>
        <v>2443</v>
      </c>
      <c r="P174" s="6">
        <f>data!L37</f>
        <v>868</v>
      </c>
      <c r="Q174" s="22"/>
      <c r="R174" t="s">
        <v>413</v>
      </c>
      <c r="S174" s="5" t="str">
        <f>'fill me in'!$B$4</f>
        <v>Kamarck</v>
      </c>
      <c r="T174" s="5" t="str">
        <f>'fill me in'!$B$5</f>
        <v>Antag Screen</v>
      </c>
    </row>
    <row r="175" spans="1:20" x14ac:dyDescent="0.2">
      <c r="A175" s="16">
        <f>'fill me in'!$B$1</f>
        <v>42436</v>
      </c>
      <c r="B175" s="6">
        <f>'fill me in'!$B$2</f>
        <v>7</v>
      </c>
      <c r="C175">
        <f>'fill me in'!$B$10</f>
        <v>830</v>
      </c>
      <c r="D175">
        <f>'fill me in'!$B$3</f>
        <v>817</v>
      </c>
      <c r="E175" s="28">
        <v>623</v>
      </c>
      <c r="I175">
        <f>'fill me in'!$B$11</f>
        <v>5.0000000000000001E-4</v>
      </c>
      <c r="J175" s="6">
        <f>'fill me in'!$B$12</f>
        <v>3.0000000000000001E-5</v>
      </c>
      <c r="N175" s="17" t="s">
        <v>210</v>
      </c>
      <c r="O175" s="6">
        <f>data!L17</f>
        <v>2415</v>
      </c>
      <c r="P175" s="6">
        <f>data!L38</f>
        <v>842</v>
      </c>
      <c r="Q175" s="22"/>
      <c r="R175" t="s">
        <v>414</v>
      </c>
      <c r="S175" s="5" t="str">
        <f>'fill me in'!$B$4</f>
        <v>Kamarck</v>
      </c>
      <c r="T175" s="5" t="str">
        <f>'fill me in'!$B$5</f>
        <v>Antag Screen</v>
      </c>
    </row>
    <row r="176" spans="1:20" x14ac:dyDescent="0.2">
      <c r="A176" s="16">
        <f>'fill me in'!$B$1</f>
        <v>42436</v>
      </c>
      <c r="B176" s="6">
        <f>'fill me in'!$B$2</f>
        <v>7</v>
      </c>
      <c r="C176">
        <f>'fill me in'!$B$10</f>
        <v>830</v>
      </c>
      <c r="D176">
        <f>'fill me in'!$B$3</f>
        <v>817</v>
      </c>
      <c r="E176" s="28">
        <v>432</v>
      </c>
      <c r="I176">
        <f>'fill me in'!$B$11</f>
        <v>5.0000000000000001E-4</v>
      </c>
      <c r="J176" s="6">
        <f>'fill me in'!$B$12</f>
        <v>3.0000000000000001E-5</v>
      </c>
      <c r="N176" s="17" t="s">
        <v>211</v>
      </c>
      <c r="O176" s="6">
        <f>data!L18</f>
        <v>2114</v>
      </c>
      <c r="P176" s="6">
        <f>data!L39</f>
        <v>818</v>
      </c>
      <c r="Q176" s="22"/>
      <c r="R176" t="s">
        <v>413</v>
      </c>
      <c r="S176" s="5" t="str">
        <f>'fill me in'!$B$4</f>
        <v>Kamarck</v>
      </c>
      <c r="T176" s="5" t="str">
        <f>'fill me in'!$B$5</f>
        <v>Antag Screen</v>
      </c>
    </row>
    <row r="177" spans="1:20" x14ac:dyDescent="0.2">
      <c r="A177" s="16">
        <f>'fill me in'!$B$1</f>
        <v>42436</v>
      </c>
      <c r="B177" s="6">
        <f>'fill me in'!$B$2</f>
        <v>7</v>
      </c>
      <c r="C177">
        <f>'fill me in'!$B$10</f>
        <v>830</v>
      </c>
      <c r="D177">
        <f>'fill me in'!$B$3</f>
        <v>817</v>
      </c>
      <c r="E177" s="28">
        <v>624</v>
      </c>
      <c r="I177">
        <f>'fill me in'!$B$11</f>
        <v>5.0000000000000001E-4</v>
      </c>
      <c r="J177" s="6">
        <f>'fill me in'!$B$12</f>
        <v>3.0000000000000001E-5</v>
      </c>
      <c r="N177" s="17" t="s">
        <v>212</v>
      </c>
      <c r="O177" s="6">
        <f>data!L19</f>
        <v>2258</v>
      </c>
      <c r="P177" s="6">
        <f>data!L40</f>
        <v>2379</v>
      </c>
      <c r="Q177" s="22" t="s">
        <v>465</v>
      </c>
      <c r="R177" t="s">
        <v>414</v>
      </c>
      <c r="S177" s="5" t="str">
        <f>'fill me in'!$B$4</f>
        <v>Kamarck</v>
      </c>
      <c r="T177" s="5" t="str">
        <f>'fill me in'!$B$5</f>
        <v>Antag Screen</v>
      </c>
    </row>
    <row r="178" spans="1:20" x14ac:dyDescent="0.2">
      <c r="A178" s="16">
        <f>'fill me in'!$B$1</f>
        <v>42436</v>
      </c>
      <c r="B178" s="6">
        <f>'fill me in'!$B$2</f>
        <v>7</v>
      </c>
      <c r="C178">
        <f>'fill me in'!$B$10</f>
        <v>830</v>
      </c>
      <c r="D178">
        <f>'fill me in'!$B$3</f>
        <v>817</v>
      </c>
      <c r="E178" s="28">
        <v>521</v>
      </c>
      <c r="I178">
        <f>'fill me in'!$B$11</f>
        <v>5.0000000000000001E-4</v>
      </c>
      <c r="J178" s="6">
        <f>'fill me in'!$B$12</f>
        <v>3.0000000000000001E-5</v>
      </c>
      <c r="N178" s="17" t="s">
        <v>100</v>
      </c>
      <c r="O178" s="6">
        <f>data!M4</f>
        <v>537</v>
      </c>
      <c r="P178" s="6">
        <f>data!M25</f>
        <v>853</v>
      </c>
      <c r="Q178" s="22"/>
      <c r="R178" t="s">
        <v>415</v>
      </c>
      <c r="S178" s="5" t="str">
        <f>'fill me in'!$B$4</f>
        <v>Kamarck</v>
      </c>
      <c r="T178" s="5" t="str">
        <f>'fill me in'!$B$5</f>
        <v>Antag Screen</v>
      </c>
    </row>
    <row r="179" spans="1:20" x14ac:dyDescent="0.2">
      <c r="A179" s="16">
        <f>'fill me in'!$B$1</f>
        <v>42436</v>
      </c>
      <c r="B179" s="6">
        <f>'fill me in'!$B$2</f>
        <v>7</v>
      </c>
      <c r="C179">
        <f>'fill me in'!$B$10</f>
        <v>830</v>
      </c>
      <c r="D179">
        <f>'fill me in'!$B$3</f>
        <v>817</v>
      </c>
      <c r="E179" s="28">
        <v>713</v>
      </c>
      <c r="I179">
        <f>'fill me in'!$B$11</f>
        <v>5.0000000000000001E-4</v>
      </c>
      <c r="J179" s="6">
        <f>'fill me in'!$B$12</f>
        <v>3.0000000000000001E-5</v>
      </c>
      <c r="N179" s="17" t="s">
        <v>101</v>
      </c>
      <c r="O179" s="6">
        <f>data!M5</f>
        <v>1587</v>
      </c>
      <c r="P179" s="6">
        <f>data!M26</f>
        <v>1152</v>
      </c>
      <c r="Q179" s="22"/>
      <c r="R179" t="s">
        <v>416</v>
      </c>
      <c r="S179" s="5" t="str">
        <f>'fill me in'!$B$4</f>
        <v>Kamarck</v>
      </c>
      <c r="T179" s="5" t="str">
        <f>'fill me in'!$B$5</f>
        <v>Antag Screen</v>
      </c>
    </row>
    <row r="180" spans="1:20" x14ac:dyDescent="0.2">
      <c r="A180" s="16">
        <f>'fill me in'!$B$1</f>
        <v>42436</v>
      </c>
      <c r="B180" s="6">
        <f>'fill me in'!$B$2</f>
        <v>7</v>
      </c>
      <c r="C180">
        <f>'fill me in'!$B$10</f>
        <v>830</v>
      </c>
      <c r="D180">
        <f>'fill me in'!$B$3</f>
        <v>817</v>
      </c>
      <c r="E180" s="28">
        <v>522</v>
      </c>
      <c r="I180">
        <f>'fill me in'!$B$11</f>
        <v>5.0000000000000001E-4</v>
      </c>
      <c r="J180" s="6">
        <f>'fill me in'!$B$12</f>
        <v>3.0000000000000001E-5</v>
      </c>
      <c r="N180" s="17" t="s">
        <v>102</v>
      </c>
      <c r="O180" s="6">
        <f>data!M6</f>
        <v>1805</v>
      </c>
      <c r="P180" s="6">
        <f>data!M27</f>
        <v>1144</v>
      </c>
      <c r="Q180" s="22"/>
      <c r="R180" t="s">
        <v>415</v>
      </c>
      <c r="S180" s="5" t="str">
        <f>'fill me in'!$B$4</f>
        <v>Kamarck</v>
      </c>
      <c r="T180" s="5" t="str">
        <f>'fill me in'!$B$5</f>
        <v>Antag Screen</v>
      </c>
    </row>
    <row r="181" spans="1:20" x14ac:dyDescent="0.2">
      <c r="A181" s="16">
        <f>'fill me in'!$B$1</f>
        <v>42436</v>
      </c>
      <c r="B181" s="6">
        <f>'fill me in'!$B$2</f>
        <v>7</v>
      </c>
      <c r="C181">
        <f>'fill me in'!$B$10</f>
        <v>830</v>
      </c>
      <c r="D181">
        <f>'fill me in'!$B$3</f>
        <v>817</v>
      </c>
      <c r="E181" s="28">
        <v>714</v>
      </c>
      <c r="I181">
        <f>'fill me in'!$B$11</f>
        <v>5.0000000000000001E-4</v>
      </c>
      <c r="J181" s="6">
        <f>'fill me in'!$B$12</f>
        <v>3.0000000000000001E-5</v>
      </c>
      <c r="N181" s="17" t="s">
        <v>103</v>
      </c>
      <c r="O181" s="6">
        <f>data!M7</f>
        <v>1754</v>
      </c>
      <c r="P181" s="6">
        <f>data!M28</f>
        <v>1157</v>
      </c>
      <c r="Q181" s="22"/>
      <c r="R181" t="s">
        <v>416</v>
      </c>
      <c r="S181" s="5" t="str">
        <f>'fill me in'!$B$4</f>
        <v>Kamarck</v>
      </c>
      <c r="T181" s="5" t="str">
        <f>'fill me in'!$B$5</f>
        <v>Antag Screen</v>
      </c>
    </row>
    <row r="182" spans="1:20" x14ac:dyDescent="0.2">
      <c r="A182" s="16">
        <f>'fill me in'!$B$1</f>
        <v>42436</v>
      </c>
      <c r="B182" s="6">
        <f>'fill me in'!$B$2</f>
        <v>7</v>
      </c>
      <c r="C182">
        <f>'fill me in'!$B$10</f>
        <v>830</v>
      </c>
      <c r="D182">
        <f>'fill me in'!$B$3</f>
        <v>817</v>
      </c>
      <c r="E182" s="28">
        <v>523</v>
      </c>
      <c r="I182">
        <f>'fill me in'!$B$11</f>
        <v>5.0000000000000001E-4</v>
      </c>
      <c r="J182" s="6">
        <f>'fill me in'!$B$12</f>
        <v>3.0000000000000001E-5</v>
      </c>
      <c r="N182" s="17" t="s">
        <v>104</v>
      </c>
      <c r="O182" s="6">
        <f>data!M8</f>
        <v>1777</v>
      </c>
      <c r="P182" s="6">
        <f>data!M29</f>
        <v>1154</v>
      </c>
      <c r="Q182" s="22"/>
      <c r="R182" t="s">
        <v>415</v>
      </c>
      <c r="S182" s="5" t="str">
        <f>'fill me in'!$B$4</f>
        <v>Kamarck</v>
      </c>
      <c r="T182" s="5" t="str">
        <f>'fill me in'!$B$5</f>
        <v>Antag Screen</v>
      </c>
    </row>
    <row r="183" spans="1:20" x14ac:dyDescent="0.2">
      <c r="A183" s="16">
        <f>'fill me in'!$B$1</f>
        <v>42436</v>
      </c>
      <c r="B183" s="6">
        <f>'fill me in'!$B$2</f>
        <v>7</v>
      </c>
      <c r="C183">
        <f>'fill me in'!$B$10</f>
        <v>830</v>
      </c>
      <c r="D183">
        <f>'fill me in'!$B$3</f>
        <v>817</v>
      </c>
      <c r="E183" s="28">
        <v>715</v>
      </c>
      <c r="I183">
        <f>'fill me in'!$B$11</f>
        <v>5.0000000000000001E-4</v>
      </c>
      <c r="J183" s="6">
        <f>'fill me in'!$B$12</f>
        <v>3.0000000000000001E-5</v>
      </c>
      <c r="N183" s="17" t="s">
        <v>105</v>
      </c>
      <c r="O183" s="6">
        <f>data!M9</f>
        <v>1675</v>
      </c>
      <c r="P183" s="6">
        <f>data!M30</f>
        <v>1091</v>
      </c>
      <c r="Q183" s="22"/>
      <c r="R183" t="s">
        <v>416</v>
      </c>
      <c r="S183" s="5" t="str">
        <f>'fill me in'!$B$4</f>
        <v>Kamarck</v>
      </c>
      <c r="T183" s="5" t="str">
        <f>'fill me in'!$B$5</f>
        <v>Antag Screen</v>
      </c>
    </row>
    <row r="184" spans="1:20" x14ac:dyDescent="0.2">
      <c r="A184" s="16">
        <f>'fill me in'!$B$1</f>
        <v>42436</v>
      </c>
      <c r="B184" s="6">
        <f>'fill me in'!$B$2</f>
        <v>7</v>
      </c>
      <c r="C184">
        <f>'fill me in'!$B$10</f>
        <v>830</v>
      </c>
      <c r="D184">
        <f>'fill me in'!$B$3</f>
        <v>817</v>
      </c>
      <c r="E184" s="28">
        <v>524</v>
      </c>
      <c r="I184">
        <f>'fill me in'!$B$11</f>
        <v>5.0000000000000001E-4</v>
      </c>
      <c r="J184" s="6">
        <f>'fill me in'!$B$12</f>
        <v>3.0000000000000001E-5</v>
      </c>
      <c r="N184" s="17" t="s">
        <v>106</v>
      </c>
      <c r="O184" s="6">
        <f>data!M10</f>
        <v>1513</v>
      </c>
      <c r="P184" s="6">
        <f>data!M31</f>
        <v>1046</v>
      </c>
      <c r="Q184" s="22"/>
      <c r="R184" t="s">
        <v>415</v>
      </c>
      <c r="S184" s="5" t="str">
        <f>'fill me in'!$B$4</f>
        <v>Kamarck</v>
      </c>
      <c r="T184" s="5" t="str">
        <f>'fill me in'!$B$5</f>
        <v>Antag Screen</v>
      </c>
    </row>
    <row r="185" spans="1:20" x14ac:dyDescent="0.2">
      <c r="A185" s="16">
        <f>'fill me in'!$B$1</f>
        <v>42436</v>
      </c>
      <c r="B185" s="6">
        <f>'fill me in'!$B$2</f>
        <v>7</v>
      </c>
      <c r="C185">
        <f>'fill me in'!$B$10</f>
        <v>830</v>
      </c>
      <c r="D185">
        <f>'fill me in'!$B$3</f>
        <v>817</v>
      </c>
      <c r="E185" s="28">
        <v>716</v>
      </c>
      <c r="I185">
        <f>'fill me in'!$B$11</f>
        <v>5.0000000000000001E-4</v>
      </c>
      <c r="J185" s="6">
        <f>'fill me in'!$B$12</f>
        <v>3.0000000000000001E-5</v>
      </c>
      <c r="N185" s="17" t="s">
        <v>107</v>
      </c>
      <c r="O185" s="6">
        <f>data!M11</f>
        <v>1768</v>
      </c>
      <c r="P185" s="6">
        <f>data!M32</f>
        <v>1160</v>
      </c>
      <c r="Q185" s="22"/>
      <c r="R185" t="s">
        <v>416</v>
      </c>
      <c r="S185" s="5" t="str">
        <f>'fill me in'!$B$4</f>
        <v>Kamarck</v>
      </c>
      <c r="T185" s="5" t="str">
        <f>'fill me in'!$B$5</f>
        <v>Antag Screen</v>
      </c>
    </row>
    <row r="186" spans="1:20" x14ac:dyDescent="0.2">
      <c r="A186" s="16">
        <f>'fill me in'!$B$1</f>
        <v>42436</v>
      </c>
      <c r="B186" s="6">
        <f>'fill me in'!$B$2</f>
        <v>7</v>
      </c>
      <c r="C186">
        <f>'fill me in'!$B$10</f>
        <v>830</v>
      </c>
      <c r="D186">
        <f>'fill me in'!$B$3</f>
        <v>817</v>
      </c>
      <c r="E186" s="28">
        <v>525</v>
      </c>
      <c r="I186">
        <f>'fill me in'!$B$11</f>
        <v>5.0000000000000001E-4</v>
      </c>
      <c r="J186" s="6">
        <f>'fill me in'!$B$12</f>
        <v>3.0000000000000001E-5</v>
      </c>
      <c r="N186" s="17" t="s">
        <v>213</v>
      </c>
      <c r="O186" s="6">
        <f>data!M12</f>
        <v>2822</v>
      </c>
      <c r="P186" s="6">
        <f>data!M33</f>
        <v>1074</v>
      </c>
      <c r="Q186" s="22"/>
      <c r="R186" t="s">
        <v>415</v>
      </c>
      <c r="S186" s="5" t="str">
        <f>'fill me in'!$B$4</f>
        <v>Kamarck</v>
      </c>
      <c r="T186" s="5" t="str">
        <f>'fill me in'!$B$5</f>
        <v>Antag Screen</v>
      </c>
    </row>
    <row r="187" spans="1:20" x14ac:dyDescent="0.2">
      <c r="A187" s="16">
        <f>'fill me in'!$B$1</f>
        <v>42436</v>
      </c>
      <c r="B187" s="6">
        <f>'fill me in'!$B$2</f>
        <v>7</v>
      </c>
      <c r="C187">
        <f>'fill me in'!$B$10</f>
        <v>830</v>
      </c>
      <c r="D187">
        <f>'fill me in'!$B$3</f>
        <v>817</v>
      </c>
      <c r="E187" s="28">
        <v>717</v>
      </c>
      <c r="I187">
        <f>'fill me in'!$B$11</f>
        <v>5.0000000000000001E-4</v>
      </c>
      <c r="J187" s="6">
        <f>'fill me in'!$B$12</f>
        <v>3.0000000000000001E-5</v>
      </c>
      <c r="N187" s="17" t="s">
        <v>214</v>
      </c>
      <c r="O187" s="6">
        <f>data!M13</f>
        <v>2445</v>
      </c>
      <c r="P187" s="6">
        <f>data!M34</f>
        <v>1037</v>
      </c>
      <c r="Q187" s="22"/>
      <c r="R187" t="s">
        <v>416</v>
      </c>
      <c r="S187" s="5" t="str">
        <f>'fill me in'!$B$4</f>
        <v>Kamarck</v>
      </c>
      <c r="T187" s="5" t="str">
        <f>'fill me in'!$B$5</f>
        <v>Antag Screen</v>
      </c>
    </row>
    <row r="188" spans="1:20" x14ac:dyDescent="0.2">
      <c r="A188" s="16">
        <f>'fill me in'!$B$1</f>
        <v>42436</v>
      </c>
      <c r="B188" s="6">
        <f>'fill me in'!$B$2</f>
        <v>7</v>
      </c>
      <c r="C188">
        <f>'fill me in'!$B$10</f>
        <v>830</v>
      </c>
      <c r="D188">
        <f>'fill me in'!$B$3</f>
        <v>817</v>
      </c>
      <c r="E188" s="28">
        <v>526</v>
      </c>
      <c r="I188">
        <f>'fill me in'!$B$11</f>
        <v>5.0000000000000001E-4</v>
      </c>
      <c r="J188" s="6">
        <f>'fill me in'!$B$12</f>
        <v>3.0000000000000001E-5</v>
      </c>
      <c r="N188" s="17" t="s">
        <v>215</v>
      </c>
      <c r="O188" s="6">
        <f>data!M14</f>
        <v>2493</v>
      </c>
      <c r="P188" s="6">
        <f>data!M35</f>
        <v>988</v>
      </c>
      <c r="Q188" s="22"/>
      <c r="R188" t="s">
        <v>415</v>
      </c>
      <c r="S188" s="5" t="str">
        <f>'fill me in'!$B$4</f>
        <v>Kamarck</v>
      </c>
      <c r="T188" s="5" t="str">
        <f>'fill me in'!$B$5</f>
        <v>Antag Screen</v>
      </c>
    </row>
    <row r="189" spans="1:20" x14ac:dyDescent="0.2">
      <c r="A189" s="16">
        <f>'fill me in'!$B$1</f>
        <v>42436</v>
      </c>
      <c r="B189" s="6">
        <f>'fill me in'!$B$2</f>
        <v>7</v>
      </c>
      <c r="C189">
        <f>'fill me in'!$B$10</f>
        <v>830</v>
      </c>
      <c r="D189">
        <f>'fill me in'!$B$3</f>
        <v>817</v>
      </c>
      <c r="E189" s="28">
        <v>718</v>
      </c>
      <c r="I189">
        <f>'fill me in'!$B$11</f>
        <v>5.0000000000000001E-4</v>
      </c>
      <c r="J189" s="6">
        <f>'fill me in'!$B$12</f>
        <v>3.0000000000000001E-5</v>
      </c>
      <c r="N189" s="17" t="s">
        <v>216</v>
      </c>
      <c r="O189" s="6">
        <f>data!M15</f>
        <v>2287</v>
      </c>
      <c r="P189" s="6">
        <f>data!M36</f>
        <v>883</v>
      </c>
      <c r="Q189" s="22"/>
      <c r="R189" t="s">
        <v>416</v>
      </c>
      <c r="S189" s="5" t="str">
        <f>'fill me in'!$B$4</f>
        <v>Kamarck</v>
      </c>
      <c r="T189" s="5" t="str">
        <f>'fill me in'!$B$5</f>
        <v>Antag Screen</v>
      </c>
    </row>
    <row r="190" spans="1:20" x14ac:dyDescent="0.2">
      <c r="A190" s="16">
        <f>'fill me in'!$B$1</f>
        <v>42436</v>
      </c>
      <c r="B190" s="6">
        <f>'fill me in'!$B$2</f>
        <v>7</v>
      </c>
      <c r="C190">
        <f>'fill me in'!$B$10</f>
        <v>830</v>
      </c>
      <c r="D190">
        <f>'fill me in'!$B$3</f>
        <v>817</v>
      </c>
      <c r="E190" s="28">
        <v>527</v>
      </c>
      <c r="I190">
        <f>'fill me in'!$B$11</f>
        <v>5.0000000000000001E-4</v>
      </c>
      <c r="J190" s="6">
        <f>'fill me in'!$B$12</f>
        <v>3.0000000000000001E-5</v>
      </c>
      <c r="N190" s="17" t="s">
        <v>217</v>
      </c>
      <c r="O190" s="6">
        <f>data!M16</f>
        <v>2680</v>
      </c>
      <c r="P190" s="6">
        <f>data!M37</f>
        <v>913</v>
      </c>
      <c r="Q190" s="22"/>
      <c r="R190" t="s">
        <v>415</v>
      </c>
      <c r="S190" s="5" t="str">
        <f>'fill me in'!$B$4</f>
        <v>Kamarck</v>
      </c>
      <c r="T190" s="5" t="str">
        <f>'fill me in'!$B$5</f>
        <v>Antag Screen</v>
      </c>
    </row>
    <row r="191" spans="1:20" x14ac:dyDescent="0.2">
      <c r="A191" s="16">
        <f>'fill me in'!$B$1</f>
        <v>42436</v>
      </c>
      <c r="B191" s="6">
        <f>'fill me in'!$B$2</f>
        <v>7</v>
      </c>
      <c r="C191">
        <f>'fill me in'!$B$10</f>
        <v>830</v>
      </c>
      <c r="D191">
        <f>'fill me in'!$B$3</f>
        <v>817</v>
      </c>
      <c r="E191" s="28">
        <v>719</v>
      </c>
      <c r="I191">
        <f>'fill me in'!$B$11</f>
        <v>5.0000000000000001E-4</v>
      </c>
      <c r="J191" s="6">
        <f>'fill me in'!$B$12</f>
        <v>3.0000000000000001E-5</v>
      </c>
      <c r="N191" s="17" t="s">
        <v>218</v>
      </c>
      <c r="O191" s="6">
        <f>data!M17</f>
        <v>2749</v>
      </c>
      <c r="P191" s="6">
        <f>data!M38</f>
        <v>985</v>
      </c>
      <c r="Q191" s="22"/>
      <c r="R191" t="s">
        <v>416</v>
      </c>
      <c r="S191" s="5" t="str">
        <f>'fill me in'!$B$4</f>
        <v>Kamarck</v>
      </c>
      <c r="T191" s="5" t="str">
        <f>'fill me in'!$B$5</f>
        <v>Antag Screen</v>
      </c>
    </row>
    <row r="192" spans="1:20" x14ac:dyDescent="0.2">
      <c r="A192" s="16">
        <f>'fill me in'!$B$1</f>
        <v>42436</v>
      </c>
      <c r="B192" s="6">
        <f>'fill me in'!$B$2</f>
        <v>7</v>
      </c>
      <c r="C192">
        <f>'fill me in'!$B$10</f>
        <v>830</v>
      </c>
      <c r="D192">
        <f>'fill me in'!$B$3</f>
        <v>817</v>
      </c>
      <c r="E192" s="28">
        <v>528</v>
      </c>
      <c r="I192">
        <f>'fill me in'!$B$11</f>
        <v>5.0000000000000001E-4</v>
      </c>
      <c r="J192" s="6">
        <f>'fill me in'!$B$12</f>
        <v>3.0000000000000001E-5</v>
      </c>
      <c r="N192" s="17" t="s">
        <v>219</v>
      </c>
      <c r="O192" s="6">
        <f>data!M18</f>
        <v>2744</v>
      </c>
      <c r="P192" s="6">
        <f>data!M39</f>
        <v>909</v>
      </c>
      <c r="Q192" s="22"/>
      <c r="R192" t="s">
        <v>415</v>
      </c>
      <c r="S192" s="5" t="str">
        <f>'fill me in'!$B$4</f>
        <v>Kamarck</v>
      </c>
      <c r="T192" s="5" t="str">
        <f>'fill me in'!$B$5</f>
        <v>Antag Screen</v>
      </c>
    </row>
    <row r="193" spans="1:20" x14ac:dyDescent="0.2">
      <c r="A193" s="16">
        <f>'fill me in'!$B$1</f>
        <v>42436</v>
      </c>
      <c r="B193" s="6">
        <f>'fill me in'!$B$2</f>
        <v>7</v>
      </c>
      <c r="C193">
        <f>'fill me in'!$B$10</f>
        <v>830</v>
      </c>
      <c r="D193">
        <f>'fill me in'!$B$3</f>
        <v>817</v>
      </c>
      <c r="E193" s="28">
        <v>720</v>
      </c>
      <c r="I193">
        <f>'fill me in'!$B$11</f>
        <v>5.0000000000000001E-4</v>
      </c>
      <c r="J193" s="6">
        <f>'fill me in'!$B$12</f>
        <v>3.0000000000000001E-5</v>
      </c>
      <c r="N193" s="17" t="s">
        <v>220</v>
      </c>
      <c r="O193" s="6">
        <f>data!M19</f>
        <v>2431</v>
      </c>
      <c r="P193" s="6">
        <f>data!M40</f>
        <v>2313</v>
      </c>
      <c r="Q193" s="22"/>
      <c r="R193" t="s">
        <v>416</v>
      </c>
      <c r="S193" s="5" t="str">
        <f>'fill me in'!$B$4</f>
        <v>Kamarck</v>
      </c>
      <c r="T193" s="5" t="str">
        <f>'fill me in'!$B$5</f>
        <v>Antag Screen</v>
      </c>
    </row>
    <row r="194" spans="1:20" x14ac:dyDescent="0.2">
      <c r="A194" s="16">
        <f>'fill me in'!$B$1</f>
        <v>42436</v>
      </c>
      <c r="B194" s="6">
        <f>'fill me in'!$B$2</f>
        <v>7</v>
      </c>
      <c r="C194">
        <f>'fill me in'!$B$10</f>
        <v>830</v>
      </c>
      <c r="D194">
        <f>'fill me in'!$B$3</f>
        <v>817</v>
      </c>
      <c r="E194" s="28">
        <v>433</v>
      </c>
      <c r="I194">
        <f>'fill me in'!$B$11</f>
        <v>5.0000000000000001E-4</v>
      </c>
      <c r="J194" s="6">
        <f>'fill me in'!$B$12</f>
        <v>3.0000000000000001E-5</v>
      </c>
      <c r="N194" s="17" t="s">
        <v>116</v>
      </c>
      <c r="O194" s="6">
        <f>data!N4</f>
        <v>53</v>
      </c>
      <c r="P194" s="6">
        <f>data!N25</f>
        <v>66</v>
      </c>
      <c r="Q194" s="22"/>
      <c r="R194" t="s">
        <v>413</v>
      </c>
      <c r="S194" s="5" t="str">
        <f>'fill me in'!$B$4</f>
        <v>Kamarck</v>
      </c>
      <c r="T194" s="5" t="str">
        <f>'fill me in'!$B$5</f>
        <v>Antag Screen</v>
      </c>
    </row>
    <row r="195" spans="1:20" x14ac:dyDescent="0.2">
      <c r="A195" s="16">
        <f>'fill me in'!$B$1</f>
        <v>42436</v>
      </c>
      <c r="B195" s="6">
        <f>'fill me in'!$B$2</f>
        <v>7</v>
      </c>
      <c r="C195">
        <f>'fill me in'!$B$10</f>
        <v>830</v>
      </c>
      <c r="D195">
        <f>'fill me in'!$B$3</f>
        <v>817</v>
      </c>
      <c r="E195" s="28">
        <v>625</v>
      </c>
      <c r="I195">
        <f>'fill me in'!$B$11</f>
        <v>5.0000000000000001E-4</v>
      </c>
      <c r="J195" s="6">
        <f>'fill me in'!$B$12</f>
        <v>3.0000000000000001E-5</v>
      </c>
      <c r="N195" s="17" t="s">
        <v>120</v>
      </c>
      <c r="O195" s="6">
        <f>data!N5</f>
        <v>1863</v>
      </c>
      <c r="P195" s="6">
        <f>data!N26</f>
        <v>1217</v>
      </c>
      <c r="Q195" s="22"/>
      <c r="R195" t="s">
        <v>414</v>
      </c>
      <c r="S195" s="5" t="str">
        <f>'fill me in'!$B$4</f>
        <v>Kamarck</v>
      </c>
      <c r="T195" s="5" t="str">
        <f>'fill me in'!$B$5</f>
        <v>Antag Screen</v>
      </c>
    </row>
    <row r="196" spans="1:20" x14ac:dyDescent="0.2">
      <c r="A196" s="16">
        <f>'fill me in'!$B$1</f>
        <v>42436</v>
      </c>
      <c r="B196" s="6">
        <f>'fill me in'!$B$2</f>
        <v>7</v>
      </c>
      <c r="C196">
        <f>'fill me in'!$B$10</f>
        <v>830</v>
      </c>
      <c r="D196">
        <f>'fill me in'!$B$3</f>
        <v>817</v>
      </c>
      <c r="E196" s="28">
        <v>434</v>
      </c>
      <c r="I196">
        <f>'fill me in'!$B$11</f>
        <v>5.0000000000000001E-4</v>
      </c>
      <c r="J196" s="6">
        <f>'fill me in'!$B$12</f>
        <v>3.0000000000000001E-5</v>
      </c>
      <c r="N196" s="17" t="s">
        <v>221</v>
      </c>
      <c r="O196" s="6">
        <f>data!N6</f>
        <v>1791</v>
      </c>
      <c r="P196" s="6">
        <f>data!N27</f>
        <v>1158</v>
      </c>
      <c r="Q196" s="22"/>
      <c r="R196" t="s">
        <v>413</v>
      </c>
      <c r="S196" s="5" t="str">
        <f>'fill me in'!$B$4</f>
        <v>Kamarck</v>
      </c>
      <c r="T196" s="5" t="str">
        <f>'fill me in'!$B$5</f>
        <v>Antag Screen</v>
      </c>
    </row>
    <row r="197" spans="1:20" x14ac:dyDescent="0.2">
      <c r="A197" s="16">
        <f>'fill me in'!$B$1</f>
        <v>42436</v>
      </c>
      <c r="B197" s="6">
        <f>'fill me in'!$B$2</f>
        <v>7</v>
      </c>
      <c r="C197">
        <f>'fill me in'!$B$10</f>
        <v>830</v>
      </c>
      <c r="D197">
        <f>'fill me in'!$B$3</f>
        <v>817</v>
      </c>
      <c r="E197" s="28">
        <v>626</v>
      </c>
      <c r="I197">
        <f>'fill me in'!$B$11</f>
        <v>5.0000000000000001E-4</v>
      </c>
      <c r="J197" s="6">
        <f>'fill me in'!$B$12</f>
        <v>3.0000000000000001E-5</v>
      </c>
      <c r="N197" s="17" t="s">
        <v>222</v>
      </c>
      <c r="O197" s="6">
        <f>data!N7</f>
        <v>1636</v>
      </c>
      <c r="P197" s="6">
        <f>data!N28</f>
        <v>1069</v>
      </c>
      <c r="Q197" s="22"/>
      <c r="R197" t="s">
        <v>414</v>
      </c>
      <c r="S197" s="5" t="str">
        <f>'fill me in'!$B$4</f>
        <v>Kamarck</v>
      </c>
      <c r="T197" s="5" t="str">
        <f>'fill me in'!$B$5</f>
        <v>Antag Screen</v>
      </c>
    </row>
    <row r="198" spans="1:20" x14ac:dyDescent="0.2">
      <c r="A198" s="16">
        <f>'fill me in'!$B$1</f>
        <v>42436</v>
      </c>
      <c r="B198" s="6">
        <f>'fill me in'!$B$2</f>
        <v>7</v>
      </c>
      <c r="C198">
        <f>'fill me in'!$B$10</f>
        <v>830</v>
      </c>
      <c r="D198">
        <f>'fill me in'!$B$3</f>
        <v>817</v>
      </c>
      <c r="E198" s="28">
        <v>435</v>
      </c>
      <c r="I198">
        <f>'fill me in'!$B$11</f>
        <v>5.0000000000000001E-4</v>
      </c>
      <c r="J198" s="6">
        <f>'fill me in'!$B$12</f>
        <v>3.0000000000000001E-5</v>
      </c>
      <c r="N198" s="17" t="s">
        <v>223</v>
      </c>
      <c r="O198" s="6">
        <f>data!N8</f>
        <v>1638</v>
      </c>
      <c r="P198" s="6">
        <f>data!N29</f>
        <v>1054</v>
      </c>
      <c r="Q198" s="22"/>
      <c r="R198" t="s">
        <v>413</v>
      </c>
      <c r="S198" s="5" t="str">
        <f>'fill me in'!$B$4</f>
        <v>Kamarck</v>
      </c>
      <c r="T198" s="5" t="str">
        <f>'fill me in'!$B$5</f>
        <v>Antag Screen</v>
      </c>
    </row>
    <row r="199" spans="1:20" x14ac:dyDescent="0.2">
      <c r="A199" s="16">
        <f>'fill me in'!$B$1</f>
        <v>42436</v>
      </c>
      <c r="B199" s="6">
        <f>'fill me in'!$B$2</f>
        <v>7</v>
      </c>
      <c r="C199">
        <f>'fill me in'!$B$10</f>
        <v>830</v>
      </c>
      <c r="D199">
        <f>'fill me in'!$B$3</f>
        <v>817</v>
      </c>
      <c r="E199" s="28">
        <v>627</v>
      </c>
      <c r="I199">
        <f>'fill me in'!$B$11</f>
        <v>5.0000000000000001E-4</v>
      </c>
      <c r="J199" s="6">
        <f>'fill me in'!$B$12</f>
        <v>3.0000000000000001E-5</v>
      </c>
      <c r="N199" s="17" t="s">
        <v>224</v>
      </c>
      <c r="O199" s="6">
        <f>data!N9</f>
        <v>1812</v>
      </c>
      <c r="P199" s="6">
        <f>data!N30</f>
        <v>967</v>
      </c>
      <c r="Q199" s="22"/>
      <c r="R199" t="s">
        <v>414</v>
      </c>
      <c r="S199" s="5" t="str">
        <f>'fill me in'!$B$4</f>
        <v>Kamarck</v>
      </c>
      <c r="T199" s="5" t="str">
        <f>'fill me in'!$B$5</f>
        <v>Antag Screen</v>
      </c>
    </row>
    <row r="200" spans="1:20" x14ac:dyDescent="0.2">
      <c r="A200" s="16">
        <f>'fill me in'!$B$1</f>
        <v>42436</v>
      </c>
      <c r="B200" s="6">
        <f>'fill me in'!$B$2</f>
        <v>7</v>
      </c>
      <c r="C200">
        <f>'fill me in'!$B$10</f>
        <v>830</v>
      </c>
      <c r="D200">
        <f>'fill me in'!$B$3</f>
        <v>817</v>
      </c>
      <c r="E200" s="28">
        <v>436</v>
      </c>
      <c r="I200">
        <f>'fill me in'!$B$11</f>
        <v>5.0000000000000001E-4</v>
      </c>
      <c r="J200" s="6">
        <f>'fill me in'!$B$12</f>
        <v>3.0000000000000001E-5</v>
      </c>
      <c r="N200" s="17" t="s">
        <v>225</v>
      </c>
      <c r="O200" s="6">
        <f>data!N10</f>
        <v>1762</v>
      </c>
      <c r="P200" s="6">
        <f>data!N31</f>
        <v>1000</v>
      </c>
      <c r="Q200" s="22"/>
      <c r="R200" t="s">
        <v>413</v>
      </c>
      <c r="S200" s="5" t="str">
        <f>'fill me in'!$B$4</f>
        <v>Kamarck</v>
      </c>
      <c r="T200" s="5" t="str">
        <f>'fill me in'!$B$5</f>
        <v>Antag Screen</v>
      </c>
    </row>
    <row r="201" spans="1:20" x14ac:dyDescent="0.2">
      <c r="A201" s="16">
        <f>'fill me in'!$B$1</f>
        <v>42436</v>
      </c>
      <c r="B201" s="6">
        <f>'fill me in'!$B$2</f>
        <v>7</v>
      </c>
      <c r="C201">
        <f>'fill me in'!$B$10</f>
        <v>830</v>
      </c>
      <c r="D201">
        <f>'fill me in'!$B$3</f>
        <v>817</v>
      </c>
      <c r="E201" s="28">
        <v>628</v>
      </c>
      <c r="I201">
        <f>'fill me in'!$B$11</f>
        <v>5.0000000000000001E-4</v>
      </c>
      <c r="J201" s="6">
        <f>'fill me in'!$B$12</f>
        <v>3.0000000000000001E-5</v>
      </c>
      <c r="N201" s="17" t="s">
        <v>226</v>
      </c>
      <c r="O201" s="6">
        <f>data!N11</f>
        <v>1691</v>
      </c>
      <c r="P201" s="6">
        <f>data!N32</f>
        <v>1059</v>
      </c>
      <c r="Q201" s="22"/>
      <c r="R201" t="s">
        <v>414</v>
      </c>
      <c r="S201" s="5" t="str">
        <f>'fill me in'!$B$4</f>
        <v>Kamarck</v>
      </c>
      <c r="T201" s="5" t="str">
        <f>'fill me in'!$B$5</f>
        <v>Antag Screen</v>
      </c>
    </row>
    <row r="202" spans="1:20" x14ac:dyDescent="0.2">
      <c r="A202" s="16">
        <f>'fill me in'!$B$1</f>
        <v>42436</v>
      </c>
      <c r="B202" s="6">
        <f>'fill me in'!$B$2</f>
        <v>7</v>
      </c>
      <c r="C202">
        <f>'fill me in'!$B$10</f>
        <v>830</v>
      </c>
      <c r="D202">
        <f>'fill me in'!$B$3</f>
        <v>817</v>
      </c>
      <c r="E202" s="28">
        <v>437</v>
      </c>
      <c r="I202">
        <f>'fill me in'!$B$11</f>
        <v>5.0000000000000001E-4</v>
      </c>
      <c r="J202" s="6">
        <f>'fill me in'!$B$12</f>
        <v>3.0000000000000001E-5</v>
      </c>
      <c r="N202" s="17" t="s">
        <v>227</v>
      </c>
      <c r="O202" s="6">
        <f>data!N12</f>
        <v>2489</v>
      </c>
      <c r="P202" s="6">
        <f>data!N33</f>
        <v>1022</v>
      </c>
      <c r="Q202" s="22"/>
      <c r="R202" t="s">
        <v>413</v>
      </c>
      <c r="S202" s="5" t="str">
        <f>'fill me in'!$B$4</f>
        <v>Kamarck</v>
      </c>
      <c r="T202" s="5" t="str">
        <f>'fill me in'!$B$5</f>
        <v>Antag Screen</v>
      </c>
    </row>
    <row r="203" spans="1:20" x14ac:dyDescent="0.2">
      <c r="A203" s="16">
        <f>'fill me in'!$B$1</f>
        <v>42436</v>
      </c>
      <c r="B203" s="6">
        <f>'fill me in'!$B$2</f>
        <v>7</v>
      </c>
      <c r="C203">
        <f>'fill me in'!$B$10</f>
        <v>830</v>
      </c>
      <c r="D203">
        <f>'fill me in'!$B$3</f>
        <v>817</v>
      </c>
      <c r="E203" s="28">
        <v>629</v>
      </c>
      <c r="I203">
        <f>'fill me in'!$B$11</f>
        <v>5.0000000000000001E-4</v>
      </c>
      <c r="J203" s="6">
        <f>'fill me in'!$B$12</f>
        <v>3.0000000000000001E-5</v>
      </c>
      <c r="N203" s="17" t="s">
        <v>228</v>
      </c>
      <c r="O203" s="6">
        <f>data!N13</f>
        <v>2479</v>
      </c>
      <c r="P203" s="6">
        <f>data!N34</f>
        <v>963</v>
      </c>
      <c r="Q203" s="22"/>
      <c r="R203" t="s">
        <v>414</v>
      </c>
      <c r="S203" s="5" t="str">
        <f>'fill me in'!$B$4</f>
        <v>Kamarck</v>
      </c>
      <c r="T203" s="5" t="str">
        <f>'fill me in'!$B$5</f>
        <v>Antag Screen</v>
      </c>
    </row>
    <row r="204" spans="1:20" x14ac:dyDescent="0.2">
      <c r="A204" s="16">
        <f>'fill me in'!$B$1</f>
        <v>42436</v>
      </c>
      <c r="B204" s="6">
        <f>'fill me in'!$B$2</f>
        <v>7</v>
      </c>
      <c r="C204">
        <f>'fill me in'!$B$10</f>
        <v>830</v>
      </c>
      <c r="D204">
        <f>'fill me in'!$B$3</f>
        <v>817</v>
      </c>
      <c r="E204" s="28">
        <v>438</v>
      </c>
      <c r="I204">
        <f>'fill me in'!$B$11</f>
        <v>5.0000000000000001E-4</v>
      </c>
      <c r="J204" s="6">
        <f>'fill me in'!$B$12</f>
        <v>3.0000000000000001E-5</v>
      </c>
      <c r="N204" s="17" t="s">
        <v>229</v>
      </c>
      <c r="O204" s="6">
        <f>data!N14</f>
        <v>2460</v>
      </c>
      <c r="P204" s="6">
        <f>data!N35</f>
        <v>906</v>
      </c>
      <c r="Q204" s="22"/>
      <c r="R204" t="s">
        <v>413</v>
      </c>
      <c r="S204" s="5" t="str">
        <f>'fill me in'!$B$4</f>
        <v>Kamarck</v>
      </c>
      <c r="T204" s="5" t="str">
        <f>'fill me in'!$B$5</f>
        <v>Antag Screen</v>
      </c>
    </row>
    <row r="205" spans="1:20" x14ac:dyDescent="0.2">
      <c r="A205" s="16">
        <f>'fill me in'!$B$1</f>
        <v>42436</v>
      </c>
      <c r="B205" s="6">
        <f>'fill me in'!$B$2</f>
        <v>7</v>
      </c>
      <c r="C205">
        <f>'fill me in'!$B$10</f>
        <v>830</v>
      </c>
      <c r="D205">
        <f>'fill me in'!$B$3</f>
        <v>817</v>
      </c>
      <c r="E205" s="28">
        <v>630</v>
      </c>
      <c r="I205">
        <f>'fill me in'!$B$11</f>
        <v>5.0000000000000001E-4</v>
      </c>
      <c r="J205" s="6">
        <f>'fill me in'!$B$12</f>
        <v>3.0000000000000001E-5</v>
      </c>
      <c r="N205" s="17" t="s">
        <v>230</v>
      </c>
      <c r="O205" s="6">
        <f>data!N15</f>
        <v>3057</v>
      </c>
      <c r="P205" s="6">
        <f>data!N36</f>
        <v>933</v>
      </c>
      <c r="Q205" s="22"/>
      <c r="R205" t="s">
        <v>414</v>
      </c>
      <c r="S205" s="5" t="str">
        <f>'fill me in'!$B$4</f>
        <v>Kamarck</v>
      </c>
      <c r="T205" s="5" t="str">
        <f>'fill me in'!$B$5</f>
        <v>Antag Screen</v>
      </c>
    </row>
    <row r="206" spans="1:20" x14ac:dyDescent="0.2">
      <c r="A206" s="16">
        <f>'fill me in'!$B$1</f>
        <v>42436</v>
      </c>
      <c r="B206" s="6">
        <f>'fill me in'!$B$2</f>
        <v>7</v>
      </c>
      <c r="C206">
        <f>'fill me in'!$B$10</f>
        <v>830</v>
      </c>
      <c r="D206">
        <f>'fill me in'!$B$3</f>
        <v>817</v>
      </c>
      <c r="E206" s="28">
        <v>439</v>
      </c>
      <c r="I206">
        <f>'fill me in'!$B$11</f>
        <v>5.0000000000000001E-4</v>
      </c>
      <c r="J206" s="6">
        <f>'fill me in'!$B$12</f>
        <v>3.0000000000000001E-5</v>
      </c>
      <c r="N206" s="17" t="s">
        <v>231</v>
      </c>
      <c r="O206" s="6">
        <f>data!N16</f>
        <v>2493</v>
      </c>
      <c r="P206" s="6">
        <f>data!N37</f>
        <v>1000</v>
      </c>
      <c r="Q206" s="22"/>
      <c r="R206" t="s">
        <v>413</v>
      </c>
      <c r="S206" s="5" t="str">
        <f>'fill me in'!$B$4</f>
        <v>Kamarck</v>
      </c>
      <c r="T206" s="5" t="str">
        <f>'fill me in'!$B$5</f>
        <v>Antag Screen</v>
      </c>
    </row>
    <row r="207" spans="1:20" x14ac:dyDescent="0.2">
      <c r="A207" s="16">
        <f>'fill me in'!$B$1</f>
        <v>42436</v>
      </c>
      <c r="B207" s="6">
        <f>'fill me in'!$B$2</f>
        <v>7</v>
      </c>
      <c r="C207">
        <f>'fill me in'!$B$10</f>
        <v>830</v>
      </c>
      <c r="D207">
        <f>'fill me in'!$B$3</f>
        <v>817</v>
      </c>
      <c r="E207" s="28">
        <v>631</v>
      </c>
      <c r="I207">
        <f>'fill me in'!$B$11</f>
        <v>5.0000000000000001E-4</v>
      </c>
      <c r="J207" s="6">
        <f>'fill me in'!$B$12</f>
        <v>3.0000000000000001E-5</v>
      </c>
      <c r="N207" s="17" t="s">
        <v>232</v>
      </c>
      <c r="O207" s="6">
        <f>data!N17</f>
        <v>2271</v>
      </c>
      <c r="P207" s="6">
        <f>data!N38</f>
        <v>939</v>
      </c>
      <c r="Q207" s="22"/>
      <c r="R207" t="s">
        <v>414</v>
      </c>
      <c r="S207" s="5" t="str">
        <f>'fill me in'!$B$4</f>
        <v>Kamarck</v>
      </c>
      <c r="T207" s="5" t="str">
        <f>'fill me in'!$B$5</f>
        <v>Antag Screen</v>
      </c>
    </row>
    <row r="208" spans="1:20" x14ac:dyDescent="0.2">
      <c r="A208" s="16">
        <f>'fill me in'!$B$1</f>
        <v>42436</v>
      </c>
      <c r="B208" s="6">
        <f>'fill me in'!$B$2</f>
        <v>7</v>
      </c>
      <c r="C208">
        <f>'fill me in'!$B$10</f>
        <v>830</v>
      </c>
      <c r="D208">
        <f>'fill me in'!$B$3</f>
        <v>817</v>
      </c>
      <c r="E208" s="28">
        <v>440</v>
      </c>
      <c r="I208">
        <f>'fill me in'!$B$11</f>
        <v>5.0000000000000001E-4</v>
      </c>
      <c r="J208" s="6">
        <f>'fill me in'!$B$12</f>
        <v>3.0000000000000001E-5</v>
      </c>
      <c r="N208" s="17" t="s">
        <v>233</v>
      </c>
      <c r="O208" s="6">
        <f>data!N18</f>
        <v>2828</v>
      </c>
      <c r="P208" s="6">
        <f>data!N39</f>
        <v>1049</v>
      </c>
      <c r="Q208" s="22"/>
      <c r="R208" t="s">
        <v>413</v>
      </c>
      <c r="S208" s="5" t="str">
        <f>'fill me in'!$B$4</f>
        <v>Kamarck</v>
      </c>
      <c r="T208" s="5" t="str">
        <f>'fill me in'!$B$5</f>
        <v>Antag Screen</v>
      </c>
    </row>
    <row r="209" spans="1:20" x14ac:dyDescent="0.2">
      <c r="A209" s="16">
        <f>'fill me in'!$B$1</f>
        <v>42436</v>
      </c>
      <c r="B209" s="6">
        <f>'fill me in'!$B$2</f>
        <v>7</v>
      </c>
      <c r="C209">
        <f>'fill me in'!$B$10</f>
        <v>830</v>
      </c>
      <c r="D209">
        <f>'fill me in'!$B$3</f>
        <v>817</v>
      </c>
      <c r="E209" s="28">
        <v>632</v>
      </c>
      <c r="I209">
        <f>'fill me in'!$B$11</f>
        <v>5.0000000000000001E-4</v>
      </c>
      <c r="J209" s="6">
        <f>'fill me in'!$B$12</f>
        <v>3.0000000000000001E-5</v>
      </c>
      <c r="N209" s="17" t="s">
        <v>234</v>
      </c>
      <c r="O209" s="6">
        <f>data!N19</f>
        <v>2482</v>
      </c>
      <c r="P209" s="6">
        <f>data!N40</f>
        <v>1411</v>
      </c>
      <c r="Q209" s="22" t="s">
        <v>463</v>
      </c>
      <c r="R209" t="s">
        <v>414</v>
      </c>
      <c r="S209" s="5" t="str">
        <f>'fill me in'!$B$4</f>
        <v>Kamarck</v>
      </c>
      <c r="T209" s="5" t="str">
        <f>'fill me in'!$B$5</f>
        <v>Antag Screen</v>
      </c>
    </row>
    <row r="210" spans="1:20" x14ac:dyDescent="0.2">
      <c r="A210" s="16">
        <f>'fill me in'!$B$1</f>
        <v>42436</v>
      </c>
      <c r="B210" s="6">
        <f>'fill me in'!$B$2</f>
        <v>7</v>
      </c>
      <c r="C210">
        <f>'fill me in'!$B$10</f>
        <v>830</v>
      </c>
      <c r="D210">
        <f>'fill me in'!$B$3</f>
        <v>817</v>
      </c>
      <c r="E210" s="28">
        <v>529</v>
      </c>
      <c r="I210">
        <f>'fill me in'!$B$11</f>
        <v>5.0000000000000001E-4</v>
      </c>
      <c r="J210" s="6">
        <f>'fill me in'!$B$12</f>
        <v>3.0000000000000001E-5</v>
      </c>
      <c r="N210" s="17" t="s">
        <v>117</v>
      </c>
      <c r="O210" s="6">
        <f>data!O4</f>
        <v>44</v>
      </c>
      <c r="P210" s="6">
        <f>data!O25</f>
        <v>5541</v>
      </c>
      <c r="Q210" s="22"/>
      <c r="R210" t="s">
        <v>415</v>
      </c>
      <c r="S210" s="5" t="str">
        <f>'fill me in'!$B$4</f>
        <v>Kamarck</v>
      </c>
      <c r="T210" s="5" t="str">
        <f>'fill me in'!$B$5</f>
        <v>Antag Screen</v>
      </c>
    </row>
    <row r="211" spans="1:20" x14ac:dyDescent="0.2">
      <c r="A211" s="16">
        <f>'fill me in'!$B$1</f>
        <v>42436</v>
      </c>
      <c r="B211" s="6">
        <f>'fill me in'!$B$2</f>
        <v>7</v>
      </c>
      <c r="C211">
        <f>'fill me in'!$B$10</f>
        <v>830</v>
      </c>
      <c r="D211">
        <f>'fill me in'!$B$3</f>
        <v>817</v>
      </c>
      <c r="E211" s="28">
        <v>721</v>
      </c>
      <c r="I211">
        <f>'fill me in'!$B$11</f>
        <v>5.0000000000000001E-4</v>
      </c>
      <c r="J211" s="6">
        <f>'fill me in'!$B$12</f>
        <v>3.0000000000000001E-5</v>
      </c>
      <c r="N211" s="17" t="s">
        <v>121</v>
      </c>
      <c r="O211" s="6">
        <f>data!O5</f>
        <v>1603</v>
      </c>
      <c r="P211" s="6">
        <f>data!O26</f>
        <v>1201</v>
      </c>
      <c r="Q211" s="22"/>
      <c r="R211" t="s">
        <v>416</v>
      </c>
      <c r="S211" s="5" t="str">
        <f>'fill me in'!$B$4</f>
        <v>Kamarck</v>
      </c>
      <c r="T211" s="5" t="str">
        <f>'fill me in'!$B$5</f>
        <v>Antag Screen</v>
      </c>
    </row>
    <row r="212" spans="1:20" x14ac:dyDescent="0.2">
      <c r="A212" s="16">
        <f>'fill me in'!$B$1</f>
        <v>42436</v>
      </c>
      <c r="B212" s="6">
        <f>'fill me in'!$B$2</f>
        <v>7</v>
      </c>
      <c r="C212">
        <f>'fill me in'!$B$10</f>
        <v>830</v>
      </c>
      <c r="D212">
        <f>'fill me in'!$B$3</f>
        <v>817</v>
      </c>
      <c r="E212" s="28">
        <v>530</v>
      </c>
      <c r="I212">
        <f>'fill me in'!$B$11</f>
        <v>5.0000000000000001E-4</v>
      </c>
      <c r="J212" s="6">
        <f>'fill me in'!$B$12</f>
        <v>3.0000000000000001E-5</v>
      </c>
      <c r="N212" s="17" t="s">
        <v>235</v>
      </c>
      <c r="O212" s="6">
        <f>data!O6</f>
        <v>1577</v>
      </c>
      <c r="P212" s="6">
        <f>data!O27</f>
        <v>1114</v>
      </c>
      <c r="Q212" s="22"/>
      <c r="R212" t="s">
        <v>415</v>
      </c>
      <c r="S212" s="5" t="str">
        <f>'fill me in'!$B$4</f>
        <v>Kamarck</v>
      </c>
      <c r="T212" s="5" t="str">
        <f>'fill me in'!$B$5</f>
        <v>Antag Screen</v>
      </c>
    </row>
    <row r="213" spans="1:20" x14ac:dyDescent="0.2">
      <c r="A213" s="16">
        <f>'fill me in'!$B$1</f>
        <v>42436</v>
      </c>
      <c r="B213" s="6">
        <f>'fill me in'!$B$2</f>
        <v>7</v>
      </c>
      <c r="C213">
        <f>'fill me in'!$B$10</f>
        <v>830</v>
      </c>
      <c r="D213">
        <f>'fill me in'!$B$3</f>
        <v>817</v>
      </c>
      <c r="E213" s="28">
        <v>722</v>
      </c>
      <c r="I213">
        <f>'fill me in'!$B$11</f>
        <v>5.0000000000000001E-4</v>
      </c>
      <c r="J213" s="6">
        <f>'fill me in'!$B$12</f>
        <v>3.0000000000000001E-5</v>
      </c>
      <c r="N213" s="17" t="s">
        <v>236</v>
      </c>
      <c r="O213" s="6">
        <f>data!O7</f>
        <v>1572</v>
      </c>
      <c r="P213" s="6">
        <f>data!O28</f>
        <v>1124</v>
      </c>
      <c r="Q213" s="22"/>
      <c r="R213" t="s">
        <v>416</v>
      </c>
      <c r="S213" s="5" t="str">
        <f>'fill me in'!$B$4</f>
        <v>Kamarck</v>
      </c>
      <c r="T213" s="5" t="str">
        <f>'fill me in'!$B$5</f>
        <v>Antag Screen</v>
      </c>
    </row>
    <row r="214" spans="1:20" x14ac:dyDescent="0.2">
      <c r="A214" s="16">
        <f>'fill me in'!$B$1</f>
        <v>42436</v>
      </c>
      <c r="B214" s="6">
        <f>'fill me in'!$B$2</f>
        <v>7</v>
      </c>
      <c r="C214">
        <f>'fill me in'!$B$10</f>
        <v>830</v>
      </c>
      <c r="D214">
        <f>'fill me in'!$B$3</f>
        <v>817</v>
      </c>
      <c r="E214" s="28">
        <v>531</v>
      </c>
      <c r="I214">
        <f>'fill me in'!$B$11</f>
        <v>5.0000000000000001E-4</v>
      </c>
      <c r="J214" s="6">
        <f>'fill me in'!$B$12</f>
        <v>3.0000000000000001E-5</v>
      </c>
      <c r="N214" s="17" t="s">
        <v>237</v>
      </c>
      <c r="O214" s="6">
        <f>data!O8</f>
        <v>1617</v>
      </c>
      <c r="P214" s="6">
        <f>data!O29</f>
        <v>1192</v>
      </c>
      <c r="Q214" s="22"/>
      <c r="R214" t="s">
        <v>415</v>
      </c>
      <c r="S214" s="5" t="str">
        <f>'fill me in'!$B$4</f>
        <v>Kamarck</v>
      </c>
      <c r="T214" s="5" t="str">
        <f>'fill me in'!$B$5</f>
        <v>Antag Screen</v>
      </c>
    </row>
    <row r="215" spans="1:20" x14ac:dyDescent="0.2">
      <c r="A215" s="16">
        <f>'fill me in'!$B$1</f>
        <v>42436</v>
      </c>
      <c r="B215" s="6">
        <f>'fill me in'!$B$2</f>
        <v>7</v>
      </c>
      <c r="C215">
        <f>'fill me in'!$B$10</f>
        <v>830</v>
      </c>
      <c r="D215">
        <f>'fill me in'!$B$3</f>
        <v>817</v>
      </c>
      <c r="E215" s="28">
        <v>723</v>
      </c>
      <c r="I215">
        <f>'fill me in'!$B$11</f>
        <v>5.0000000000000001E-4</v>
      </c>
      <c r="J215" s="6">
        <f>'fill me in'!$B$12</f>
        <v>3.0000000000000001E-5</v>
      </c>
      <c r="N215" s="17" t="s">
        <v>238</v>
      </c>
      <c r="O215" s="6">
        <f>data!O9</f>
        <v>1763</v>
      </c>
      <c r="P215" s="6">
        <f>data!O30</f>
        <v>1114</v>
      </c>
      <c r="Q215" s="22"/>
      <c r="R215" t="s">
        <v>416</v>
      </c>
      <c r="S215" s="5" t="str">
        <f>'fill me in'!$B$4</f>
        <v>Kamarck</v>
      </c>
      <c r="T215" s="5" t="str">
        <f>'fill me in'!$B$5</f>
        <v>Antag Screen</v>
      </c>
    </row>
    <row r="216" spans="1:20" x14ac:dyDescent="0.2">
      <c r="A216" s="16">
        <f>'fill me in'!$B$1</f>
        <v>42436</v>
      </c>
      <c r="B216" s="6">
        <f>'fill me in'!$B$2</f>
        <v>7</v>
      </c>
      <c r="C216">
        <f>'fill me in'!$B$10</f>
        <v>830</v>
      </c>
      <c r="D216">
        <f>'fill me in'!$B$3</f>
        <v>817</v>
      </c>
      <c r="E216" s="28">
        <v>532</v>
      </c>
      <c r="I216">
        <f>'fill me in'!$B$11</f>
        <v>5.0000000000000001E-4</v>
      </c>
      <c r="J216" s="6">
        <f>'fill me in'!$B$12</f>
        <v>3.0000000000000001E-5</v>
      </c>
      <c r="N216" s="17" t="s">
        <v>239</v>
      </c>
      <c r="O216" s="6">
        <f>data!O10</f>
        <v>1574</v>
      </c>
      <c r="P216" s="6">
        <f>data!O31</f>
        <v>1036</v>
      </c>
      <c r="Q216" s="22"/>
      <c r="R216" t="s">
        <v>415</v>
      </c>
      <c r="S216" s="5" t="str">
        <f>'fill me in'!$B$4</f>
        <v>Kamarck</v>
      </c>
      <c r="T216" s="5" t="str">
        <f>'fill me in'!$B$5</f>
        <v>Antag Screen</v>
      </c>
    </row>
    <row r="217" spans="1:20" x14ac:dyDescent="0.2">
      <c r="A217" s="16">
        <f>'fill me in'!$B$1</f>
        <v>42436</v>
      </c>
      <c r="B217" s="6">
        <f>'fill me in'!$B$2</f>
        <v>7</v>
      </c>
      <c r="C217">
        <f>'fill me in'!$B$10</f>
        <v>830</v>
      </c>
      <c r="D217">
        <f>'fill me in'!$B$3</f>
        <v>817</v>
      </c>
      <c r="E217" s="28">
        <v>724</v>
      </c>
      <c r="I217">
        <f>'fill me in'!$B$11</f>
        <v>5.0000000000000001E-4</v>
      </c>
      <c r="J217" s="6">
        <f>'fill me in'!$B$12</f>
        <v>3.0000000000000001E-5</v>
      </c>
      <c r="N217" s="17" t="s">
        <v>240</v>
      </c>
      <c r="O217" s="6">
        <f>data!O11</f>
        <v>1324</v>
      </c>
      <c r="P217" s="6">
        <f>data!O32</f>
        <v>921</v>
      </c>
      <c r="Q217" s="22"/>
      <c r="R217" t="s">
        <v>416</v>
      </c>
      <c r="S217" s="5" t="str">
        <f>'fill me in'!$B$4</f>
        <v>Kamarck</v>
      </c>
      <c r="T217" s="5" t="str">
        <f>'fill me in'!$B$5</f>
        <v>Antag Screen</v>
      </c>
    </row>
    <row r="218" spans="1:20" x14ac:dyDescent="0.2">
      <c r="A218" s="16">
        <f>'fill me in'!$B$1</f>
        <v>42436</v>
      </c>
      <c r="B218" s="6">
        <f>'fill me in'!$B$2</f>
        <v>7</v>
      </c>
      <c r="C218">
        <f>'fill me in'!$B$10</f>
        <v>830</v>
      </c>
      <c r="D218">
        <f>'fill me in'!$B$3</f>
        <v>817</v>
      </c>
      <c r="E218" s="28">
        <v>533</v>
      </c>
      <c r="I218">
        <f>'fill me in'!$B$11</f>
        <v>5.0000000000000001E-4</v>
      </c>
      <c r="J218" s="6">
        <f>'fill me in'!$B$12</f>
        <v>3.0000000000000001E-5</v>
      </c>
      <c r="N218" s="17" t="s">
        <v>241</v>
      </c>
      <c r="O218" s="6">
        <f>data!O12</f>
        <v>2089</v>
      </c>
      <c r="P218" s="6">
        <f>data!O33</f>
        <v>927</v>
      </c>
      <c r="Q218" s="22"/>
      <c r="R218" t="s">
        <v>415</v>
      </c>
      <c r="S218" s="5" t="str">
        <f>'fill me in'!$B$4</f>
        <v>Kamarck</v>
      </c>
      <c r="T218" s="5" t="str">
        <f>'fill me in'!$B$5</f>
        <v>Antag Screen</v>
      </c>
    </row>
    <row r="219" spans="1:20" x14ac:dyDescent="0.2">
      <c r="A219" s="16">
        <f>'fill me in'!$B$1</f>
        <v>42436</v>
      </c>
      <c r="B219" s="6">
        <f>'fill me in'!$B$2</f>
        <v>7</v>
      </c>
      <c r="C219">
        <f>'fill me in'!$B$10</f>
        <v>830</v>
      </c>
      <c r="D219">
        <f>'fill me in'!$B$3</f>
        <v>817</v>
      </c>
      <c r="E219" s="28">
        <v>725</v>
      </c>
      <c r="I219">
        <f>'fill me in'!$B$11</f>
        <v>5.0000000000000001E-4</v>
      </c>
      <c r="J219" s="6">
        <f>'fill me in'!$B$12</f>
        <v>3.0000000000000001E-5</v>
      </c>
      <c r="N219" s="17" t="s">
        <v>242</v>
      </c>
      <c r="O219" s="6">
        <f>data!O13</f>
        <v>2211</v>
      </c>
      <c r="P219" s="6">
        <f>data!O34</f>
        <v>959</v>
      </c>
      <c r="Q219" s="22"/>
      <c r="R219" t="s">
        <v>416</v>
      </c>
      <c r="S219" s="5" t="str">
        <f>'fill me in'!$B$4</f>
        <v>Kamarck</v>
      </c>
      <c r="T219" s="5" t="str">
        <f>'fill me in'!$B$5</f>
        <v>Antag Screen</v>
      </c>
    </row>
    <row r="220" spans="1:20" x14ac:dyDescent="0.2">
      <c r="A220" s="16">
        <f>'fill me in'!$B$1</f>
        <v>42436</v>
      </c>
      <c r="B220" s="6">
        <f>'fill me in'!$B$2</f>
        <v>7</v>
      </c>
      <c r="C220">
        <f>'fill me in'!$B$10</f>
        <v>830</v>
      </c>
      <c r="D220">
        <f>'fill me in'!$B$3</f>
        <v>817</v>
      </c>
      <c r="E220" s="28">
        <v>534</v>
      </c>
      <c r="I220">
        <f>'fill me in'!$B$11</f>
        <v>5.0000000000000001E-4</v>
      </c>
      <c r="J220" s="6">
        <f>'fill me in'!$B$12</f>
        <v>3.0000000000000001E-5</v>
      </c>
      <c r="N220" s="17" t="s">
        <v>243</v>
      </c>
      <c r="O220" s="6">
        <f>data!O14</f>
        <v>2196</v>
      </c>
      <c r="P220" s="6">
        <f>data!O35</f>
        <v>881</v>
      </c>
      <c r="Q220" s="22"/>
      <c r="R220" t="s">
        <v>415</v>
      </c>
      <c r="S220" s="5" t="str">
        <f>'fill me in'!$B$4</f>
        <v>Kamarck</v>
      </c>
      <c r="T220" s="5" t="str">
        <f>'fill me in'!$B$5</f>
        <v>Antag Screen</v>
      </c>
    </row>
    <row r="221" spans="1:20" x14ac:dyDescent="0.2">
      <c r="A221" s="16">
        <f>'fill me in'!$B$1</f>
        <v>42436</v>
      </c>
      <c r="B221" s="6">
        <f>'fill me in'!$B$2</f>
        <v>7</v>
      </c>
      <c r="C221">
        <f>'fill me in'!$B$10</f>
        <v>830</v>
      </c>
      <c r="D221">
        <f>'fill me in'!$B$3</f>
        <v>817</v>
      </c>
      <c r="E221" s="28">
        <v>726</v>
      </c>
      <c r="I221">
        <f>'fill me in'!$B$11</f>
        <v>5.0000000000000001E-4</v>
      </c>
      <c r="J221" s="6">
        <f>'fill me in'!$B$12</f>
        <v>3.0000000000000001E-5</v>
      </c>
      <c r="N221" s="17" t="s">
        <v>244</v>
      </c>
      <c r="O221" s="6">
        <f>data!O15</f>
        <v>2246</v>
      </c>
      <c r="P221" s="6">
        <f>data!O36</f>
        <v>887</v>
      </c>
      <c r="Q221" s="22"/>
      <c r="R221" t="s">
        <v>416</v>
      </c>
      <c r="S221" s="5" t="str">
        <f>'fill me in'!$B$4</f>
        <v>Kamarck</v>
      </c>
      <c r="T221" s="5" t="str">
        <f>'fill me in'!$B$5</f>
        <v>Antag Screen</v>
      </c>
    </row>
    <row r="222" spans="1:20" x14ac:dyDescent="0.2">
      <c r="A222" s="16">
        <f>'fill me in'!$B$1</f>
        <v>42436</v>
      </c>
      <c r="B222" s="6">
        <f>'fill me in'!$B$2</f>
        <v>7</v>
      </c>
      <c r="C222">
        <f>'fill me in'!$B$10</f>
        <v>830</v>
      </c>
      <c r="D222">
        <f>'fill me in'!$B$3</f>
        <v>817</v>
      </c>
      <c r="E222" s="28">
        <v>535</v>
      </c>
      <c r="I222">
        <f>'fill me in'!$B$11</f>
        <v>5.0000000000000001E-4</v>
      </c>
      <c r="J222" s="6">
        <f>'fill me in'!$B$12</f>
        <v>3.0000000000000001E-5</v>
      </c>
      <c r="N222" s="17" t="s">
        <v>245</v>
      </c>
      <c r="O222" s="6">
        <f>data!O16</f>
        <v>2898</v>
      </c>
      <c r="P222" s="6">
        <f>data!O37</f>
        <v>979</v>
      </c>
      <c r="Q222" s="22"/>
      <c r="R222" t="s">
        <v>415</v>
      </c>
      <c r="S222" s="5" t="str">
        <f>'fill me in'!$B$4</f>
        <v>Kamarck</v>
      </c>
      <c r="T222" s="5" t="str">
        <f>'fill me in'!$B$5</f>
        <v>Antag Screen</v>
      </c>
    </row>
    <row r="223" spans="1:20" x14ac:dyDescent="0.2">
      <c r="A223" s="16">
        <f>'fill me in'!$B$1</f>
        <v>42436</v>
      </c>
      <c r="B223" s="6">
        <f>'fill me in'!$B$2</f>
        <v>7</v>
      </c>
      <c r="C223">
        <f>'fill me in'!$B$10</f>
        <v>830</v>
      </c>
      <c r="D223">
        <f>'fill me in'!$B$3</f>
        <v>817</v>
      </c>
      <c r="E223" s="28">
        <v>727</v>
      </c>
      <c r="I223">
        <f>'fill me in'!$B$11</f>
        <v>5.0000000000000001E-4</v>
      </c>
      <c r="J223" s="6">
        <f>'fill me in'!$B$12</f>
        <v>3.0000000000000001E-5</v>
      </c>
      <c r="N223" s="17" t="s">
        <v>246</v>
      </c>
      <c r="O223" s="6">
        <f>data!O17</f>
        <v>2527</v>
      </c>
      <c r="P223" s="6">
        <f>data!O38</f>
        <v>940</v>
      </c>
      <c r="Q223" s="22"/>
      <c r="R223" t="s">
        <v>416</v>
      </c>
      <c r="S223" s="5" t="str">
        <f>'fill me in'!$B$4</f>
        <v>Kamarck</v>
      </c>
      <c r="T223" s="5" t="str">
        <f>'fill me in'!$B$5</f>
        <v>Antag Screen</v>
      </c>
    </row>
    <row r="224" spans="1:20" x14ac:dyDescent="0.2">
      <c r="A224" s="16">
        <f>'fill me in'!$B$1</f>
        <v>42436</v>
      </c>
      <c r="B224" s="6">
        <f>'fill me in'!$B$2</f>
        <v>7</v>
      </c>
      <c r="C224">
        <f>'fill me in'!$B$10</f>
        <v>830</v>
      </c>
      <c r="D224">
        <f>'fill me in'!$B$3</f>
        <v>817</v>
      </c>
      <c r="E224" s="28">
        <v>536</v>
      </c>
      <c r="I224">
        <f>'fill me in'!$B$11</f>
        <v>5.0000000000000001E-4</v>
      </c>
      <c r="J224" s="6">
        <f>'fill me in'!$B$12</f>
        <v>3.0000000000000001E-5</v>
      </c>
      <c r="N224" s="17" t="s">
        <v>247</v>
      </c>
      <c r="O224" s="6">
        <f>data!O18</f>
        <v>2381</v>
      </c>
      <c r="P224" s="6">
        <f>data!O39</f>
        <v>1039</v>
      </c>
      <c r="Q224" s="22"/>
      <c r="R224" t="s">
        <v>415</v>
      </c>
      <c r="S224" s="5" t="str">
        <f>'fill me in'!$B$4</f>
        <v>Kamarck</v>
      </c>
      <c r="T224" s="5" t="str">
        <f>'fill me in'!$B$5</f>
        <v>Antag Screen</v>
      </c>
    </row>
    <row r="225" spans="1:20" x14ac:dyDescent="0.2">
      <c r="A225" s="16">
        <f>'fill me in'!$B$1</f>
        <v>42436</v>
      </c>
      <c r="B225" s="6">
        <f>'fill me in'!$B$2</f>
        <v>7</v>
      </c>
      <c r="C225">
        <f>'fill me in'!$B$10</f>
        <v>830</v>
      </c>
      <c r="D225">
        <f>'fill me in'!$B$3</f>
        <v>817</v>
      </c>
      <c r="E225" s="28">
        <v>728</v>
      </c>
      <c r="I225">
        <f>'fill me in'!$B$11</f>
        <v>5.0000000000000001E-4</v>
      </c>
      <c r="J225" s="6">
        <f>'fill me in'!$B$12</f>
        <v>3.0000000000000001E-5</v>
      </c>
      <c r="N225" s="17" t="s">
        <v>248</v>
      </c>
      <c r="O225" s="6">
        <f>data!O19</f>
        <v>1866</v>
      </c>
      <c r="P225" s="6">
        <f>data!O40</f>
        <v>854</v>
      </c>
      <c r="Q225" s="22" t="s">
        <v>463</v>
      </c>
      <c r="R225" t="s">
        <v>416</v>
      </c>
      <c r="S225" s="5" t="str">
        <f>'fill me in'!$B$4</f>
        <v>Kamarck</v>
      </c>
      <c r="T225" s="5" t="str">
        <f>'fill me in'!$B$5</f>
        <v>Antag Screen</v>
      </c>
    </row>
    <row r="226" spans="1:20" x14ac:dyDescent="0.2">
      <c r="A226" s="16">
        <f>'fill me in'!$B$1</f>
        <v>42436</v>
      </c>
      <c r="B226" s="6">
        <f>'fill me in'!$B$2</f>
        <v>7</v>
      </c>
      <c r="C226">
        <f>'fill me in'!$B$10</f>
        <v>830</v>
      </c>
      <c r="D226">
        <f>'fill me in'!$B$3</f>
        <v>817</v>
      </c>
      <c r="E226" s="28">
        <v>441</v>
      </c>
      <c r="I226">
        <f>'fill me in'!$B$11</f>
        <v>5.0000000000000001E-4</v>
      </c>
      <c r="J226" s="6">
        <f>'fill me in'!$B$12</f>
        <v>3.0000000000000001E-5</v>
      </c>
      <c r="N226" s="17" t="s">
        <v>118</v>
      </c>
      <c r="O226" s="6">
        <f>data!P4</f>
        <v>47</v>
      </c>
      <c r="P226" s="6">
        <f>data!P25</f>
        <v>3944</v>
      </c>
      <c r="Q226" s="22"/>
      <c r="R226" t="s">
        <v>413</v>
      </c>
      <c r="S226" s="5" t="str">
        <f>'fill me in'!$B$4</f>
        <v>Kamarck</v>
      </c>
      <c r="T226" s="5" t="str">
        <f>'fill me in'!$B$5</f>
        <v>Antag Screen</v>
      </c>
    </row>
    <row r="227" spans="1:20" x14ac:dyDescent="0.2">
      <c r="A227" s="16">
        <f>'fill me in'!$B$1</f>
        <v>42436</v>
      </c>
      <c r="B227" s="6">
        <f>'fill me in'!$B$2</f>
        <v>7</v>
      </c>
      <c r="C227">
        <f>'fill me in'!$B$10</f>
        <v>830</v>
      </c>
      <c r="D227">
        <f>'fill me in'!$B$3</f>
        <v>817</v>
      </c>
      <c r="E227" s="28">
        <v>633</v>
      </c>
      <c r="I227">
        <f>'fill me in'!$B$11</f>
        <v>5.0000000000000001E-4</v>
      </c>
      <c r="J227" s="6">
        <f>'fill me in'!$B$12</f>
        <v>3.0000000000000001E-5</v>
      </c>
      <c r="N227" s="17" t="s">
        <v>122</v>
      </c>
      <c r="O227" s="6">
        <f>data!P5</f>
        <v>1675</v>
      </c>
      <c r="P227" s="6">
        <f>data!P26</f>
        <v>1314</v>
      </c>
      <c r="Q227" s="22"/>
      <c r="R227" t="s">
        <v>414</v>
      </c>
      <c r="S227" s="5" t="str">
        <f>'fill me in'!$B$4</f>
        <v>Kamarck</v>
      </c>
      <c r="T227" s="5" t="str">
        <f>'fill me in'!$B$5</f>
        <v>Antag Screen</v>
      </c>
    </row>
    <row r="228" spans="1:20" x14ac:dyDescent="0.2">
      <c r="A228" s="16">
        <f>'fill me in'!$B$1</f>
        <v>42436</v>
      </c>
      <c r="B228" s="6">
        <f>'fill me in'!$B$2</f>
        <v>7</v>
      </c>
      <c r="C228">
        <f>'fill me in'!$B$10</f>
        <v>830</v>
      </c>
      <c r="D228">
        <f>'fill me in'!$B$3</f>
        <v>817</v>
      </c>
      <c r="E228" s="28">
        <v>442</v>
      </c>
      <c r="I228">
        <f>'fill me in'!$B$11</f>
        <v>5.0000000000000001E-4</v>
      </c>
      <c r="J228" s="6">
        <f>'fill me in'!$B$12</f>
        <v>3.0000000000000001E-5</v>
      </c>
      <c r="N228" s="17" t="s">
        <v>249</v>
      </c>
      <c r="O228" s="6">
        <f>data!P6</f>
        <v>1825</v>
      </c>
      <c r="P228" s="6">
        <f>data!P27</f>
        <v>1177</v>
      </c>
      <c r="Q228" s="22"/>
      <c r="R228" t="s">
        <v>413</v>
      </c>
      <c r="S228" s="5" t="str">
        <f>'fill me in'!$B$4</f>
        <v>Kamarck</v>
      </c>
      <c r="T228" s="5" t="str">
        <f>'fill me in'!$B$5</f>
        <v>Antag Screen</v>
      </c>
    </row>
    <row r="229" spans="1:20" x14ac:dyDescent="0.2">
      <c r="A229" s="16">
        <f>'fill me in'!$B$1</f>
        <v>42436</v>
      </c>
      <c r="B229" s="6">
        <f>'fill me in'!$B$2</f>
        <v>7</v>
      </c>
      <c r="C229">
        <f>'fill me in'!$B$10</f>
        <v>830</v>
      </c>
      <c r="D229">
        <f>'fill me in'!$B$3</f>
        <v>817</v>
      </c>
      <c r="E229" s="28">
        <v>634</v>
      </c>
      <c r="I229">
        <f>'fill me in'!$B$11</f>
        <v>5.0000000000000001E-4</v>
      </c>
      <c r="J229" s="6">
        <f>'fill me in'!$B$12</f>
        <v>3.0000000000000001E-5</v>
      </c>
      <c r="N229" s="17" t="s">
        <v>250</v>
      </c>
      <c r="O229" s="6">
        <f>data!P7</f>
        <v>1567</v>
      </c>
      <c r="P229" s="6">
        <f>data!P28</f>
        <v>1124</v>
      </c>
      <c r="Q229" s="22"/>
      <c r="R229" t="s">
        <v>414</v>
      </c>
      <c r="S229" s="5" t="str">
        <f>'fill me in'!$B$4</f>
        <v>Kamarck</v>
      </c>
      <c r="T229" s="5" t="str">
        <f>'fill me in'!$B$5</f>
        <v>Antag Screen</v>
      </c>
    </row>
    <row r="230" spans="1:20" x14ac:dyDescent="0.2">
      <c r="A230" s="16">
        <f>'fill me in'!$B$1</f>
        <v>42436</v>
      </c>
      <c r="B230" s="6">
        <f>'fill me in'!$B$2</f>
        <v>7</v>
      </c>
      <c r="C230">
        <f>'fill me in'!$B$10</f>
        <v>830</v>
      </c>
      <c r="D230">
        <f>'fill me in'!$B$3</f>
        <v>817</v>
      </c>
      <c r="E230" s="28">
        <v>443</v>
      </c>
      <c r="I230">
        <f>'fill me in'!$B$11</f>
        <v>5.0000000000000001E-4</v>
      </c>
      <c r="J230" s="6">
        <f>'fill me in'!$B$12</f>
        <v>3.0000000000000001E-5</v>
      </c>
      <c r="N230" s="17" t="s">
        <v>251</v>
      </c>
      <c r="O230" s="6">
        <f>data!P8</f>
        <v>2078</v>
      </c>
      <c r="P230" s="6">
        <f>data!P29</f>
        <v>1203</v>
      </c>
      <c r="Q230" s="22"/>
      <c r="R230" t="s">
        <v>413</v>
      </c>
      <c r="S230" s="5" t="str">
        <f>'fill me in'!$B$4</f>
        <v>Kamarck</v>
      </c>
      <c r="T230" s="5" t="str">
        <f>'fill me in'!$B$5</f>
        <v>Antag Screen</v>
      </c>
    </row>
    <row r="231" spans="1:20" x14ac:dyDescent="0.2">
      <c r="A231" s="16">
        <f>'fill me in'!$B$1</f>
        <v>42436</v>
      </c>
      <c r="B231" s="6">
        <f>'fill me in'!$B$2</f>
        <v>7</v>
      </c>
      <c r="C231">
        <f>'fill me in'!$B$10</f>
        <v>830</v>
      </c>
      <c r="D231">
        <f>'fill me in'!$B$3</f>
        <v>817</v>
      </c>
      <c r="E231" s="28">
        <v>635</v>
      </c>
      <c r="I231">
        <f>'fill me in'!$B$11</f>
        <v>5.0000000000000001E-4</v>
      </c>
      <c r="J231" s="6">
        <f>'fill me in'!$B$12</f>
        <v>3.0000000000000001E-5</v>
      </c>
      <c r="N231" s="17" t="s">
        <v>252</v>
      </c>
      <c r="O231" s="6">
        <f>data!P9</f>
        <v>1871</v>
      </c>
      <c r="P231" s="6">
        <f>data!P30</f>
        <v>1139</v>
      </c>
      <c r="Q231" s="22"/>
      <c r="R231" t="s">
        <v>414</v>
      </c>
      <c r="S231" s="5" t="str">
        <f>'fill me in'!$B$4</f>
        <v>Kamarck</v>
      </c>
      <c r="T231" s="5" t="str">
        <f>'fill me in'!$B$5</f>
        <v>Antag Screen</v>
      </c>
    </row>
    <row r="232" spans="1:20" x14ac:dyDescent="0.2">
      <c r="A232" s="16">
        <f>'fill me in'!$B$1</f>
        <v>42436</v>
      </c>
      <c r="B232" s="6">
        <f>'fill me in'!$B$2</f>
        <v>7</v>
      </c>
      <c r="C232">
        <f>'fill me in'!$B$10</f>
        <v>830</v>
      </c>
      <c r="D232">
        <f>'fill me in'!$B$3</f>
        <v>817</v>
      </c>
      <c r="E232" s="28">
        <v>444</v>
      </c>
      <c r="I232">
        <f>'fill me in'!$B$11</f>
        <v>5.0000000000000001E-4</v>
      </c>
      <c r="J232" s="6">
        <f>'fill me in'!$B$12</f>
        <v>3.0000000000000001E-5</v>
      </c>
      <c r="N232" s="17" t="s">
        <v>253</v>
      </c>
      <c r="O232" s="6">
        <f>data!P10</f>
        <v>1844</v>
      </c>
      <c r="P232" s="6">
        <f>data!P31</f>
        <v>978</v>
      </c>
      <c r="Q232" s="22"/>
      <c r="R232" t="s">
        <v>413</v>
      </c>
      <c r="S232" s="5" t="str">
        <f>'fill me in'!$B$4</f>
        <v>Kamarck</v>
      </c>
      <c r="T232" s="5" t="str">
        <f>'fill me in'!$B$5</f>
        <v>Antag Screen</v>
      </c>
    </row>
    <row r="233" spans="1:20" x14ac:dyDescent="0.2">
      <c r="A233" s="16">
        <f>'fill me in'!$B$1</f>
        <v>42436</v>
      </c>
      <c r="B233" s="6">
        <f>'fill me in'!$B$2</f>
        <v>7</v>
      </c>
      <c r="C233">
        <f>'fill me in'!$B$10</f>
        <v>830</v>
      </c>
      <c r="D233">
        <f>'fill me in'!$B$3</f>
        <v>817</v>
      </c>
      <c r="E233" s="28">
        <v>636</v>
      </c>
      <c r="I233">
        <f>'fill me in'!$B$11</f>
        <v>5.0000000000000001E-4</v>
      </c>
      <c r="J233" s="6">
        <f>'fill me in'!$B$12</f>
        <v>3.0000000000000001E-5</v>
      </c>
      <c r="N233" s="17" t="s">
        <v>254</v>
      </c>
      <c r="O233" s="6">
        <f>data!P11</f>
        <v>1843</v>
      </c>
      <c r="P233" s="6">
        <f>data!P32</f>
        <v>1031</v>
      </c>
      <c r="Q233" s="22"/>
      <c r="R233" t="s">
        <v>414</v>
      </c>
      <c r="S233" s="5" t="str">
        <f>'fill me in'!$B$4</f>
        <v>Kamarck</v>
      </c>
      <c r="T233" s="5" t="str">
        <f>'fill me in'!$B$5</f>
        <v>Antag Screen</v>
      </c>
    </row>
    <row r="234" spans="1:20" x14ac:dyDescent="0.2">
      <c r="A234" s="16">
        <f>'fill me in'!$B$1</f>
        <v>42436</v>
      </c>
      <c r="B234" s="6">
        <f>'fill me in'!$B$2</f>
        <v>7</v>
      </c>
      <c r="C234">
        <f>'fill me in'!$B$10</f>
        <v>830</v>
      </c>
      <c r="D234">
        <f>'fill me in'!$B$3</f>
        <v>817</v>
      </c>
      <c r="E234" s="28">
        <v>445</v>
      </c>
      <c r="I234">
        <f>'fill me in'!$B$11</f>
        <v>5.0000000000000001E-4</v>
      </c>
      <c r="J234" s="6">
        <f>'fill me in'!$B$12</f>
        <v>3.0000000000000001E-5</v>
      </c>
      <c r="N234" s="17" t="s">
        <v>255</v>
      </c>
      <c r="O234" s="6">
        <f>data!P12</f>
        <v>96</v>
      </c>
      <c r="P234" s="6">
        <f>data!P33</f>
        <v>51</v>
      </c>
      <c r="Q234" s="22"/>
      <c r="R234" t="s">
        <v>413</v>
      </c>
      <c r="S234" s="5" t="str">
        <f>'fill me in'!$B$4</f>
        <v>Kamarck</v>
      </c>
      <c r="T234" s="5" t="str">
        <f>'fill me in'!$B$5</f>
        <v>Antag Screen</v>
      </c>
    </row>
    <row r="235" spans="1:20" x14ac:dyDescent="0.2">
      <c r="A235" s="16">
        <f>'fill me in'!$B$1</f>
        <v>42436</v>
      </c>
      <c r="B235" s="6">
        <f>'fill me in'!$B$2</f>
        <v>7</v>
      </c>
      <c r="C235">
        <f>'fill me in'!$B$10</f>
        <v>830</v>
      </c>
      <c r="D235">
        <f>'fill me in'!$B$3</f>
        <v>817</v>
      </c>
      <c r="E235" s="28">
        <v>637</v>
      </c>
      <c r="I235">
        <f>'fill me in'!$B$11</f>
        <v>5.0000000000000001E-4</v>
      </c>
      <c r="J235" s="6">
        <f>'fill me in'!$B$12</f>
        <v>3.0000000000000001E-5</v>
      </c>
      <c r="N235" s="17" t="s">
        <v>256</v>
      </c>
      <c r="O235" s="6">
        <f>data!P13</f>
        <v>2956</v>
      </c>
      <c r="P235" s="6">
        <f>data!P34</f>
        <v>1034</v>
      </c>
      <c r="Q235" s="22"/>
      <c r="R235" t="s">
        <v>414</v>
      </c>
      <c r="S235" s="5" t="str">
        <f>'fill me in'!$B$4</f>
        <v>Kamarck</v>
      </c>
      <c r="T235" s="5" t="str">
        <f>'fill me in'!$B$5</f>
        <v>Antag Screen</v>
      </c>
    </row>
    <row r="236" spans="1:20" x14ac:dyDescent="0.2">
      <c r="A236" s="16">
        <f>'fill me in'!$B$1</f>
        <v>42436</v>
      </c>
      <c r="B236" s="6">
        <f>'fill me in'!$B$2</f>
        <v>7</v>
      </c>
      <c r="C236">
        <f>'fill me in'!$B$10</f>
        <v>830</v>
      </c>
      <c r="D236">
        <f>'fill me in'!$B$3</f>
        <v>817</v>
      </c>
      <c r="E236" s="28">
        <v>446</v>
      </c>
      <c r="I236">
        <f>'fill me in'!$B$11</f>
        <v>5.0000000000000001E-4</v>
      </c>
      <c r="J236" s="6">
        <f>'fill me in'!$B$12</f>
        <v>3.0000000000000001E-5</v>
      </c>
      <c r="N236" s="17" t="s">
        <v>257</v>
      </c>
      <c r="O236" s="6">
        <f>data!P14</f>
        <v>2456</v>
      </c>
      <c r="P236" s="6">
        <f>data!P35</f>
        <v>970</v>
      </c>
      <c r="Q236" s="22"/>
      <c r="R236" t="s">
        <v>413</v>
      </c>
      <c r="S236" s="5" t="str">
        <f>'fill me in'!$B$4</f>
        <v>Kamarck</v>
      </c>
      <c r="T236" s="5" t="str">
        <f>'fill me in'!$B$5</f>
        <v>Antag Screen</v>
      </c>
    </row>
    <row r="237" spans="1:20" x14ac:dyDescent="0.2">
      <c r="A237" s="16">
        <f>'fill me in'!$B$1</f>
        <v>42436</v>
      </c>
      <c r="B237" s="6">
        <f>'fill me in'!$B$2</f>
        <v>7</v>
      </c>
      <c r="C237">
        <f>'fill me in'!$B$10</f>
        <v>830</v>
      </c>
      <c r="D237">
        <f>'fill me in'!$B$3</f>
        <v>817</v>
      </c>
      <c r="E237" s="28">
        <v>638</v>
      </c>
      <c r="I237">
        <f>'fill me in'!$B$11</f>
        <v>5.0000000000000001E-4</v>
      </c>
      <c r="J237" s="6">
        <f>'fill me in'!$B$12</f>
        <v>3.0000000000000001E-5</v>
      </c>
      <c r="N237" s="17" t="s">
        <v>258</v>
      </c>
      <c r="O237" s="6">
        <f>data!P15</f>
        <v>2783</v>
      </c>
      <c r="P237" s="6">
        <f>data!P36</f>
        <v>904</v>
      </c>
      <c r="Q237" s="22"/>
      <c r="R237" t="s">
        <v>414</v>
      </c>
      <c r="S237" s="5" t="str">
        <f>'fill me in'!$B$4</f>
        <v>Kamarck</v>
      </c>
      <c r="T237" s="5" t="str">
        <f>'fill me in'!$B$5</f>
        <v>Antag Screen</v>
      </c>
    </row>
    <row r="238" spans="1:20" x14ac:dyDescent="0.2">
      <c r="A238" s="16">
        <f>'fill me in'!$B$1</f>
        <v>42436</v>
      </c>
      <c r="B238" s="6">
        <f>'fill me in'!$B$2</f>
        <v>7</v>
      </c>
      <c r="C238">
        <f>'fill me in'!$B$10</f>
        <v>830</v>
      </c>
      <c r="D238">
        <f>'fill me in'!$B$3</f>
        <v>817</v>
      </c>
      <c r="E238" s="28">
        <v>447</v>
      </c>
      <c r="I238">
        <f>'fill me in'!$B$11</f>
        <v>5.0000000000000001E-4</v>
      </c>
      <c r="J238" s="6">
        <f>'fill me in'!$B$12</f>
        <v>3.0000000000000001E-5</v>
      </c>
      <c r="N238" s="17" t="s">
        <v>259</v>
      </c>
      <c r="O238" s="6">
        <f>data!P16</f>
        <v>2399</v>
      </c>
      <c r="P238" s="6">
        <f>data!P37</f>
        <v>871</v>
      </c>
      <c r="Q238" s="22"/>
      <c r="R238" t="s">
        <v>413</v>
      </c>
      <c r="S238" s="5" t="str">
        <f>'fill me in'!$B$4</f>
        <v>Kamarck</v>
      </c>
      <c r="T238" s="5" t="str">
        <f>'fill me in'!$B$5</f>
        <v>Antag Screen</v>
      </c>
    </row>
    <row r="239" spans="1:20" x14ac:dyDescent="0.2">
      <c r="A239" s="16">
        <f>'fill me in'!$B$1</f>
        <v>42436</v>
      </c>
      <c r="B239" s="6">
        <f>'fill me in'!$B$2</f>
        <v>7</v>
      </c>
      <c r="C239">
        <f>'fill me in'!$B$10</f>
        <v>830</v>
      </c>
      <c r="D239">
        <f>'fill me in'!$B$3</f>
        <v>817</v>
      </c>
      <c r="E239" s="28">
        <v>639</v>
      </c>
      <c r="I239">
        <f>'fill me in'!$B$11</f>
        <v>5.0000000000000001E-4</v>
      </c>
      <c r="J239" s="6">
        <f>'fill me in'!$B$12</f>
        <v>3.0000000000000001E-5</v>
      </c>
      <c r="N239" s="17" t="s">
        <v>260</v>
      </c>
      <c r="O239" s="6">
        <f>data!P17</f>
        <v>2727</v>
      </c>
      <c r="P239" s="6">
        <f>data!P38</f>
        <v>933</v>
      </c>
      <c r="Q239" s="22"/>
      <c r="R239" t="s">
        <v>414</v>
      </c>
      <c r="S239" s="5" t="str">
        <f>'fill me in'!$B$4</f>
        <v>Kamarck</v>
      </c>
      <c r="T239" s="5" t="str">
        <f>'fill me in'!$B$5</f>
        <v>Antag Screen</v>
      </c>
    </row>
    <row r="240" spans="1:20" x14ac:dyDescent="0.2">
      <c r="A240" s="16">
        <f>'fill me in'!$B$1</f>
        <v>42436</v>
      </c>
      <c r="B240" s="6">
        <f>'fill me in'!$B$2</f>
        <v>7</v>
      </c>
      <c r="C240">
        <f>'fill me in'!$B$10</f>
        <v>830</v>
      </c>
      <c r="D240">
        <f>'fill me in'!$B$3</f>
        <v>817</v>
      </c>
      <c r="E240" s="28">
        <v>448</v>
      </c>
      <c r="I240">
        <f>'fill me in'!$B$11</f>
        <v>5.0000000000000001E-4</v>
      </c>
      <c r="J240" s="6">
        <f>'fill me in'!$B$12</f>
        <v>3.0000000000000001E-5</v>
      </c>
      <c r="N240" s="17" t="s">
        <v>261</v>
      </c>
      <c r="O240" s="6">
        <f>data!P18</f>
        <v>2328</v>
      </c>
      <c r="P240" s="6">
        <f>data!P39</f>
        <v>922</v>
      </c>
      <c r="Q240" s="22"/>
      <c r="R240" t="s">
        <v>413</v>
      </c>
      <c r="S240" s="5" t="str">
        <f>'fill me in'!$B$4</f>
        <v>Kamarck</v>
      </c>
      <c r="T240" s="5" t="str">
        <f>'fill me in'!$B$5</f>
        <v>Antag Screen</v>
      </c>
    </row>
    <row r="241" spans="1:20" x14ac:dyDescent="0.2">
      <c r="A241" s="16">
        <f>'fill me in'!$B$1</f>
        <v>42436</v>
      </c>
      <c r="B241" s="6">
        <f>'fill me in'!$B$2</f>
        <v>7</v>
      </c>
      <c r="C241">
        <f>'fill me in'!$B$10</f>
        <v>830</v>
      </c>
      <c r="D241">
        <f>'fill me in'!$B$3</f>
        <v>817</v>
      </c>
      <c r="E241" s="28">
        <v>640</v>
      </c>
      <c r="I241">
        <f>'fill me in'!$B$11</f>
        <v>5.0000000000000001E-4</v>
      </c>
      <c r="J241" s="6">
        <f>'fill me in'!$B$12</f>
        <v>3.0000000000000001E-5</v>
      </c>
      <c r="N241" s="17" t="s">
        <v>262</v>
      </c>
      <c r="O241" s="6">
        <f>data!P19</f>
        <v>1756</v>
      </c>
      <c r="P241" s="6">
        <f>data!P40</f>
        <v>599</v>
      </c>
      <c r="Q241" s="22" t="s">
        <v>463</v>
      </c>
      <c r="R241" t="s">
        <v>414</v>
      </c>
      <c r="S241" s="5" t="str">
        <f>'fill me in'!$B$4</f>
        <v>Kamarck</v>
      </c>
      <c r="T241" s="5" t="str">
        <f>'fill me in'!$B$5</f>
        <v>Antag Screen</v>
      </c>
    </row>
    <row r="242" spans="1:20" x14ac:dyDescent="0.2">
      <c r="A242" s="16">
        <f>'fill me in'!$B$1</f>
        <v>42436</v>
      </c>
      <c r="B242" s="6">
        <f>'fill me in'!$B$2</f>
        <v>7</v>
      </c>
      <c r="C242">
        <f>'fill me in'!$B$10</f>
        <v>830</v>
      </c>
      <c r="D242">
        <f>'fill me in'!$B$3</f>
        <v>817</v>
      </c>
      <c r="E242" s="28">
        <v>537</v>
      </c>
      <c r="I242">
        <f>'fill me in'!$B$11</f>
        <v>5.0000000000000001E-4</v>
      </c>
      <c r="J242" s="6">
        <f>'fill me in'!$B$12</f>
        <v>3.0000000000000001E-5</v>
      </c>
      <c r="N242" s="17" t="s">
        <v>119</v>
      </c>
      <c r="O242" s="6">
        <f>data!Q4</f>
        <v>40</v>
      </c>
      <c r="P242" s="6">
        <f>data!Q25</f>
        <v>54</v>
      </c>
      <c r="Q242" s="22" t="s">
        <v>468</v>
      </c>
      <c r="R242" t="s">
        <v>415</v>
      </c>
      <c r="S242" s="5" t="str">
        <f>'fill me in'!$B$4</f>
        <v>Kamarck</v>
      </c>
      <c r="T242" s="5" t="str">
        <f>'fill me in'!$B$5</f>
        <v>Antag Screen</v>
      </c>
    </row>
    <row r="243" spans="1:20" x14ac:dyDescent="0.2">
      <c r="A243" s="16">
        <f>'fill me in'!$B$1</f>
        <v>42436</v>
      </c>
      <c r="B243" s="6">
        <f>'fill me in'!$B$2</f>
        <v>7</v>
      </c>
      <c r="C243">
        <f>'fill me in'!$B$10</f>
        <v>830</v>
      </c>
      <c r="D243">
        <f>'fill me in'!$B$3</f>
        <v>817</v>
      </c>
      <c r="E243" s="28">
        <v>729</v>
      </c>
      <c r="I243">
        <f>'fill me in'!$B$11</f>
        <v>5.0000000000000001E-4</v>
      </c>
      <c r="J243" s="6">
        <f>'fill me in'!$B$12</f>
        <v>3.0000000000000001E-5</v>
      </c>
      <c r="N243" s="17" t="s">
        <v>123</v>
      </c>
      <c r="O243" s="6">
        <f>data!Q5</f>
        <v>1711</v>
      </c>
      <c r="P243" s="6">
        <f>data!Q26</f>
        <v>1322</v>
      </c>
      <c r="Q243" s="22"/>
      <c r="R243" t="s">
        <v>416</v>
      </c>
      <c r="S243" s="5" t="str">
        <f>'fill me in'!$B$4</f>
        <v>Kamarck</v>
      </c>
      <c r="T243" s="5" t="str">
        <f>'fill me in'!$B$5</f>
        <v>Antag Screen</v>
      </c>
    </row>
    <row r="244" spans="1:20" x14ac:dyDescent="0.2">
      <c r="A244" s="16">
        <f>'fill me in'!$B$1</f>
        <v>42436</v>
      </c>
      <c r="B244" s="6">
        <f>'fill me in'!$B$2</f>
        <v>7</v>
      </c>
      <c r="C244">
        <f>'fill me in'!$B$10</f>
        <v>830</v>
      </c>
      <c r="D244">
        <f>'fill me in'!$B$3</f>
        <v>817</v>
      </c>
      <c r="E244" s="28">
        <v>538</v>
      </c>
      <c r="I244">
        <f>'fill me in'!$B$11</f>
        <v>5.0000000000000001E-4</v>
      </c>
      <c r="J244" s="6">
        <f>'fill me in'!$B$12</f>
        <v>3.0000000000000001E-5</v>
      </c>
      <c r="N244" s="17" t="s">
        <v>263</v>
      </c>
      <c r="O244" s="6">
        <f>data!Q6</f>
        <v>2005</v>
      </c>
      <c r="P244" s="6">
        <f>data!Q27</f>
        <v>1230</v>
      </c>
      <c r="Q244" s="22"/>
      <c r="R244" t="s">
        <v>415</v>
      </c>
      <c r="S244" s="5" t="str">
        <f>'fill me in'!$B$4</f>
        <v>Kamarck</v>
      </c>
      <c r="T244" s="5" t="str">
        <f>'fill me in'!$B$5</f>
        <v>Antag Screen</v>
      </c>
    </row>
    <row r="245" spans="1:20" x14ac:dyDescent="0.2">
      <c r="A245" s="16">
        <f>'fill me in'!$B$1</f>
        <v>42436</v>
      </c>
      <c r="B245" s="6">
        <f>'fill me in'!$B$2</f>
        <v>7</v>
      </c>
      <c r="C245">
        <f>'fill me in'!$B$10</f>
        <v>830</v>
      </c>
      <c r="D245">
        <f>'fill me in'!$B$3</f>
        <v>817</v>
      </c>
      <c r="E245" s="28">
        <v>730</v>
      </c>
      <c r="I245">
        <f>'fill me in'!$B$11</f>
        <v>5.0000000000000001E-4</v>
      </c>
      <c r="J245" s="6">
        <f>'fill me in'!$B$12</f>
        <v>3.0000000000000001E-5</v>
      </c>
      <c r="N245" s="17" t="s">
        <v>264</v>
      </c>
      <c r="O245" s="6">
        <f>data!Q7</f>
        <v>1823</v>
      </c>
      <c r="P245" s="6">
        <f>data!Q28</f>
        <v>1031</v>
      </c>
      <c r="Q245" s="22"/>
      <c r="R245" t="s">
        <v>416</v>
      </c>
      <c r="S245" s="5" t="str">
        <f>'fill me in'!$B$4</f>
        <v>Kamarck</v>
      </c>
      <c r="T245" s="5" t="str">
        <f>'fill me in'!$B$5</f>
        <v>Antag Screen</v>
      </c>
    </row>
    <row r="246" spans="1:20" x14ac:dyDescent="0.2">
      <c r="A246" s="16">
        <f>'fill me in'!$B$1</f>
        <v>42436</v>
      </c>
      <c r="B246" s="6">
        <f>'fill me in'!$B$2</f>
        <v>7</v>
      </c>
      <c r="C246">
        <f>'fill me in'!$B$10</f>
        <v>830</v>
      </c>
      <c r="D246">
        <f>'fill me in'!$B$3</f>
        <v>817</v>
      </c>
      <c r="E246" s="28">
        <v>539</v>
      </c>
      <c r="I246">
        <f>'fill me in'!$B$11</f>
        <v>5.0000000000000001E-4</v>
      </c>
      <c r="J246" s="6">
        <f>'fill me in'!$B$12</f>
        <v>3.0000000000000001E-5</v>
      </c>
      <c r="N246" s="17" t="s">
        <v>265</v>
      </c>
      <c r="O246" s="6">
        <f>data!Q8</f>
        <v>1688</v>
      </c>
      <c r="P246" s="6">
        <f>data!Q29</f>
        <v>1088</v>
      </c>
      <c r="Q246" s="22"/>
      <c r="R246" t="s">
        <v>415</v>
      </c>
      <c r="S246" s="5" t="str">
        <f>'fill me in'!$B$4</f>
        <v>Kamarck</v>
      </c>
      <c r="T246" s="5" t="str">
        <f>'fill me in'!$B$5</f>
        <v>Antag Screen</v>
      </c>
    </row>
    <row r="247" spans="1:20" x14ac:dyDescent="0.2">
      <c r="A247" s="16">
        <f>'fill me in'!$B$1</f>
        <v>42436</v>
      </c>
      <c r="B247" s="6">
        <f>'fill me in'!$B$2</f>
        <v>7</v>
      </c>
      <c r="C247">
        <f>'fill me in'!$B$10</f>
        <v>830</v>
      </c>
      <c r="D247">
        <f>'fill me in'!$B$3</f>
        <v>817</v>
      </c>
      <c r="E247" s="28">
        <v>731</v>
      </c>
      <c r="I247">
        <f>'fill me in'!$B$11</f>
        <v>5.0000000000000001E-4</v>
      </c>
      <c r="J247" s="6">
        <f>'fill me in'!$B$12</f>
        <v>3.0000000000000001E-5</v>
      </c>
      <c r="N247" s="17" t="s">
        <v>266</v>
      </c>
      <c r="O247" s="6">
        <f>data!Q9</f>
        <v>1674</v>
      </c>
      <c r="P247" s="6">
        <f>data!Q30</f>
        <v>928</v>
      </c>
      <c r="Q247" s="22"/>
      <c r="R247" t="s">
        <v>416</v>
      </c>
      <c r="S247" s="5" t="str">
        <f>'fill me in'!$B$4</f>
        <v>Kamarck</v>
      </c>
      <c r="T247" s="5" t="str">
        <f>'fill me in'!$B$5</f>
        <v>Antag Screen</v>
      </c>
    </row>
    <row r="248" spans="1:20" x14ac:dyDescent="0.2">
      <c r="A248" s="16">
        <f>'fill me in'!$B$1</f>
        <v>42436</v>
      </c>
      <c r="B248" s="6">
        <f>'fill me in'!$B$2</f>
        <v>7</v>
      </c>
      <c r="C248">
        <f>'fill me in'!$B$10</f>
        <v>830</v>
      </c>
      <c r="D248">
        <f>'fill me in'!$B$3</f>
        <v>817</v>
      </c>
      <c r="E248" s="28">
        <v>540</v>
      </c>
      <c r="I248">
        <f>'fill me in'!$B$11</f>
        <v>5.0000000000000001E-4</v>
      </c>
      <c r="J248" s="6">
        <f>'fill me in'!$B$12</f>
        <v>3.0000000000000001E-5</v>
      </c>
      <c r="N248" s="17" t="s">
        <v>267</v>
      </c>
      <c r="O248" s="6">
        <f>data!Q10</f>
        <v>1515</v>
      </c>
      <c r="P248" s="6">
        <f>data!Q31</f>
        <v>1114</v>
      </c>
      <c r="Q248" s="22"/>
      <c r="R248" t="s">
        <v>415</v>
      </c>
      <c r="S248" s="5" t="str">
        <f>'fill me in'!$B$4</f>
        <v>Kamarck</v>
      </c>
      <c r="T248" s="5" t="str">
        <f>'fill me in'!$B$5</f>
        <v>Antag Screen</v>
      </c>
    </row>
    <row r="249" spans="1:20" x14ac:dyDescent="0.2">
      <c r="A249" s="16">
        <f>'fill me in'!$B$1</f>
        <v>42436</v>
      </c>
      <c r="B249" s="6">
        <f>'fill me in'!$B$2</f>
        <v>7</v>
      </c>
      <c r="C249">
        <f>'fill me in'!$B$10</f>
        <v>830</v>
      </c>
      <c r="D249">
        <f>'fill me in'!$B$3</f>
        <v>817</v>
      </c>
      <c r="E249" s="28">
        <v>732</v>
      </c>
      <c r="I249">
        <f>'fill me in'!$B$11</f>
        <v>5.0000000000000001E-4</v>
      </c>
      <c r="J249" s="6">
        <f>'fill me in'!$B$12</f>
        <v>3.0000000000000001E-5</v>
      </c>
      <c r="N249" s="17" t="s">
        <v>268</v>
      </c>
      <c r="O249" s="6">
        <f>data!Q11</f>
        <v>1645</v>
      </c>
      <c r="P249" s="6">
        <f>data!Q32</f>
        <v>1132</v>
      </c>
      <c r="Q249" s="22"/>
      <c r="R249" t="s">
        <v>416</v>
      </c>
      <c r="S249" s="5" t="str">
        <f>'fill me in'!$B$4</f>
        <v>Kamarck</v>
      </c>
      <c r="T249" s="5" t="str">
        <f>'fill me in'!$B$5</f>
        <v>Antag Screen</v>
      </c>
    </row>
    <row r="250" spans="1:20" x14ac:dyDescent="0.2">
      <c r="A250" s="16">
        <f>'fill me in'!$B$1</f>
        <v>42436</v>
      </c>
      <c r="B250" s="6">
        <f>'fill me in'!$B$2</f>
        <v>7</v>
      </c>
      <c r="C250">
        <f>'fill me in'!$B$10</f>
        <v>830</v>
      </c>
      <c r="D250">
        <f>'fill me in'!$B$3</f>
        <v>817</v>
      </c>
      <c r="E250" s="28">
        <v>541</v>
      </c>
      <c r="I250">
        <f>'fill me in'!$B$11</f>
        <v>5.0000000000000001E-4</v>
      </c>
      <c r="J250" s="6">
        <f>'fill me in'!$B$12</f>
        <v>3.0000000000000001E-5</v>
      </c>
      <c r="N250" s="17" t="s">
        <v>269</v>
      </c>
      <c r="O250" s="6">
        <f>data!Q12</f>
        <v>85</v>
      </c>
      <c r="P250" s="6">
        <f>data!Q33</f>
        <v>41</v>
      </c>
      <c r="Q250" s="22"/>
      <c r="R250" t="s">
        <v>415</v>
      </c>
      <c r="S250" s="5" t="str">
        <f>'fill me in'!$B$4</f>
        <v>Kamarck</v>
      </c>
      <c r="T250" s="5" t="str">
        <f>'fill me in'!$B$5</f>
        <v>Antag Screen</v>
      </c>
    </row>
    <row r="251" spans="1:20" x14ac:dyDescent="0.2">
      <c r="A251" s="16">
        <f>'fill me in'!$B$1</f>
        <v>42436</v>
      </c>
      <c r="B251" s="6">
        <f>'fill me in'!$B$2</f>
        <v>7</v>
      </c>
      <c r="C251">
        <f>'fill me in'!$B$10</f>
        <v>830</v>
      </c>
      <c r="D251">
        <f>'fill me in'!$B$3</f>
        <v>817</v>
      </c>
      <c r="E251" s="28">
        <v>733</v>
      </c>
      <c r="I251">
        <f>'fill me in'!$B$11</f>
        <v>5.0000000000000001E-4</v>
      </c>
      <c r="J251" s="6">
        <f>'fill me in'!$B$12</f>
        <v>3.0000000000000001E-5</v>
      </c>
      <c r="N251" s="17" t="s">
        <v>270</v>
      </c>
      <c r="O251" s="6">
        <f>data!Q13</f>
        <v>2437</v>
      </c>
      <c r="P251" s="6">
        <f>data!Q34</f>
        <v>987</v>
      </c>
      <c r="Q251" s="22"/>
      <c r="R251" t="s">
        <v>416</v>
      </c>
      <c r="S251" s="5" t="str">
        <f>'fill me in'!$B$4</f>
        <v>Kamarck</v>
      </c>
      <c r="T251" s="5" t="str">
        <f>'fill me in'!$B$5</f>
        <v>Antag Screen</v>
      </c>
    </row>
    <row r="252" spans="1:20" x14ac:dyDescent="0.2">
      <c r="A252" s="16">
        <f>'fill me in'!$B$1</f>
        <v>42436</v>
      </c>
      <c r="B252" s="6">
        <f>'fill me in'!$B$2</f>
        <v>7</v>
      </c>
      <c r="C252">
        <f>'fill me in'!$B$10</f>
        <v>830</v>
      </c>
      <c r="D252">
        <f>'fill me in'!$B$3</f>
        <v>817</v>
      </c>
      <c r="E252" s="28">
        <v>542</v>
      </c>
      <c r="I252">
        <f>'fill me in'!$B$11</f>
        <v>5.0000000000000001E-4</v>
      </c>
      <c r="J252" s="6">
        <f>'fill me in'!$B$12</f>
        <v>3.0000000000000001E-5</v>
      </c>
      <c r="N252" s="17" t="s">
        <v>271</v>
      </c>
      <c r="O252" s="6">
        <f>data!Q14</f>
        <v>2668</v>
      </c>
      <c r="P252" s="6">
        <f>data!Q35</f>
        <v>939</v>
      </c>
      <c r="Q252" s="22"/>
      <c r="R252" t="s">
        <v>415</v>
      </c>
      <c r="S252" s="5" t="str">
        <f>'fill me in'!$B$4</f>
        <v>Kamarck</v>
      </c>
      <c r="T252" s="5" t="str">
        <f>'fill me in'!$B$5</f>
        <v>Antag Screen</v>
      </c>
    </row>
    <row r="253" spans="1:20" x14ac:dyDescent="0.2">
      <c r="A253" s="16">
        <f>'fill me in'!$B$1</f>
        <v>42436</v>
      </c>
      <c r="B253" s="6">
        <f>'fill me in'!$B$2</f>
        <v>7</v>
      </c>
      <c r="C253">
        <f>'fill me in'!$B$10</f>
        <v>830</v>
      </c>
      <c r="D253">
        <f>'fill me in'!$B$3</f>
        <v>817</v>
      </c>
      <c r="E253" s="28">
        <v>734</v>
      </c>
      <c r="I253">
        <f>'fill me in'!$B$11</f>
        <v>5.0000000000000001E-4</v>
      </c>
      <c r="J253" s="6">
        <f>'fill me in'!$B$12</f>
        <v>3.0000000000000001E-5</v>
      </c>
      <c r="N253" s="17" t="s">
        <v>272</v>
      </c>
      <c r="O253" s="6">
        <f>data!Q15</f>
        <v>2685</v>
      </c>
      <c r="P253" s="6">
        <f>data!Q36</f>
        <v>876</v>
      </c>
      <c r="Q253" s="22"/>
      <c r="R253" t="s">
        <v>416</v>
      </c>
      <c r="S253" s="5" t="str">
        <f>'fill me in'!$B$4</f>
        <v>Kamarck</v>
      </c>
      <c r="T253" s="5" t="str">
        <f>'fill me in'!$B$5</f>
        <v>Antag Screen</v>
      </c>
    </row>
    <row r="254" spans="1:20" x14ac:dyDescent="0.2">
      <c r="A254" s="16">
        <f>'fill me in'!$B$1</f>
        <v>42436</v>
      </c>
      <c r="B254" s="6">
        <f>'fill me in'!$B$2</f>
        <v>7</v>
      </c>
      <c r="C254">
        <f>'fill me in'!$B$10</f>
        <v>830</v>
      </c>
      <c r="D254">
        <f>'fill me in'!$B$3</f>
        <v>817</v>
      </c>
      <c r="E254" s="28">
        <v>543</v>
      </c>
      <c r="I254">
        <f>'fill me in'!$B$11</f>
        <v>5.0000000000000001E-4</v>
      </c>
      <c r="J254" s="6">
        <f>'fill me in'!$B$12</f>
        <v>3.0000000000000001E-5</v>
      </c>
      <c r="N254" s="17" t="s">
        <v>273</v>
      </c>
      <c r="O254" s="6">
        <f>data!Q16</f>
        <v>2400</v>
      </c>
      <c r="P254" s="6">
        <f>data!Q37</f>
        <v>837</v>
      </c>
      <c r="Q254" s="22"/>
      <c r="R254" t="s">
        <v>415</v>
      </c>
      <c r="S254" s="5" t="str">
        <f>'fill me in'!$B$4</f>
        <v>Kamarck</v>
      </c>
      <c r="T254" s="5" t="str">
        <f>'fill me in'!$B$5</f>
        <v>Antag Screen</v>
      </c>
    </row>
    <row r="255" spans="1:20" x14ac:dyDescent="0.2">
      <c r="A255" s="16">
        <f>'fill me in'!$B$1</f>
        <v>42436</v>
      </c>
      <c r="B255" s="6">
        <f>'fill me in'!$B$2</f>
        <v>7</v>
      </c>
      <c r="C255">
        <f>'fill me in'!$B$10</f>
        <v>830</v>
      </c>
      <c r="D255">
        <f>'fill me in'!$B$3</f>
        <v>817</v>
      </c>
      <c r="E255" s="28">
        <v>735</v>
      </c>
      <c r="I255">
        <f>'fill me in'!$B$11</f>
        <v>5.0000000000000001E-4</v>
      </c>
      <c r="J255" s="6">
        <f>'fill me in'!$B$12</f>
        <v>3.0000000000000001E-5</v>
      </c>
      <c r="N255" s="17" t="s">
        <v>274</v>
      </c>
      <c r="O255" s="6">
        <f>data!Q17</f>
        <v>2465</v>
      </c>
      <c r="P255" s="6">
        <f>data!Q38</f>
        <v>874</v>
      </c>
      <c r="Q255" s="22"/>
      <c r="R255" t="s">
        <v>416</v>
      </c>
      <c r="S255" s="5" t="str">
        <f>'fill me in'!$B$4</f>
        <v>Kamarck</v>
      </c>
      <c r="T255" s="5" t="str">
        <f>'fill me in'!$B$5</f>
        <v>Antag Screen</v>
      </c>
    </row>
    <row r="256" spans="1:20" x14ac:dyDescent="0.2">
      <c r="A256" s="16">
        <f>'fill me in'!$B$1</f>
        <v>42436</v>
      </c>
      <c r="B256" s="6">
        <f>'fill me in'!$B$2</f>
        <v>7</v>
      </c>
      <c r="C256">
        <f>'fill me in'!$B$10</f>
        <v>830</v>
      </c>
      <c r="D256">
        <f>'fill me in'!$B$3</f>
        <v>817</v>
      </c>
      <c r="E256" s="28">
        <v>544</v>
      </c>
      <c r="I256">
        <f>'fill me in'!$B$11</f>
        <v>5.0000000000000001E-4</v>
      </c>
      <c r="J256" s="6">
        <f>'fill me in'!$B$12</f>
        <v>3.0000000000000001E-5</v>
      </c>
      <c r="N256" s="17" t="s">
        <v>275</v>
      </c>
      <c r="O256" s="6">
        <f>data!Q18</f>
        <v>2373</v>
      </c>
      <c r="P256" s="6">
        <f>data!Q39</f>
        <v>924</v>
      </c>
      <c r="Q256" s="22"/>
      <c r="R256" t="s">
        <v>415</v>
      </c>
      <c r="S256" s="5" t="str">
        <f>'fill me in'!$B$4</f>
        <v>Kamarck</v>
      </c>
      <c r="T256" s="5" t="str">
        <f>'fill me in'!$B$5</f>
        <v>Antag Screen</v>
      </c>
    </row>
    <row r="257" spans="1:20" x14ac:dyDescent="0.2">
      <c r="A257" s="16">
        <f>'fill me in'!$B$1</f>
        <v>42436</v>
      </c>
      <c r="B257" s="6">
        <f>'fill me in'!$B$2</f>
        <v>7</v>
      </c>
      <c r="C257">
        <f>'fill me in'!$B$10</f>
        <v>830</v>
      </c>
      <c r="D257">
        <f>'fill me in'!$B$3</f>
        <v>817</v>
      </c>
      <c r="E257" s="28">
        <v>736</v>
      </c>
      <c r="I257">
        <f>'fill me in'!$B$11</f>
        <v>5.0000000000000001E-4</v>
      </c>
      <c r="J257" s="6">
        <f>'fill me in'!$B$12</f>
        <v>3.0000000000000001E-5</v>
      </c>
      <c r="N257" s="17" t="s">
        <v>276</v>
      </c>
      <c r="O257" s="6">
        <f>data!Q19</f>
        <v>2406</v>
      </c>
      <c r="P257" s="6">
        <f>data!Q40</f>
        <v>558</v>
      </c>
      <c r="Q257" s="22" t="s">
        <v>463</v>
      </c>
      <c r="R257" t="s">
        <v>416</v>
      </c>
      <c r="S257" s="5" t="str">
        <f>'fill me in'!$B$4</f>
        <v>Kamarck</v>
      </c>
      <c r="T257" s="5" t="str">
        <f>'fill me in'!$B$5</f>
        <v>Antag Screen</v>
      </c>
    </row>
    <row r="258" spans="1:20" x14ac:dyDescent="0.2">
      <c r="A258" s="16">
        <f>'fill me in'!$B$1</f>
        <v>42436</v>
      </c>
      <c r="B258" s="6">
        <f>'fill me in'!$B$2</f>
        <v>7</v>
      </c>
      <c r="C258">
        <f>'fill me in'!$B$10</f>
        <v>830</v>
      </c>
      <c r="D258">
        <f>'fill me in'!$B$3</f>
        <v>817</v>
      </c>
      <c r="E258" s="28">
        <v>449</v>
      </c>
      <c r="I258">
        <f>'fill me in'!$B$11</f>
        <v>5.0000000000000001E-4</v>
      </c>
      <c r="J258" s="6">
        <f>'fill me in'!$B$12</f>
        <v>3.0000000000000001E-5</v>
      </c>
      <c r="N258" s="17" t="s">
        <v>277</v>
      </c>
      <c r="O258" s="6">
        <f>data!R4</f>
        <v>483</v>
      </c>
      <c r="P258" s="6">
        <f>data!R25</f>
        <v>493</v>
      </c>
      <c r="Q258" s="22" t="s">
        <v>468</v>
      </c>
      <c r="R258" t="s">
        <v>413</v>
      </c>
      <c r="S258" s="5" t="str">
        <f>'fill me in'!$B$4</f>
        <v>Kamarck</v>
      </c>
      <c r="T258" s="5" t="str">
        <f>'fill me in'!$B$5</f>
        <v>Antag Screen</v>
      </c>
    </row>
    <row r="259" spans="1:20" x14ac:dyDescent="0.2">
      <c r="A259" s="16">
        <f>'fill me in'!$B$1</f>
        <v>42436</v>
      </c>
      <c r="B259" s="6">
        <f>'fill me in'!$B$2</f>
        <v>7</v>
      </c>
      <c r="C259">
        <f>'fill me in'!$B$10</f>
        <v>830</v>
      </c>
      <c r="D259">
        <f>'fill me in'!$B$3</f>
        <v>817</v>
      </c>
      <c r="E259" s="28">
        <v>641</v>
      </c>
      <c r="I259">
        <f>'fill me in'!$B$11</f>
        <v>5.0000000000000001E-4</v>
      </c>
      <c r="J259" s="6">
        <f>'fill me in'!$B$12</f>
        <v>3.0000000000000001E-5</v>
      </c>
      <c r="N259" s="17" t="s">
        <v>278</v>
      </c>
      <c r="O259" s="6">
        <f>data!R5</f>
        <v>2150</v>
      </c>
      <c r="P259" s="6">
        <f>data!R26</f>
        <v>1292</v>
      </c>
      <c r="Q259" s="22"/>
      <c r="R259" t="s">
        <v>414</v>
      </c>
      <c r="S259" s="5" t="str">
        <f>'fill me in'!$B$4</f>
        <v>Kamarck</v>
      </c>
      <c r="T259" s="5" t="str">
        <f>'fill me in'!$B$5</f>
        <v>Antag Screen</v>
      </c>
    </row>
    <row r="260" spans="1:20" x14ac:dyDescent="0.2">
      <c r="A260" s="16">
        <f>'fill me in'!$B$1</f>
        <v>42436</v>
      </c>
      <c r="B260" s="6">
        <f>'fill me in'!$B$2</f>
        <v>7</v>
      </c>
      <c r="C260">
        <f>'fill me in'!$B$10</f>
        <v>830</v>
      </c>
      <c r="D260">
        <f>'fill me in'!$B$3</f>
        <v>817</v>
      </c>
      <c r="E260" s="28">
        <v>450</v>
      </c>
      <c r="I260">
        <f>'fill me in'!$B$11</f>
        <v>5.0000000000000001E-4</v>
      </c>
      <c r="J260" s="6">
        <f>'fill me in'!$B$12</f>
        <v>3.0000000000000001E-5</v>
      </c>
      <c r="N260" s="17" t="s">
        <v>279</v>
      </c>
      <c r="O260" s="6">
        <f>data!R6</f>
        <v>1907</v>
      </c>
      <c r="P260" s="6">
        <f>data!R27</f>
        <v>1113</v>
      </c>
      <c r="Q260" s="22"/>
      <c r="R260" t="s">
        <v>413</v>
      </c>
      <c r="S260" s="5" t="str">
        <f>'fill me in'!$B$4</f>
        <v>Kamarck</v>
      </c>
      <c r="T260" s="5" t="str">
        <f>'fill me in'!$B$5</f>
        <v>Antag Screen</v>
      </c>
    </row>
    <row r="261" spans="1:20" x14ac:dyDescent="0.2">
      <c r="A261" s="16">
        <f>'fill me in'!$B$1</f>
        <v>42436</v>
      </c>
      <c r="B261" s="6">
        <f>'fill me in'!$B$2</f>
        <v>7</v>
      </c>
      <c r="C261">
        <f>'fill me in'!$B$10</f>
        <v>830</v>
      </c>
      <c r="D261">
        <f>'fill me in'!$B$3</f>
        <v>817</v>
      </c>
      <c r="E261" s="28">
        <v>642</v>
      </c>
      <c r="I261">
        <f>'fill me in'!$B$11</f>
        <v>5.0000000000000001E-4</v>
      </c>
      <c r="J261" s="6">
        <f>'fill me in'!$B$12</f>
        <v>3.0000000000000001E-5</v>
      </c>
      <c r="N261" s="17" t="s">
        <v>280</v>
      </c>
      <c r="O261" s="6">
        <f>data!R7</f>
        <v>1823</v>
      </c>
      <c r="P261" s="6">
        <f>data!R28</f>
        <v>1055</v>
      </c>
      <c r="Q261" s="22"/>
      <c r="R261" t="s">
        <v>414</v>
      </c>
      <c r="S261" s="5" t="str">
        <f>'fill me in'!$B$4</f>
        <v>Kamarck</v>
      </c>
      <c r="T261" s="5" t="str">
        <f>'fill me in'!$B$5</f>
        <v>Antag Screen</v>
      </c>
    </row>
    <row r="262" spans="1:20" x14ac:dyDescent="0.2">
      <c r="A262" s="16">
        <f>'fill me in'!$B$1</f>
        <v>42436</v>
      </c>
      <c r="B262" s="6">
        <f>'fill me in'!$B$2</f>
        <v>7</v>
      </c>
      <c r="C262">
        <f>'fill me in'!$B$10</f>
        <v>830</v>
      </c>
      <c r="D262">
        <f>'fill me in'!$B$3</f>
        <v>817</v>
      </c>
      <c r="E262" s="28">
        <v>451</v>
      </c>
      <c r="I262">
        <f>'fill me in'!$B$11</f>
        <v>5.0000000000000001E-4</v>
      </c>
      <c r="J262" s="6">
        <f>'fill me in'!$B$12</f>
        <v>3.0000000000000001E-5</v>
      </c>
      <c r="N262" s="17" t="s">
        <v>281</v>
      </c>
      <c r="O262" s="6">
        <f>data!R8</f>
        <v>1539</v>
      </c>
      <c r="P262" s="6">
        <f>data!R29</f>
        <v>1001</v>
      </c>
      <c r="Q262" s="22"/>
      <c r="R262" t="s">
        <v>413</v>
      </c>
      <c r="S262" s="5" t="str">
        <f>'fill me in'!$B$4</f>
        <v>Kamarck</v>
      </c>
      <c r="T262" s="5" t="str">
        <f>'fill me in'!$B$5</f>
        <v>Antag Screen</v>
      </c>
    </row>
    <row r="263" spans="1:20" x14ac:dyDescent="0.2">
      <c r="A263" s="16">
        <f>'fill me in'!$B$1</f>
        <v>42436</v>
      </c>
      <c r="B263" s="6">
        <f>'fill me in'!$B$2</f>
        <v>7</v>
      </c>
      <c r="C263">
        <f>'fill me in'!$B$10</f>
        <v>830</v>
      </c>
      <c r="D263">
        <f>'fill me in'!$B$3</f>
        <v>817</v>
      </c>
      <c r="E263" s="28">
        <v>643</v>
      </c>
      <c r="I263">
        <f>'fill me in'!$B$11</f>
        <v>5.0000000000000001E-4</v>
      </c>
      <c r="J263" s="6">
        <f>'fill me in'!$B$12</f>
        <v>3.0000000000000001E-5</v>
      </c>
      <c r="N263" s="17" t="s">
        <v>282</v>
      </c>
      <c r="O263" s="6">
        <f>data!R9</f>
        <v>1726</v>
      </c>
      <c r="P263" s="6">
        <f>data!R30</f>
        <v>1119</v>
      </c>
      <c r="Q263" s="22"/>
      <c r="R263" t="s">
        <v>414</v>
      </c>
      <c r="S263" s="5" t="str">
        <f>'fill me in'!$B$4</f>
        <v>Kamarck</v>
      </c>
      <c r="T263" s="5" t="str">
        <f>'fill me in'!$B$5</f>
        <v>Antag Screen</v>
      </c>
    </row>
    <row r="264" spans="1:20" x14ac:dyDescent="0.2">
      <c r="A264" s="16">
        <f>'fill me in'!$B$1</f>
        <v>42436</v>
      </c>
      <c r="B264" s="6">
        <f>'fill me in'!$B$2</f>
        <v>7</v>
      </c>
      <c r="C264">
        <f>'fill me in'!$B$10</f>
        <v>830</v>
      </c>
      <c r="D264">
        <f>'fill me in'!$B$3</f>
        <v>817</v>
      </c>
      <c r="E264" s="28">
        <v>452</v>
      </c>
      <c r="I264">
        <f>'fill me in'!$B$11</f>
        <v>5.0000000000000001E-4</v>
      </c>
      <c r="J264" s="6">
        <f>'fill me in'!$B$12</f>
        <v>3.0000000000000001E-5</v>
      </c>
      <c r="N264" s="17" t="s">
        <v>283</v>
      </c>
      <c r="O264" s="6">
        <f>data!R10</f>
        <v>1552</v>
      </c>
      <c r="P264" s="6">
        <f>data!R31</f>
        <v>986</v>
      </c>
      <c r="Q264" s="22"/>
      <c r="R264" t="s">
        <v>413</v>
      </c>
      <c r="S264" s="5" t="str">
        <f>'fill me in'!$B$4</f>
        <v>Kamarck</v>
      </c>
      <c r="T264" s="5" t="str">
        <f>'fill me in'!$B$5</f>
        <v>Antag Screen</v>
      </c>
    </row>
    <row r="265" spans="1:20" x14ac:dyDescent="0.2">
      <c r="A265" s="16">
        <f>'fill me in'!$B$1</f>
        <v>42436</v>
      </c>
      <c r="B265" s="6">
        <f>'fill me in'!$B$2</f>
        <v>7</v>
      </c>
      <c r="C265">
        <f>'fill me in'!$B$10</f>
        <v>830</v>
      </c>
      <c r="D265">
        <f>'fill me in'!$B$3</f>
        <v>817</v>
      </c>
      <c r="E265" s="28">
        <v>644</v>
      </c>
      <c r="I265">
        <f>'fill me in'!$B$11</f>
        <v>5.0000000000000001E-4</v>
      </c>
      <c r="J265" s="6">
        <f>'fill me in'!$B$12</f>
        <v>3.0000000000000001E-5</v>
      </c>
      <c r="N265" s="17" t="s">
        <v>284</v>
      </c>
      <c r="O265" s="6">
        <f>data!R11</f>
        <v>1630</v>
      </c>
      <c r="P265" s="6">
        <f>data!R32</f>
        <v>994</v>
      </c>
      <c r="Q265" s="22"/>
      <c r="R265" t="s">
        <v>414</v>
      </c>
      <c r="S265" s="5" t="str">
        <f>'fill me in'!$B$4</f>
        <v>Kamarck</v>
      </c>
      <c r="T265" s="5" t="str">
        <f>'fill me in'!$B$5</f>
        <v>Antag Screen</v>
      </c>
    </row>
    <row r="266" spans="1:20" x14ac:dyDescent="0.2">
      <c r="A266" s="16">
        <f>'fill me in'!$B$1</f>
        <v>42436</v>
      </c>
      <c r="B266" s="6">
        <f>'fill me in'!$B$2</f>
        <v>7</v>
      </c>
      <c r="C266">
        <f>'fill me in'!$B$10</f>
        <v>830</v>
      </c>
      <c r="D266">
        <f>'fill me in'!$B$3</f>
        <v>817</v>
      </c>
      <c r="E266" s="28">
        <v>453</v>
      </c>
      <c r="I266">
        <f>'fill me in'!$B$11</f>
        <v>5.0000000000000001E-4</v>
      </c>
      <c r="J266" s="6">
        <f>'fill me in'!$B$12</f>
        <v>3.0000000000000001E-5</v>
      </c>
      <c r="N266" s="17" t="s">
        <v>285</v>
      </c>
      <c r="O266" s="6">
        <f>data!R12</f>
        <v>984</v>
      </c>
      <c r="P266" s="6">
        <f>data!R33</f>
        <v>1003</v>
      </c>
      <c r="Q266" s="22"/>
      <c r="R266" t="s">
        <v>413</v>
      </c>
      <c r="S266" s="5" t="str">
        <f>'fill me in'!$B$4</f>
        <v>Kamarck</v>
      </c>
      <c r="T266" s="5" t="str">
        <f>'fill me in'!$B$5</f>
        <v>Antag Screen</v>
      </c>
    </row>
    <row r="267" spans="1:20" x14ac:dyDescent="0.2">
      <c r="A267" s="16">
        <f>'fill me in'!$B$1</f>
        <v>42436</v>
      </c>
      <c r="B267" s="6">
        <f>'fill me in'!$B$2</f>
        <v>7</v>
      </c>
      <c r="C267">
        <f>'fill me in'!$B$10</f>
        <v>830</v>
      </c>
      <c r="D267">
        <f>'fill me in'!$B$3</f>
        <v>817</v>
      </c>
      <c r="E267" s="28">
        <v>645</v>
      </c>
      <c r="I267">
        <f>'fill me in'!$B$11</f>
        <v>5.0000000000000001E-4</v>
      </c>
      <c r="J267" s="6">
        <f>'fill me in'!$B$12</f>
        <v>3.0000000000000001E-5</v>
      </c>
      <c r="N267" s="17" t="s">
        <v>286</v>
      </c>
      <c r="O267" s="6">
        <f>data!R13</f>
        <v>2326</v>
      </c>
      <c r="P267" s="6">
        <f>data!R34</f>
        <v>930</v>
      </c>
      <c r="Q267" s="22"/>
      <c r="R267" t="s">
        <v>414</v>
      </c>
      <c r="S267" s="5" t="str">
        <f>'fill me in'!$B$4</f>
        <v>Kamarck</v>
      </c>
      <c r="T267" s="5" t="str">
        <f>'fill me in'!$B$5</f>
        <v>Antag Screen</v>
      </c>
    </row>
    <row r="268" spans="1:20" x14ac:dyDescent="0.2">
      <c r="A268" s="16">
        <f>'fill me in'!$B$1</f>
        <v>42436</v>
      </c>
      <c r="B268" s="6">
        <f>'fill me in'!$B$2</f>
        <v>7</v>
      </c>
      <c r="C268">
        <f>'fill me in'!$B$10</f>
        <v>830</v>
      </c>
      <c r="D268">
        <f>'fill me in'!$B$3</f>
        <v>817</v>
      </c>
      <c r="E268" s="28">
        <v>454</v>
      </c>
      <c r="I268">
        <f>'fill me in'!$B$11</f>
        <v>5.0000000000000001E-4</v>
      </c>
      <c r="J268" s="6">
        <f>'fill me in'!$B$12</f>
        <v>3.0000000000000001E-5</v>
      </c>
      <c r="N268" s="17" t="s">
        <v>287</v>
      </c>
      <c r="O268" s="6">
        <f>data!R14</f>
        <v>2490</v>
      </c>
      <c r="P268" s="6">
        <f>data!R35</f>
        <v>917</v>
      </c>
      <c r="Q268" s="22"/>
      <c r="R268" t="s">
        <v>413</v>
      </c>
      <c r="S268" s="5" t="str">
        <f>'fill me in'!$B$4</f>
        <v>Kamarck</v>
      </c>
      <c r="T268" s="5" t="str">
        <f>'fill me in'!$B$5</f>
        <v>Antag Screen</v>
      </c>
    </row>
    <row r="269" spans="1:20" x14ac:dyDescent="0.2">
      <c r="A269" s="16">
        <f>'fill me in'!$B$1</f>
        <v>42436</v>
      </c>
      <c r="B269" s="6">
        <f>'fill me in'!$B$2</f>
        <v>7</v>
      </c>
      <c r="C269">
        <f>'fill me in'!$B$10</f>
        <v>830</v>
      </c>
      <c r="D269">
        <f>'fill me in'!$B$3</f>
        <v>817</v>
      </c>
      <c r="E269" s="28">
        <v>646</v>
      </c>
      <c r="I269">
        <f>'fill me in'!$B$11</f>
        <v>5.0000000000000001E-4</v>
      </c>
      <c r="J269" s="6">
        <f>'fill me in'!$B$12</f>
        <v>3.0000000000000001E-5</v>
      </c>
      <c r="N269" s="17" t="s">
        <v>288</v>
      </c>
      <c r="O269" s="6">
        <f>data!R15</f>
        <v>2678</v>
      </c>
      <c r="P269" s="6">
        <f>data!R36</f>
        <v>966</v>
      </c>
      <c r="Q269" s="22"/>
      <c r="R269" t="s">
        <v>414</v>
      </c>
      <c r="S269" s="5" t="str">
        <f>'fill me in'!$B$4</f>
        <v>Kamarck</v>
      </c>
      <c r="T269" s="5" t="str">
        <f>'fill me in'!$B$5</f>
        <v>Antag Screen</v>
      </c>
    </row>
    <row r="270" spans="1:20" x14ac:dyDescent="0.2">
      <c r="A270" s="16">
        <f>'fill me in'!$B$1</f>
        <v>42436</v>
      </c>
      <c r="B270" s="6">
        <f>'fill me in'!$B$2</f>
        <v>7</v>
      </c>
      <c r="C270">
        <f>'fill me in'!$B$10</f>
        <v>830</v>
      </c>
      <c r="D270">
        <f>'fill me in'!$B$3</f>
        <v>817</v>
      </c>
      <c r="E270" s="28">
        <v>455</v>
      </c>
      <c r="I270">
        <f>'fill me in'!$B$11</f>
        <v>5.0000000000000001E-4</v>
      </c>
      <c r="J270" s="6">
        <f>'fill me in'!$B$12</f>
        <v>3.0000000000000001E-5</v>
      </c>
      <c r="N270" s="17" t="s">
        <v>289</v>
      </c>
      <c r="O270" s="6">
        <f>data!R16</f>
        <v>1302</v>
      </c>
      <c r="P270" s="6">
        <f>data!R37</f>
        <v>719</v>
      </c>
      <c r="Q270" s="22"/>
      <c r="R270" t="s">
        <v>413</v>
      </c>
      <c r="S270" s="5" t="str">
        <f>'fill me in'!$B$4</f>
        <v>Kamarck</v>
      </c>
      <c r="T270" s="5" t="str">
        <f>'fill me in'!$B$5</f>
        <v>Antag Screen</v>
      </c>
    </row>
    <row r="271" spans="1:20" x14ac:dyDescent="0.2">
      <c r="A271" s="16">
        <f>'fill me in'!$B$1</f>
        <v>42436</v>
      </c>
      <c r="B271" s="6">
        <f>'fill me in'!$B$2</f>
        <v>7</v>
      </c>
      <c r="C271">
        <f>'fill me in'!$B$10</f>
        <v>830</v>
      </c>
      <c r="D271">
        <f>'fill me in'!$B$3</f>
        <v>817</v>
      </c>
      <c r="E271" s="28">
        <v>647</v>
      </c>
      <c r="I271">
        <f>'fill me in'!$B$11</f>
        <v>5.0000000000000001E-4</v>
      </c>
      <c r="J271" s="6">
        <f>'fill me in'!$B$12</f>
        <v>3.0000000000000001E-5</v>
      </c>
      <c r="N271" s="17" t="s">
        <v>290</v>
      </c>
      <c r="O271" s="6">
        <f>data!R17</f>
        <v>2701</v>
      </c>
      <c r="P271" s="6">
        <f>data!R38</f>
        <v>941</v>
      </c>
      <c r="Q271" s="22"/>
      <c r="R271" t="s">
        <v>414</v>
      </c>
      <c r="S271" s="5" t="str">
        <f>'fill me in'!$B$4</f>
        <v>Kamarck</v>
      </c>
      <c r="T271" s="5" t="str">
        <f>'fill me in'!$B$5</f>
        <v>Antag Screen</v>
      </c>
    </row>
    <row r="272" spans="1:20" x14ac:dyDescent="0.2">
      <c r="A272" s="16">
        <f>'fill me in'!$B$1</f>
        <v>42436</v>
      </c>
      <c r="B272" s="6">
        <f>'fill me in'!$B$2</f>
        <v>7</v>
      </c>
      <c r="C272">
        <f>'fill me in'!$B$10</f>
        <v>830</v>
      </c>
      <c r="D272">
        <f>'fill me in'!$B$3</f>
        <v>817</v>
      </c>
      <c r="E272" s="28">
        <v>456</v>
      </c>
      <c r="I272">
        <f>'fill me in'!$B$11</f>
        <v>5.0000000000000001E-4</v>
      </c>
      <c r="J272" s="6">
        <f>'fill me in'!$B$12</f>
        <v>3.0000000000000001E-5</v>
      </c>
      <c r="N272" s="17" t="s">
        <v>291</v>
      </c>
      <c r="O272" s="6">
        <f>data!R18</f>
        <v>2797</v>
      </c>
      <c r="P272" s="6">
        <f>data!R39</f>
        <v>872</v>
      </c>
      <c r="Q272" s="22"/>
      <c r="R272" t="s">
        <v>413</v>
      </c>
      <c r="S272" s="5" t="str">
        <f>'fill me in'!$B$4</f>
        <v>Kamarck</v>
      </c>
      <c r="T272" s="5" t="str">
        <f>'fill me in'!$B$5</f>
        <v>Antag Screen</v>
      </c>
    </row>
    <row r="273" spans="1:20" x14ac:dyDescent="0.2">
      <c r="A273" s="16">
        <f>'fill me in'!$B$1</f>
        <v>42436</v>
      </c>
      <c r="B273" s="6">
        <f>'fill me in'!$B$2</f>
        <v>7</v>
      </c>
      <c r="C273">
        <f>'fill me in'!$B$10</f>
        <v>830</v>
      </c>
      <c r="D273">
        <f>'fill me in'!$B$3</f>
        <v>817</v>
      </c>
      <c r="E273" s="28">
        <v>648</v>
      </c>
      <c r="I273">
        <f>'fill me in'!$B$11</f>
        <v>5.0000000000000001E-4</v>
      </c>
      <c r="J273" s="6">
        <f>'fill me in'!$B$12</f>
        <v>3.0000000000000001E-5</v>
      </c>
      <c r="N273" s="17" t="s">
        <v>292</v>
      </c>
      <c r="O273" s="6">
        <f>data!R19</f>
        <v>2424</v>
      </c>
      <c r="P273" s="6">
        <f>data!R40</f>
        <v>620</v>
      </c>
      <c r="Q273" s="22" t="s">
        <v>466</v>
      </c>
      <c r="R273" t="s">
        <v>414</v>
      </c>
      <c r="S273" s="5" t="str">
        <f>'fill me in'!$B$4</f>
        <v>Kamarck</v>
      </c>
      <c r="T273" s="5" t="str">
        <f>'fill me in'!$B$5</f>
        <v>Antag Screen</v>
      </c>
    </row>
    <row r="274" spans="1:20" x14ac:dyDescent="0.2">
      <c r="A274" s="16">
        <f>'fill me in'!$B$1</f>
        <v>42436</v>
      </c>
      <c r="B274" s="6">
        <f>'fill me in'!$B$2</f>
        <v>7</v>
      </c>
      <c r="C274">
        <f>'fill me in'!$B$10</f>
        <v>830</v>
      </c>
      <c r="D274">
        <f>'fill me in'!$B$3</f>
        <v>817</v>
      </c>
      <c r="E274" s="28">
        <v>545</v>
      </c>
      <c r="I274">
        <f>'fill me in'!$B$11</f>
        <v>5.0000000000000001E-4</v>
      </c>
      <c r="J274" s="6">
        <f>'fill me in'!$B$12</f>
        <v>3.0000000000000001E-5</v>
      </c>
      <c r="N274" s="17" t="s">
        <v>293</v>
      </c>
      <c r="O274" s="6">
        <f>data!S4</f>
        <v>52</v>
      </c>
      <c r="P274" s="6">
        <f>data!S25</f>
        <v>37</v>
      </c>
      <c r="Q274" s="22" t="s">
        <v>468</v>
      </c>
      <c r="R274" t="s">
        <v>415</v>
      </c>
      <c r="S274" s="5" t="str">
        <f>'fill me in'!$B$4</f>
        <v>Kamarck</v>
      </c>
      <c r="T274" s="5" t="str">
        <f>'fill me in'!$B$5</f>
        <v>Antag Screen</v>
      </c>
    </row>
    <row r="275" spans="1:20" x14ac:dyDescent="0.2">
      <c r="A275" s="16">
        <f>'fill me in'!$B$1</f>
        <v>42436</v>
      </c>
      <c r="B275" s="6">
        <f>'fill me in'!$B$2</f>
        <v>7</v>
      </c>
      <c r="C275">
        <f>'fill me in'!$B$10</f>
        <v>830</v>
      </c>
      <c r="D275">
        <f>'fill me in'!$B$3</f>
        <v>817</v>
      </c>
      <c r="E275" s="28">
        <v>737</v>
      </c>
      <c r="I275">
        <f>'fill me in'!$B$11</f>
        <v>5.0000000000000001E-4</v>
      </c>
      <c r="J275" s="6">
        <f>'fill me in'!$B$12</f>
        <v>3.0000000000000001E-5</v>
      </c>
      <c r="N275" s="17" t="s">
        <v>294</v>
      </c>
      <c r="O275" s="6">
        <f>data!S5</f>
        <v>1761</v>
      </c>
      <c r="P275" s="6">
        <f>data!S26</f>
        <v>1340</v>
      </c>
      <c r="Q275" s="22"/>
      <c r="R275" t="s">
        <v>416</v>
      </c>
      <c r="S275" s="5" t="str">
        <f>'fill me in'!$B$4</f>
        <v>Kamarck</v>
      </c>
      <c r="T275" s="5" t="str">
        <f>'fill me in'!$B$5</f>
        <v>Antag Screen</v>
      </c>
    </row>
    <row r="276" spans="1:20" x14ac:dyDescent="0.2">
      <c r="A276" s="16">
        <f>'fill me in'!$B$1</f>
        <v>42436</v>
      </c>
      <c r="B276" s="6">
        <f>'fill me in'!$B$2</f>
        <v>7</v>
      </c>
      <c r="C276">
        <f>'fill me in'!$B$10</f>
        <v>830</v>
      </c>
      <c r="D276">
        <f>'fill me in'!$B$3</f>
        <v>817</v>
      </c>
      <c r="E276" s="28">
        <v>546</v>
      </c>
      <c r="I276">
        <f>'fill me in'!$B$11</f>
        <v>5.0000000000000001E-4</v>
      </c>
      <c r="J276" s="6">
        <f>'fill me in'!$B$12</f>
        <v>3.0000000000000001E-5</v>
      </c>
      <c r="N276" s="17" t="s">
        <v>295</v>
      </c>
      <c r="O276" s="6">
        <f>data!S6</f>
        <v>1605</v>
      </c>
      <c r="P276" s="6">
        <f>data!S27</f>
        <v>1061</v>
      </c>
      <c r="Q276" s="22"/>
      <c r="R276" t="s">
        <v>415</v>
      </c>
      <c r="S276" s="5" t="str">
        <f>'fill me in'!$B$4</f>
        <v>Kamarck</v>
      </c>
      <c r="T276" s="5" t="str">
        <f>'fill me in'!$B$5</f>
        <v>Antag Screen</v>
      </c>
    </row>
    <row r="277" spans="1:20" x14ac:dyDescent="0.2">
      <c r="A277" s="16">
        <f>'fill me in'!$B$1</f>
        <v>42436</v>
      </c>
      <c r="B277" s="6">
        <f>'fill me in'!$B$2</f>
        <v>7</v>
      </c>
      <c r="C277">
        <f>'fill me in'!$B$10</f>
        <v>830</v>
      </c>
      <c r="D277">
        <f>'fill me in'!$B$3</f>
        <v>817</v>
      </c>
      <c r="E277" s="28">
        <v>738</v>
      </c>
      <c r="I277">
        <f>'fill me in'!$B$11</f>
        <v>5.0000000000000001E-4</v>
      </c>
      <c r="J277" s="6">
        <f>'fill me in'!$B$12</f>
        <v>3.0000000000000001E-5</v>
      </c>
      <c r="N277" s="17" t="s">
        <v>296</v>
      </c>
      <c r="O277" s="6">
        <f>data!S7</f>
        <v>1792</v>
      </c>
      <c r="P277" s="6">
        <f>data!S28</f>
        <v>1115</v>
      </c>
      <c r="Q277" s="22"/>
      <c r="R277" t="s">
        <v>416</v>
      </c>
      <c r="S277" s="5" t="str">
        <f>'fill me in'!$B$4</f>
        <v>Kamarck</v>
      </c>
      <c r="T277" s="5" t="str">
        <f>'fill me in'!$B$5</f>
        <v>Antag Screen</v>
      </c>
    </row>
    <row r="278" spans="1:20" x14ac:dyDescent="0.2">
      <c r="A278" s="16">
        <f>'fill me in'!$B$1</f>
        <v>42436</v>
      </c>
      <c r="B278" s="6">
        <f>'fill me in'!$B$2</f>
        <v>7</v>
      </c>
      <c r="C278">
        <f>'fill me in'!$B$10</f>
        <v>830</v>
      </c>
      <c r="D278">
        <f>'fill me in'!$B$3</f>
        <v>817</v>
      </c>
      <c r="E278" s="28">
        <v>547</v>
      </c>
      <c r="I278">
        <f>'fill me in'!$B$11</f>
        <v>5.0000000000000001E-4</v>
      </c>
      <c r="J278" s="6">
        <f>'fill me in'!$B$12</f>
        <v>3.0000000000000001E-5</v>
      </c>
      <c r="N278" s="17" t="s">
        <v>297</v>
      </c>
      <c r="O278" s="6">
        <f>data!S8</f>
        <v>1558</v>
      </c>
      <c r="P278" s="6">
        <f>data!S29</f>
        <v>1023</v>
      </c>
      <c r="Q278" s="22"/>
      <c r="R278" t="s">
        <v>415</v>
      </c>
      <c r="S278" s="5" t="str">
        <f>'fill me in'!$B$4</f>
        <v>Kamarck</v>
      </c>
      <c r="T278" s="5" t="str">
        <f>'fill me in'!$B$5</f>
        <v>Antag Screen</v>
      </c>
    </row>
    <row r="279" spans="1:20" x14ac:dyDescent="0.2">
      <c r="A279" s="16">
        <f>'fill me in'!$B$1</f>
        <v>42436</v>
      </c>
      <c r="B279" s="6">
        <f>'fill me in'!$B$2</f>
        <v>7</v>
      </c>
      <c r="C279">
        <f>'fill me in'!$B$10</f>
        <v>830</v>
      </c>
      <c r="D279">
        <f>'fill me in'!$B$3</f>
        <v>817</v>
      </c>
      <c r="E279" s="28">
        <v>739</v>
      </c>
      <c r="I279">
        <f>'fill me in'!$B$11</f>
        <v>5.0000000000000001E-4</v>
      </c>
      <c r="J279" s="6">
        <f>'fill me in'!$B$12</f>
        <v>3.0000000000000001E-5</v>
      </c>
      <c r="N279" s="17" t="s">
        <v>298</v>
      </c>
      <c r="O279" s="6">
        <f>data!S9</f>
        <v>1711</v>
      </c>
      <c r="P279" s="6">
        <f>data!S30</f>
        <v>1001</v>
      </c>
      <c r="Q279" s="22"/>
      <c r="R279" t="s">
        <v>416</v>
      </c>
      <c r="S279" s="5" t="str">
        <f>'fill me in'!$B$4</f>
        <v>Kamarck</v>
      </c>
      <c r="T279" s="5" t="str">
        <f>'fill me in'!$B$5</f>
        <v>Antag Screen</v>
      </c>
    </row>
    <row r="280" spans="1:20" x14ac:dyDescent="0.2">
      <c r="A280" s="16">
        <f>'fill me in'!$B$1</f>
        <v>42436</v>
      </c>
      <c r="B280" s="6">
        <f>'fill me in'!$B$2</f>
        <v>7</v>
      </c>
      <c r="C280">
        <f>'fill me in'!$B$10</f>
        <v>830</v>
      </c>
      <c r="D280">
        <f>'fill me in'!$B$3</f>
        <v>817</v>
      </c>
      <c r="E280" s="28">
        <v>548</v>
      </c>
      <c r="I280">
        <f>'fill me in'!$B$11</f>
        <v>5.0000000000000001E-4</v>
      </c>
      <c r="J280" s="6">
        <f>'fill me in'!$B$12</f>
        <v>3.0000000000000001E-5</v>
      </c>
      <c r="N280" s="17" t="s">
        <v>299</v>
      </c>
      <c r="O280" s="6">
        <f>data!S10</f>
        <v>1582</v>
      </c>
      <c r="P280" s="6">
        <f>data!S31</f>
        <v>993</v>
      </c>
      <c r="Q280" s="22"/>
      <c r="R280" t="s">
        <v>415</v>
      </c>
      <c r="S280" s="5" t="str">
        <f>'fill me in'!$B$4</f>
        <v>Kamarck</v>
      </c>
      <c r="T280" s="5" t="str">
        <f>'fill me in'!$B$5</f>
        <v>Antag Screen</v>
      </c>
    </row>
    <row r="281" spans="1:20" x14ac:dyDescent="0.2">
      <c r="A281" s="16">
        <f>'fill me in'!$B$1</f>
        <v>42436</v>
      </c>
      <c r="B281" s="6">
        <f>'fill me in'!$B$2</f>
        <v>7</v>
      </c>
      <c r="C281">
        <f>'fill me in'!$B$10</f>
        <v>830</v>
      </c>
      <c r="D281">
        <f>'fill me in'!$B$3</f>
        <v>817</v>
      </c>
      <c r="E281" s="28">
        <v>740</v>
      </c>
      <c r="I281">
        <f>'fill me in'!$B$11</f>
        <v>5.0000000000000001E-4</v>
      </c>
      <c r="J281" s="6">
        <f>'fill me in'!$B$12</f>
        <v>3.0000000000000001E-5</v>
      </c>
      <c r="N281" s="17" t="s">
        <v>300</v>
      </c>
      <c r="O281" s="6">
        <f>data!S11</f>
        <v>1582</v>
      </c>
      <c r="P281" s="6">
        <f>data!S32</f>
        <v>1062</v>
      </c>
      <c r="Q281" s="22"/>
      <c r="R281" t="s">
        <v>416</v>
      </c>
      <c r="S281" s="5" t="str">
        <f>'fill me in'!$B$4</f>
        <v>Kamarck</v>
      </c>
      <c r="T281" s="5" t="str">
        <f>'fill me in'!$B$5</f>
        <v>Antag Screen</v>
      </c>
    </row>
    <row r="282" spans="1:20" x14ac:dyDescent="0.2">
      <c r="A282" s="16">
        <f>'fill me in'!$B$1</f>
        <v>42436</v>
      </c>
      <c r="B282" s="6">
        <f>'fill me in'!$B$2</f>
        <v>7</v>
      </c>
      <c r="C282">
        <f>'fill me in'!$B$10</f>
        <v>830</v>
      </c>
      <c r="D282">
        <f>'fill me in'!$B$3</f>
        <v>817</v>
      </c>
      <c r="E282" s="28">
        <v>549</v>
      </c>
      <c r="I282">
        <f>'fill me in'!$B$11</f>
        <v>5.0000000000000001E-4</v>
      </c>
      <c r="J282" s="6">
        <f>'fill me in'!$B$12</f>
        <v>3.0000000000000001E-5</v>
      </c>
      <c r="N282" s="17" t="s">
        <v>301</v>
      </c>
      <c r="O282" s="6">
        <f>data!S12</f>
        <v>81</v>
      </c>
      <c r="P282" s="6">
        <f>data!S33</f>
        <v>49</v>
      </c>
      <c r="Q282" s="22"/>
      <c r="R282" t="s">
        <v>415</v>
      </c>
      <c r="S282" s="5" t="str">
        <f>'fill me in'!$B$4</f>
        <v>Kamarck</v>
      </c>
      <c r="T282" s="5" t="str">
        <f>'fill me in'!$B$5</f>
        <v>Antag Screen</v>
      </c>
    </row>
    <row r="283" spans="1:20" x14ac:dyDescent="0.2">
      <c r="A283" s="16">
        <f>'fill me in'!$B$1</f>
        <v>42436</v>
      </c>
      <c r="B283" s="6">
        <f>'fill me in'!$B$2</f>
        <v>7</v>
      </c>
      <c r="C283">
        <f>'fill me in'!$B$10</f>
        <v>830</v>
      </c>
      <c r="D283">
        <f>'fill me in'!$B$3</f>
        <v>817</v>
      </c>
      <c r="E283" s="28">
        <v>741</v>
      </c>
      <c r="I283">
        <f>'fill me in'!$B$11</f>
        <v>5.0000000000000001E-4</v>
      </c>
      <c r="J283" s="6">
        <f>'fill me in'!$B$12</f>
        <v>3.0000000000000001E-5</v>
      </c>
      <c r="N283" s="17" t="s">
        <v>302</v>
      </c>
      <c r="O283" s="6">
        <f>data!S13</f>
        <v>2598</v>
      </c>
      <c r="P283" s="6">
        <f>data!S34</f>
        <v>1049</v>
      </c>
      <c r="Q283" s="22"/>
      <c r="R283" t="s">
        <v>416</v>
      </c>
      <c r="S283" s="5" t="str">
        <f>'fill me in'!$B$4</f>
        <v>Kamarck</v>
      </c>
      <c r="T283" s="5" t="str">
        <f>'fill me in'!$B$5</f>
        <v>Antag Screen</v>
      </c>
    </row>
    <row r="284" spans="1:20" x14ac:dyDescent="0.2">
      <c r="A284" s="16">
        <f>'fill me in'!$B$1</f>
        <v>42436</v>
      </c>
      <c r="B284" s="6">
        <f>'fill me in'!$B$2</f>
        <v>7</v>
      </c>
      <c r="C284">
        <f>'fill me in'!$B$10</f>
        <v>830</v>
      </c>
      <c r="D284">
        <f>'fill me in'!$B$3</f>
        <v>817</v>
      </c>
      <c r="E284" s="28">
        <v>550</v>
      </c>
      <c r="I284">
        <f>'fill me in'!$B$11</f>
        <v>5.0000000000000001E-4</v>
      </c>
      <c r="J284" s="6">
        <f>'fill me in'!$B$12</f>
        <v>3.0000000000000001E-5</v>
      </c>
      <c r="N284" s="17" t="s">
        <v>303</v>
      </c>
      <c r="O284" s="6">
        <f>data!S14</f>
        <v>2383</v>
      </c>
      <c r="P284" s="6">
        <f>data!S35</f>
        <v>809</v>
      </c>
      <c r="Q284" s="22"/>
      <c r="R284" t="s">
        <v>415</v>
      </c>
      <c r="S284" s="5" t="str">
        <f>'fill me in'!$B$4</f>
        <v>Kamarck</v>
      </c>
      <c r="T284" s="5" t="str">
        <f>'fill me in'!$B$5</f>
        <v>Antag Screen</v>
      </c>
    </row>
    <row r="285" spans="1:20" x14ac:dyDescent="0.2">
      <c r="A285" s="16">
        <f>'fill me in'!$B$1</f>
        <v>42436</v>
      </c>
      <c r="B285" s="6">
        <f>'fill me in'!$B$2</f>
        <v>7</v>
      </c>
      <c r="C285">
        <f>'fill me in'!$B$10</f>
        <v>830</v>
      </c>
      <c r="D285">
        <f>'fill me in'!$B$3</f>
        <v>817</v>
      </c>
      <c r="E285" s="28">
        <v>742</v>
      </c>
      <c r="I285">
        <f>'fill me in'!$B$11</f>
        <v>5.0000000000000001E-4</v>
      </c>
      <c r="J285" s="6">
        <f>'fill me in'!$B$12</f>
        <v>3.0000000000000001E-5</v>
      </c>
      <c r="N285" s="17" t="s">
        <v>304</v>
      </c>
      <c r="O285" s="6">
        <f>data!S15</f>
        <v>2284</v>
      </c>
      <c r="P285" s="6">
        <f>data!S36</f>
        <v>844</v>
      </c>
      <c r="Q285" s="22"/>
      <c r="R285" t="s">
        <v>416</v>
      </c>
      <c r="S285" s="5" t="str">
        <f>'fill me in'!$B$4</f>
        <v>Kamarck</v>
      </c>
      <c r="T285" s="5" t="str">
        <f>'fill me in'!$B$5</f>
        <v>Antag Screen</v>
      </c>
    </row>
    <row r="286" spans="1:20" x14ac:dyDescent="0.2">
      <c r="A286" s="16">
        <f>'fill me in'!$B$1</f>
        <v>42436</v>
      </c>
      <c r="B286" s="6">
        <f>'fill me in'!$B$2</f>
        <v>7</v>
      </c>
      <c r="C286">
        <f>'fill me in'!$B$10</f>
        <v>830</v>
      </c>
      <c r="D286">
        <f>'fill me in'!$B$3</f>
        <v>817</v>
      </c>
      <c r="E286" s="28">
        <v>551</v>
      </c>
      <c r="I286">
        <f>'fill me in'!$B$11</f>
        <v>5.0000000000000001E-4</v>
      </c>
      <c r="J286" s="6">
        <f>'fill me in'!$B$12</f>
        <v>3.0000000000000001E-5</v>
      </c>
      <c r="N286" s="17" t="s">
        <v>305</v>
      </c>
      <c r="O286" s="6">
        <f>data!S16</f>
        <v>2366</v>
      </c>
      <c r="P286" s="6">
        <f>data!S37</f>
        <v>916</v>
      </c>
      <c r="Q286" s="22"/>
      <c r="R286" t="s">
        <v>415</v>
      </c>
      <c r="S286" s="5" t="str">
        <f>'fill me in'!$B$4</f>
        <v>Kamarck</v>
      </c>
      <c r="T286" s="5" t="str">
        <f>'fill me in'!$B$5</f>
        <v>Antag Screen</v>
      </c>
    </row>
    <row r="287" spans="1:20" x14ac:dyDescent="0.2">
      <c r="A287" s="16">
        <f>'fill me in'!$B$1</f>
        <v>42436</v>
      </c>
      <c r="B287" s="6">
        <f>'fill me in'!$B$2</f>
        <v>7</v>
      </c>
      <c r="C287">
        <f>'fill me in'!$B$10</f>
        <v>830</v>
      </c>
      <c r="D287">
        <f>'fill me in'!$B$3</f>
        <v>817</v>
      </c>
      <c r="E287" s="28">
        <v>743</v>
      </c>
      <c r="I287">
        <f>'fill me in'!$B$11</f>
        <v>5.0000000000000001E-4</v>
      </c>
      <c r="J287" s="6">
        <f>'fill me in'!$B$12</f>
        <v>3.0000000000000001E-5</v>
      </c>
      <c r="N287" s="17" t="s">
        <v>306</v>
      </c>
      <c r="O287" s="6">
        <f>data!S17</f>
        <v>2364</v>
      </c>
      <c r="P287" s="6">
        <f>data!S38</f>
        <v>926</v>
      </c>
      <c r="Q287" s="22"/>
      <c r="R287" t="s">
        <v>416</v>
      </c>
      <c r="S287" s="5" t="str">
        <f>'fill me in'!$B$4</f>
        <v>Kamarck</v>
      </c>
      <c r="T287" s="5" t="str">
        <f>'fill me in'!$B$5</f>
        <v>Antag Screen</v>
      </c>
    </row>
    <row r="288" spans="1:20" x14ac:dyDescent="0.2">
      <c r="A288" s="16">
        <f>'fill me in'!$B$1</f>
        <v>42436</v>
      </c>
      <c r="B288" s="6">
        <f>'fill me in'!$B$2</f>
        <v>7</v>
      </c>
      <c r="C288">
        <f>'fill me in'!$B$10</f>
        <v>830</v>
      </c>
      <c r="D288">
        <f>'fill me in'!$B$3</f>
        <v>817</v>
      </c>
      <c r="E288" s="28">
        <v>552</v>
      </c>
      <c r="I288">
        <f>'fill me in'!$B$11</f>
        <v>5.0000000000000001E-4</v>
      </c>
      <c r="J288" s="6">
        <f>'fill me in'!$B$12</f>
        <v>3.0000000000000001E-5</v>
      </c>
      <c r="N288" s="17" t="s">
        <v>307</v>
      </c>
      <c r="O288" s="6">
        <f>data!S18</f>
        <v>2477</v>
      </c>
      <c r="P288" s="6">
        <f>data!S39</f>
        <v>901</v>
      </c>
      <c r="Q288" s="22"/>
      <c r="R288" t="s">
        <v>415</v>
      </c>
      <c r="S288" s="5" t="str">
        <f>'fill me in'!$B$4</f>
        <v>Kamarck</v>
      </c>
      <c r="T288" s="5" t="str">
        <f>'fill me in'!$B$5</f>
        <v>Antag Screen</v>
      </c>
    </row>
    <row r="289" spans="1:20" x14ac:dyDescent="0.2">
      <c r="A289" s="16">
        <f>'fill me in'!$B$1</f>
        <v>42436</v>
      </c>
      <c r="B289" s="6">
        <f>'fill me in'!$B$2</f>
        <v>7</v>
      </c>
      <c r="C289">
        <f>'fill me in'!$B$10</f>
        <v>830</v>
      </c>
      <c r="D289">
        <f>'fill me in'!$B$3</f>
        <v>817</v>
      </c>
      <c r="E289" s="28">
        <v>744</v>
      </c>
      <c r="I289">
        <f>'fill me in'!$B$11</f>
        <v>5.0000000000000001E-4</v>
      </c>
      <c r="J289" s="6">
        <f>'fill me in'!$B$12</f>
        <v>3.0000000000000001E-5</v>
      </c>
      <c r="N289" s="17" t="s">
        <v>308</v>
      </c>
      <c r="O289" s="6">
        <f>data!S19</f>
        <v>2140</v>
      </c>
      <c r="P289" s="6">
        <f>data!S40</f>
        <v>618</v>
      </c>
      <c r="Q289" s="22" t="s">
        <v>463</v>
      </c>
      <c r="R289" t="s">
        <v>416</v>
      </c>
      <c r="S289" s="5" t="str">
        <f>'fill me in'!$B$4</f>
        <v>Kamarck</v>
      </c>
      <c r="T289" s="5" t="str">
        <f>'fill me in'!$B$5</f>
        <v>Antag Screen</v>
      </c>
    </row>
    <row r="290" spans="1:20" x14ac:dyDescent="0.2">
      <c r="A290" s="16">
        <f>'fill me in'!$B$1</f>
        <v>42436</v>
      </c>
      <c r="B290" s="6">
        <f>'fill me in'!$B$2</f>
        <v>7</v>
      </c>
      <c r="C290">
        <f>'fill me in'!$B$10</f>
        <v>830</v>
      </c>
      <c r="D290">
        <f>'fill me in'!$B$3</f>
        <v>817</v>
      </c>
      <c r="E290" s="28">
        <v>457</v>
      </c>
      <c r="I290">
        <f>'fill me in'!$B$11</f>
        <v>5.0000000000000001E-4</v>
      </c>
      <c r="J290" s="6">
        <f>'fill me in'!$B$12</f>
        <v>3.0000000000000001E-5</v>
      </c>
      <c r="N290" s="17" t="s">
        <v>309</v>
      </c>
      <c r="O290" s="6">
        <f>data!T4</f>
        <v>1249</v>
      </c>
      <c r="P290" s="6">
        <f>data!T25</f>
        <v>1816</v>
      </c>
      <c r="Q290" s="22"/>
      <c r="R290" t="s">
        <v>413</v>
      </c>
      <c r="S290" s="5" t="str">
        <f>'fill me in'!$B$4</f>
        <v>Kamarck</v>
      </c>
      <c r="T290" s="5" t="str">
        <f>'fill me in'!$B$5</f>
        <v>Antag Screen</v>
      </c>
    </row>
    <row r="291" spans="1:20" x14ac:dyDescent="0.2">
      <c r="A291" s="16">
        <f>'fill me in'!$B$1</f>
        <v>42436</v>
      </c>
      <c r="B291" s="6">
        <f>'fill me in'!$B$2</f>
        <v>7</v>
      </c>
      <c r="C291">
        <f>'fill me in'!$B$10</f>
        <v>830</v>
      </c>
      <c r="D291">
        <f>'fill me in'!$B$3</f>
        <v>817</v>
      </c>
      <c r="E291" s="28">
        <v>649</v>
      </c>
      <c r="I291">
        <f>'fill me in'!$B$11</f>
        <v>5.0000000000000001E-4</v>
      </c>
      <c r="J291" s="6">
        <f>'fill me in'!$B$12</f>
        <v>3.0000000000000001E-5</v>
      </c>
      <c r="N291" s="17" t="s">
        <v>310</v>
      </c>
      <c r="O291" s="6">
        <f>data!T5</f>
        <v>1764</v>
      </c>
      <c r="P291" s="6">
        <f>data!T26</f>
        <v>1193</v>
      </c>
      <c r="Q291" s="22"/>
      <c r="R291" t="s">
        <v>414</v>
      </c>
      <c r="S291" s="5" t="str">
        <f>'fill me in'!$B$4</f>
        <v>Kamarck</v>
      </c>
      <c r="T291" s="5" t="str">
        <f>'fill me in'!$B$5</f>
        <v>Antag Screen</v>
      </c>
    </row>
    <row r="292" spans="1:20" x14ac:dyDescent="0.2">
      <c r="A292" s="16">
        <f>'fill me in'!$B$1</f>
        <v>42436</v>
      </c>
      <c r="B292" s="6">
        <f>'fill me in'!$B$2</f>
        <v>7</v>
      </c>
      <c r="C292">
        <f>'fill me in'!$B$10</f>
        <v>830</v>
      </c>
      <c r="D292">
        <f>'fill me in'!$B$3</f>
        <v>817</v>
      </c>
      <c r="E292" s="28">
        <v>458</v>
      </c>
      <c r="I292">
        <f>'fill me in'!$B$11</f>
        <v>5.0000000000000001E-4</v>
      </c>
      <c r="J292" s="6">
        <f>'fill me in'!$B$12</f>
        <v>3.0000000000000001E-5</v>
      </c>
      <c r="N292" s="17" t="s">
        <v>311</v>
      </c>
      <c r="O292" s="6">
        <f>data!T6</f>
        <v>1857</v>
      </c>
      <c r="P292" s="6">
        <f>data!T27</f>
        <v>975</v>
      </c>
      <c r="Q292" s="22"/>
      <c r="R292" t="s">
        <v>413</v>
      </c>
      <c r="S292" s="5" t="str">
        <f>'fill me in'!$B$4</f>
        <v>Kamarck</v>
      </c>
      <c r="T292" s="5" t="str">
        <f>'fill me in'!$B$5</f>
        <v>Antag Screen</v>
      </c>
    </row>
    <row r="293" spans="1:20" x14ac:dyDescent="0.2">
      <c r="A293" s="16">
        <f>'fill me in'!$B$1</f>
        <v>42436</v>
      </c>
      <c r="B293" s="6">
        <f>'fill me in'!$B$2</f>
        <v>7</v>
      </c>
      <c r="C293">
        <f>'fill me in'!$B$10</f>
        <v>830</v>
      </c>
      <c r="D293">
        <f>'fill me in'!$B$3</f>
        <v>817</v>
      </c>
      <c r="E293" s="28">
        <v>650</v>
      </c>
      <c r="I293">
        <f>'fill me in'!$B$11</f>
        <v>5.0000000000000001E-4</v>
      </c>
      <c r="J293" s="6">
        <f>'fill me in'!$B$12</f>
        <v>3.0000000000000001E-5</v>
      </c>
      <c r="N293" s="17" t="s">
        <v>312</v>
      </c>
      <c r="O293" s="6">
        <f>data!T7</f>
        <v>1663</v>
      </c>
      <c r="P293" s="6">
        <f>data!T28</f>
        <v>1069</v>
      </c>
      <c r="Q293" s="22"/>
      <c r="R293" t="s">
        <v>414</v>
      </c>
      <c r="S293" s="5" t="str">
        <f>'fill me in'!$B$4</f>
        <v>Kamarck</v>
      </c>
      <c r="T293" s="5" t="str">
        <f>'fill me in'!$B$5</f>
        <v>Antag Screen</v>
      </c>
    </row>
    <row r="294" spans="1:20" x14ac:dyDescent="0.2">
      <c r="A294" s="16">
        <f>'fill me in'!$B$1</f>
        <v>42436</v>
      </c>
      <c r="B294" s="6">
        <f>'fill me in'!$B$2</f>
        <v>7</v>
      </c>
      <c r="C294">
        <f>'fill me in'!$B$10</f>
        <v>830</v>
      </c>
      <c r="D294">
        <f>'fill me in'!$B$3</f>
        <v>817</v>
      </c>
      <c r="E294" s="28">
        <v>459</v>
      </c>
      <c r="I294">
        <f>'fill me in'!$B$11</f>
        <v>5.0000000000000001E-4</v>
      </c>
      <c r="J294" s="6">
        <f>'fill me in'!$B$12</f>
        <v>3.0000000000000001E-5</v>
      </c>
      <c r="N294" s="17" t="s">
        <v>313</v>
      </c>
      <c r="O294" s="6">
        <f>data!T8</f>
        <v>1845</v>
      </c>
      <c r="P294" s="6">
        <f>data!T29</f>
        <v>1063</v>
      </c>
      <c r="Q294" s="22"/>
      <c r="R294" t="s">
        <v>413</v>
      </c>
      <c r="S294" s="5" t="str">
        <f>'fill me in'!$B$4</f>
        <v>Kamarck</v>
      </c>
      <c r="T294" s="5" t="str">
        <f>'fill me in'!$B$5</f>
        <v>Antag Screen</v>
      </c>
    </row>
    <row r="295" spans="1:20" x14ac:dyDescent="0.2">
      <c r="A295" s="16">
        <f>'fill me in'!$B$1</f>
        <v>42436</v>
      </c>
      <c r="B295" s="6">
        <f>'fill me in'!$B$2</f>
        <v>7</v>
      </c>
      <c r="C295">
        <f>'fill me in'!$B$10</f>
        <v>830</v>
      </c>
      <c r="D295">
        <f>'fill me in'!$B$3</f>
        <v>817</v>
      </c>
      <c r="E295" s="28">
        <v>651</v>
      </c>
      <c r="I295">
        <f>'fill me in'!$B$11</f>
        <v>5.0000000000000001E-4</v>
      </c>
      <c r="J295" s="6">
        <f>'fill me in'!$B$12</f>
        <v>3.0000000000000001E-5</v>
      </c>
      <c r="N295" s="17" t="s">
        <v>314</v>
      </c>
      <c r="O295" s="6">
        <f>data!T9</f>
        <v>1689</v>
      </c>
      <c r="P295" s="6">
        <f>data!T30</f>
        <v>886</v>
      </c>
      <c r="Q295" s="22"/>
      <c r="R295" t="s">
        <v>414</v>
      </c>
      <c r="S295" s="5" t="str">
        <f>'fill me in'!$B$4</f>
        <v>Kamarck</v>
      </c>
      <c r="T295" s="5" t="str">
        <f>'fill me in'!$B$5</f>
        <v>Antag Screen</v>
      </c>
    </row>
    <row r="296" spans="1:20" x14ac:dyDescent="0.2">
      <c r="A296" s="16">
        <f>'fill me in'!$B$1</f>
        <v>42436</v>
      </c>
      <c r="B296" s="6">
        <f>'fill me in'!$B$2</f>
        <v>7</v>
      </c>
      <c r="C296">
        <f>'fill me in'!$B$10</f>
        <v>830</v>
      </c>
      <c r="D296">
        <f>'fill me in'!$B$3</f>
        <v>817</v>
      </c>
      <c r="E296" s="28">
        <v>460</v>
      </c>
      <c r="I296">
        <f>'fill me in'!$B$11</f>
        <v>5.0000000000000001E-4</v>
      </c>
      <c r="J296" s="6">
        <f>'fill me in'!$B$12</f>
        <v>3.0000000000000001E-5</v>
      </c>
      <c r="N296" s="17" t="s">
        <v>315</v>
      </c>
      <c r="O296" s="6">
        <f>data!T10</f>
        <v>1002</v>
      </c>
      <c r="P296" s="6">
        <f>data!T31</f>
        <v>933</v>
      </c>
      <c r="Q296" s="22"/>
      <c r="R296" t="s">
        <v>413</v>
      </c>
      <c r="S296" s="5" t="str">
        <f>'fill me in'!$B$4</f>
        <v>Kamarck</v>
      </c>
      <c r="T296" s="5" t="str">
        <f>'fill me in'!$B$5</f>
        <v>Antag Screen</v>
      </c>
    </row>
    <row r="297" spans="1:20" x14ac:dyDescent="0.2">
      <c r="A297" s="16">
        <f>'fill me in'!$B$1</f>
        <v>42436</v>
      </c>
      <c r="B297" s="6">
        <f>'fill me in'!$B$2</f>
        <v>7</v>
      </c>
      <c r="C297">
        <f>'fill me in'!$B$10</f>
        <v>830</v>
      </c>
      <c r="D297">
        <f>'fill me in'!$B$3</f>
        <v>817</v>
      </c>
      <c r="E297" s="28">
        <v>652</v>
      </c>
      <c r="I297">
        <f>'fill me in'!$B$11</f>
        <v>5.0000000000000001E-4</v>
      </c>
      <c r="J297" s="6">
        <f>'fill me in'!$B$12</f>
        <v>3.0000000000000001E-5</v>
      </c>
      <c r="N297" s="17" t="s">
        <v>316</v>
      </c>
      <c r="O297" s="6">
        <f>data!T11</f>
        <v>1574</v>
      </c>
      <c r="P297" s="6">
        <f>data!T32</f>
        <v>940</v>
      </c>
      <c r="Q297" s="22"/>
      <c r="R297" t="s">
        <v>414</v>
      </c>
      <c r="S297" s="5" t="str">
        <f>'fill me in'!$B$4</f>
        <v>Kamarck</v>
      </c>
      <c r="T297" s="5" t="str">
        <f>'fill me in'!$B$5</f>
        <v>Antag Screen</v>
      </c>
    </row>
    <row r="298" spans="1:20" x14ac:dyDescent="0.2">
      <c r="A298" s="16">
        <f>'fill me in'!$B$1</f>
        <v>42436</v>
      </c>
      <c r="B298" s="6">
        <f>'fill me in'!$B$2</f>
        <v>7</v>
      </c>
      <c r="C298">
        <f>'fill me in'!$B$10</f>
        <v>830</v>
      </c>
      <c r="D298">
        <f>'fill me in'!$B$3</f>
        <v>817</v>
      </c>
      <c r="E298" s="28">
        <v>461</v>
      </c>
      <c r="I298">
        <f>'fill me in'!$B$11</f>
        <v>5.0000000000000001E-4</v>
      </c>
      <c r="J298" s="6">
        <f>'fill me in'!$B$12</f>
        <v>3.0000000000000001E-5</v>
      </c>
      <c r="N298" s="17" t="s">
        <v>317</v>
      </c>
      <c r="O298" s="6">
        <f>data!T12</f>
        <v>265</v>
      </c>
      <c r="P298" s="6">
        <f>data!T33</f>
        <v>2345</v>
      </c>
      <c r="Q298" s="22"/>
      <c r="R298" s="20" t="s">
        <v>413</v>
      </c>
      <c r="S298" s="5" t="str">
        <f>'fill me in'!$B$4</f>
        <v>Kamarck</v>
      </c>
      <c r="T298" s="5" t="str">
        <f>'fill me in'!$B$5</f>
        <v>Antag Screen</v>
      </c>
    </row>
    <row r="299" spans="1:20" x14ac:dyDescent="0.2">
      <c r="A299" s="16">
        <f>'fill me in'!$B$1</f>
        <v>42436</v>
      </c>
      <c r="B299" s="6">
        <f>'fill me in'!$B$2</f>
        <v>7</v>
      </c>
      <c r="C299">
        <f>'fill me in'!$B$10</f>
        <v>830</v>
      </c>
      <c r="D299">
        <f>'fill me in'!$B$3</f>
        <v>817</v>
      </c>
      <c r="E299" s="28">
        <v>653</v>
      </c>
      <c r="I299">
        <f>'fill me in'!$B$11</f>
        <v>5.0000000000000001E-4</v>
      </c>
      <c r="J299" s="6">
        <f>'fill me in'!$B$12</f>
        <v>3.0000000000000001E-5</v>
      </c>
      <c r="N299" s="17" t="s">
        <v>318</v>
      </c>
      <c r="O299" s="6">
        <f>data!T13</f>
        <v>2511</v>
      </c>
      <c r="P299" s="6">
        <f>data!T34</f>
        <v>925</v>
      </c>
      <c r="Q299" s="22"/>
      <c r="R299" t="s">
        <v>414</v>
      </c>
      <c r="S299" s="5" t="str">
        <f>'fill me in'!$B$4</f>
        <v>Kamarck</v>
      </c>
      <c r="T299" s="5" t="str">
        <f>'fill me in'!$B$5</f>
        <v>Antag Screen</v>
      </c>
    </row>
    <row r="300" spans="1:20" x14ac:dyDescent="0.2">
      <c r="A300" s="16">
        <f>'fill me in'!$B$1</f>
        <v>42436</v>
      </c>
      <c r="B300" s="6">
        <f>'fill me in'!$B$2</f>
        <v>7</v>
      </c>
      <c r="C300">
        <f>'fill me in'!$B$10</f>
        <v>830</v>
      </c>
      <c r="D300">
        <f>'fill me in'!$B$3</f>
        <v>817</v>
      </c>
      <c r="E300" s="28">
        <v>462</v>
      </c>
      <c r="I300">
        <f>'fill me in'!$B$11</f>
        <v>5.0000000000000001E-4</v>
      </c>
      <c r="J300" s="6">
        <f>'fill me in'!$B$12</f>
        <v>3.0000000000000001E-5</v>
      </c>
      <c r="N300" s="17" t="s">
        <v>319</v>
      </c>
      <c r="O300" s="6">
        <f>data!T14</f>
        <v>2620</v>
      </c>
      <c r="P300" s="6">
        <f>data!T35</f>
        <v>970</v>
      </c>
      <c r="Q300" s="22"/>
      <c r="R300" t="s">
        <v>413</v>
      </c>
      <c r="S300" s="5" t="str">
        <f>'fill me in'!$B$4</f>
        <v>Kamarck</v>
      </c>
      <c r="T300" s="5" t="str">
        <f>'fill me in'!$B$5</f>
        <v>Antag Screen</v>
      </c>
    </row>
    <row r="301" spans="1:20" x14ac:dyDescent="0.2">
      <c r="A301" s="16">
        <f>'fill me in'!$B$1</f>
        <v>42436</v>
      </c>
      <c r="B301" s="6">
        <f>'fill me in'!$B$2</f>
        <v>7</v>
      </c>
      <c r="C301">
        <f>'fill me in'!$B$10</f>
        <v>830</v>
      </c>
      <c r="D301">
        <f>'fill me in'!$B$3</f>
        <v>817</v>
      </c>
      <c r="E301" s="28">
        <v>654</v>
      </c>
      <c r="I301">
        <f>'fill me in'!$B$11</f>
        <v>5.0000000000000001E-4</v>
      </c>
      <c r="J301" s="6">
        <f>'fill me in'!$B$12</f>
        <v>3.0000000000000001E-5</v>
      </c>
      <c r="N301" s="17" t="s">
        <v>320</v>
      </c>
      <c r="O301" s="6">
        <f>data!T15</f>
        <v>2506</v>
      </c>
      <c r="P301" s="6">
        <f>data!T36</f>
        <v>840</v>
      </c>
      <c r="Q301" s="22"/>
      <c r="R301" t="s">
        <v>414</v>
      </c>
      <c r="S301" s="5" t="str">
        <f>'fill me in'!$B$4</f>
        <v>Kamarck</v>
      </c>
      <c r="T301" s="5" t="str">
        <f>'fill me in'!$B$5</f>
        <v>Antag Screen</v>
      </c>
    </row>
    <row r="302" spans="1:20" x14ac:dyDescent="0.2">
      <c r="A302" s="16">
        <f>'fill me in'!$B$1</f>
        <v>42436</v>
      </c>
      <c r="B302" s="6">
        <f>'fill me in'!$B$2</f>
        <v>7</v>
      </c>
      <c r="C302">
        <f>'fill me in'!$B$10</f>
        <v>830</v>
      </c>
      <c r="D302">
        <f>'fill me in'!$B$3</f>
        <v>817</v>
      </c>
      <c r="E302" s="28">
        <v>463</v>
      </c>
      <c r="I302">
        <f>'fill me in'!$B$11</f>
        <v>5.0000000000000001E-4</v>
      </c>
      <c r="J302" s="6">
        <f>'fill me in'!$B$12</f>
        <v>3.0000000000000001E-5</v>
      </c>
      <c r="N302" s="17" t="s">
        <v>321</v>
      </c>
      <c r="O302" s="6">
        <f>data!T16</f>
        <v>2841</v>
      </c>
      <c r="P302" s="6">
        <f>data!T37</f>
        <v>853</v>
      </c>
      <c r="Q302" s="22"/>
      <c r="R302" t="s">
        <v>413</v>
      </c>
      <c r="S302" s="5" t="str">
        <f>'fill me in'!$B$4</f>
        <v>Kamarck</v>
      </c>
      <c r="T302" s="5" t="str">
        <f>'fill me in'!$B$5</f>
        <v>Antag Screen</v>
      </c>
    </row>
    <row r="303" spans="1:20" x14ac:dyDescent="0.2">
      <c r="A303" s="16">
        <f>'fill me in'!$B$1</f>
        <v>42436</v>
      </c>
      <c r="B303" s="6">
        <f>'fill me in'!$B$2</f>
        <v>7</v>
      </c>
      <c r="C303">
        <f>'fill me in'!$B$10</f>
        <v>830</v>
      </c>
      <c r="D303">
        <f>'fill me in'!$B$3</f>
        <v>817</v>
      </c>
      <c r="E303" s="28">
        <v>655</v>
      </c>
      <c r="I303">
        <f>'fill me in'!$B$11</f>
        <v>5.0000000000000001E-4</v>
      </c>
      <c r="J303" s="6">
        <f>'fill me in'!$B$12</f>
        <v>3.0000000000000001E-5</v>
      </c>
      <c r="N303" s="17" t="s">
        <v>322</v>
      </c>
      <c r="O303" s="6">
        <f>data!T17</f>
        <v>2987</v>
      </c>
      <c r="P303" s="6">
        <f>data!T38</f>
        <v>930</v>
      </c>
      <c r="Q303" s="22"/>
      <c r="R303" t="s">
        <v>414</v>
      </c>
      <c r="S303" s="5" t="str">
        <f>'fill me in'!$B$4</f>
        <v>Kamarck</v>
      </c>
      <c r="T303" s="5" t="str">
        <f>'fill me in'!$B$5</f>
        <v>Antag Screen</v>
      </c>
    </row>
    <row r="304" spans="1:20" x14ac:dyDescent="0.2">
      <c r="A304" s="16">
        <f>'fill me in'!$B$1</f>
        <v>42436</v>
      </c>
      <c r="B304" s="6">
        <f>'fill me in'!$B$2</f>
        <v>7</v>
      </c>
      <c r="C304">
        <f>'fill me in'!$B$10</f>
        <v>830</v>
      </c>
      <c r="D304">
        <f>'fill me in'!$B$3</f>
        <v>817</v>
      </c>
      <c r="E304" s="28">
        <v>464</v>
      </c>
      <c r="I304">
        <f>'fill me in'!$B$11</f>
        <v>5.0000000000000001E-4</v>
      </c>
      <c r="J304" s="6">
        <f>'fill me in'!$B$12</f>
        <v>3.0000000000000001E-5</v>
      </c>
      <c r="N304" s="17" t="s">
        <v>323</v>
      </c>
      <c r="O304" s="6">
        <f>data!T18</f>
        <v>2634</v>
      </c>
      <c r="P304" s="6">
        <f>data!T39</f>
        <v>862</v>
      </c>
      <c r="Q304" s="22"/>
      <c r="R304" t="s">
        <v>413</v>
      </c>
      <c r="S304" s="5" t="str">
        <f>'fill me in'!$B$4</f>
        <v>Kamarck</v>
      </c>
      <c r="T304" s="5" t="str">
        <f>'fill me in'!$B$5</f>
        <v>Antag Screen</v>
      </c>
    </row>
    <row r="305" spans="1:20" x14ac:dyDescent="0.2">
      <c r="A305" s="16">
        <f>'fill me in'!$B$1</f>
        <v>42436</v>
      </c>
      <c r="B305" s="6">
        <f>'fill me in'!$B$2</f>
        <v>7</v>
      </c>
      <c r="C305">
        <f>'fill me in'!$B$10</f>
        <v>830</v>
      </c>
      <c r="D305">
        <f>'fill me in'!$B$3</f>
        <v>817</v>
      </c>
      <c r="E305" s="28">
        <v>656</v>
      </c>
      <c r="I305">
        <f>'fill me in'!$B$11</f>
        <v>5.0000000000000001E-4</v>
      </c>
      <c r="J305" s="6">
        <f>'fill me in'!$B$12</f>
        <v>3.0000000000000001E-5</v>
      </c>
      <c r="N305" s="17" t="s">
        <v>324</v>
      </c>
      <c r="O305" s="6">
        <f>data!T19</f>
        <v>2259</v>
      </c>
      <c r="P305" s="6">
        <f>data!T40</f>
        <v>885</v>
      </c>
      <c r="Q305" s="22" t="s">
        <v>463</v>
      </c>
      <c r="R305" t="s">
        <v>414</v>
      </c>
      <c r="S305" s="5" t="str">
        <f>'fill me in'!$B$4</f>
        <v>Kamarck</v>
      </c>
      <c r="T305" s="5" t="str">
        <f>'fill me in'!$B$5</f>
        <v>Antag Screen</v>
      </c>
    </row>
    <row r="306" spans="1:20" x14ac:dyDescent="0.2">
      <c r="A306" s="16">
        <f>'fill me in'!$B$1</f>
        <v>42436</v>
      </c>
      <c r="B306" s="6">
        <f>'fill me in'!$B$2</f>
        <v>7</v>
      </c>
      <c r="C306">
        <f>'fill me in'!$B$10</f>
        <v>830</v>
      </c>
      <c r="D306">
        <f>'fill me in'!$B$3</f>
        <v>817</v>
      </c>
      <c r="E306" s="28">
        <v>553</v>
      </c>
      <c r="I306">
        <f>'fill me in'!$B$11</f>
        <v>5.0000000000000001E-4</v>
      </c>
      <c r="J306" s="6">
        <f>'fill me in'!$B$12</f>
        <v>3.0000000000000001E-5</v>
      </c>
      <c r="N306" s="17" t="s">
        <v>325</v>
      </c>
      <c r="O306" s="6">
        <f>data!U4</f>
        <v>849</v>
      </c>
      <c r="P306" s="6">
        <f>data!U25</f>
        <v>1436</v>
      </c>
      <c r="Q306" s="22"/>
      <c r="R306" t="s">
        <v>415</v>
      </c>
      <c r="S306" s="5" t="str">
        <f>'fill me in'!$B$4</f>
        <v>Kamarck</v>
      </c>
      <c r="T306" s="5" t="str">
        <f>'fill me in'!$B$5</f>
        <v>Antag Screen</v>
      </c>
    </row>
    <row r="307" spans="1:20" x14ac:dyDescent="0.2">
      <c r="A307" s="16">
        <f>'fill me in'!$B$1</f>
        <v>42436</v>
      </c>
      <c r="B307" s="6">
        <f>'fill me in'!$B$2</f>
        <v>7</v>
      </c>
      <c r="C307">
        <f>'fill me in'!$B$10</f>
        <v>830</v>
      </c>
      <c r="D307">
        <f>'fill me in'!$B$3</f>
        <v>817</v>
      </c>
      <c r="E307" s="28">
        <v>745</v>
      </c>
      <c r="I307">
        <f>'fill me in'!$B$11</f>
        <v>5.0000000000000001E-4</v>
      </c>
      <c r="J307" s="6">
        <f>'fill me in'!$B$12</f>
        <v>3.0000000000000001E-5</v>
      </c>
      <c r="N307" s="17" t="s">
        <v>326</v>
      </c>
      <c r="O307" s="6">
        <f>data!U5</f>
        <v>1623</v>
      </c>
      <c r="P307" s="6">
        <f>data!U26</f>
        <v>1210</v>
      </c>
      <c r="Q307" s="22"/>
      <c r="R307" t="s">
        <v>416</v>
      </c>
      <c r="S307" s="5" t="str">
        <f>'fill me in'!$B$4</f>
        <v>Kamarck</v>
      </c>
      <c r="T307" s="5" t="str">
        <f>'fill me in'!$B$5</f>
        <v>Antag Screen</v>
      </c>
    </row>
    <row r="308" spans="1:20" x14ac:dyDescent="0.2">
      <c r="A308" s="16">
        <f>'fill me in'!$B$1</f>
        <v>42436</v>
      </c>
      <c r="B308" s="6">
        <f>'fill me in'!$B$2</f>
        <v>7</v>
      </c>
      <c r="C308">
        <f>'fill me in'!$B$10</f>
        <v>830</v>
      </c>
      <c r="D308">
        <f>'fill me in'!$B$3</f>
        <v>817</v>
      </c>
      <c r="E308" s="28">
        <v>554</v>
      </c>
      <c r="I308">
        <f>'fill me in'!$B$11</f>
        <v>5.0000000000000001E-4</v>
      </c>
      <c r="J308" s="6">
        <f>'fill me in'!$B$12</f>
        <v>3.0000000000000001E-5</v>
      </c>
      <c r="N308" s="17" t="s">
        <v>327</v>
      </c>
      <c r="O308" s="6">
        <f>data!U6</f>
        <v>1704</v>
      </c>
      <c r="P308" s="6">
        <f>data!U27</f>
        <v>1110</v>
      </c>
      <c r="Q308" s="22"/>
      <c r="R308" t="s">
        <v>415</v>
      </c>
      <c r="S308" s="5" t="str">
        <f>'fill me in'!$B$4</f>
        <v>Kamarck</v>
      </c>
      <c r="T308" s="5" t="str">
        <f>'fill me in'!$B$5</f>
        <v>Antag Screen</v>
      </c>
    </row>
    <row r="309" spans="1:20" x14ac:dyDescent="0.2">
      <c r="A309" s="16">
        <f>'fill me in'!$B$1</f>
        <v>42436</v>
      </c>
      <c r="B309" s="6">
        <f>'fill me in'!$B$2</f>
        <v>7</v>
      </c>
      <c r="C309">
        <f>'fill me in'!$B$10</f>
        <v>830</v>
      </c>
      <c r="D309">
        <f>'fill me in'!$B$3</f>
        <v>817</v>
      </c>
      <c r="E309" s="28">
        <v>746</v>
      </c>
      <c r="I309">
        <f>'fill me in'!$B$11</f>
        <v>5.0000000000000001E-4</v>
      </c>
      <c r="J309" s="6">
        <f>'fill me in'!$B$12</f>
        <v>3.0000000000000001E-5</v>
      </c>
      <c r="N309" s="17" t="s">
        <v>328</v>
      </c>
      <c r="O309" s="6">
        <f>data!U7</f>
        <v>1357</v>
      </c>
      <c r="P309" s="6">
        <f>data!U28</f>
        <v>898</v>
      </c>
      <c r="Q309" s="22"/>
      <c r="R309" t="s">
        <v>416</v>
      </c>
      <c r="S309" s="5" t="str">
        <f>'fill me in'!$B$4</f>
        <v>Kamarck</v>
      </c>
      <c r="T309" s="5" t="str">
        <f>'fill me in'!$B$5</f>
        <v>Antag Screen</v>
      </c>
    </row>
    <row r="310" spans="1:20" x14ac:dyDescent="0.2">
      <c r="A310" s="16">
        <f>'fill me in'!$B$1</f>
        <v>42436</v>
      </c>
      <c r="B310" s="6">
        <f>'fill me in'!$B$2</f>
        <v>7</v>
      </c>
      <c r="C310">
        <f>'fill me in'!$B$10</f>
        <v>830</v>
      </c>
      <c r="D310">
        <f>'fill me in'!$B$3</f>
        <v>817</v>
      </c>
      <c r="E310" s="28">
        <v>555</v>
      </c>
      <c r="I310">
        <f>'fill me in'!$B$11</f>
        <v>5.0000000000000001E-4</v>
      </c>
      <c r="J310" s="6">
        <f>'fill me in'!$B$12</f>
        <v>3.0000000000000001E-5</v>
      </c>
      <c r="N310" s="17" t="s">
        <v>329</v>
      </c>
      <c r="O310" s="6">
        <f>data!U8</f>
        <v>1176</v>
      </c>
      <c r="P310" s="6">
        <f>data!U29</f>
        <v>935</v>
      </c>
      <c r="Q310" s="22"/>
      <c r="R310" t="s">
        <v>415</v>
      </c>
      <c r="S310" s="5" t="str">
        <f>'fill me in'!$B$4</f>
        <v>Kamarck</v>
      </c>
      <c r="T310" s="5" t="str">
        <f>'fill me in'!$B$5</f>
        <v>Antag Screen</v>
      </c>
    </row>
    <row r="311" spans="1:20" x14ac:dyDescent="0.2">
      <c r="A311" s="16">
        <f>'fill me in'!$B$1</f>
        <v>42436</v>
      </c>
      <c r="B311" s="6">
        <f>'fill me in'!$B$2</f>
        <v>7</v>
      </c>
      <c r="C311">
        <f>'fill me in'!$B$10</f>
        <v>830</v>
      </c>
      <c r="D311">
        <f>'fill me in'!$B$3</f>
        <v>817</v>
      </c>
      <c r="E311" s="28">
        <v>747</v>
      </c>
      <c r="I311">
        <f>'fill me in'!$B$11</f>
        <v>5.0000000000000001E-4</v>
      </c>
      <c r="J311" s="6">
        <f>'fill me in'!$B$12</f>
        <v>3.0000000000000001E-5</v>
      </c>
      <c r="N311" s="17" t="s">
        <v>330</v>
      </c>
      <c r="O311" s="6">
        <f>data!U9</f>
        <v>1394</v>
      </c>
      <c r="P311" s="6">
        <f>data!U30</f>
        <v>1028</v>
      </c>
      <c r="Q311" s="22"/>
      <c r="R311" t="s">
        <v>416</v>
      </c>
      <c r="S311" s="5" t="str">
        <f>'fill me in'!$B$4</f>
        <v>Kamarck</v>
      </c>
      <c r="T311" s="5" t="str">
        <f>'fill me in'!$B$5</f>
        <v>Antag Screen</v>
      </c>
    </row>
    <row r="312" spans="1:20" x14ac:dyDescent="0.2">
      <c r="A312" s="16">
        <f>'fill me in'!$B$1</f>
        <v>42436</v>
      </c>
      <c r="B312" s="6">
        <f>'fill me in'!$B$2</f>
        <v>7</v>
      </c>
      <c r="C312">
        <f>'fill me in'!$B$10</f>
        <v>830</v>
      </c>
      <c r="D312">
        <f>'fill me in'!$B$3</f>
        <v>817</v>
      </c>
      <c r="E312" s="28">
        <v>556</v>
      </c>
      <c r="I312">
        <f>'fill me in'!$B$11</f>
        <v>5.0000000000000001E-4</v>
      </c>
      <c r="J312" s="6">
        <f>'fill me in'!$B$12</f>
        <v>3.0000000000000001E-5</v>
      </c>
      <c r="N312" s="17" t="s">
        <v>331</v>
      </c>
      <c r="O312" s="6">
        <f>data!U10</f>
        <v>1407</v>
      </c>
      <c r="P312" s="6">
        <f>data!U31</f>
        <v>920</v>
      </c>
      <c r="Q312" s="22"/>
      <c r="R312" t="s">
        <v>415</v>
      </c>
      <c r="S312" s="5" t="str">
        <f>'fill me in'!$B$4</f>
        <v>Kamarck</v>
      </c>
      <c r="T312" s="5" t="str">
        <f>'fill me in'!$B$5</f>
        <v>Antag Screen</v>
      </c>
    </row>
    <row r="313" spans="1:20" x14ac:dyDescent="0.2">
      <c r="A313" s="16">
        <f>'fill me in'!$B$1</f>
        <v>42436</v>
      </c>
      <c r="B313" s="6">
        <f>'fill me in'!$B$2</f>
        <v>7</v>
      </c>
      <c r="C313">
        <f>'fill me in'!$B$10</f>
        <v>830</v>
      </c>
      <c r="D313">
        <f>'fill me in'!$B$3</f>
        <v>817</v>
      </c>
      <c r="E313" s="28">
        <v>748</v>
      </c>
      <c r="I313">
        <f>'fill me in'!$B$11</f>
        <v>5.0000000000000001E-4</v>
      </c>
      <c r="J313" s="6">
        <f>'fill me in'!$B$12</f>
        <v>3.0000000000000001E-5</v>
      </c>
      <c r="N313" s="17" t="s">
        <v>332</v>
      </c>
      <c r="O313" s="6">
        <f>data!U11</f>
        <v>1228</v>
      </c>
      <c r="P313" s="6">
        <f>data!U32</f>
        <v>884</v>
      </c>
      <c r="Q313" s="22"/>
      <c r="R313" t="s">
        <v>416</v>
      </c>
      <c r="S313" s="5" t="str">
        <f>'fill me in'!$B$4</f>
        <v>Kamarck</v>
      </c>
      <c r="T313" s="5" t="str">
        <f>'fill me in'!$B$5</f>
        <v>Antag Screen</v>
      </c>
    </row>
    <row r="314" spans="1:20" x14ac:dyDescent="0.2">
      <c r="A314" s="16">
        <f>'fill me in'!$B$1</f>
        <v>42436</v>
      </c>
      <c r="B314" s="6">
        <f>'fill me in'!$B$2</f>
        <v>7</v>
      </c>
      <c r="C314">
        <f>'fill me in'!$B$10</f>
        <v>830</v>
      </c>
      <c r="D314">
        <f>'fill me in'!$B$3</f>
        <v>817</v>
      </c>
      <c r="E314" s="28">
        <v>557</v>
      </c>
      <c r="I314">
        <f>'fill me in'!$B$11</f>
        <v>5.0000000000000001E-4</v>
      </c>
      <c r="J314" s="6">
        <f>'fill me in'!$B$12</f>
        <v>3.0000000000000001E-5</v>
      </c>
      <c r="N314" s="17" t="s">
        <v>333</v>
      </c>
      <c r="O314" s="6">
        <f>data!U12</f>
        <v>179</v>
      </c>
      <c r="P314" s="6">
        <f>data!U33</f>
        <v>1278</v>
      </c>
      <c r="Q314" s="22"/>
      <c r="R314" t="s">
        <v>415</v>
      </c>
      <c r="S314" s="5" t="str">
        <f>'fill me in'!$B$4</f>
        <v>Kamarck</v>
      </c>
      <c r="T314" s="5" t="str">
        <f>'fill me in'!$B$5</f>
        <v>Antag Screen</v>
      </c>
    </row>
    <row r="315" spans="1:20" x14ac:dyDescent="0.2">
      <c r="A315" s="16">
        <f>'fill me in'!$B$1</f>
        <v>42436</v>
      </c>
      <c r="B315" s="6">
        <f>'fill me in'!$B$2</f>
        <v>7</v>
      </c>
      <c r="C315">
        <f>'fill me in'!$B$10</f>
        <v>830</v>
      </c>
      <c r="D315">
        <f>'fill me in'!$B$3</f>
        <v>817</v>
      </c>
      <c r="E315" s="28">
        <v>749</v>
      </c>
      <c r="I315">
        <f>'fill me in'!$B$11</f>
        <v>5.0000000000000001E-4</v>
      </c>
      <c r="J315" s="6">
        <f>'fill me in'!$B$12</f>
        <v>3.0000000000000001E-5</v>
      </c>
      <c r="N315" s="17" t="s">
        <v>334</v>
      </c>
      <c r="O315" s="6">
        <f>data!U13</f>
        <v>2498</v>
      </c>
      <c r="P315" s="6">
        <f>data!U34</f>
        <v>965</v>
      </c>
      <c r="Q315" s="22"/>
      <c r="R315" t="s">
        <v>416</v>
      </c>
      <c r="S315" s="5" t="str">
        <f>'fill me in'!$B$4</f>
        <v>Kamarck</v>
      </c>
      <c r="T315" s="5" t="str">
        <f>'fill me in'!$B$5</f>
        <v>Antag Screen</v>
      </c>
    </row>
    <row r="316" spans="1:20" x14ac:dyDescent="0.2">
      <c r="A316" s="16">
        <f>'fill me in'!$B$1</f>
        <v>42436</v>
      </c>
      <c r="B316" s="6">
        <f>'fill me in'!$B$2</f>
        <v>7</v>
      </c>
      <c r="C316">
        <f>'fill me in'!$B$10</f>
        <v>830</v>
      </c>
      <c r="D316">
        <f>'fill me in'!$B$3</f>
        <v>817</v>
      </c>
      <c r="E316" s="28">
        <v>558</v>
      </c>
      <c r="I316">
        <f>'fill me in'!$B$11</f>
        <v>5.0000000000000001E-4</v>
      </c>
      <c r="J316" s="6">
        <f>'fill me in'!$B$12</f>
        <v>3.0000000000000001E-5</v>
      </c>
      <c r="N316" s="17" t="s">
        <v>335</v>
      </c>
      <c r="O316" s="6">
        <f>data!U14</f>
        <v>2128</v>
      </c>
      <c r="P316" s="6">
        <f>data!U35</f>
        <v>842</v>
      </c>
      <c r="Q316" s="22"/>
      <c r="R316" t="s">
        <v>415</v>
      </c>
      <c r="S316" s="5" t="str">
        <f>'fill me in'!$B$4</f>
        <v>Kamarck</v>
      </c>
      <c r="T316" s="5" t="str">
        <f>'fill me in'!$B$5</f>
        <v>Antag Screen</v>
      </c>
    </row>
    <row r="317" spans="1:20" x14ac:dyDescent="0.2">
      <c r="A317" s="16">
        <f>'fill me in'!$B$1</f>
        <v>42436</v>
      </c>
      <c r="B317" s="6">
        <f>'fill me in'!$B$2</f>
        <v>7</v>
      </c>
      <c r="C317">
        <f>'fill me in'!$B$10</f>
        <v>830</v>
      </c>
      <c r="D317">
        <f>'fill me in'!$B$3</f>
        <v>817</v>
      </c>
      <c r="E317" s="28">
        <v>750</v>
      </c>
      <c r="I317">
        <f>'fill me in'!$B$11</f>
        <v>5.0000000000000001E-4</v>
      </c>
      <c r="J317" s="6">
        <f>'fill me in'!$B$12</f>
        <v>3.0000000000000001E-5</v>
      </c>
      <c r="N317" s="17" t="s">
        <v>336</v>
      </c>
      <c r="O317" s="6">
        <f>data!U15</f>
        <v>2355</v>
      </c>
      <c r="P317" s="6">
        <f>data!U36</f>
        <v>844</v>
      </c>
      <c r="Q317" s="22"/>
      <c r="R317" t="s">
        <v>416</v>
      </c>
      <c r="S317" s="5" t="str">
        <f>'fill me in'!$B$4</f>
        <v>Kamarck</v>
      </c>
      <c r="T317" s="5" t="str">
        <f>'fill me in'!$B$5</f>
        <v>Antag Screen</v>
      </c>
    </row>
    <row r="318" spans="1:20" x14ac:dyDescent="0.2">
      <c r="A318" s="16">
        <f>'fill me in'!$B$1</f>
        <v>42436</v>
      </c>
      <c r="B318" s="6">
        <f>'fill me in'!$B$2</f>
        <v>7</v>
      </c>
      <c r="C318">
        <f>'fill me in'!$B$10</f>
        <v>830</v>
      </c>
      <c r="D318">
        <f>'fill me in'!$B$3</f>
        <v>817</v>
      </c>
      <c r="E318" s="28">
        <v>559</v>
      </c>
      <c r="I318">
        <f>'fill me in'!$B$11</f>
        <v>5.0000000000000001E-4</v>
      </c>
      <c r="J318" s="6">
        <f>'fill me in'!$B$12</f>
        <v>3.0000000000000001E-5</v>
      </c>
      <c r="N318" s="17" t="s">
        <v>337</v>
      </c>
      <c r="O318" s="6">
        <f>data!U16</f>
        <v>2356</v>
      </c>
      <c r="P318" s="6">
        <f>data!U37</f>
        <v>847</v>
      </c>
      <c r="Q318" s="22"/>
      <c r="R318" t="s">
        <v>415</v>
      </c>
      <c r="S318" s="5" t="str">
        <f>'fill me in'!$B$4</f>
        <v>Kamarck</v>
      </c>
      <c r="T318" s="5" t="str">
        <f>'fill me in'!$B$5</f>
        <v>Antag Screen</v>
      </c>
    </row>
    <row r="319" spans="1:20" x14ac:dyDescent="0.2">
      <c r="A319" s="16">
        <f>'fill me in'!$B$1</f>
        <v>42436</v>
      </c>
      <c r="B319" s="6">
        <f>'fill me in'!$B$2</f>
        <v>7</v>
      </c>
      <c r="C319">
        <f>'fill me in'!$B$10</f>
        <v>830</v>
      </c>
      <c r="D319">
        <f>'fill me in'!$B$3</f>
        <v>817</v>
      </c>
      <c r="E319" s="28">
        <v>751</v>
      </c>
      <c r="I319">
        <f>'fill me in'!$B$11</f>
        <v>5.0000000000000001E-4</v>
      </c>
      <c r="J319" s="6">
        <f>'fill me in'!$B$12</f>
        <v>3.0000000000000001E-5</v>
      </c>
      <c r="N319" s="17" t="s">
        <v>338</v>
      </c>
      <c r="O319" s="6">
        <f>data!U17</f>
        <v>2120</v>
      </c>
      <c r="P319" s="6">
        <f>data!U38</f>
        <v>868</v>
      </c>
      <c r="Q319" s="22"/>
      <c r="R319" t="s">
        <v>416</v>
      </c>
      <c r="S319" s="5" t="str">
        <f>'fill me in'!$B$4</f>
        <v>Kamarck</v>
      </c>
      <c r="T319" s="5" t="str">
        <f>'fill me in'!$B$5</f>
        <v>Antag Screen</v>
      </c>
    </row>
    <row r="320" spans="1:20" x14ac:dyDescent="0.2">
      <c r="A320" s="16">
        <f>'fill me in'!$B$1</f>
        <v>42436</v>
      </c>
      <c r="B320" s="6">
        <f>'fill me in'!$B$2</f>
        <v>7</v>
      </c>
      <c r="C320">
        <f>'fill me in'!$B$10</f>
        <v>830</v>
      </c>
      <c r="D320">
        <f>'fill me in'!$B$3</f>
        <v>817</v>
      </c>
      <c r="E320" s="28">
        <v>560</v>
      </c>
      <c r="I320">
        <f>'fill me in'!$B$11</f>
        <v>5.0000000000000001E-4</v>
      </c>
      <c r="J320" s="6">
        <f>'fill me in'!$B$12</f>
        <v>3.0000000000000001E-5</v>
      </c>
      <c r="N320" s="17" t="s">
        <v>339</v>
      </c>
      <c r="O320" s="6">
        <f>data!U18</f>
        <v>2810</v>
      </c>
      <c r="P320" s="6">
        <f>data!U39</f>
        <v>869</v>
      </c>
      <c r="Q320" s="22"/>
      <c r="R320" t="s">
        <v>415</v>
      </c>
      <c r="S320" s="5" t="str">
        <f>'fill me in'!$B$4</f>
        <v>Kamarck</v>
      </c>
      <c r="T320" s="5" t="str">
        <f>'fill me in'!$B$5</f>
        <v>Antag Screen</v>
      </c>
    </row>
    <row r="321" spans="1:20" x14ac:dyDescent="0.2">
      <c r="A321" s="16">
        <f>'fill me in'!$B$1</f>
        <v>42436</v>
      </c>
      <c r="B321" s="6">
        <f>'fill me in'!$B$2</f>
        <v>7</v>
      </c>
      <c r="C321">
        <f>'fill me in'!$B$10</f>
        <v>830</v>
      </c>
      <c r="D321">
        <f>'fill me in'!$B$3</f>
        <v>817</v>
      </c>
      <c r="E321" s="28">
        <v>752</v>
      </c>
      <c r="I321">
        <f>'fill me in'!$B$11</f>
        <v>5.0000000000000001E-4</v>
      </c>
      <c r="J321" s="6">
        <f>'fill me in'!$B$12</f>
        <v>3.0000000000000001E-5</v>
      </c>
      <c r="N321" s="17" t="s">
        <v>340</v>
      </c>
      <c r="O321" s="6">
        <f>data!U19</f>
        <v>2190</v>
      </c>
      <c r="P321" s="6">
        <f>data!U40</f>
        <v>1091</v>
      </c>
      <c r="Q321" s="22" t="s">
        <v>463</v>
      </c>
      <c r="R321" t="s">
        <v>416</v>
      </c>
      <c r="S321" s="5" t="str">
        <f>'fill me in'!$B$4</f>
        <v>Kamarck</v>
      </c>
      <c r="T321" s="5" t="str">
        <f>'fill me in'!$B$5</f>
        <v>Antag Screen</v>
      </c>
    </row>
    <row r="322" spans="1:20" x14ac:dyDescent="0.2">
      <c r="A322" s="16">
        <f>'fill me in'!$B$1</f>
        <v>42436</v>
      </c>
      <c r="B322" s="6">
        <f>'fill me in'!$B$2</f>
        <v>7</v>
      </c>
      <c r="C322">
        <f>'fill me in'!$B$10</f>
        <v>830</v>
      </c>
      <c r="D322">
        <f>'fill me in'!$B$3</f>
        <v>817</v>
      </c>
      <c r="E322" s="28">
        <v>465</v>
      </c>
      <c r="I322">
        <f>'fill me in'!$B$11</f>
        <v>5.0000000000000001E-4</v>
      </c>
      <c r="J322" s="6">
        <f>'fill me in'!$B$12</f>
        <v>3.0000000000000001E-5</v>
      </c>
      <c r="N322" s="17" t="s">
        <v>341</v>
      </c>
      <c r="O322" s="6">
        <f>data!V4</f>
        <v>753</v>
      </c>
      <c r="P322" s="6">
        <f>data!V25</f>
        <v>1422</v>
      </c>
      <c r="Q322" s="22"/>
      <c r="R322" t="s">
        <v>413</v>
      </c>
      <c r="S322" s="5" t="str">
        <f>'fill me in'!$B$4</f>
        <v>Kamarck</v>
      </c>
      <c r="T322" s="5" t="str">
        <f>'fill me in'!$B$5</f>
        <v>Antag Screen</v>
      </c>
    </row>
    <row r="323" spans="1:20" x14ac:dyDescent="0.2">
      <c r="A323" s="16">
        <f>'fill me in'!$B$1</f>
        <v>42436</v>
      </c>
      <c r="B323" s="6">
        <f>'fill me in'!$B$2</f>
        <v>7</v>
      </c>
      <c r="C323">
        <f>'fill me in'!$B$10</f>
        <v>830</v>
      </c>
      <c r="D323">
        <f>'fill me in'!$B$3</f>
        <v>817</v>
      </c>
      <c r="E323" s="28">
        <v>657</v>
      </c>
      <c r="I323">
        <f>'fill me in'!$B$11</f>
        <v>5.0000000000000001E-4</v>
      </c>
      <c r="J323" s="6">
        <f>'fill me in'!$B$12</f>
        <v>3.0000000000000001E-5</v>
      </c>
      <c r="N323" s="17" t="s">
        <v>342</v>
      </c>
      <c r="O323" s="6">
        <f>data!V5</f>
        <v>1876</v>
      </c>
      <c r="P323" s="6">
        <f>data!V26</f>
        <v>1073</v>
      </c>
      <c r="Q323" s="22"/>
      <c r="R323" t="s">
        <v>414</v>
      </c>
      <c r="S323" s="5" t="str">
        <f>'fill me in'!$B$4</f>
        <v>Kamarck</v>
      </c>
      <c r="T323" s="5" t="str">
        <f>'fill me in'!$B$5</f>
        <v>Antag Screen</v>
      </c>
    </row>
    <row r="324" spans="1:20" x14ac:dyDescent="0.2">
      <c r="A324" s="16">
        <f>'fill me in'!$B$1</f>
        <v>42436</v>
      </c>
      <c r="B324" s="6">
        <f>'fill me in'!$B$2</f>
        <v>7</v>
      </c>
      <c r="C324">
        <f>'fill me in'!$B$10</f>
        <v>830</v>
      </c>
      <c r="D324">
        <f>'fill me in'!$B$3</f>
        <v>817</v>
      </c>
      <c r="E324" s="28">
        <v>466</v>
      </c>
      <c r="I324">
        <f>'fill me in'!$B$11</f>
        <v>5.0000000000000001E-4</v>
      </c>
      <c r="J324" s="6">
        <f>'fill me in'!$B$12</f>
        <v>3.0000000000000001E-5</v>
      </c>
      <c r="N324" s="17" t="s">
        <v>343</v>
      </c>
      <c r="O324" s="6">
        <f>data!V6</f>
        <v>1774</v>
      </c>
      <c r="P324" s="6">
        <f>data!V27</f>
        <v>1153</v>
      </c>
      <c r="Q324" s="22"/>
      <c r="R324" t="s">
        <v>413</v>
      </c>
      <c r="S324" s="5" t="str">
        <f>'fill me in'!$B$4</f>
        <v>Kamarck</v>
      </c>
      <c r="T324" s="5" t="str">
        <f>'fill me in'!$B$5</f>
        <v>Antag Screen</v>
      </c>
    </row>
    <row r="325" spans="1:20" x14ac:dyDescent="0.2">
      <c r="A325" s="16">
        <f>'fill me in'!$B$1</f>
        <v>42436</v>
      </c>
      <c r="B325" s="6">
        <f>'fill me in'!$B$2</f>
        <v>7</v>
      </c>
      <c r="C325">
        <f>'fill me in'!$B$10</f>
        <v>830</v>
      </c>
      <c r="D325">
        <f>'fill me in'!$B$3</f>
        <v>817</v>
      </c>
      <c r="E325" s="28">
        <v>658</v>
      </c>
      <c r="I325">
        <f>'fill me in'!$B$11</f>
        <v>5.0000000000000001E-4</v>
      </c>
      <c r="J325" s="6">
        <f>'fill me in'!$B$12</f>
        <v>3.0000000000000001E-5</v>
      </c>
      <c r="N325" s="17" t="s">
        <v>344</v>
      </c>
      <c r="O325" s="6">
        <f>data!V7</f>
        <v>1848</v>
      </c>
      <c r="P325" s="6">
        <f>data!V28</f>
        <v>997</v>
      </c>
      <c r="Q325" s="22"/>
      <c r="R325" t="s">
        <v>414</v>
      </c>
      <c r="S325" s="5" t="str">
        <f>'fill me in'!$B$4</f>
        <v>Kamarck</v>
      </c>
      <c r="T325" s="5" t="str">
        <f>'fill me in'!$B$5</f>
        <v>Antag Screen</v>
      </c>
    </row>
    <row r="326" spans="1:20" x14ac:dyDescent="0.2">
      <c r="A326" s="16">
        <f>'fill me in'!$B$1</f>
        <v>42436</v>
      </c>
      <c r="B326" s="6">
        <f>'fill me in'!$B$2</f>
        <v>7</v>
      </c>
      <c r="C326">
        <f>'fill me in'!$B$10</f>
        <v>830</v>
      </c>
      <c r="D326">
        <f>'fill me in'!$B$3</f>
        <v>817</v>
      </c>
      <c r="E326" s="28">
        <v>467</v>
      </c>
      <c r="I326">
        <f>'fill me in'!$B$11</f>
        <v>5.0000000000000001E-4</v>
      </c>
      <c r="J326" s="6">
        <f>'fill me in'!$B$12</f>
        <v>3.0000000000000001E-5</v>
      </c>
      <c r="N326" s="17" t="s">
        <v>345</v>
      </c>
      <c r="O326" s="6">
        <f>data!V8</f>
        <v>1778</v>
      </c>
      <c r="P326" s="6">
        <f>data!V29</f>
        <v>986</v>
      </c>
      <c r="Q326" s="22"/>
      <c r="R326" t="s">
        <v>413</v>
      </c>
      <c r="S326" s="5" t="str">
        <f>'fill me in'!$B$4</f>
        <v>Kamarck</v>
      </c>
      <c r="T326" s="5" t="str">
        <f>'fill me in'!$B$5</f>
        <v>Antag Screen</v>
      </c>
    </row>
    <row r="327" spans="1:20" x14ac:dyDescent="0.2">
      <c r="A327" s="16">
        <f>'fill me in'!$B$1</f>
        <v>42436</v>
      </c>
      <c r="B327" s="6">
        <f>'fill me in'!$B$2</f>
        <v>7</v>
      </c>
      <c r="C327">
        <f>'fill me in'!$B$10</f>
        <v>830</v>
      </c>
      <c r="D327">
        <f>'fill me in'!$B$3</f>
        <v>817</v>
      </c>
      <c r="E327" s="28">
        <v>659</v>
      </c>
      <c r="I327">
        <f>'fill me in'!$B$11</f>
        <v>5.0000000000000001E-4</v>
      </c>
      <c r="J327" s="6">
        <f>'fill me in'!$B$12</f>
        <v>3.0000000000000001E-5</v>
      </c>
      <c r="N327" s="17" t="s">
        <v>346</v>
      </c>
      <c r="O327" s="6">
        <f>data!V9</f>
        <v>1309</v>
      </c>
      <c r="P327" s="6">
        <f>data!V30</f>
        <v>878</v>
      </c>
      <c r="Q327" s="22"/>
      <c r="R327" t="s">
        <v>414</v>
      </c>
      <c r="S327" s="5" t="str">
        <f>'fill me in'!$B$4</f>
        <v>Kamarck</v>
      </c>
      <c r="T327" s="5" t="str">
        <f>'fill me in'!$B$5</f>
        <v>Antag Screen</v>
      </c>
    </row>
    <row r="328" spans="1:20" x14ac:dyDescent="0.2">
      <c r="A328" s="16">
        <f>'fill me in'!$B$1</f>
        <v>42436</v>
      </c>
      <c r="B328" s="6">
        <f>'fill me in'!$B$2</f>
        <v>7</v>
      </c>
      <c r="C328">
        <f>'fill me in'!$B$10</f>
        <v>830</v>
      </c>
      <c r="D328">
        <f>'fill me in'!$B$3</f>
        <v>817</v>
      </c>
      <c r="E328" s="28">
        <v>468</v>
      </c>
      <c r="I328">
        <f>'fill me in'!$B$11</f>
        <v>5.0000000000000001E-4</v>
      </c>
      <c r="J328" s="6">
        <f>'fill me in'!$B$12</f>
        <v>3.0000000000000001E-5</v>
      </c>
      <c r="N328" s="17" t="s">
        <v>347</v>
      </c>
      <c r="O328" s="6">
        <f>data!V10</f>
        <v>2134</v>
      </c>
      <c r="P328" s="6">
        <f>data!V31</f>
        <v>988</v>
      </c>
      <c r="Q328" s="22"/>
      <c r="R328" t="s">
        <v>413</v>
      </c>
      <c r="S328" s="5" t="str">
        <f>'fill me in'!$B$4</f>
        <v>Kamarck</v>
      </c>
      <c r="T328" s="5" t="str">
        <f>'fill me in'!$B$5</f>
        <v>Antag Screen</v>
      </c>
    </row>
    <row r="329" spans="1:20" x14ac:dyDescent="0.2">
      <c r="A329" s="16">
        <f>'fill me in'!$B$1</f>
        <v>42436</v>
      </c>
      <c r="B329" s="6">
        <f>'fill me in'!$B$2</f>
        <v>7</v>
      </c>
      <c r="C329">
        <f>'fill me in'!$B$10</f>
        <v>830</v>
      </c>
      <c r="D329">
        <f>'fill me in'!$B$3</f>
        <v>817</v>
      </c>
      <c r="E329" s="28">
        <v>660</v>
      </c>
      <c r="I329">
        <f>'fill me in'!$B$11</f>
        <v>5.0000000000000001E-4</v>
      </c>
      <c r="J329" s="6">
        <f>'fill me in'!$B$12</f>
        <v>3.0000000000000001E-5</v>
      </c>
      <c r="N329" s="17" t="s">
        <v>348</v>
      </c>
      <c r="O329" s="6">
        <f>data!V11</f>
        <v>1773</v>
      </c>
      <c r="P329" s="6">
        <f>data!V32</f>
        <v>1037</v>
      </c>
      <c r="Q329" s="22"/>
      <c r="R329" t="s">
        <v>414</v>
      </c>
      <c r="S329" s="5" t="str">
        <f>'fill me in'!$B$4</f>
        <v>Kamarck</v>
      </c>
      <c r="T329" s="5" t="str">
        <f>'fill me in'!$B$5</f>
        <v>Antag Screen</v>
      </c>
    </row>
    <row r="330" spans="1:20" x14ac:dyDescent="0.2">
      <c r="A330" s="16">
        <f>'fill me in'!$B$1</f>
        <v>42436</v>
      </c>
      <c r="B330" s="6">
        <f>'fill me in'!$B$2</f>
        <v>7</v>
      </c>
      <c r="C330">
        <f>'fill me in'!$B$10</f>
        <v>830</v>
      </c>
      <c r="D330">
        <f>'fill me in'!$B$3</f>
        <v>817</v>
      </c>
      <c r="E330" s="28">
        <v>469</v>
      </c>
      <c r="I330">
        <f>'fill me in'!$B$11</f>
        <v>5.0000000000000001E-4</v>
      </c>
      <c r="J330" s="6">
        <f>'fill me in'!$B$12</f>
        <v>3.0000000000000001E-5</v>
      </c>
      <c r="N330" s="17" t="s">
        <v>349</v>
      </c>
      <c r="O330" s="6">
        <f>data!V12</f>
        <v>205</v>
      </c>
      <c r="P330" s="6">
        <f>data!V33</f>
        <v>1274</v>
      </c>
      <c r="Q330" s="22"/>
      <c r="R330" t="s">
        <v>413</v>
      </c>
      <c r="S330" s="5" t="str">
        <f>'fill me in'!$B$4</f>
        <v>Kamarck</v>
      </c>
      <c r="T330" s="5" t="str">
        <f>'fill me in'!$B$5</f>
        <v>Antag Screen</v>
      </c>
    </row>
    <row r="331" spans="1:20" x14ac:dyDescent="0.2">
      <c r="A331" s="16">
        <f>'fill me in'!$B$1</f>
        <v>42436</v>
      </c>
      <c r="B331" s="6">
        <f>'fill me in'!$B$2</f>
        <v>7</v>
      </c>
      <c r="C331">
        <f>'fill me in'!$B$10</f>
        <v>830</v>
      </c>
      <c r="D331">
        <f>'fill me in'!$B$3</f>
        <v>817</v>
      </c>
      <c r="E331" s="28">
        <v>661</v>
      </c>
      <c r="I331">
        <f>'fill me in'!$B$11</f>
        <v>5.0000000000000001E-4</v>
      </c>
      <c r="J331" s="6">
        <f>'fill me in'!$B$12</f>
        <v>3.0000000000000001E-5</v>
      </c>
      <c r="N331" s="17" t="s">
        <v>350</v>
      </c>
      <c r="O331" s="6">
        <f>data!V13</f>
        <v>2771</v>
      </c>
      <c r="P331" s="6">
        <f>data!V34</f>
        <v>921</v>
      </c>
      <c r="Q331" s="22"/>
      <c r="R331" t="s">
        <v>414</v>
      </c>
      <c r="S331" s="5" t="str">
        <f>'fill me in'!$B$4</f>
        <v>Kamarck</v>
      </c>
      <c r="T331" s="5" t="str">
        <f>'fill me in'!$B$5</f>
        <v>Antag Screen</v>
      </c>
    </row>
    <row r="332" spans="1:20" x14ac:dyDescent="0.2">
      <c r="A332" s="16">
        <f>'fill me in'!$B$1</f>
        <v>42436</v>
      </c>
      <c r="B332" s="6">
        <f>'fill me in'!$B$2</f>
        <v>7</v>
      </c>
      <c r="C332">
        <f>'fill me in'!$B$10</f>
        <v>830</v>
      </c>
      <c r="D332">
        <f>'fill me in'!$B$3</f>
        <v>817</v>
      </c>
      <c r="E332" s="28">
        <v>470</v>
      </c>
      <c r="I332">
        <f>'fill me in'!$B$11</f>
        <v>5.0000000000000001E-4</v>
      </c>
      <c r="J332" s="6">
        <f>'fill me in'!$B$12</f>
        <v>3.0000000000000001E-5</v>
      </c>
      <c r="N332" s="17" t="s">
        <v>351</v>
      </c>
      <c r="O332" s="6">
        <f>data!V14</f>
        <v>2549</v>
      </c>
      <c r="P332" s="6">
        <f>data!V35</f>
        <v>866</v>
      </c>
      <c r="Q332" s="22"/>
      <c r="R332" t="s">
        <v>413</v>
      </c>
      <c r="S332" s="5" t="str">
        <f>'fill me in'!$B$4</f>
        <v>Kamarck</v>
      </c>
      <c r="T332" s="5" t="str">
        <f>'fill me in'!$B$5</f>
        <v>Antag Screen</v>
      </c>
    </row>
    <row r="333" spans="1:20" x14ac:dyDescent="0.2">
      <c r="A333" s="16">
        <f>'fill me in'!$B$1</f>
        <v>42436</v>
      </c>
      <c r="B333" s="6">
        <f>'fill me in'!$B$2</f>
        <v>7</v>
      </c>
      <c r="C333">
        <f>'fill me in'!$B$10</f>
        <v>830</v>
      </c>
      <c r="D333">
        <f>'fill me in'!$B$3</f>
        <v>817</v>
      </c>
      <c r="E333" s="28">
        <v>662</v>
      </c>
      <c r="I333">
        <f>'fill me in'!$B$11</f>
        <v>5.0000000000000001E-4</v>
      </c>
      <c r="J333" s="6">
        <f>'fill me in'!$B$12</f>
        <v>3.0000000000000001E-5</v>
      </c>
      <c r="N333" s="17" t="s">
        <v>352</v>
      </c>
      <c r="O333" s="6">
        <f>data!V15</f>
        <v>2788</v>
      </c>
      <c r="P333" s="6">
        <f>data!V36</f>
        <v>888</v>
      </c>
      <c r="Q333" s="22"/>
      <c r="R333" t="s">
        <v>414</v>
      </c>
      <c r="S333" s="5" t="str">
        <f>'fill me in'!$B$4</f>
        <v>Kamarck</v>
      </c>
      <c r="T333" s="5" t="str">
        <f>'fill me in'!$B$5</f>
        <v>Antag Screen</v>
      </c>
    </row>
    <row r="334" spans="1:20" x14ac:dyDescent="0.2">
      <c r="A334" s="16">
        <f>'fill me in'!$B$1</f>
        <v>42436</v>
      </c>
      <c r="B334" s="6">
        <f>'fill me in'!$B$2</f>
        <v>7</v>
      </c>
      <c r="C334">
        <f>'fill me in'!$B$10</f>
        <v>830</v>
      </c>
      <c r="D334">
        <f>'fill me in'!$B$3</f>
        <v>817</v>
      </c>
      <c r="E334" s="28">
        <v>471</v>
      </c>
      <c r="I334">
        <f>'fill me in'!$B$11</f>
        <v>5.0000000000000001E-4</v>
      </c>
      <c r="J334" s="6">
        <f>'fill me in'!$B$12</f>
        <v>3.0000000000000001E-5</v>
      </c>
      <c r="N334" s="17" t="s">
        <v>353</v>
      </c>
      <c r="O334" s="6">
        <f>data!V16</f>
        <v>2389</v>
      </c>
      <c r="P334" s="6">
        <f>data!V37</f>
        <v>832</v>
      </c>
      <c r="Q334" s="22"/>
      <c r="R334" t="s">
        <v>413</v>
      </c>
      <c r="S334" s="5" t="str">
        <f>'fill me in'!$B$4</f>
        <v>Kamarck</v>
      </c>
      <c r="T334" s="5" t="str">
        <f>'fill me in'!$B$5</f>
        <v>Antag Screen</v>
      </c>
    </row>
    <row r="335" spans="1:20" x14ac:dyDescent="0.2">
      <c r="A335" s="16">
        <f>'fill me in'!$B$1</f>
        <v>42436</v>
      </c>
      <c r="B335" s="6">
        <f>'fill me in'!$B$2</f>
        <v>7</v>
      </c>
      <c r="C335">
        <f>'fill me in'!$B$10</f>
        <v>830</v>
      </c>
      <c r="D335">
        <f>'fill me in'!$B$3</f>
        <v>817</v>
      </c>
      <c r="E335" s="28">
        <v>663</v>
      </c>
      <c r="I335">
        <f>'fill me in'!$B$11</f>
        <v>5.0000000000000001E-4</v>
      </c>
      <c r="J335" s="6">
        <f>'fill me in'!$B$12</f>
        <v>3.0000000000000001E-5</v>
      </c>
      <c r="N335" s="17" t="s">
        <v>354</v>
      </c>
      <c r="O335" s="6">
        <f>data!V17</f>
        <v>2600</v>
      </c>
      <c r="P335" s="6">
        <f>data!V38</f>
        <v>827</v>
      </c>
      <c r="Q335" s="22"/>
      <c r="R335" t="s">
        <v>414</v>
      </c>
      <c r="S335" s="5" t="str">
        <f>'fill me in'!$B$4</f>
        <v>Kamarck</v>
      </c>
      <c r="T335" s="5" t="str">
        <f>'fill me in'!$B$5</f>
        <v>Antag Screen</v>
      </c>
    </row>
    <row r="336" spans="1:20" x14ac:dyDescent="0.2">
      <c r="A336" s="16">
        <f>'fill me in'!$B$1</f>
        <v>42436</v>
      </c>
      <c r="B336" s="6">
        <f>'fill me in'!$B$2</f>
        <v>7</v>
      </c>
      <c r="C336">
        <f>'fill me in'!$B$10</f>
        <v>830</v>
      </c>
      <c r="D336">
        <f>'fill me in'!$B$3</f>
        <v>817</v>
      </c>
      <c r="E336" s="28">
        <v>472</v>
      </c>
      <c r="I336">
        <f>'fill me in'!$B$11</f>
        <v>5.0000000000000001E-4</v>
      </c>
      <c r="J336" s="6">
        <f>'fill me in'!$B$12</f>
        <v>3.0000000000000001E-5</v>
      </c>
      <c r="N336" s="17" t="s">
        <v>355</v>
      </c>
      <c r="O336" s="6">
        <f>data!V18</f>
        <v>3152</v>
      </c>
      <c r="P336" s="6">
        <f>data!V39</f>
        <v>944</v>
      </c>
      <c r="Q336" s="22"/>
      <c r="R336" t="s">
        <v>413</v>
      </c>
      <c r="S336" s="5" t="str">
        <f>'fill me in'!$B$4</f>
        <v>Kamarck</v>
      </c>
      <c r="T336" s="5" t="str">
        <f>'fill me in'!$B$5</f>
        <v>Antag Screen</v>
      </c>
    </row>
    <row r="337" spans="1:20" x14ac:dyDescent="0.2">
      <c r="A337" s="16">
        <f>'fill me in'!$B$1</f>
        <v>42436</v>
      </c>
      <c r="B337" s="6">
        <f>'fill me in'!$B$2</f>
        <v>7</v>
      </c>
      <c r="C337">
        <f>'fill me in'!$B$10</f>
        <v>830</v>
      </c>
      <c r="D337">
        <f>'fill me in'!$B$3</f>
        <v>817</v>
      </c>
      <c r="E337" s="28">
        <v>664</v>
      </c>
      <c r="I337">
        <f>'fill me in'!$B$11</f>
        <v>5.0000000000000001E-4</v>
      </c>
      <c r="J337" s="6">
        <f>'fill me in'!$B$12</f>
        <v>3.0000000000000001E-5</v>
      </c>
      <c r="N337" s="17" t="s">
        <v>356</v>
      </c>
      <c r="O337" s="6">
        <f>data!V19</f>
        <v>2578</v>
      </c>
      <c r="P337" s="6">
        <f>data!V40</f>
        <v>1317</v>
      </c>
      <c r="Q337" s="22" t="s">
        <v>463</v>
      </c>
      <c r="R337" t="s">
        <v>414</v>
      </c>
      <c r="S337" s="5" t="str">
        <f>'fill me in'!$B$4</f>
        <v>Kamarck</v>
      </c>
      <c r="T337" s="5" t="str">
        <f>'fill me in'!$B$5</f>
        <v>Antag Screen</v>
      </c>
    </row>
    <row r="338" spans="1:20" x14ac:dyDescent="0.2">
      <c r="A338" s="16">
        <f>'fill me in'!$B$1</f>
        <v>42436</v>
      </c>
      <c r="B338" s="6">
        <f>'fill me in'!$B$2</f>
        <v>7</v>
      </c>
      <c r="C338">
        <f>'fill me in'!$B$10</f>
        <v>830</v>
      </c>
      <c r="D338">
        <f>'fill me in'!$B$3</f>
        <v>817</v>
      </c>
      <c r="E338" s="28">
        <v>561</v>
      </c>
      <c r="I338">
        <f>'fill me in'!$B$11</f>
        <v>5.0000000000000001E-4</v>
      </c>
      <c r="J338" s="6">
        <f>'fill me in'!$B$12</f>
        <v>3.0000000000000001E-5</v>
      </c>
      <c r="N338" s="17" t="s">
        <v>357</v>
      </c>
      <c r="O338" s="6">
        <f>data!W4</f>
        <v>706</v>
      </c>
      <c r="P338" s="6">
        <f>data!W25</f>
        <v>1393</v>
      </c>
      <c r="Q338" s="22"/>
      <c r="R338" t="s">
        <v>415</v>
      </c>
      <c r="S338" s="5" t="str">
        <f>'fill me in'!$B$4</f>
        <v>Kamarck</v>
      </c>
      <c r="T338" s="5" t="str">
        <f>'fill me in'!$B$5</f>
        <v>Antag Screen</v>
      </c>
    </row>
    <row r="339" spans="1:20" x14ac:dyDescent="0.2">
      <c r="A339" s="16">
        <f>'fill me in'!$B$1</f>
        <v>42436</v>
      </c>
      <c r="B339" s="6">
        <f>'fill me in'!$B$2</f>
        <v>7</v>
      </c>
      <c r="C339">
        <f>'fill me in'!$B$10</f>
        <v>830</v>
      </c>
      <c r="D339">
        <f>'fill me in'!$B$3</f>
        <v>817</v>
      </c>
      <c r="E339" s="28">
        <v>753</v>
      </c>
      <c r="I339">
        <f>'fill me in'!$B$11</f>
        <v>5.0000000000000001E-4</v>
      </c>
      <c r="J339" s="6">
        <f>'fill me in'!$B$12</f>
        <v>3.0000000000000001E-5</v>
      </c>
      <c r="N339" s="17" t="s">
        <v>358</v>
      </c>
      <c r="O339" s="6">
        <f>data!W5</f>
        <v>2282</v>
      </c>
      <c r="P339" s="6">
        <f>data!W26</f>
        <v>1315</v>
      </c>
      <c r="Q339" s="22"/>
      <c r="R339" t="s">
        <v>416</v>
      </c>
      <c r="S339" s="5" t="str">
        <f>'fill me in'!$B$4</f>
        <v>Kamarck</v>
      </c>
      <c r="T339" s="5" t="str">
        <f>'fill me in'!$B$5</f>
        <v>Antag Screen</v>
      </c>
    </row>
    <row r="340" spans="1:20" x14ac:dyDescent="0.2">
      <c r="A340" s="16">
        <f>'fill me in'!$B$1</f>
        <v>42436</v>
      </c>
      <c r="B340" s="6">
        <f>'fill me in'!$B$2</f>
        <v>7</v>
      </c>
      <c r="C340">
        <f>'fill me in'!$B$10</f>
        <v>830</v>
      </c>
      <c r="D340">
        <f>'fill me in'!$B$3</f>
        <v>817</v>
      </c>
      <c r="E340" s="28">
        <v>562</v>
      </c>
      <c r="I340">
        <f>'fill me in'!$B$11</f>
        <v>5.0000000000000001E-4</v>
      </c>
      <c r="J340" s="6">
        <f>'fill me in'!$B$12</f>
        <v>3.0000000000000001E-5</v>
      </c>
      <c r="N340" s="17" t="s">
        <v>359</v>
      </c>
      <c r="O340" s="6">
        <f>data!W6</f>
        <v>1898</v>
      </c>
      <c r="P340" s="6">
        <f>data!W27</f>
        <v>1025</v>
      </c>
      <c r="Q340" s="22"/>
      <c r="R340" t="s">
        <v>415</v>
      </c>
      <c r="S340" s="5" t="str">
        <f>'fill me in'!$B$4</f>
        <v>Kamarck</v>
      </c>
      <c r="T340" s="5" t="str">
        <f>'fill me in'!$B$5</f>
        <v>Antag Screen</v>
      </c>
    </row>
    <row r="341" spans="1:20" x14ac:dyDescent="0.2">
      <c r="A341" s="16">
        <f>'fill me in'!$B$1</f>
        <v>42436</v>
      </c>
      <c r="B341" s="6">
        <f>'fill me in'!$B$2</f>
        <v>7</v>
      </c>
      <c r="C341">
        <f>'fill me in'!$B$10</f>
        <v>830</v>
      </c>
      <c r="D341">
        <f>'fill me in'!$B$3</f>
        <v>817</v>
      </c>
      <c r="E341" s="28">
        <v>754</v>
      </c>
      <c r="I341">
        <f>'fill me in'!$B$11</f>
        <v>5.0000000000000001E-4</v>
      </c>
      <c r="J341" s="6">
        <f>'fill me in'!$B$12</f>
        <v>3.0000000000000001E-5</v>
      </c>
      <c r="N341" s="17" t="s">
        <v>360</v>
      </c>
      <c r="O341" s="6">
        <f>data!W7</f>
        <v>1720</v>
      </c>
      <c r="P341" s="6">
        <f>data!W28</f>
        <v>1106</v>
      </c>
      <c r="Q341" s="22"/>
      <c r="R341" t="s">
        <v>416</v>
      </c>
      <c r="S341" s="5" t="str">
        <f>'fill me in'!$B$4</f>
        <v>Kamarck</v>
      </c>
      <c r="T341" s="5" t="str">
        <f>'fill me in'!$B$5</f>
        <v>Antag Screen</v>
      </c>
    </row>
    <row r="342" spans="1:20" x14ac:dyDescent="0.2">
      <c r="A342" s="16">
        <f>'fill me in'!$B$1</f>
        <v>42436</v>
      </c>
      <c r="B342" s="6">
        <f>'fill me in'!$B$2</f>
        <v>7</v>
      </c>
      <c r="C342">
        <f>'fill me in'!$B$10</f>
        <v>830</v>
      </c>
      <c r="D342">
        <f>'fill me in'!$B$3</f>
        <v>817</v>
      </c>
      <c r="E342" s="28">
        <v>563</v>
      </c>
      <c r="I342">
        <f>'fill me in'!$B$11</f>
        <v>5.0000000000000001E-4</v>
      </c>
      <c r="J342" s="6">
        <f>'fill me in'!$B$12</f>
        <v>3.0000000000000001E-5</v>
      </c>
      <c r="N342" s="17" t="s">
        <v>361</v>
      </c>
      <c r="O342" s="6">
        <f>data!W8</f>
        <v>1744</v>
      </c>
      <c r="P342" s="6">
        <f>data!W29</f>
        <v>1126</v>
      </c>
      <c r="Q342" s="22"/>
      <c r="R342" t="s">
        <v>415</v>
      </c>
      <c r="S342" s="5" t="str">
        <f>'fill me in'!$B$4</f>
        <v>Kamarck</v>
      </c>
      <c r="T342" s="5" t="str">
        <f>'fill me in'!$B$5</f>
        <v>Antag Screen</v>
      </c>
    </row>
    <row r="343" spans="1:20" x14ac:dyDescent="0.2">
      <c r="A343" s="16">
        <f>'fill me in'!$B$1</f>
        <v>42436</v>
      </c>
      <c r="B343" s="6">
        <f>'fill me in'!$B$2</f>
        <v>7</v>
      </c>
      <c r="C343">
        <f>'fill me in'!$B$10</f>
        <v>830</v>
      </c>
      <c r="D343">
        <f>'fill me in'!$B$3</f>
        <v>817</v>
      </c>
      <c r="E343" s="28">
        <v>755</v>
      </c>
      <c r="I343">
        <f>'fill me in'!$B$11</f>
        <v>5.0000000000000001E-4</v>
      </c>
      <c r="J343" s="6">
        <f>'fill me in'!$B$12</f>
        <v>3.0000000000000001E-5</v>
      </c>
      <c r="N343" s="17" t="s">
        <v>362</v>
      </c>
      <c r="O343" s="6">
        <f>data!W9</f>
        <v>1822</v>
      </c>
      <c r="P343" s="6">
        <f>data!W30</f>
        <v>986</v>
      </c>
      <c r="Q343" s="22"/>
      <c r="R343" t="s">
        <v>416</v>
      </c>
      <c r="S343" s="5" t="str">
        <f>'fill me in'!$B$4</f>
        <v>Kamarck</v>
      </c>
      <c r="T343" s="5" t="str">
        <f>'fill me in'!$B$5</f>
        <v>Antag Screen</v>
      </c>
    </row>
    <row r="344" spans="1:20" x14ac:dyDescent="0.2">
      <c r="A344" s="16">
        <f>'fill me in'!$B$1</f>
        <v>42436</v>
      </c>
      <c r="B344" s="6">
        <f>'fill me in'!$B$2</f>
        <v>7</v>
      </c>
      <c r="C344">
        <f>'fill me in'!$B$10</f>
        <v>830</v>
      </c>
      <c r="D344">
        <f>'fill me in'!$B$3</f>
        <v>817</v>
      </c>
      <c r="E344" s="28">
        <v>564</v>
      </c>
      <c r="I344">
        <f>'fill me in'!$B$11</f>
        <v>5.0000000000000001E-4</v>
      </c>
      <c r="J344" s="6">
        <f>'fill me in'!$B$12</f>
        <v>3.0000000000000001E-5</v>
      </c>
      <c r="N344" s="17" t="s">
        <v>363</v>
      </c>
      <c r="O344" s="6">
        <f>data!W10</f>
        <v>1790</v>
      </c>
      <c r="P344" s="6">
        <f>data!W31</f>
        <v>1031</v>
      </c>
      <c r="Q344" s="22"/>
      <c r="R344" t="s">
        <v>415</v>
      </c>
      <c r="S344" s="5" t="str">
        <f>'fill me in'!$B$4</f>
        <v>Kamarck</v>
      </c>
      <c r="T344" s="5" t="str">
        <f>'fill me in'!$B$5</f>
        <v>Antag Screen</v>
      </c>
    </row>
    <row r="345" spans="1:20" x14ac:dyDescent="0.2">
      <c r="A345" s="16">
        <f>'fill me in'!$B$1</f>
        <v>42436</v>
      </c>
      <c r="B345" s="6">
        <f>'fill me in'!$B$2</f>
        <v>7</v>
      </c>
      <c r="C345">
        <f>'fill me in'!$B$10</f>
        <v>830</v>
      </c>
      <c r="D345">
        <f>'fill me in'!$B$3</f>
        <v>817</v>
      </c>
      <c r="E345" s="28">
        <v>756</v>
      </c>
      <c r="I345">
        <f>'fill me in'!$B$11</f>
        <v>5.0000000000000001E-4</v>
      </c>
      <c r="J345" s="6">
        <f>'fill me in'!$B$12</f>
        <v>3.0000000000000001E-5</v>
      </c>
      <c r="N345" s="17" t="s">
        <v>364</v>
      </c>
      <c r="O345" s="6">
        <f>data!W11</f>
        <v>1718</v>
      </c>
      <c r="P345" s="6">
        <f>data!W32</f>
        <v>961</v>
      </c>
      <c r="Q345" s="22"/>
      <c r="R345" t="s">
        <v>416</v>
      </c>
      <c r="S345" s="5" t="str">
        <f>'fill me in'!$B$4</f>
        <v>Kamarck</v>
      </c>
      <c r="T345" s="5" t="str">
        <f>'fill me in'!$B$5</f>
        <v>Antag Screen</v>
      </c>
    </row>
    <row r="346" spans="1:20" x14ac:dyDescent="0.2">
      <c r="A346" s="16">
        <f>'fill me in'!$B$1</f>
        <v>42436</v>
      </c>
      <c r="B346" s="6">
        <f>'fill me in'!$B$2</f>
        <v>7</v>
      </c>
      <c r="C346">
        <f>'fill me in'!$B$10</f>
        <v>830</v>
      </c>
      <c r="D346">
        <f>'fill me in'!$B$3</f>
        <v>817</v>
      </c>
      <c r="E346" s="28">
        <v>565</v>
      </c>
      <c r="I346">
        <f>'fill me in'!$B$11</f>
        <v>5.0000000000000001E-4</v>
      </c>
      <c r="J346" s="6">
        <f>'fill me in'!$B$12</f>
        <v>3.0000000000000001E-5</v>
      </c>
      <c r="N346" s="17" t="s">
        <v>365</v>
      </c>
      <c r="O346" s="6">
        <f>data!W12</f>
        <v>193</v>
      </c>
      <c r="P346" s="6">
        <f>data!W33</f>
        <v>1412</v>
      </c>
      <c r="Q346" s="22"/>
      <c r="R346" t="s">
        <v>415</v>
      </c>
      <c r="S346" s="5" t="str">
        <f>'fill me in'!$B$4</f>
        <v>Kamarck</v>
      </c>
      <c r="T346" s="5" t="str">
        <f>'fill me in'!$B$5</f>
        <v>Antag Screen</v>
      </c>
    </row>
    <row r="347" spans="1:20" x14ac:dyDescent="0.2">
      <c r="A347" s="16">
        <f>'fill me in'!$B$1</f>
        <v>42436</v>
      </c>
      <c r="B347" s="6">
        <f>'fill me in'!$B$2</f>
        <v>7</v>
      </c>
      <c r="C347">
        <f>'fill me in'!$B$10</f>
        <v>830</v>
      </c>
      <c r="D347">
        <f>'fill me in'!$B$3</f>
        <v>817</v>
      </c>
      <c r="E347" s="28">
        <v>757</v>
      </c>
      <c r="I347">
        <f>'fill me in'!$B$11</f>
        <v>5.0000000000000001E-4</v>
      </c>
      <c r="J347" s="6">
        <f>'fill me in'!$B$12</f>
        <v>3.0000000000000001E-5</v>
      </c>
      <c r="N347" s="17" t="s">
        <v>366</v>
      </c>
      <c r="O347" s="6">
        <f>data!W13</f>
        <v>2447</v>
      </c>
      <c r="P347" s="6">
        <f>data!W34</f>
        <v>869</v>
      </c>
      <c r="Q347" s="22"/>
      <c r="R347" t="s">
        <v>416</v>
      </c>
      <c r="S347" s="5" t="str">
        <f>'fill me in'!$B$4</f>
        <v>Kamarck</v>
      </c>
      <c r="T347" s="5" t="str">
        <f>'fill me in'!$B$5</f>
        <v>Antag Screen</v>
      </c>
    </row>
    <row r="348" spans="1:20" x14ac:dyDescent="0.2">
      <c r="A348" s="16">
        <f>'fill me in'!$B$1</f>
        <v>42436</v>
      </c>
      <c r="B348" s="6">
        <f>'fill me in'!$B$2</f>
        <v>7</v>
      </c>
      <c r="C348">
        <f>'fill me in'!$B$10</f>
        <v>830</v>
      </c>
      <c r="D348">
        <f>'fill me in'!$B$3</f>
        <v>817</v>
      </c>
      <c r="E348" s="28">
        <v>566</v>
      </c>
      <c r="I348">
        <f>'fill me in'!$B$11</f>
        <v>5.0000000000000001E-4</v>
      </c>
      <c r="J348" s="6">
        <f>'fill me in'!$B$12</f>
        <v>3.0000000000000001E-5</v>
      </c>
      <c r="N348" s="17" t="s">
        <v>367</v>
      </c>
      <c r="O348" s="6">
        <f>data!W14</f>
        <v>2341</v>
      </c>
      <c r="P348" s="6">
        <f>data!W35</f>
        <v>777</v>
      </c>
      <c r="Q348" s="22"/>
      <c r="R348" t="s">
        <v>415</v>
      </c>
      <c r="S348" s="5" t="str">
        <f>'fill me in'!$B$4</f>
        <v>Kamarck</v>
      </c>
      <c r="T348" s="5" t="str">
        <f>'fill me in'!$B$5</f>
        <v>Antag Screen</v>
      </c>
    </row>
    <row r="349" spans="1:20" x14ac:dyDescent="0.2">
      <c r="A349" s="16">
        <f>'fill me in'!$B$1</f>
        <v>42436</v>
      </c>
      <c r="B349" s="6">
        <f>'fill me in'!$B$2</f>
        <v>7</v>
      </c>
      <c r="C349">
        <f>'fill me in'!$B$10</f>
        <v>830</v>
      </c>
      <c r="D349">
        <f>'fill me in'!$B$3</f>
        <v>817</v>
      </c>
      <c r="E349" s="28">
        <v>758</v>
      </c>
      <c r="I349">
        <f>'fill me in'!$B$11</f>
        <v>5.0000000000000001E-4</v>
      </c>
      <c r="J349" s="6">
        <f>'fill me in'!$B$12</f>
        <v>3.0000000000000001E-5</v>
      </c>
      <c r="N349" s="17" t="s">
        <v>368</v>
      </c>
      <c r="O349" s="6">
        <f>data!W15</f>
        <v>2300</v>
      </c>
      <c r="P349" s="6">
        <f>data!W36</f>
        <v>894</v>
      </c>
      <c r="Q349" s="22"/>
      <c r="R349" t="s">
        <v>416</v>
      </c>
      <c r="S349" s="5" t="str">
        <f>'fill me in'!$B$4</f>
        <v>Kamarck</v>
      </c>
      <c r="T349" s="5" t="str">
        <f>'fill me in'!$B$5</f>
        <v>Antag Screen</v>
      </c>
    </row>
    <row r="350" spans="1:20" x14ac:dyDescent="0.2">
      <c r="A350" s="16">
        <f>'fill me in'!$B$1</f>
        <v>42436</v>
      </c>
      <c r="B350" s="6">
        <f>'fill me in'!$B$2</f>
        <v>7</v>
      </c>
      <c r="C350">
        <f>'fill me in'!$B$10</f>
        <v>830</v>
      </c>
      <c r="D350">
        <f>'fill me in'!$B$3</f>
        <v>817</v>
      </c>
      <c r="E350" s="28">
        <v>567</v>
      </c>
      <c r="I350">
        <f>'fill me in'!$B$11</f>
        <v>5.0000000000000001E-4</v>
      </c>
      <c r="J350" s="6">
        <f>'fill me in'!$B$12</f>
        <v>3.0000000000000001E-5</v>
      </c>
      <c r="N350" s="17" t="s">
        <v>369</v>
      </c>
      <c r="O350" s="6">
        <f>data!W16</f>
        <v>2578</v>
      </c>
      <c r="P350" s="6">
        <f>data!W37</f>
        <v>854</v>
      </c>
      <c r="Q350" s="22"/>
      <c r="R350" t="s">
        <v>415</v>
      </c>
      <c r="S350" s="5" t="str">
        <f>'fill me in'!$B$4</f>
        <v>Kamarck</v>
      </c>
      <c r="T350" s="5" t="str">
        <f>'fill me in'!$B$5</f>
        <v>Antag Screen</v>
      </c>
    </row>
    <row r="351" spans="1:20" x14ac:dyDescent="0.2">
      <c r="A351" s="16">
        <f>'fill me in'!$B$1</f>
        <v>42436</v>
      </c>
      <c r="B351" s="6">
        <f>'fill me in'!$B$2</f>
        <v>7</v>
      </c>
      <c r="C351">
        <f>'fill me in'!$B$10</f>
        <v>830</v>
      </c>
      <c r="D351">
        <f>'fill me in'!$B$3</f>
        <v>817</v>
      </c>
      <c r="E351" s="28">
        <v>759</v>
      </c>
      <c r="I351">
        <f>'fill me in'!$B$11</f>
        <v>5.0000000000000001E-4</v>
      </c>
      <c r="J351" s="6">
        <f>'fill me in'!$B$12</f>
        <v>3.0000000000000001E-5</v>
      </c>
      <c r="N351" s="17" t="s">
        <v>370</v>
      </c>
      <c r="O351" s="6">
        <f>data!W17</f>
        <v>2464</v>
      </c>
      <c r="P351" s="6">
        <f>data!W38</f>
        <v>946</v>
      </c>
      <c r="Q351" s="22"/>
      <c r="R351" t="s">
        <v>416</v>
      </c>
      <c r="S351" s="5" t="str">
        <f>'fill me in'!$B$4</f>
        <v>Kamarck</v>
      </c>
      <c r="T351" s="5" t="str">
        <f>'fill me in'!$B$5</f>
        <v>Antag Screen</v>
      </c>
    </row>
    <row r="352" spans="1:20" x14ac:dyDescent="0.2">
      <c r="A352" s="16">
        <f>'fill me in'!$B$1</f>
        <v>42436</v>
      </c>
      <c r="B352" s="6">
        <f>'fill me in'!$B$2</f>
        <v>7</v>
      </c>
      <c r="C352">
        <f>'fill me in'!$B$10</f>
        <v>830</v>
      </c>
      <c r="D352">
        <f>'fill me in'!$B$3</f>
        <v>817</v>
      </c>
      <c r="E352" s="28">
        <v>568</v>
      </c>
      <c r="I352">
        <f>'fill me in'!$B$11</f>
        <v>5.0000000000000001E-4</v>
      </c>
      <c r="J352" s="6">
        <f>'fill me in'!$B$12</f>
        <v>3.0000000000000001E-5</v>
      </c>
      <c r="N352" s="17" t="s">
        <v>371</v>
      </c>
      <c r="O352" s="6">
        <f>data!W18</f>
        <v>2236</v>
      </c>
      <c r="P352" s="6">
        <f>data!W39</f>
        <v>994</v>
      </c>
      <c r="Q352" s="22"/>
      <c r="R352" t="s">
        <v>415</v>
      </c>
      <c r="S352" s="5" t="str">
        <f>'fill me in'!$B$4</f>
        <v>Kamarck</v>
      </c>
      <c r="T352" s="5" t="str">
        <f>'fill me in'!$B$5</f>
        <v>Antag Screen</v>
      </c>
    </row>
    <row r="353" spans="1:20" x14ac:dyDescent="0.2">
      <c r="A353" s="16">
        <f>'fill me in'!$B$1</f>
        <v>42436</v>
      </c>
      <c r="B353" s="6">
        <f>'fill me in'!$B$2</f>
        <v>7</v>
      </c>
      <c r="C353">
        <f>'fill me in'!$B$10</f>
        <v>830</v>
      </c>
      <c r="D353">
        <f>'fill me in'!$B$3</f>
        <v>817</v>
      </c>
      <c r="E353" s="28">
        <v>760</v>
      </c>
      <c r="I353">
        <f>'fill me in'!$B$11</f>
        <v>5.0000000000000001E-4</v>
      </c>
      <c r="J353" s="6">
        <f>'fill me in'!$B$12</f>
        <v>3.0000000000000001E-5</v>
      </c>
      <c r="N353" s="17" t="s">
        <v>372</v>
      </c>
      <c r="O353" s="6">
        <f>data!W19</f>
        <v>2379</v>
      </c>
      <c r="P353" s="6">
        <f>data!W40</f>
        <v>1578</v>
      </c>
      <c r="Q353" s="22" t="s">
        <v>466</v>
      </c>
      <c r="R353" t="s">
        <v>416</v>
      </c>
      <c r="S353" s="5" t="str">
        <f>'fill me in'!$B$4</f>
        <v>Kamarck</v>
      </c>
      <c r="T353" s="5" t="str">
        <f>'fill me in'!$B$5</f>
        <v>Antag Screen</v>
      </c>
    </row>
    <row r="354" spans="1:20" x14ac:dyDescent="0.2">
      <c r="A354" s="16">
        <f>'fill me in'!$B$1</f>
        <v>42436</v>
      </c>
      <c r="B354" s="6">
        <f>'fill me in'!$B$2</f>
        <v>7</v>
      </c>
      <c r="C354">
        <f>'fill me in'!$B$10</f>
        <v>830</v>
      </c>
      <c r="D354">
        <f>'fill me in'!$B$3</f>
        <v>817</v>
      </c>
      <c r="E354" s="28">
        <v>473</v>
      </c>
      <c r="I354">
        <f>'fill me in'!$B$11</f>
        <v>5.0000000000000001E-4</v>
      </c>
      <c r="J354" s="6">
        <f>'fill me in'!$B$12</f>
        <v>3.0000000000000001E-5</v>
      </c>
      <c r="N354" s="17" t="s">
        <v>373</v>
      </c>
      <c r="O354" s="6">
        <f>data!X4</f>
        <v>870</v>
      </c>
      <c r="P354" s="6">
        <f>data!X25</f>
        <v>1696</v>
      </c>
      <c r="Q354" s="22"/>
      <c r="R354" t="s">
        <v>413</v>
      </c>
      <c r="S354" s="5" t="str">
        <f>'fill me in'!$B$4</f>
        <v>Kamarck</v>
      </c>
      <c r="T354" s="5" t="str">
        <f>'fill me in'!$B$5</f>
        <v>Antag Screen</v>
      </c>
    </row>
    <row r="355" spans="1:20" x14ac:dyDescent="0.2">
      <c r="A355" s="16">
        <f>'fill me in'!$B$1</f>
        <v>42436</v>
      </c>
      <c r="B355" s="6">
        <f>'fill me in'!$B$2</f>
        <v>7</v>
      </c>
      <c r="C355">
        <f>'fill me in'!$B$10</f>
        <v>830</v>
      </c>
      <c r="D355">
        <f>'fill me in'!$B$3</f>
        <v>817</v>
      </c>
      <c r="E355" s="28">
        <v>665</v>
      </c>
      <c r="I355">
        <f>'fill me in'!$B$11</f>
        <v>5.0000000000000001E-4</v>
      </c>
      <c r="J355" s="6">
        <f>'fill me in'!$B$12</f>
        <v>3.0000000000000001E-5</v>
      </c>
      <c r="N355" s="17" t="s">
        <v>374</v>
      </c>
      <c r="O355" s="6">
        <f>data!X5</f>
        <v>2023</v>
      </c>
      <c r="P355" s="6">
        <f>data!X26</f>
        <v>840</v>
      </c>
      <c r="Q355" s="22"/>
      <c r="R355" t="s">
        <v>414</v>
      </c>
      <c r="S355" s="5" t="str">
        <f>'fill me in'!$B$4</f>
        <v>Kamarck</v>
      </c>
      <c r="T355" s="5" t="str">
        <f>'fill me in'!$B$5</f>
        <v>Antag Screen</v>
      </c>
    </row>
    <row r="356" spans="1:20" x14ac:dyDescent="0.2">
      <c r="A356" s="16">
        <f>'fill me in'!$B$1</f>
        <v>42436</v>
      </c>
      <c r="B356" s="6">
        <f>'fill me in'!$B$2</f>
        <v>7</v>
      </c>
      <c r="C356">
        <f>'fill me in'!$B$10</f>
        <v>830</v>
      </c>
      <c r="D356">
        <f>'fill me in'!$B$3</f>
        <v>817</v>
      </c>
      <c r="E356" s="28">
        <v>474</v>
      </c>
      <c r="I356">
        <f>'fill me in'!$B$11</f>
        <v>5.0000000000000001E-4</v>
      </c>
      <c r="J356" s="6">
        <f>'fill me in'!$B$12</f>
        <v>3.0000000000000001E-5</v>
      </c>
      <c r="N356" s="17" t="s">
        <v>375</v>
      </c>
      <c r="O356" s="6">
        <f>data!X6</f>
        <v>1997</v>
      </c>
      <c r="P356" s="6">
        <f>data!X27</f>
        <v>1317</v>
      </c>
      <c r="Q356" s="22"/>
      <c r="R356" t="s">
        <v>413</v>
      </c>
      <c r="S356" s="5" t="str">
        <f>'fill me in'!$B$4</f>
        <v>Kamarck</v>
      </c>
      <c r="T356" s="5" t="str">
        <f>'fill me in'!$B$5</f>
        <v>Antag Screen</v>
      </c>
    </row>
    <row r="357" spans="1:20" x14ac:dyDescent="0.2">
      <c r="A357" s="16">
        <f>'fill me in'!$B$1</f>
        <v>42436</v>
      </c>
      <c r="B357" s="6">
        <f>'fill me in'!$B$2</f>
        <v>7</v>
      </c>
      <c r="C357">
        <f>'fill me in'!$B$10</f>
        <v>830</v>
      </c>
      <c r="D357">
        <f>'fill me in'!$B$3</f>
        <v>817</v>
      </c>
      <c r="E357" s="28">
        <v>666</v>
      </c>
      <c r="I357">
        <f>'fill me in'!$B$11</f>
        <v>5.0000000000000001E-4</v>
      </c>
      <c r="J357" s="6">
        <f>'fill me in'!$B$12</f>
        <v>3.0000000000000001E-5</v>
      </c>
      <c r="N357" s="17" t="s">
        <v>376</v>
      </c>
      <c r="O357" s="6">
        <f>data!X7</f>
        <v>1823</v>
      </c>
      <c r="P357" s="6">
        <f>data!X28</f>
        <v>1081</v>
      </c>
      <c r="Q357" s="22"/>
      <c r="R357" t="s">
        <v>414</v>
      </c>
      <c r="S357" s="5" t="str">
        <f>'fill me in'!$B$4</f>
        <v>Kamarck</v>
      </c>
      <c r="T357" s="5" t="str">
        <f>'fill me in'!$B$5</f>
        <v>Antag Screen</v>
      </c>
    </row>
    <row r="358" spans="1:20" x14ac:dyDescent="0.2">
      <c r="A358" s="16">
        <f>'fill me in'!$B$1</f>
        <v>42436</v>
      </c>
      <c r="B358" s="6">
        <f>'fill me in'!$B$2</f>
        <v>7</v>
      </c>
      <c r="C358">
        <f>'fill me in'!$B$10</f>
        <v>830</v>
      </c>
      <c r="D358">
        <f>'fill me in'!$B$3</f>
        <v>817</v>
      </c>
      <c r="E358" s="28">
        <v>475</v>
      </c>
      <c r="I358">
        <f>'fill me in'!$B$11</f>
        <v>5.0000000000000001E-4</v>
      </c>
      <c r="J358" s="6">
        <f>'fill me in'!$B$12</f>
        <v>3.0000000000000001E-5</v>
      </c>
      <c r="N358" s="17" t="s">
        <v>377</v>
      </c>
      <c r="O358" s="6">
        <f>data!X8</f>
        <v>2101</v>
      </c>
      <c r="P358" s="6">
        <f>data!X29</f>
        <v>1119</v>
      </c>
      <c r="Q358" s="22"/>
      <c r="R358" t="s">
        <v>413</v>
      </c>
      <c r="S358" s="5" t="str">
        <f>'fill me in'!$B$4</f>
        <v>Kamarck</v>
      </c>
      <c r="T358" s="5" t="str">
        <f>'fill me in'!$B$5</f>
        <v>Antag Screen</v>
      </c>
    </row>
    <row r="359" spans="1:20" x14ac:dyDescent="0.2">
      <c r="A359" s="16">
        <f>'fill me in'!$B$1</f>
        <v>42436</v>
      </c>
      <c r="B359" s="6">
        <f>'fill me in'!$B$2</f>
        <v>7</v>
      </c>
      <c r="C359">
        <f>'fill me in'!$B$10</f>
        <v>830</v>
      </c>
      <c r="D359">
        <f>'fill me in'!$B$3</f>
        <v>817</v>
      </c>
      <c r="E359" s="28">
        <v>667</v>
      </c>
      <c r="I359">
        <f>'fill me in'!$B$11</f>
        <v>5.0000000000000001E-4</v>
      </c>
      <c r="J359" s="6">
        <f>'fill me in'!$B$12</f>
        <v>3.0000000000000001E-5</v>
      </c>
      <c r="N359" s="17" t="s">
        <v>378</v>
      </c>
      <c r="O359" s="6">
        <f>data!X9</f>
        <v>1676</v>
      </c>
      <c r="P359" s="6">
        <f>data!X30</f>
        <v>1053</v>
      </c>
      <c r="Q359" s="22"/>
      <c r="R359" t="s">
        <v>414</v>
      </c>
      <c r="S359" s="5" t="str">
        <f>'fill me in'!$B$4</f>
        <v>Kamarck</v>
      </c>
      <c r="T359" s="5" t="str">
        <f>'fill me in'!$B$5</f>
        <v>Antag Screen</v>
      </c>
    </row>
    <row r="360" spans="1:20" x14ac:dyDescent="0.2">
      <c r="A360" s="16">
        <f>'fill me in'!$B$1</f>
        <v>42436</v>
      </c>
      <c r="B360" s="6">
        <f>'fill me in'!$B$2</f>
        <v>7</v>
      </c>
      <c r="C360">
        <f>'fill me in'!$B$10</f>
        <v>830</v>
      </c>
      <c r="D360">
        <f>'fill me in'!$B$3</f>
        <v>817</v>
      </c>
      <c r="E360" s="28">
        <v>476</v>
      </c>
      <c r="I360">
        <f>'fill me in'!$B$11</f>
        <v>5.0000000000000001E-4</v>
      </c>
      <c r="J360" s="6">
        <f>'fill me in'!$B$12</f>
        <v>3.0000000000000001E-5</v>
      </c>
      <c r="N360" s="17" t="s">
        <v>379</v>
      </c>
      <c r="O360" s="6">
        <f>data!X10</f>
        <v>2086</v>
      </c>
      <c r="P360" s="6">
        <f>data!X31</f>
        <v>1115</v>
      </c>
      <c r="Q360" s="22"/>
      <c r="R360" t="s">
        <v>413</v>
      </c>
      <c r="S360" s="5" t="str">
        <f>'fill me in'!$B$4</f>
        <v>Kamarck</v>
      </c>
      <c r="T360" s="5" t="str">
        <f>'fill me in'!$B$5</f>
        <v>Antag Screen</v>
      </c>
    </row>
    <row r="361" spans="1:20" x14ac:dyDescent="0.2">
      <c r="A361" s="16">
        <f>'fill me in'!$B$1</f>
        <v>42436</v>
      </c>
      <c r="B361" s="6">
        <f>'fill me in'!$B$2</f>
        <v>7</v>
      </c>
      <c r="C361">
        <f>'fill me in'!$B$10</f>
        <v>830</v>
      </c>
      <c r="D361">
        <f>'fill me in'!$B$3</f>
        <v>817</v>
      </c>
      <c r="E361" s="28">
        <v>668</v>
      </c>
      <c r="I361">
        <f>'fill me in'!$B$11</f>
        <v>5.0000000000000001E-4</v>
      </c>
      <c r="J361" s="6">
        <f>'fill me in'!$B$12</f>
        <v>3.0000000000000001E-5</v>
      </c>
      <c r="N361" s="17" t="s">
        <v>380</v>
      </c>
      <c r="O361" s="6">
        <f>data!X11</f>
        <v>1841</v>
      </c>
      <c r="P361" s="6">
        <f>data!X32</f>
        <v>1079</v>
      </c>
      <c r="Q361" s="22"/>
      <c r="R361" t="s">
        <v>414</v>
      </c>
      <c r="S361" s="5" t="str">
        <f>'fill me in'!$B$4</f>
        <v>Kamarck</v>
      </c>
      <c r="T361" s="5" t="str">
        <f>'fill me in'!$B$5</f>
        <v>Antag Screen</v>
      </c>
    </row>
    <row r="362" spans="1:20" x14ac:dyDescent="0.2">
      <c r="A362" s="16">
        <f>'fill me in'!$B$1</f>
        <v>42436</v>
      </c>
      <c r="B362" s="6">
        <f>'fill me in'!$B$2</f>
        <v>7</v>
      </c>
      <c r="C362">
        <f>'fill me in'!$B$10</f>
        <v>830</v>
      </c>
      <c r="D362">
        <f>'fill me in'!$B$3</f>
        <v>817</v>
      </c>
      <c r="E362" s="28">
        <v>477</v>
      </c>
      <c r="I362">
        <f>'fill me in'!$B$11</f>
        <v>5.0000000000000001E-4</v>
      </c>
      <c r="J362" s="6">
        <f>'fill me in'!$B$12</f>
        <v>3.0000000000000001E-5</v>
      </c>
      <c r="N362" s="17" t="s">
        <v>381</v>
      </c>
      <c r="O362" s="6">
        <f>data!X12</f>
        <v>194</v>
      </c>
      <c r="P362" s="6">
        <f>data!X33</f>
        <v>1534</v>
      </c>
      <c r="Q362" s="22"/>
      <c r="R362" t="s">
        <v>413</v>
      </c>
      <c r="S362" s="5" t="str">
        <f>'fill me in'!$B$4</f>
        <v>Kamarck</v>
      </c>
      <c r="T362" s="5" t="str">
        <f>'fill me in'!$B$5</f>
        <v>Antag Screen</v>
      </c>
    </row>
    <row r="363" spans="1:20" x14ac:dyDescent="0.2">
      <c r="A363" s="16">
        <f>'fill me in'!$B$1</f>
        <v>42436</v>
      </c>
      <c r="B363" s="6">
        <f>'fill me in'!$B$2</f>
        <v>7</v>
      </c>
      <c r="C363">
        <f>'fill me in'!$B$10</f>
        <v>830</v>
      </c>
      <c r="D363">
        <f>'fill me in'!$B$3</f>
        <v>817</v>
      </c>
      <c r="E363" s="28">
        <v>669</v>
      </c>
      <c r="I363">
        <f>'fill me in'!$B$11</f>
        <v>5.0000000000000001E-4</v>
      </c>
      <c r="J363" s="6">
        <f>'fill me in'!$B$12</f>
        <v>3.0000000000000001E-5</v>
      </c>
      <c r="N363" s="17" t="s">
        <v>382</v>
      </c>
      <c r="O363" s="6">
        <f>data!X13</f>
        <v>2928</v>
      </c>
      <c r="P363" s="6">
        <f>data!X34</f>
        <v>1073</v>
      </c>
      <c r="Q363" s="22"/>
      <c r="R363" t="s">
        <v>414</v>
      </c>
      <c r="S363" s="5" t="str">
        <f>'fill me in'!$B$4</f>
        <v>Kamarck</v>
      </c>
      <c r="T363" s="5" t="str">
        <f>'fill me in'!$B$5</f>
        <v>Antag Screen</v>
      </c>
    </row>
    <row r="364" spans="1:20" x14ac:dyDescent="0.2">
      <c r="A364" s="16">
        <f>'fill me in'!$B$1</f>
        <v>42436</v>
      </c>
      <c r="B364" s="6">
        <f>'fill me in'!$B$2</f>
        <v>7</v>
      </c>
      <c r="C364">
        <f>'fill me in'!$B$10</f>
        <v>830</v>
      </c>
      <c r="D364">
        <f>'fill me in'!$B$3</f>
        <v>817</v>
      </c>
      <c r="E364" s="28">
        <v>478</v>
      </c>
      <c r="I364">
        <f>'fill me in'!$B$11</f>
        <v>5.0000000000000001E-4</v>
      </c>
      <c r="J364" s="6">
        <f>'fill me in'!$B$12</f>
        <v>3.0000000000000001E-5</v>
      </c>
      <c r="N364" s="17" t="s">
        <v>383</v>
      </c>
      <c r="O364" s="6">
        <f>data!X14</f>
        <v>2693</v>
      </c>
      <c r="P364" s="6">
        <f>data!X35</f>
        <v>1078</v>
      </c>
      <c r="Q364" s="22"/>
      <c r="R364" t="s">
        <v>413</v>
      </c>
      <c r="S364" s="5" t="str">
        <f>'fill me in'!$B$4</f>
        <v>Kamarck</v>
      </c>
      <c r="T364" s="5" t="str">
        <f>'fill me in'!$B$5</f>
        <v>Antag Screen</v>
      </c>
    </row>
    <row r="365" spans="1:20" x14ac:dyDescent="0.2">
      <c r="A365" s="16">
        <f>'fill me in'!$B$1</f>
        <v>42436</v>
      </c>
      <c r="B365" s="6">
        <f>'fill me in'!$B$2</f>
        <v>7</v>
      </c>
      <c r="C365">
        <f>'fill me in'!$B$10</f>
        <v>830</v>
      </c>
      <c r="D365">
        <f>'fill me in'!$B$3</f>
        <v>817</v>
      </c>
      <c r="E365" s="28">
        <v>670</v>
      </c>
      <c r="I365">
        <f>'fill me in'!$B$11</f>
        <v>5.0000000000000001E-4</v>
      </c>
      <c r="J365" s="6">
        <f>'fill me in'!$B$12</f>
        <v>3.0000000000000001E-5</v>
      </c>
      <c r="N365" s="17" t="s">
        <v>384</v>
      </c>
      <c r="O365" s="6">
        <f>data!X15</f>
        <v>2885</v>
      </c>
      <c r="P365" s="6">
        <f>data!X36</f>
        <v>1057</v>
      </c>
      <c r="Q365" s="22"/>
      <c r="R365" t="s">
        <v>414</v>
      </c>
      <c r="S365" s="5" t="str">
        <f>'fill me in'!$B$4</f>
        <v>Kamarck</v>
      </c>
      <c r="T365" s="5" t="str">
        <f>'fill me in'!$B$5</f>
        <v>Antag Screen</v>
      </c>
    </row>
    <row r="366" spans="1:20" x14ac:dyDescent="0.2">
      <c r="A366" s="16">
        <f>'fill me in'!$B$1</f>
        <v>42436</v>
      </c>
      <c r="B366" s="6">
        <f>'fill me in'!$B$2</f>
        <v>7</v>
      </c>
      <c r="C366">
        <f>'fill me in'!$B$10</f>
        <v>830</v>
      </c>
      <c r="D366">
        <f>'fill me in'!$B$3</f>
        <v>817</v>
      </c>
      <c r="E366" s="28">
        <v>479</v>
      </c>
      <c r="I366">
        <f>'fill me in'!$B$11</f>
        <v>5.0000000000000001E-4</v>
      </c>
      <c r="J366" s="6">
        <f>'fill me in'!$B$12</f>
        <v>3.0000000000000001E-5</v>
      </c>
      <c r="N366" s="17" t="s">
        <v>385</v>
      </c>
      <c r="O366" s="6">
        <f>data!X16</f>
        <v>2632</v>
      </c>
      <c r="P366" s="6">
        <f>data!X37</f>
        <v>841</v>
      </c>
      <c r="Q366" s="22"/>
      <c r="R366" t="s">
        <v>413</v>
      </c>
      <c r="S366" s="5" t="str">
        <f>'fill me in'!$B$4</f>
        <v>Kamarck</v>
      </c>
      <c r="T366" s="5" t="str">
        <f>'fill me in'!$B$5</f>
        <v>Antag Screen</v>
      </c>
    </row>
    <row r="367" spans="1:20" x14ac:dyDescent="0.2">
      <c r="A367" s="16">
        <f>'fill me in'!$B$1</f>
        <v>42436</v>
      </c>
      <c r="B367" s="6">
        <f>'fill me in'!$B$2</f>
        <v>7</v>
      </c>
      <c r="C367">
        <f>'fill me in'!$B$10</f>
        <v>830</v>
      </c>
      <c r="D367">
        <f>'fill me in'!$B$3</f>
        <v>817</v>
      </c>
      <c r="E367" s="28">
        <v>671</v>
      </c>
      <c r="I367">
        <f>'fill me in'!$B$11</f>
        <v>5.0000000000000001E-4</v>
      </c>
      <c r="J367" s="6">
        <f>'fill me in'!$B$12</f>
        <v>3.0000000000000001E-5</v>
      </c>
      <c r="N367" s="17" t="s">
        <v>386</v>
      </c>
      <c r="O367" s="6">
        <f>data!X17</f>
        <v>3856</v>
      </c>
      <c r="P367" s="6">
        <f>data!X38</f>
        <v>1027</v>
      </c>
      <c r="Q367" s="22"/>
      <c r="R367" t="s">
        <v>414</v>
      </c>
      <c r="S367" s="5" t="str">
        <f>'fill me in'!$B$4</f>
        <v>Kamarck</v>
      </c>
      <c r="T367" s="5" t="str">
        <f>'fill me in'!$B$5</f>
        <v>Antag Screen</v>
      </c>
    </row>
    <row r="368" spans="1:20" x14ac:dyDescent="0.2">
      <c r="A368" s="16">
        <f>'fill me in'!$B$1</f>
        <v>42436</v>
      </c>
      <c r="B368" s="6">
        <f>'fill me in'!$B$2</f>
        <v>7</v>
      </c>
      <c r="C368">
        <f>'fill me in'!$B$10</f>
        <v>830</v>
      </c>
      <c r="D368">
        <f>'fill me in'!$B$3</f>
        <v>817</v>
      </c>
      <c r="E368" s="28">
        <v>480</v>
      </c>
      <c r="I368">
        <f>'fill me in'!$B$11</f>
        <v>5.0000000000000001E-4</v>
      </c>
      <c r="J368" s="6">
        <f>'fill me in'!$B$12</f>
        <v>3.0000000000000001E-5</v>
      </c>
      <c r="N368" s="17" t="s">
        <v>387</v>
      </c>
      <c r="O368" s="6">
        <f>data!X18</f>
        <v>2845</v>
      </c>
      <c r="P368" s="6">
        <f>data!X39</f>
        <v>938</v>
      </c>
      <c r="Q368" s="22"/>
      <c r="R368" t="s">
        <v>413</v>
      </c>
      <c r="S368" s="5" t="str">
        <f>'fill me in'!$B$4</f>
        <v>Kamarck</v>
      </c>
      <c r="T368" s="5" t="str">
        <f>'fill me in'!$B$5</f>
        <v>Antag Screen</v>
      </c>
    </row>
    <row r="369" spans="1:20" x14ac:dyDescent="0.2">
      <c r="A369" s="16">
        <f>'fill me in'!$B$1</f>
        <v>42436</v>
      </c>
      <c r="B369" s="6">
        <f>'fill me in'!$B$2</f>
        <v>7</v>
      </c>
      <c r="C369">
        <f>'fill me in'!$B$10</f>
        <v>830</v>
      </c>
      <c r="D369">
        <f>'fill me in'!$B$3</f>
        <v>817</v>
      </c>
      <c r="E369" s="28">
        <v>672</v>
      </c>
      <c r="I369">
        <f>'fill me in'!$B$11</f>
        <v>5.0000000000000001E-4</v>
      </c>
      <c r="J369" s="6">
        <f>'fill me in'!$B$12</f>
        <v>3.0000000000000001E-5</v>
      </c>
      <c r="N369" s="17" t="s">
        <v>388</v>
      </c>
      <c r="O369" s="6">
        <f>data!X19</f>
        <v>2968</v>
      </c>
      <c r="P369" s="6">
        <f>data!X40</f>
        <v>1545</v>
      </c>
      <c r="Q369" s="22" t="s">
        <v>467</v>
      </c>
      <c r="R369" t="s">
        <v>414</v>
      </c>
      <c r="S369" s="5" t="str">
        <f>'fill me in'!$B$4</f>
        <v>Kamarck</v>
      </c>
      <c r="T369" s="5" t="str">
        <f>'fill me in'!$B$5</f>
        <v>Antag Screen</v>
      </c>
    </row>
    <row r="370" spans="1:20" x14ac:dyDescent="0.2">
      <c r="A370" s="16">
        <f>'fill me in'!$B$1</f>
        <v>42436</v>
      </c>
      <c r="B370" s="6">
        <f>'fill me in'!$B$2</f>
        <v>7</v>
      </c>
      <c r="C370">
        <f>'fill me in'!$B$10</f>
        <v>830</v>
      </c>
      <c r="D370">
        <f>'fill me in'!$B$3</f>
        <v>817</v>
      </c>
      <c r="E370" s="28">
        <v>569</v>
      </c>
      <c r="I370">
        <f>'fill me in'!$B$11</f>
        <v>5.0000000000000001E-4</v>
      </c>
      <c r="J370" s="6">
        <f>'fill me in'!$B$12</f>
        <v>3.0000000000000001E-5</v>
      </c>
      <c r="N370" s="17" t="s">
        <v>389</v>
      </c>
      <c r="O370" s="6">
        <f>data!Y4</f>
        <v>825</v>
      </c>
      <c r="P370" s="6">
        <f>data!Y25</f>
        <v>1571</v>
      </c>
      <c r="Q370" s="22"/>
      <c r="R370" t="s">
        <v>415</v>
      </c>
      <c r="S370" s="5" t="str">
        <f>'fill me in'!$B$4</f>
        <v>Kamarck</v>
      </c>
      <c r="T370" s="5" t="str">
        <f>'fill me in'!$B$5</f>
        <v>Antag Screen</v>
      </c>
    </row>
    <row r="371" spans="1:20" x14ac:dyDescent="0.2">
      <c r="A371" s="16">
        <f>'fill me in'!$B$1</f>
        <v>42436</v>
      </c>
      <c r="B371" s="6">
        <f>'fill me in'!$B$2</f>
        <v>7</v>
      </c>
      <c r="C371">
        <f>'fill me in'!$B$10</f>
        <v>830</v>
      </c>
      <c r="D371">
        <f>'fill me in'!$B$3</f>
        <v>817</v>
      </c>
      <c r="E371" s="28">
        <v>761</v>
      </c>
      <c r="I371">
        <f>'fill me in'!$B$11</f>
        <v>5.0000000000000001E-4</v>
      </c>
      <c r="J371" s="6">
        <f>'fill me in'!$B$12</f>
        <v>3.0000000000000001E-5</v>
      </c>
      <c r="N371" s="17" t="s">
        <v>390</v>
      </c>
      <c r="O371" s="6">
        <f>data!Y5</f>
        <v>1535</v>
      </c>
      <c r="P371" s="6">
        <f>data!Y26</f>
        <v>712</v>
      </c>
      <c r="Q371" s="22"/>
      <c r="R371" t="s">
        <v>416</v>
      </c>
      <c r="S371" s="5" t="str">
        <f>'fill me in'!$B$4</f>
        <v>Kamarck</v>
      </c>
      <c r="T371" s="5" t="str">
        <f>'fill me in'!$B$5</f>
        <v>Antag Screen</v>
      </c>
    </row>
    <row r="372" spans="1:20" x14ac:dyDescent="0.2">
      <c r="A372" s="16">
        <f>'fill me in'!$B$1</f>
        <v>42436</v>
      </c>
      <c r="B372" s="6">
        <f>'fill me in'!$B$2</f>
        <v>7</v>
      </c>
      <c r="C372">
        <f>'fill me in'!$B$10</f>
        <v>830</v>
      </c>
      <c r="D372">
        <f>'fill me in'!$B$3</f>
        <v>817</v>
      </c>
      <c r="E372" s="28">
        <v>570</v>
      </c>
      <c r="I372">
        <f>'fill me in'!$B$11</f>
        <v>5.0000000000000001E-4</v>
      </c>
      <c r="J372" s="6">
        <f>'fill me in'!$B$12</f>
        <v>3.0000000000000001E-5</v>
      </c>
      <c r="N372" s="17" t="s">
        <v>391</v>
      </c>
      <c r="O372" s="6">
        <f>data!Y6</f>
        <v>1447</v>
      </c>
      <c r="P372" s="6">
        <f>data!Y27</f>
        <v>1206</v>
      </c>
      <c r="Q372" s="22"/>
      <c r="R372" t="s">
        <v>415</v>
      </c>
      <c r="S372" s="5" t="str">
        <f>'fill me in'!$B$4</f>
        <v>Kamarck</v>
      </c>
      <c r="T372" s="5" t="str">
        <f>'fill me in'!$B$5</f>
        <v>Antag Screen</v>
      </c>
    </row>
    <row r="373" spans="1:20" x14ac:dyDescent="0.2">
      <c r="A373" s="16">
        <f>'fill me in'!$B$1</f>
        <v>42436</v>
      </c>
      <c r="B373" s="6">
        <f>'fill me in'!$B$2</f>
        <v>7</v>
      </c>
      <c r="C373">
        <f>'fill me in'!$B$10</f>
        <v>830</v>
      </c>
      <c r="D373">
        <f>'fill me in'!$B$3</f>
        <v>817</v>
      </c>
      <c r="E373" s="28">
        <v>762</v>
      </c>
      <c r="I373">
        <f>'fill me in'!$B$11</f>
        <v>5.0000000000000001E-4</v>
      </c>
      <c r="J373" s="6">
        <f>'fill me in'!$B$12</f>
        <v>3.0000000000000001E-5</v>
      </c>
      <c r="N373" s="17" t="s">
        <v>392</v>
      </c>
      <c r="O373" s="6">
        <f>data!Y7</f>
        <v>1443</v>
      </c>
      <c r="P373" s="6">
        <f>data!Y28</f>
        <v>1019</v>
      </c>
      <c r="Q373" s="22"/>
      <c r="R373" t="s">
        <v>416</v>
      </c>
      <c r="S373" s="5" t="str">
        <f>'fill me in'!$B$4</f>
        <v>Kamarck</v>
      </c>
      <c r="T373" s="5" t="str">
        <f>'fill me in'!$B$5</f>
        <v>Antag Screen</v>
      </c>
    </row>
    <row r="374" spans="1:20" x14ac:dyDescent="0.2">
      <c r="A374" s="16">
        <f>'fill me in'!$B$1</f>
        <v>42436</v>
      </c>
      <c r="B374" s="6">
        <f>'fill me in'!$B$2</f>
        <v>7</v>
      </c>
      <c r="C374">
        <f>'fill me in'!$B$10</f>
        <v>830</v>
      </c>
      <c r="D374">
        <f>'fill me in'!$B$3</f>
        <v>817</v>
      </c>
      <c r="E374" s="28">
        <v>571</v>
      </c>
      <c r="I374">
        <f>'fill me in'!$B$11</f>
        <v>5.0000000000000001E-4</v>
      </c>
      <c r="J374" s="6">
        <f>'fill me in'!$B$12</f>
        <v>3.0000000000000001E-5</v>
      </c>
      <c r="N374" s="17" t="s">
        <v>393</v>
      </c>
      <c r="O374" s="6">
        <f>data!Y8</f>
        <v>1421</v>
      </c>
      <c r="P374" s="6">
        <f>data!Y29</f>
        <v>1093</v>
      </c>
      <c r="Q374" s="22"/>
      <c r="R374" t="s">
        <v>415</v>
      </c>
      <c r="S374" s="5" t="str">
        <f>'fill me in'!$B$4</f>
        <v>Kamarck</v>
      </c>
      <c r="T374" s="5" t="str">
        <f>'fill me in'!$B$5</f>
        <v>Antag Screen</v>
      </c>
    </row>
    <row r="375" spans="1:20" x14ac:dyDescent="0.2">
      <c r="A375" s="16">
        <f>'fill me in'!$B$1</f>
        <v>42436</v>
      </c>
      <c r="B375" s="6">
        <f>'fill me in'!$B$2</f>
        <v>7</v>
      </c>
      <c r="C375">
        <f>'fill me in'!$B$10</f>
        <v>830</v>
      </c>
      <c r="D375">
        <f>'fill me in'!$B$3</f>
        <v>817</v>
      </c>
      <c r="E375" s="28">
        <v>763</v>
      </c>
      <c r="I375">
        <f>'fill me in'!$B$11</f>
        <v>5.0000000000000001E-4</v>
      </c>
      <c r="J375" s="6">
        <f>'fill me in'!$B$12</f>
        <v>3.0000000000000001E-5</v>
      </c>
      <c r="N375" s="17" t="s">
        <v>394</v>
      </c>
      <c r="O375" s="6">
        <f>data!Y9</f>
        <v>1565</v>
      </c>
      <c r="P375" s="6">
        <f>data!Y30</f>
        <v>1162</v>
      </c>
      <c r="Q375" s="22"/>
      <c r="R375" t="s">
        <v>416</v>
      </c>
      <c r="S375" s="5" t="str">
        <f>'fill me in'!$B$4</f>
        <v>Kamarck</v>
      </c>
      <c r="T375" s="5" t="str">
        <f>'fill me in'!$B$5</f>
        <v>Antag Screen</v>
      </c>
    </row>
    <row r="376" spans="1:20" x14ac:dyDescent="0.2">
      <c r="A376" s="16">
        <f>'fill me in'!$B$1</f>
        <v>42436</v>
      </c>
      <c r="B376" s="6">
        <f>'fill me in'!$B$2</f>
        <v>7</v>
      </c>
      <c r="C376">
        <f>'fill me in'!$B$10</f>
        <v>830</v>
      </c>
      <c r="D376">
        <f>'fill me in'!$B$3</f>
        <v>817</v>
      </c>
      <c r="E376" s="28">
        <v>572</v>
      </c>
      <c r="I376">
        <f>'fill me in'!$B$11</f>
        <v>5.0000000000000001E-4</v>
      </c>
      <c r="J376" s="6">
        <f>'fill me in'!$B$12</f>
        <v>3.0000000000000001E-5</v>
      </c>
      <c r="N376" s="17" t="s">
        <v>395</v>
      </c>
      <c r="O376" s="6">
        <f>data!Y10</f>
        <v>1531</v>
      </c>
      <c r="P376" s="6">
        <f>data!Y31</f>
        <v>1117</v>
      </c>
      <c r="Q376" s="22"/>
      <c r="R376" t="s">
        <v>415</v>
      </c>
      <c r="S376" s="5" t="str">
        <f>'fill me in'!$B$4</f>
        <v>Kamarck</v>
      </c>
      <c r="T376" s="5" t="str">
        <f>'fill me in'!$B$5</f>
        <v>Antag Screen</v>
      </c>
    </row>
    <row r="377" spans="1:20" x14ac:dyDescent="0.2">
      <c r="A377" s="16">
        <f>'fill me in'!$B$1</f>
        <v>42436</v>
      </c>
      <c r="B377" s="6">
        <f>'fill me in'!$B$2</f>
        <v>7</v>
      </c>
      <c r="C377">
        <f>'fill me in'!$B$10</f>
        <v>830</v>
      </c>
      <c r="D377">
        <f>'fill me in'!$B$3</f>
        <v>817</v>
      </c>
      <c r="E377" s="28">
        <v>764</v>
      </c>
      <c r="I377">
        <f>'fill me in'!$B$11</f>
        <v>5.0000000000000001E-4</v>
      </c>
      <c r="J377" s="6">
        <f>'fill me in'!$B$12</f>
        <v>3.0000000000000001E-5</v>
      </c>
      <c r="N377" s="17" t="s">
        <v>396</v>
      </c>
      <c r="O377" s="6">
        <f>data!Y11</f>
        <v>1665</v>
      </c>
      <c r="P377" s="6">
        <f>data!Y32</f>
        <v>1183</v>
      </c>
      <c r="Q377" s="22"/>
      <c r="R377" t="s">
        <v>416</v>
      </c>
      <c r="S377" s="5" t="str">
        <f>'fill me in'!$B$4</f>
        <v>Kamarck</v>
      </c>
      <c r="T377" s="5" t="str">
        <f>'fill me in'!$B$5</f>
        <v>Antag Screen</v>
      </c>
    </row>
    <row r="378" spans="1:20" x14ac:dyDescent="0.2">
      <c r="A378" s="16">
        <f>'fill me in'!$B$1</f>
        <v>42436</v>
      </c>
      <c r="B378" s="6">
        <f>'fill me in'!$B$2</f>
        <v>7</v>
      </c>
      <c r="C378">
        <f>'fill me in'!$B$10</f>
        <v>830</v>
      </c>
      <c r="D378">
        <f>'fill me in'!$B$3</f>
        <v>817</v>
      </c>
      <c r="E378" s="28">
        <v>573</v>
      </c>
      <c r="I378">
        <f>'fill me in'!$B$11</f>
        <v>5.0000000000000001E-4</v>
      </c>
      <c r="J378" s="6">
        <f>'fill me in'!$B$12</f>
        <v>3.0000000000000001E-5</v>
      </c>
      <c r="N378" s="17" t="s">
        <v>397</v>
      </c>
      <c r="O378" s="6">
        <f>data!Y12</f>
        <v>164</v>
      </c>
      <c r="P378" s="6">
        <f>data!Y33</f>
        <v>1484</v>
      </c>
      <c r="Q378" s="22"/>
      <c r="R378" t="s">
        <v>415</v>
      </c>
      <c r="S378" s="5" t="str">
        <f>'fill me in'!$B$4</f>
        <v>Kamarck</v>
      </c>
      <c r="T378" s="5" t="str">
        <f>'fill me in'!$B$5</f>
        <v>Antag Screen</v>
      </c>
    </row>
    <row r="379" spans="1:20" x14ac:dyDescent="0.2">
      <c r="A379" s="16">
        <f>'fill me in'!$B$1</f>
        <v>42436</v>
      </c>
      <c r="B379" s="6">
        <f>'fill me in'!$B$2</f>
        <v>7</v>
      </c>
      <c r="C379">
        <f>'fill me in'!$B$10</f>
        <v>830</v>
      </c>
      <c r="D379">
        <f>'fill me in'!$B$3</f>
        <v>817</v>
      </c>
      <c r="E379" s="28">
        <v>765</v>
      </c>
      <c r="I379">
        <f>'fill me in'!$B$11</f>
        <v>5.0000000000000001E-4</v>
      </c>
      <c r="J379" s="6">
        <f>'fill me in'!$B$12</f>
        <v>3.0000000000000001E-5</v>
      </c>
      <c r="N379" s="17" t="s">
        <v>398</v>
      </c>
      <c r="O379" s="6">
        <f>data!Y13</f>
        <v>2168</v>
      </c>
      <c r="P379" s="6">
        <f>data!Y34</f>
        <v>939</v>
      </c>
      <c r="Q379" s="22"/>
      <c r="R379" t="s">
        <v>416</v>
      </c>
      <c r="S379" s="5" t="str">
        <f>'fill me in'!$B$4</f>
        <v>Kamarck</v>
      </c>
      <c r="T379" s="5" t="str">
        <f>'fill me in'!$B$5</f>
        <v>Antag Screen</v>
      </c>
    </row>
    <row r="380" spans="1:20" x14ac:dyDescent="0.2">
      <c r="A380" s="16">
        <f>'fill me in'!$B$1</f>
        <v>42436</v>
      </c>
      <c r="B380" s="6">
        <f>'fill me in'!$B$2</f>
        <v>7</v>
      </c>
      <c r="C380">
        <f>'fill me in'!$B$10</f>
        <v>830</v>
      </c>
      <c r="D380">
        <f>'fill me in'!$B$3</f>
        <v>817</v>
      </c>
      <c r="E380" s="28">
        <v>574</v>
      </c>
      <c r="I380">
        <f>'fill me in'!$B$11</f>
        <v>5.0000000000000001E-4</v>
      </c>
      <c r="J380" s="6">
        <f>'fill me in'!$B$12</f>
        <v>3.0000000000000001E-5</v>
      </c>
      <c r="N380" s="17" t="s">
        <v>399</v>
      </c>
      <c r="O380" s="6">
        <f>data!Y14</f>
        <v>2273</v>
      </c>
      <c r="P380" s="6">
        <f>data!Y35</f>
        <v>1054</v>
      </c>
      <c r="Q380" s="22"/>
      <c r="R380" t="s">
        <v>415</v>
      </c>
      <c r="S380" s="5" t="str">
        <f>'fill me in'!$B$4</f>
        <v>Kamarck</v>
      </c>
      <c r="T380" s="5" t="str">
        <f>'fill me in'!$B$5</f>
        <v>Antag Screen</v>
      </c>
    </row>
    <row r="381" spans="1:20" x14ac:dyDescent="0.2">
      <c r="A381" s="16">
        <f>'fill me in'!$B$1</f>
        <v>42436</v>
      </c>
      <c r="B381" s="6">
        <f>'fill me in'!$B$2</f>
        <v>7</v>
      </c>
      <c r="C381">
        <f>'fill me in'!$B$10</f>
        <v>830</v>
      </c>
      <c r="D381">
        <f>'fill me in'!$B$3</f>
        <v>817</v>
      </c>
      <c r="E381" s="28">
        <v>766</v>
      </c>
      <c r="I381">
        <f>'fill me in'!$B$11</f>
        <v>5.0000000000000001E-4</v>
      </c>
      <c r="J381" s="6">
        <f>'fill me in'!$B$12</f>
        <v>3.0000000000000001E-5</v>
      </c>
      <c r="N381" s="17" t="s">
        <v>400</v>
      </c>
      <c r="O381" s="6">
        <f>data!Y15</f>
        <v>2531</v>
      </c>
      <c r="P381" s="6">
        <f>data!Y36</f>
        <v>982</v>
      </c>
      <c r="Q381" s="22"/>
      <c r="R381" t="s">
        <v>416</v>
      </c>
      <c r="S381" s="5" t="str">
        <f>'fill me in'!$B$4</f>
        <v>Kamarck</v>
      </c>
      <c r="T381" s="5" t="str">
        <f>'fill me in'!$B$5</f>
        <v>Antag Screen</v>
      </c>
    </row>
    <row r="382" spans="1:20" x14ac:dyDescent="0.2">
      <c r="A382" s="16">
        <f>'fill me in'!$B$1</f>
        <v>42436</v>
      </c>
      <c r="B382" s="6">
        <f>'fill me in'!$B$2</f>
        <v>7</v>
      </c>
      <c r="C382">
        <f>'fill me in'!$B$10</f>
        <v>830</v>
      </c>
      <c r="D382">
        <f>'fill me in'!$B$3</f>
        <v>817</v>
      </c>
      <c r="E382" s="28">
        <v>575</v>
      </c>
      <c r="I382">
        <f>'fill me in'!$B$11</f>
        <v>5.0000000000000001E-4</v>
      </c>
      <c r="J382" s="6">
        <f>'fill me in'!$B$12</f>
        <v>3.0000000000000001E-5</v>
      </c>
      <c r="N382" s="17" t="s">
        <v>401</v>
      </c>
      <c r="O382" s="6">
        <f>data!Y16</f>
        <v>2060</v>
      </c>
      <c r="P382" s="6">
        <f>data!Y37</f>
        <v>1018</v>
      </c>
      <c r="Q382" s="22"/>
      <c r="R382" t="s">
        <v>415</v>
      </c>
      <c r="S382" s="5" t="str">
        <f>'fill me in'!$B$4</f>
        <v>Kamarck</v>
      </c>
      <c r="T382" s="5" t="str">
        <f>'fill me in'!$B$5</f>
        <v>Antag Screen</v>
      </c>
    </row>
    <row r="383" spans="1:20" x14ac:dyDescent="0.2">
      <c r="A383" s="16">
        <f>'fill me in'!$B$1</f>
        <v>42436</v>
      </c>
      <c r="B383" s="6">
        <f>'fill me in'!$B$2</f>
        <v>7</v>
      </c>
      <c r="C383">
        <f>'fill me in'!$B$10</f>
        <v>830</v>
      </c>
      <c r="D383">
        <f>'fill me in'!$B$3</f>
        <v>817</v>
      </c>
      <c r="E383" s="28">
        <v>767</v>
      </c>
      <c r="I383">
        <f>'fill me in'!$B$11</f>
        <v>5.0000000000000001E-4</v>
      </c>
      <c r="J383" s="6">
        <f>'fill me in'!$B$12</f>
        <v>3.0000000000000001E-5</v>
      </c>
      <c r="N383" s="17" t="s">
        <v>402</v>
      </c>
      <c r="O383" s="6">
        <f>data!Y17</f>
        <v>2516</v>
      </c>
      <c r="P383" s="6">
        <f>data!Y38</f>
        <v>1093</v>
      </c>
      <c r="Q383" s="22"/>
      <c r="R383" t="s">
        <v>416</v>
      </c>
      <c r="S383" s="5" t="str">
        <f>'fill me in'!$B$4</f>
        <v>Kamarck</v>
      </c>
      <c r="T383" s="5" t="str">
        <f>'fill me in'!$B$5</f>
        <v>Antag Screen</v>
      </c>
    </row>
    <row r="384" spans="1:20" x14ac:dyDescent="0.2">
      <c r="A384" s="16">
        <f>'fill me in'!$B$1</f>
        <v>42436</v>
      </c>
      <c r="B384" s="6">
        <f>'fill me in'!$B$2</f>
        <v>7</v>
      </c>
      <c r="C384">
        <f>'fill me in'!$B$10</f>
        <v>830</v>
      </c>
      <c r="D384">
        <f>'fill me in'!$B$3</f>
        <v>817</v>
      </c>
      <c r="E384" s="28">
        <v>576</v>
      </c>
      <c r="I384">
        <f>'fill me in'!$B$11</f>
        <v>5.0000000000000001E-4</v>
      </c>
      <c r="J384" s="6">
        <f>'fill me in'!$B$12</f>
        <v>3.0000000000000001E-5</v>
      </c>
      <c r="N384" s="17" t="s">
        <v>403</v>
      </c>
      <c r="O384" s="6">
        <f>data!Y18</f>
        <v>2241</v>
      </c>
      <c r="P384" s="6">
        <f>data!Y39</f>
        <v>984</v>
      </c>
      <c r="Q384" s="22"/>
      <c r="R384" t="s">
        <v>415</v>
      </c>
      <c r="S384" s="5" t="str">
        <f>'fill me in'!$B$4</f>
        <v>Kamarck</v>
      </c>
      <c r="T384" s="5" t="str">
        <f>'fill me in'!$B$5</f>
        <v>Antag Screen</v>
      </c>
    </row>
    <row r="385" spans="1:20" x14ac:dyDescent="0.2">
      <c r="A385" s="16">
        <f>'fill me in'!$B$1</f>
        <v>42436</v>
      </c>
      <c r="B385" s="6">
        <f>'fill me in'!$B$2</f>
        <v>7</v>
      </c>
      <c r="C385">
        <f>'fill me in'!$B$10</f>
        <v>830</v>
      </c>
      <c r="D385">
        <f>'fill me in'!$B$3</f>
        <v>817</v>
      </c>
      <c r="E385" s="28">
        <v>768</v>
      </c>
      <c r="I385">
        <f>'fill me in'!$B$11</f>
        <v>5.0000000000000001E-4</v>
      </c>
      <c r="J385" s="6">
        <f>'fill me in'!$B$12</f>
        <v>3.0000000000000001E-5</v>
      </c>
      <c r="N385" s="17" t="s">
        <v>404</v>
      </c>
      <c r="O385" s="6">
        <f>data!Y19</f>
        <v>49</v>
      </c>
      <c r="P385" s="6">
        <f>data!Y40</f>
        <v>22</v>
      </c>
      <c r="Q385" s="22" t="s">
        <v>463</v>
      </c>
      <c r="R385" t="s">
        <v>416</v>
      </c>
      <c r="S385" s="5" t="str">
        <f>'fill me in'!$B$4</f>
        <v>Kamarck</v>
      </c>
      <c r="T385" s="5" t="str">
        <f>'fill me in'!$B$5</f>
        <v>Antag Screen</v>
      </c>
    </row>
    <row r="386" spans="1:20" x14ac:dyDescent="0.2">
      <c r="C386" s="2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5"/>
  <sheetViews>
    <sheetView workbookViewId="0">
      <selection activeCell="I343" sqref="I343"/>
    </sheetView>
  </sheetViews>
  <sheetFormatPr baseColWidth="10" defaultColWidth="8.83203125" defaultRowHeight="15" x14ac:dyDescent="0.2"/>
  <sheetData>
    <row r="1" spans="1:8" x14ac:dyDescent="0.2">
      <c r="A1" t="s">
        <v>442</v>
      </c>
      <c r="D1" t="s">
        <v>441</v>
      </c>
      <c r="F1" s="23" t="s">
        <v>443</v>
      </c>
      <c r="G1" s="23"/>
      <c r="H1" s="23"/>
    </row>
    <row r="2" spans="1:8" x14ac:dyDescent="0.2">
      <c r="A2">
        <v>769</v>
      </c>
      <c r="D2">
        <v>769</v>
      </c>
      <c r="F2">
        <v>769</v>
      </c>
    </row>
    <row r="3" spans="1:8" x14ac:dyDescent="0.2">
      <c r="D3">
        <v>811</v>
      </c>
      <c r="F3">
        <v>967</v>
      </c>
    </row>
    <row r="4" spans="1:8" x14ac:dyDescent="0.2">
      <c r="A4">
        <v>770</v>
      </c>
      <c r="D4">
        <v>770</v>
      </c>
      <c r="F4">
        <v>770</v>
      </c>
    </row>
    <row r="5" spans="1:8" x14ac:dyDescent="0.2">
      <c r="D5">
        <v>811</v>
      </c>
      <c r="F5">
        <v>968</v>
      </c>
    </row>
    <row r="6" spans="1:8" x14ac:dyDescent="0.2">
      <c r="A6">
        <v>771</v>
      </c>
      <c r="D6">
        <v>771</v>
      </c>
      <c r="F6">
        <v>771</v>
      </c>
    </row>
    <row r="7" spans="1:8" x14ac:dyDescent="0.2">
      <c r="D7">
        <v>811</v>
      </c>
      <c r="F7">
        <v>969</v>
      </c>
    </row>
    <row r="8" spans="1:8" x14ac:dyDescent="0.2">
      <c r="A8">
        <v>772</v>
      </c>
      <c r="D8">
        <v>772</v>
      </c>
      <c r="F8">
        <v>772</v>
      </c>
    </row>
    <row r="9" spans="1:8" x14ac:dyDescent="0.2">
      <c r="D9">
        <v>1</v>
      </c>
      <c r="F9">
        <v>970</v>
      </c>
    </row>
    <row r="10" spans="1:8" x14ac:dyDescent="0.2">
      <c r="A10">
        <v>773</v>
      </c>
      <c r="D10">
        <v>773</v>
      </c>
      <c r="F10">
        <v>773</v>
      </c>
    </row>
    <row r="11" spans="1:8" x14ac:dyDescent="0.2">
      <c r="D11">
        <v>811</v>
      </c>
      <c r="F11">
        <v>971</v>
      </c>
    </row>
    <row r="12" spans="1:8" x14ac:dyDescent="0.2">
      <c r="A12">
        <v>774</v>
      </c>
      <c r="D12">
        <v>774</v>
      </c>
      <c r="F12">
        <v>774</v>
      </c>
    </row>
    <row r="13" spans="1:8" x14ac:dyDescent="0.2">
      <c r="D13">
        <v>811</v>
      </c>
      <c r="F13">
        <v>972</v>
      </c>
    </row>
    <row r="14" spans="1:8" x14ac:dyDescent="0.2">
      <c r="A14">
        <v>775</v>
      </c>
      <c r="D14">
        <v>775</v>
      </c>
      <c r="F14">
        <v>775</v>
      </c>
    </row>
    <row r="15" spans="1:8" x14ac:dyDescent="0.2">
      <c r="D15">
        <v>811</v>
      </c>
      <c r="F15">
        <v>973</v>
      </c>
    </row>
    <row r="16" spans="1:8" x14ac:dyDescent="0.2">
      <c r="A16">
        <v>776</v>
      </c>
      <c r="D16">
        <v>776</v>
      </c>
      <c r="F16">
        <v>776</v>
      </c>
    </row>
    <row r="17" spans="1:6" x14ac:dyDescent="0.2">
      <c r="D17">
        <v>811</v>
      </c>
      <c r="F17">
        <v>974</v>
      </c>
    </row>
    <row r="18" spans="1:6" x14ac:dyDescent="0.2">
      <c r="A18">
        <v>871</v>
      </c>
      <c r="D18">
        <v>871</v>
      </c>
      <c r="F18">
        <v>871</v>
      </c>
    </row>
    <row r="19" spans="1:6" x14ac:dyDescent="0.2">
      <c r="D19">
        <v>811</v>
      </c>
      <c r="F19">
        <v>1181</v>
      </c>
    </row>
    <row r="20" spans="1:6" x14ac:dyDescent="0.2">
      <c r="A20">
        <v>872</v>
      </c>
      <c r="D20">
        <v>872</v>
      </c>
      <c r="F20">
        <v>872</v>
      </c>
    </row>
    <row r="21" spans="1:6" x14ac:dyDescent="0.2">
      <c r="D21">
        <v>811</v>
      </c>
      <c r="F21">
        <v>1182</v>
      </c>
    </row>
    <row r="22" spans="1:6" x14ac:dyDescent="0.2">
      <c r="A22">
        <v>873</v>
      </c>
      <c r="D22">
        <v>873</v>
      </c>
      <c r="F22">
        <v>873</v>
      </c>
    </row>
    <row r="23" spans="1:6" x14ac:dyDescent="0.2">
      <c r="D23">
        <v>811</v>
      </c>
      <c r="F23">
        <v>1183</v>
      </c>
    </row>
    <row r="24" spans="1:6" x14ac:dyDescent="0.2">
      <c r="A24">
        <v>874</v>
      </c>
      <c r="D24">
        <v>874</v>
      </c>
      <c r="F24">
        <v>874</v>
      </c>
    </row>
    <row r="25" spans="1:6" x14ac:dyDescent="0.2">
      <c r="D25">
        <v>1</v>
      </c>
      <c r="F25">
        <v>1184</v>
      </c>
    </row>
    <row r="26" spans="1:6" x14ac:dyDescent="0.2">
      <c r="A26">
        <v>875</v>
      </c>
      <c r="D26">
        <v>875</v>
      </c>
      <c r="F26">
        <v>875</v>
      </c>
    </row>
    <row r="27" spans="1:6" x14ac:dyDescent="0.2">
      <c r="D27">
        <v>811</v>
      </c>
      <c r="F27">
        <v>1185</v>
      </c>
    </row>
    <row r="28" spans="1:6" x14ac:dyDescent="0.2">
      <c r="A28">
        <v>876</v>
      </c>
      <c r="D28">
        <v>876</v>
      </c>
      <c r="F28">
        <v>876</v>
      </c>
    </row>
    <row r="29" spans="1:6" x14ac:dyDescent="0.2">
      <c r="D29">
        <v>811</v>
      </c>
      <c r="F29">
        <v>1186</v>
      </c>
    </row>
    <row r="30" spans="1:6" x14ac:dyDescent="0.2">
      <c r="A30">
        <v>877</v>
      </c>
      <c r="D30">
        <v>877</v>
      </c>
      <c r="F30">
        <v>877</v>
      </c>
    </row>
    <row r="31" spans="1:6" x14ac:dyDescent="0.2">
      <c r="D31">
        <v>811</v>
      </c>
      <c r="F31">
        <v>1187</v>
      </c>
    </row>
    <row r="32" spans="1:6" x14ac:dyDescent="0.2">
      <c r="A32">
        <v>878</v>
      </c>
      <c r="D32">
        <v>878</v>
      </c>
      <c r="F32">
        <v>878</v>
      </c>
    </row>
    <row r="33" spans="1:6" x14ac:dyDescent="0.2">
      <c r="D33">
        <v>811</v>
      </c>
      <c r="F33">
        <v>1188</v>
      </c>
    </row>
    <row r="34" spans="1:6" x14ac:dyDescent="0.2">
      <c r="A34">
        <v>777</v>
      </c>
      <c r="D34">
        <v>777</v>
      </c>
      <c r="F34">
        <v>777</v>
      </c>
    </row>
    <row r="35" spans="1:6" x14ac:dyDescent="0.2">
      <c r="D35">
        <v>811</v>
      </c>
      <c r="F35">
        <v>1093</v>
      </c>
    </row>
    <row r="36" spans="1:6" x14ac:dyDescent="0.2">
      <c r="A36">
        <v>778</v>
      </c>
      <c r="D36">
        <v>778</v>
      </c>
      <c r="F36">
        <v>778</v>
      </c>
    </row>
    <row r="37" spans="1:6" x14ac:dyDescent="0.2">
      <c r="D37">
        <v>811</v>
      </c>
      <c r="F37">
        <v>1094</v>
      </c>
    </row>
    <row r="38" spans="1:6" x14ac:dyDescent="0.2">
      <c r="A38">
        <v>779</v>
      </c>
      <c r="D38">
        <v>779</v>
      </c>
      <c r="F38">
        <v>779</v>
      </c>
    </row>
    <row r="39" spans="1:6" x14ac:dyDescent="0.2">
      <c r="D39">
        <v>811</v>
      </c>
      <c r="F39">
        <v>1095</v>
      </c>
    </row>
    <row r="40" spans="1:6" x14ac:dyDescent="0.2">
      <c r="A40">
        <v>780</v>
      </c>
      <c r="D40">
        <v>780</v>
      </c>
      <c r="F40">
        <v>780</v>
      </c>
    </row>
    <row r="41" spans="1:6" x14ac:dyDescent="0.2">
      <c r="D41">
        <v>1</v>
      </c>
      <c r="F41">
        <v>1096</v>
      </c>
    </row>
    <row r="42" spans="1:6" x14ac:dyDescent="0.2">
      <c r="A42">
        <v>781</v>
      </c>
      <c r="D42">
        <v>781</v>
      </c>
      <c r="F42">
        <v>781</v>
      </c>
    </row>
    <row r="43" spans="1:6" x14ac:dyDescent="0.2">
      <c r="D43">
        <v>811</v>
      </c>
      <c r="F43">
        <v>1097</v>
      </c>
    </row>
    <row r="44" spans="1:6" x14ac:dyDescent="0.2">
      <c r="A44">
        <v>782</v>
      </c>
      <c r="D44">
        <v>782</v>
      </c>
      <c r="F44">
        <v>782</v>
      </c>
    </row>
    <row r="45" spans="1:6" x14ac:dyDescent="0.2">
      <c r="D45">
        <v>811</v>
      </c>
      <c r="F45">
        <v>1098</v>
      </c>
    </row>
    <row r="46" spans="1:6" x14ac:dyDescent="0.2">
      <c r="A46">
        <v>783</v>
      </c>
      <c r="D46">
        <v>783</v>
      </c>
      <c r="F46">
        <v>783</v>
      </c>
    </row>
    <row r="47" spans="1:6" x14ac:dyDescent="0.2">
      <c r="D47">
        <v>811</v>
      </c>
      <c r="F47">
        <v>1099</v>
      </c>
    </row>
    <row r="48" spans="1:6" x14ac:dyDescent="0.2">
      <c r="A48">
        <v>784</v>
      </c>
      <c r="D48">
        <v>784</v>
      </c>
      <c r="F48">
        <v>784</v>
      </c>
    </row>
    <row r="49" spans="1:6" x14ac:dyDescent="0.2">
      <c r="D49">
        <v>811</v>
      </c>
      <c r="F49">
        <v>1100</v>
      </c>
    </row>
    <row r="50" spans="1:6" x14ac:dyDescent="0.2">
      <c r="A50">
        <v>879</v>
      </c>
      <c r="D50">
        <v>879</v>
      </c>
      <c r="F50">
        <v>879</v>
      </c>
    </row>
    <row r="51" spans="1:6" x14ac:dyDescent="0.2">
      <c r="D51">
        <v>811</v>
      </c>
      <c r="F51">
        <v>1189</v>
      </c>
    </row>
    <row r="52" spans="1:6" x14ac:dyDescent="0.2">
      <c r="A52">
        <v>880</v>
      </c>
      <c r="D52">
        <v>880</v>
      </c>
      <c r="F52">
        <v>880</v>
      </c>
    </row>
    <row r="53" spans="1:6" x14ac:dyDescent="0.2">
      <c r="D53">
        <v>811</v>
      </c>
      <c r="F53">
        <v>1190</v>
      </c>
    </row>
    <row r="54" spans="1:6" x14ac:dyDescent="0.2">
      <c r="A54">
        <v>881</v>
      </c>
      <c r="D54">
        <v>881</v>
      </c>
      <c r="F54">
        <v>881</v>
      </c>
    </row>
    <row r="55" spans="1:6" x14ac:dyDescent="0.2">
      <c r="D55">
        <v>811</v>
      </c>
      <c r="F55">
        <v>1191</v>
      </c>
    </row>
    <row r="56" spans="1:6" x14ac:dyDescent="0.2">
      <c r="A56">
        <v>882</v>
      </c>
      <c r="D56">
        <v>882</v>
      </c>
      <c r="F56">
        <v>882</v>
      </c>
    </row>
    <row r="57" spans="1:6" x14ac:dyDescent="0.2">
      <c r="D57">
        <v>1</v>
      </c>
      <c r="F57">
        <v>1192</v>
      </c>
    </row>
    <row r="58" spans="1:6" x14ac:dyDescent="0.2">
      <c r="A58">
        <v>883</v>
      </c>
      <c r="D58">
        <v>883</v>
      </c>
      <c r="F58">
        <v>883</v>
      </c>
    </row>
    <row r="59" spans="1:6" x14ac:dyDescent="0.2">
      <c r="D59">
        <v>811</v>
      </c>
      <c r="F59">
        <v>1193</v>
      </c>
    </row>
    <row r="60" spans="1:6" x14ac:dyDescent="0.2">
      <c r="A60">
        <v>884</v>
      </c>
      <c r="D60">
        <v>884</v>
      </c>
      <c r="F60">
        <v>884</v>
      </c>
    </row>
    <row r="61" spans="1:6" x14ac:dyDescent="0.2">
      <c r="D61">
        <v>811</v>
      </c>
      <c r="F61">
        <v>1194</v>
      </c>
    </row>
    <row r="62" spans="1:6" x14ac:dyDescent="0.2">
      <c r="A62">
        <v>885</v>
      </c>
      <c r="D62">
        <v>885</v>
      </c>
      <c r="F62">
        <v>885</v>
      </c>
    </row>
    <row r="63" spans="1:6" x14ac:dyDescent="0.2">
      <c r="D63">
        <v>811</v>
      </c>
      <c r="F63">
        <v>1195</v>
      </c>
    </row>
    <row r="64" spans="1:6" x14ac:dyDescent="0.2">
      <c r="A64">
        <v>886</v>
      </c>
      <c r="D64">
        <v>886</v>
      </c>
      <c r="F64">
        <v>886</v>
      </c>
    </row>
    <row r="65" spans="1:6" x14ac:dyDescent="0.2">
      <c r="D65">
        <v>811</v>
      </c>
      <c r="F65">
        <v>1196</v>
      </c>
    </row>
    <row r="66" spans="1:6" x14ac:dyDescent="0.2">
      <c r="A66">
        <v>785</v>
      </c>
      <c r="D66">
        <v>785</v>
      </c>
      <c r="F66">
        <v>785</v>
      </c>
    </row>
    <row r="67" spans="1:6" x14ac:dyDescent="0.2">
      <c r="D67">
        <v>811</v>
      </c>
      <c r="F67">
        <v>1101</v>
      </c>
    </row>
    <row r="68" spans="1:6" x14ac:dyDescent="0.2">
      <c r="A68">
        <v>786</v>
      </c>
      <c r="D68">
        <v>786</v>
      </c>
      <c r="F68">
        <v>786</v>
      </c>
    </row>
    <row r="69" spans="1:6" x14ac:dyDescent="0.2">
      <c r="D69">
        <v>811</v>
      </c>
      <c r="F69">
        <v>1102</v>
      </c>
    </row>
    <row r="70" spans="1:6" x14ac:dyDescent="0.2">
      <c r="A70">
        <v>787</v>
      </c>
      <c r="D70">
        <v>787</v>
      </c>
      <c r="F70">
        <v>787</v>
      </c>
    </row>
    <row r="71" spans="1:6" x14ac:dyDescent="0.2">
      <c r="D71">
        <v>811</v>
      </c>
      <c r="F71">
        <v>1103</v>
      </c>
    </row>
    <row r="72" spans="1:6" x14ac:dyDescent="0.2">
      <c r="A72">
        <v>788</v>
      </c>
      <c r="D72">
        <v>788</v>
      </c>
      <c r="F72">
        <v>788</v>
      </c>
    </row>
    <row r="73" spans="1:6" x14ac:dyDescent="0.2">
      <c r="D73">
        <v>1</v>
      </c>
      <c r="F73">
        <v>1104</v>
      </c>
    </row>
    <row r="74" spans="1:6" x14ac:dyDescent="0.2">
      <c r="A74">
        <v>789</v>
      </c>
      <c r="D74">
        <v>789</v>
      </c>
      <c r="F74">
        <v>789</v>
      </c>
    </row>
    <row r="75" spans="1:6" x14ac:dyDescent="0.2">
      <c r="D75">
        <v>811</v>
      </c>
      <c r="F75">
        <v>1105</v>
      </c>
    </row>
    <row r="76" spans="1:6" x14ac:dyDescent="0.2">
      <c r="A76">
        <v>790</v>
      </c>
      <c r="D76">
        <v>790</v>
      </c>
      <c r="F76">
        <v>790</v>
      </c>
    </row>
    <row r="77" spans="1:6" x14ac:dyDescent="0.2">
      <c r="D77">
        <v>811</v>
      </c>
      <c r="F77">
        <v>1106</v>
      </c>
    </row>
    <row r="78" spans="1:6" x14ac:dyDescent="0.2">
      <c r="A78">
        <v>791</v>
      </c>
      <c r="D78">
        <v>791</v>
      </c>
      <c r="F78">
        <v>791</v>
      </c>
    </row>
    <row r="79" spans="1:6" x14ac:dyDescent="0.2">
      <c r="D79">
        <v>811</v>
      </c>
      <c r="F79">
        <v>1107</v>
      </c>
    </row>
    <row r="80" spans="1:6" x14ac:dyDescent="0.2">
      <c r="A80">
        <v>792</v>
      </c>
      <c r="D80">
        <v>792</v>
      </c>
      <c r="F80">
        <v>792</v>
      </c>
    </row>
    <row r="81" spans="1:6" x14ac:dyDescent="0.2">
      <c r="D81">
        <v>811</v>
      </c>
      <c r="F81">
        <v>1108</v>
      </c>
    </row>
    <row r="82" spans="1:6" x14ac:dyDescent="0.2">
      <c r="A82">
        <v>887</v>
      </c>
      <c r="D82">
        <v>887</v>
      </c>
      <c r="F82">
        <v>887</v>
      </c>
    </row>
    <row r="83" spans="1:6" x14ac:dyDescent="0.2">
      <c r="D83">
        <v>811</v>
      </c>
      <c r="F83">
        <v>1197</v>
      </c>
    </row>
    <row r="84" spans="1:6" x14ac:dyDescent="0.2">
      <c r="A84">
        <v>888</v>
      </c>
      <c r="D84">
        <v>888</v>
      </c>
      <c r="F84">
        <v>888</v>
      </c>
    </row>
    <row r="85" spans="1:6" x14ac:dyDescent="0.2">
      <c r="D85">
        <v>811</v>
      </c>
      <c r="F85">
        <v>1198</v>
      </c>
    </row>
    <row r="86" spans="1:6" x14ac:dyDescent="0.2">
      <c r="A86">
        <v>889</v>
      </c>
      <c r="D86">
        <v>889</v>
      </c>
      <c r="F86">
        <v>889</v>
      </c>
    </row>
    <row r="87" spans="1:6" x14ac:dyDescent="0.2">
      <c r="D87">
        <v>811</v>
      </c>
      <c r="F87">
        <v>1199</v>
      </c>
    </row>
    <row r="88" spans="1:6" x14ac:dyDescent="0.2">
      <c r="A88">
        <v>890</v>
      </c>
      <c r="D88">
        <v>890</v>
      </c>
      <c r="F88">
        <v>890</v>
      </c>
    </row>
    <row r="89" spans="1:6" x14ac:dyDescent="0.2">
      <c r="D89">
        <v>1</v>
      </c>
      <c r="F89">
        <v>1200</v>
      </c>
    </row>
    <row r="90" spans="1:6" x14ac:dyDescent="0.2">
      <c r="A90">
        <v>891</v>
      </c>
      <c r="D90">
        <v>891</v>
      </c>
      <c r="F90">
        <v>891</v>
      </c>
    </row>
    <row r="91" spans="1:6" x14ac:dyDescent="0.2">
      <c r="D91">
        <v>811</v>
      </c>
      <c r="F91">
        <v>1201</v>
      </c>
    </row>
    <row r="92" spans="1:6" x14ac:dyDescent="0.2">
      <c r="A92">
        <v>892</v>
      </c>
      <c r="D92">
        <v>892</v>
      </c>
      <c r="F92">
        <v>892</v>
      </c>
    </row>
    <row r="93" spans="1:6" x14ac:dyDescent="0.2">
      <c r="D93">
        <v>811</v>
      </c>
      <c r="F93">
        <v>1202</v>
      </c>
    </row>
    <row r="94" spans="1:6" x14ac:dyDescent="0.2">
      <c r="A94">
        <v>893</v>
      </c>
      <c r="D94">
        <v>893</v>
      </c>
      <c r="F94">
        <v>893</v>
      </c>
    </row>
    <row r="95" spans="1:6" x14ac:dyDescent="0.2">
      <c r="D95">
        <v>811</v>
      </c>
      <c r="F95">
        <v>1203</v>
      </c>
    </row>
    <row r="96" spans="1:6" x14ac:dyDescent="0.2">
      <c r="A96">
        <v>894</v>
      </c>
      <c r="D96">
        <v>894</v>
      </c>
      <c r="F96">
        <v>894</v>
      </c>
    </row>
    <row r="97" spans="1:6" x14ac:dyDescent="0.2">
      <c r="D97">
        <v>811</v>
      </c>
      <c r="F97">
        <v>1204</v>
      </c>
    </row>
    <row r="98" spans="1:6" x14ac:dyDescent="0.2">
      <c r="A98">
        <v>793</v>
      </c>
      <c r="D98">
        <v>793</v>
      </c>
      <c r="F98">
        <v>793</v>
      </c>
    </row>
    <row r="99" spans="1:6" x14ac:dyDescent="0.2">
      <c r="D99">
        <v>811</v>
      </c>
      <c r="F99">
        <v>1109</v>
      </c>
    </row>
    <row r="100" spans="1:6" x14ac:dyDescent="0.2">
      <c r="A100">
        <v>794</v>
      </c>
      <c r="D100">
        <v>794</v>
      </c>
      <c r="F100">
        <v>794</v>
      </c>
    </row>
    <row r="101" spans="1:6" x14ac:dyDescent="0.2">
      <c r="D101">
        <v>811</v>
      </c>
      <c r="F101">
        <v>1110</v>
      </c>
    </row>
    <row r="102" spans="1:6" x14ac:dyDescent="0.2">
      <c r="A102">
        <v>795</v>
      </c>
      <c r="D102">
        <v>795</v>
      </c>
      <c r="F102">
        <v>795</v>
      </c>
    </row>
    <row r="103" spans="1:6" x14ac:dyDescent="0.2">
      <c r="D103">
        <v>811</v>
      </c>
      <c r="F103">
        <v>1111</v>
      </c>
    </row>
    <row r="104" spans="1:6" x14ac:dyDescent="0.2">
      <c r="A104">
        <v>796</v>
      </c>
      <c r="D104">
        <v>796</v>
      </c>
      <c r="F104">
        <v>796</v>
      </c>
    </row>
    <row r="105" spans="1:6" x14ac:dyDescent="0.2">
      <c r="D105">
        <v>1</v>
      </c>
      <c r="F105">
        <v>1112</v>
      </c>
    </row>
    <row r="106" spans="1:6" x14ac:dyDescent="0.2">
      <c r="A106">
        <v>797</v>
      </c>
      <c r="D106">
        <v>797</v>
      </c>
      <c r="F106">
        <v>797</v>
      </c>
    </row>
    <row r="107" spans="1:6" x14ac:dyDescent="0.2">
      <c r="D107">
        <v>811</v>
      </c>
      <c r="F107">
        <v>1113</v>
      </c>
    </row>
    <row r="108" spans="1:6" x14ac:dyDescent="0.2">
      <c r="A108">
        <v>798</v>
      </c>
      <c r="D108">
        <v>798</v>
      </c>
      <c r="F108">
        <v>798</v>
      </c>
    </row>
    <row r="109" spans="1:6" x14ac:dyDescent="0.2">
      <c r="D109">
        <v>811</v>
      </c>
      <c r="F109">
        <v>1114</v>
      </c>
    </row>
    <row r="110" spans="1:6" x14ac:dyDescent="0.2">
      <c r="A110">
        <v>799</v>
      </c>
      <c r="D110">
        <v>799</v>
      </c>
      <c r="F110">
        <v>799</v>
      </c>
    </row>
    <row r="111" spans="1:6" x14ac:dyDescent="0.2">
      <c r="D111">
        <v>811</v>
      </c>
      <c r="F111">
        <v>1115</v>
      </c>
    </row>
    <row r="112" spans="1:6" x14ac:dyDescent="0.2">
      <c r="A112">
        <v>800</v>
      </c>
      <c r="D112">
        <v>800</v>
      </c>
      <c r="F112">
        <v>800</v>
      </c>
    </row>
    <row r="113" spans="1:6" x14ac:dyDescent="0.2">
      <c r="D113">
        <v>811</v>
      </c>
      <c r="F113">
        <v>1116</v>
      </c>
    </row>
    <row r="114" spans="1:6" x14ac:dyDescent="0.2">
      <c r="A114">
        <v>895</v>
      </c>
      <c r="D114">
        <v>895</v>
      </c>
      <c r="F114">
        <v>895</v>
      </c>
    </row>
    <row r="115" spans="1:6" x14ac:dyDescent="0.2">
      <c r="D115">
        <v>811</v>
      </c>
      <c r="F115">
        <v>1205</v>
      </c>
    </row>
    <row r="116" spans="1:6" x14ac:dyDescent="0.2">
      <c r="A116">
        <v>896</v>
      </c>
      <c r="D116">
        <v>896</v>
      </c>
      <c r="F116">
        <v>896</v>
      </c>
    </row>
    <row r="117" spans="1:6" x14ac:dyDescent="0.2">
      <c r="D117">
        <v>811</v>
      </c>
      <c r="F117">
        <v>1206</v>
      </c>
    </row>
    <row r="118" spans="1:6" x14ac:dyDescent="0.2">
      <c r="A118">
        <v>897</v>
      </c>
      <c r="D118">
        <v>897</v>
      </c>
      <c r="F118">
        <v>897</v>
      </c>
    </row>
    <row r="119" spans="1:6" x14ac:dyDescent="0.2">
      <c r="D119">
        <v>811</v>
      </c>
      <c r="F119">
        <v>1207</v>
      </c>
    </row>
    <row r="120" spans="1:6" x14ac:dyDescent="0.2">
      <c r="A120">
        <v>898</v>
      </c>
      <c r="D120">
        <v>898</v>
      </c>
      <c r="F120">
        <v>898</v>
      </c>
    </row>
    <row r="121" spans="1:6" x14ac:dyDescent="0.2">
      <c r="D121">
        <v>1</v>
      </c>
      <c r="F121">
        <v>1208</v>
      </c>
    </row>
    <row r="122" spans="1:6" x14ac:dyDescent="0.2">
      <c r="A122">
        <v>899</v>
      </c>
      <c r="D122">
        <v>899</v>
      </c>
      <c r="F122">
        <v>899</v>
      </c>
    </row>
    <row r="123" spans="1:6" x14ac:dyDescent="0.2">
      <c r="D123">
        <v>811</v>
      </c>
      <c r="F123">
        <v>1211</v>
      </c>
    </row>
    <row r="124" spans="1:6" x14ac:dyDescent="0.2">
      <c r="A124">
        <v>900</v>
      </c>
      <c r="D124">
        <v>900</v>
      </c>
      <c r="F124">
        <v>900</v>
      </c>
    </row>
    <row r="125" spans="1:6" x14ac:dyDescent="0.2">
      <c r="D125">
        <v>811</v>
      </c>
      <c r="F125">
        <v>1214</v>
      </c>
    </row>
    <row r="126" spans="1:6" x14ac:dyDescent="0.2">
      <c r="A126">
        <v>901</v>
      </c>
      <c r="D126">
        <v>901</v>
      </c>
      <c r="F126">
        <v>901</v>
      </c>
    </row>
    <row r="127" spans="1:6" x14ac:dyDescent="0.2">
      <c r="D127">
        <v>811</v>
      </c>
      <c r="F127">
        <v>1215</v>
      </c>
    </row>
    <row r="128" spans="1:6" x14ac:dyDescent="0.2">
      <c r="A128">
        <v>902</v>
      </c>
      <c r="D128">
        <v>902</v>
      </c>
      <c r="F128">
        <v>902</v>
      </c>
    </row>
    <row r="129" spans="1:6" x14ac:dyDescent="0.2">
      <c r="D129">
        <v>811</v>
      </c>
      <c r="F129">
        <v>1216</v>
      </c>
    </row>
    <row r="130" spans="1:6" x14ac:dyDescent="0.2">
      <c r="A130" s="23">
        <v>801</v>
      </c>
      <c r="D130">
        <v>801</v>
      </c>
      <c r="F130">
        <v>801</v>
      </c>
    </row>
    <row r="131" spans="1:6" x14ac:dyDescent="0.2">
      <c r="A131" s="23"/>
      <c r="D131">
        <v>811</v>
      </c>
      <c r="F131">
        <v>1117</v>
      </c>
    </row>
    <row r="132" spans="1:6" x14ac:dyDescent="0.2">
      <c r="A132" s="23">
        <v>802</v>
      </c>
      <c r="D132">
        <v>802</v>
      </c>
      <c r="F132">
        <v>802</v>
      </c>
    </row>
    <row r="133" spans="1:6" x14ac:dyDescent="0.2">
      <c r="A133" s="23"/>
      <c r="D133">
        <v>811</v>
      </c>
      <c r="F133">
        <v>1118</v>
      </c>
    </row>
    <row r="134" spans="1:6" x14ac:dyDescent="0.2">
      <c r="A134" s="23">
        <v>803</v>
      </c>
      <c r="D134">
        <v>803</v>
      </c>
      <c r="F134">
        <v>803</v>
      </c>
    </row>
    <row r="135" spans="1:6" x14ac:dyDescent="0.2">
      <c r="A135" s="23"/>
      <c r="D135">
        <v>811</v>
      </c>
      <c r="F135">
        <v>1119</v>
      </c>
    </row>
    <row r="136" spans="1:6" x14ac:dyDescent="0.2">
      <c r="A136" s="23">
        <v>804</v>
      </c>
      <c r="D136">
        <v>804</v>
      </c>
      <c r="F136">
        <v>804</v>
      </c>
    </row>
    <row r="137" spans="1:6" x14ac:dyDescent="0.2">
      <c r="A137" s="23"/>
      <c r="D137">
        <v>1</v>
      </c>
      <c r="F137">
        <v>1120</v>
      </c>
    </row>
    <row r="138" spans="1:6" x14ac:dyDescent="0.2">
      <c r="A138" s="23">
        <v>805</v>
      </c>
      <c r="D138">
        <v>805</v>
      </c>
      <c r="F138">
        <v>805</v>
      </c>
    </row>
    <row r="139" spans="1:6" x14ac:dyDescent="0.2">
      <c r="A139" s="23"/>
      <c r="D139">
        <v>811</v>
      </c>
      <c r="F139">
        <v>1121</v>
      </c>
    </row>
    <row r="140" spans="1:6" x14ac:dyDescent="0.2">
      <c r="A140" s="23">
        <v>806</v>
      </c>
      <c r="D140">
        <v>806</v>
      </c>
      <c r="F140">
        <v>806</v>
      </c>
    </row>
    <row r="141" spans="1:6" x14ac:dyDescent="0.2">
      <c r="A141" s="23"/>
      <c r="D141">
        <v>811</v>
      </c>
      <c r="F141">
        <v>1122</v>
      </c>
    </row>
    <row r="142" spans="1:6" x14ac:dyDescent="0.2">
      <c r="A142" s="23">
        <v>807</v>
      </c>
      <c r="D142">
        <v>807</v>
      </c>
      <c r="F142">
        <v>807</v>
      </c>
    </row>
    <row r="143" spans="1:6" x14ac:dyDescent="0.2">
      <c r="A143" s="23"/>
      <c r="D143">
        <v>811</v>
      </c>
      <c r="F143">
        <v>1123</v>
      </c>
    </row>
    <row r="144" spans="1:6" x14ac:dyDescent="0.2">
      <c r="A144" s="23">
        <v>808</v>
      </c>
      <c r="D144">
        <v>808</v>
      </c>
      <c r="F144">
        <v>808</v>
      </c>
    </row>
    <row r="145" spans="1:6" x14ac:dyDescent="0.2">
      <c r="D145">
        <v>811</v>
      </c>
      <c r="F145">
        <v>1124</v>
      </c>
    </row>
    <row r="146" spans="1:6" x14ac:dyDescent="0.2">
      <c r="A146">
        <v>903</v>
      </c>
      <c r="D146">
        <v>903</v>
      </c>
      <c r="F146">
        <v>903</v>
      </c>
    </row>
    <row r="147" spans="1:6" x14ac:dyDescent="0.2">
      <c r="D147">
        <v>811</v>
      </c>
      <c r="F147">
        <v>1217</v>
      </c>
    </row>
    <row r="148" spans="1:6" x14ac:dyDescent="0.2">
      <c r="A148">
        <v>904</v>
      </c>
      <c r="D148">
        <v>904</v>
      </c>
      <c r="F148">
        <v>904</v>
      </c>
    </row>
    <row r="149" spans="1:6" x14ac:dyDescent="0.2">
      <c r="D149">
        <v>811</v>
      </c>
      <c r="F149">
        <v>1218</v>
      </c>
    </row>
    <row r="150" spans="1:6" x14ac:dyDescent="0.2">
      <c r="A150">
        <v>905</v>
      </c>
      <c r="D150">
        <v>905</v>
      </c>
      <c r="F150">
        <v>905</v>
      </c>
    </row>
    <row r="151" spans="1:6" x14ac:dyDescent="0.2">
      <c r="D151">
        <v>811</v>
      </c>
      <c r="F151">
        <v>1219</v>
      </c>
    </row>
    <row r="152" spans="1:6" x14ac:dyDescent="0.2">
      <c r="A152">
        <v>906</v>
      </c>
      <c r="D152">
        <v>906</v>
      </c>
      <c r="F152">
        <v>906</v>
      </c>
    </row>
    <row r="153" spans="1:6" x14ac:dyDescent="0.2">
      <c r="D153">
        <v>1</v>
      </c>
      <c r="F153">
        <v>1220</v>
      </c>
    </row>
    <row r="154" spans="1:6" x14ac:dyDescent="0.2">
      <c r="A154">
        <v>907</v>
      </c>
      <c r="D154">
        <v>907</v>
      </c>
      <c r="F154">
        <v>907</v>
      </c>
    </row>
    <row r="155" spans="1:6" x14ac:dyDescent="0.2">
      <c r="D155">
        <v>811</v>
      </c>
      <c r="F155">
        <v>1221</v>
      </c>
    </row>
    <row r="156" spans="1:6" x14ac:dyDescent="0.2">
      <c r="A156">
        <v>908</v>
      </c>
      <c r="D156">
        <v>908</v>
      </c>
      <c r="F156">
        <v>908</v>
      </c>
    </row>
    <row r="157" spans="1:6" x14ac:dyDescent="0.2">
      <c r="D157">
        <v>811</v>
      </c>
      <c r="F157">
        <v>1222</v>
      </c>
    </row>
    <row r="158" spans="1:6" x14ac:dyDescent="0.2">
      <c r="A158">
        <v>909</v>
      </c>
      <c r="D158">
        <v>909</v>
      </c>
      <c r="F158">
        <v>909</v>
      </c>
    </row>
    <row r="159" spans="1:6" x14ac:dyDescent="0.2">
      <c r="D159">
        <v>811</v>
      </c>
      <c r="F159">
        <v>1223</v>
      </c>
    </row>
    <row r="160" spans="1:6" x14ac:dyDescent="0.2">
      <c r="A160">
        <v>910</v>
      </c>
      <c r="D160">
        <v>910</v>
      </c>
      <c r="F160">
        <v>910</v>
      </c>
    </row>
    <row r="161" spans="1:6" x14ac:dyDescent="0.2">
      <c r="D161">
        <v>811</v>
      </c>
      <c r="F161">
        <v>1224</v>
      </c>
    </row>
    <row r="162" spans="1:6" x14ac:dyDescent="0.2">
      <c r="A162" s="23">
        <v>809</v>
      </c>
      <c r="D162">
        <v>809</v>
      </c>
      <c r="F162">
        <v>809</v>
      </c>
    </row>
    <row r="163" spans="1:6" x14ac:dyDescent="0.2">
      <c r="A163" s="23"/>
      <c r="D163">
        <v>811</v>
      </c>
      <c r="F163">
        <v>1125</v>
      </c>
    </row>
    <row r="164" spans="1:6" x14ac:dyDescent="0.2">
      <c r="A164">
        <v>810</v>
      </c>
      <c r="D164">
        <v>810</v>
      </c>
      <c r="F164">
        <v>810</v>
      </c>
    </row>
    <row r="165" spans="1:6" x14ac:dyDescent="0.2">
      <c r="D165">
        <v>811</v>
      </c>
      <c r="F165">
        <v>1126</v>
      </c>
    </row>
    <row r="166" spans="1:6" x14ac:dyDescent="0.2">
      <c r="A166">
        <v>811</v>
      </c>
      <c r="D166">
        <v>811</v>
      </c>
      <c r="F166">
        <v>811</v>
      </c>
    </row>
    <row r="167" spans="1:6" x14ac:dyDescent="0.2">
      <c r="D167">
        <v>811</v>
      </c>
      <c r="F167">
        <v>1127</v>
      </c>
    </row>
    <row r="168" spans="1:6" x14ac:dyDescent="0.2">
      <c r="A168">
        <v>812</v>
      </c>
      <c r="D168">
        <v>812</v>
      </c>
      <c r="F168">
        <v>812</v>
      </c>
    </row>
    <row r="169" spans="1:6" x14ac:dyDescent="0.2">
      <c r="D169">
        <v>1</v>
      </c>
      <c r="F169">
        <v>1128</v>
      </c>
    </row>
    <row r="170" spans="1:6" x14ac:dyDescent="0.2">
      <c r="A170">
        <v>813</v>
      </c>
      <c r="D170">
        <v>813</v>
      </c>
      <c r="F170">
        <v>813</v>
      </c>
    </row>
    <row r="171" spans="1:6" x14ac:dyDescent="0.2">
      <c r="D171">
        <v>811</v>
      </c>
      <c r="F171">
        <v>1129</v>
      </c>
    </row>
    <row r="172" spans="1:6" x14ac:dyDescent="0.2">
      <c r="D172">
        <v>811</v>
      </c>
      <c r="F172">
        <v>814</v>
      </c>
    </row>
    <row r="173" spans="1:6" x14ac:dyDescent="0.2">
      <c r="D173">
        <v>811</v>
      </c>
      <c r="F173">
        <v>1130</v>
      </c>
    </row>
    <row r="174" spans="1:6" x14ac:dyDescent="0.2">
      <c r="A174">
        <v>815</v>
      </c>
      <c r="D174">
        <v>815</v>
      </c>
      <c r="F174">
        <v>815</v>
      </c>
    </row>
    <row r="175" spans="1:6" x14ac:dyDescent="0.2">
      <c r="D175">
        <v>811</v>
      </c>
      <c r="F175">
        <v>1131</v>
      </c>
    </row>
    <row r="176" spans="1:6" x14ac:dyDescent="0.2">
      <c r="A176">
        <v>816</v>
      </c>
      <c r="D176">
        <v>816</v>
      </c>
      <c r="F176">
        <v>816</v>
      </c>
    </row>
    <row r="177" spans="1:6" x14ac:dyDescent="0.2">
      <c r="D177">
        <v>811</v>
      </c>
      <c r="F177">
        <v>1132</v>
      </c>
    </row>
    <row r="178" spans="1:6" x14ac:dyDescent="0.2">
      <c r="A178">
        <v>911</v>
      </c>
      <c r="D178">
        <v>911</v>
      </c>
      <c r="F178">
        <v>911</v>
      </c>
    </row>
    <row r="179" spans="1:6" x14ac:dyDescent="0.2">
      <c r="D179">
        <v>811</v>
      </c>
      <c r="F179">
        <v>1225</v>
      </c>
    </row>
    <row r="180" spans="1:6" x14ac:dyDescent="0.2">
      <c r="A180">
        <v>912</v>
      </c>
      <c r="D180">
        <v>912</v>
      </c>
      <c r="F180">
        <v>912</v>
      </c>
    </row>
    <row r="181" spans="1:6" x14ac:dyDescent="0.2">
      <c r="D181">
        <v>811</v>
      </c>
      <c r="F181">
        <v>1226</v>
      </c>
    </row>
    <row r="182" spans="1:6" x14ac:dyDescent="0.2">
      <c r="A182">
        <v>913</v>
      </c>
      <c r="D182">
        <v>913</v>
      </c>
      <c r="F182">
        <v>913</v>
      </c>
    </row>
    <row r="183" spans="1:6" x14ac:dyDescent="0.2">
      <c r="D183">
        <v>811</v>
      </c>
      <c r="F183">
        <v>1227</v>
      </c>
    </row>
    <row r="184" spans="1:6" x14ac:dyDescent="0.2">
      <c r="A184">
        <v>914</v>
      </c>
      <c r="D184">
        <v>914</v>
      </c>
      <c r="F184">
        <v>914</v>
      </c>
    </row>
    <row r="185" spans="1:6" x14ac:dyDescent="0.2">
      <c r="D185">
        <v>1</v>
      </c>
      <c r="F185">
        <v>1228</v>
      </c>
    </row>
    <row r="186" spans="1:6" x14ac:dyDescent="0.2">
      <c r="A186">
        <v>915</v>
      </c>
      <c r="D186">
        <v>915</v>
      </c>
      <c r="F186">
        <v>915</v>
      </c>
    </row>
    <row r="187" spans="1:6" x14ac:dyDescent="0.2">
      <c r="D187">
        <v>811</v>
      </c>
      <c r="F187">
        <v>1229</v>
      </c>
    </row>
    <row r="188" spans="1:6" x14ac:dyDescent="0.2">
      <c r="A188">
        <v>916</v>
      </c>
      <c r="D188">
        <v>916</v>
      </c>
      <c r="F188">
        <v>916</v>
      </c>
    </row>
    <row r="189" spans="1:6" x14ac:dyDescent="0.2">
      <c r="D189">
        <v>811</v>
      </c>
      <c r="F189">
        <v>1230</v>
      </c>
    </row>
    <row r="190" spans="1:6" x14ac:dyDescent="0.2">
      <c r="A190">
        <v>917</v>
      </c>
      <c r="D190">
        <v>917</v>
      </c>
      <c r="F190">
        <v>917</v>
      </c>
    </row>
    <row r="191" spans="1:6" x14ac:dyDescent="0.2">
      <c r="D191">
        <v>811</v>
      </c>
      <c r="F191">
        <v>1231</v>
      </c>
    </row>
    <row r="192" spans="1:6" x14ac:dyDescent="0.2">
      <c r="A192">
        <v>918</v>
      </c>
      <c r="D192">
        <v>918</v>
      </c>
      <c r="F192">
        <v>918</v>
      </c>
    </row>
    <row r="193" spans="1:6" x14ac:dyDescent="0.2">
      <c r="D193">
        <v>811</v>
      </c>
      <c r="F193">
        <v>1232</v>
      </c>
    </row>
    <row r="194" spans="1:6" x14ac:dyDescent="0.2">
      <c r="A194">
        <v>817</v>
      </c>
      <c r="D194">
        <v>817</v>
      </c>
      <c r="F194">
        <v>817</v>
      </c>
    </row>
    <row r="195" spans="1:6" x14ac:dyDescent="0.2">
      <c r="D195">
        <v>811</v>
      </c>
      <c r="F195">
        <v>1133</v>
      </c>
    </row>
    <row r="196" spans="1:6" x14ac:dyDescent="0.2">
      <c r="A196">
        <v>818</v>
      </c>
      <c r="D196">
        <v>818</v>
      </c>
      <c r="F196">
        <v>818</v>
      </c>
    </row>
    <row r="197" spans="1:6" x14ac:dyDescent="0.2">
      <c r="D197">
        <v>811</v>
      </c>
      <c r="F197">
        <v>1134</v>
      </c>
    </row>
    <row r="198" spans="1:6" x14ac:dyDescent="0.2">
      <c r="A198">
        <v>819</v>
      </c>
      <c r="D198">
        <v>819</v>
      </c>
      <c r="F198">
        <v>819</v>
      </c>
    </row>
    <row r="199" spans="1:6" x14ac:dyDescent="0.2">
      <c r="D199">
        <v>811</v>
      </c>
      <c r="F199">
        <v>1135</v>
      </c>
    </row>
    <row r="200" spans="1:6" x14ac:dyDescent="0.2">
      <c r="A200">
        <v>820</v>
      </c>
      <c r="D200">
        <v>820</v>
      </c>
      <c r="F200">
        <v>820</v>
      </c>
    </row>
    <row r="201" spans="1:6" x14ac:dyDescent="0.2">
      <c r="D201">
        <v>811</v>
      </c>
      <c r="F201">
        <v>1136</v>
      </c>
    </row>
    <row r="202" spans="1:6" x14ac:dyDescent="0.2">
      <c r="A202">
        <v>821</v>
      </c>
      <c r="D202">
        <v>821</v>
      </c>
      <c r="F202">
        <v>821</v>
      </c>
    </row>
    <row r="203" spans="1:6" x14ac:dyDescent="0.2">
      <c r="D203">
        <v>811</v>
      </c>
      <c r="F203">
        <v>1137</v>
      </c>
    </row>
    <row r="204" spans="1:6" x14ac:dyDescent="0.2">
      <c r="A204">
        <v>822</v>
      </c>
      <c r="D204">
        <v>822</v>
      </c>
      <c r="F204">
        <v>822</v>
      </c>
    </row>
    <row r="205" spans="1:6" x14ac:dyDescent="0.2">
      <c r="D205">
        <v>811</v>
      </c>
      <c r="F205">
        <v>1138</v>
      </c>
    </row>
    <row r="206" spans="1:6" x14ac:dyDescent="0.2">
      <c r="A206">
        <v>823</v>
      </c>
      <c r="D206">
        <v>823</v>
      </c>
      <c r="F206">
        <v>823</v>
      </c>
    </row>
    <row r="207" spans="1:6" x14ac:dyDescent="0.2">
      <c r="D207">
        <v>811</v>
      </c>
      <c r="F207">
        <v>1139</v>
      </c>
    </row>
    <row r="208" spans="1:6" x14ac:dyDescent="0.2">
      <c r="A208">
        <v>824</v>
      </c>
      <c r="D208">
        <v>824</v>
      </c>
      <c r="F208">
        <v>824</v>
      </c>
    </row>
    <row r="209" spans="1:6" x14ac:dyDescent="0.2">
      <c r="D209">
        <v>811</v>
      </c>
      <c r="F209">
        <v>1140</v>
      </c>
    </row>
    <row r="210" spans="1:6" x14ac:dyDescent="0.2">
      <c r="A210">
        <v>919</v>
      </c>
      <c r="D210">
        <v>919</v>
      </c>
      <c r="F210">
        <v>919</v>
      </c>
    </row>
    <row r="211" spans="1:6" x14ac:dyDescent="0.2">
      <c r="D211">
        <v>811</v>
      </c>
      <c r="F211">
        <v>1233</v>
      </c>
    </row>
    <row r="212" spans="1:6" x14ac:dyDescent="0.2">
      <c r="A212">
        <v>920</v>
      </c>
      <c r="D212">
        <v>920</v>
      </c>
      <c r="F212">
        <v>920</v>
      </c>
    </row>
    <row r="213" spans="1:6" x14ac:dyDescent="0.2">
      <c r="D213">
        <v>811</v>
      </c>
      <c r="F213">
        <v>1234</v>
      </c>
    </row>
    <row r="214" spans="1:6" x14ac:dyDescent="0.2">
      <c r="A214">
        <v>921</v>
      </c>
      <c r="D214">
        <v>921</v>
      </c>
      <c r="F214">
        <v>921</v>
      </c>
    </row>
    <row r="215" spans="1:6" x14ac:dyDescent="0.2">
      <c r="D215">
        <v>811</v>
      </c>
      <c r="F215">
        <v>1235</v>
      </c>
    </row>
    <row r="216" spans="1:6" x14ac:dyDescent="0.2">
      <c r="A216">
        <v>922</v>
      </c>
      <c r="D216">
        <v>922</v>
      </c>
      <c r="F216">
        <v>922</v>
      </c>
    </row>
    <row r="217" spans="1:6" x14ac:dyDescent="0.2">
      <c r="D217">
        <v>811</v>
      </c>
      <c r="F217">
        <v>1236</v>
      </c>
    </row>
    <row r="218" spans="1:6" x14ac:dyDescent="0.2">
      <c r="A218">
        <v>923</v>
      </c>
      <c r="D218">
        <v>923</v>
      </c>
      <c r="F218">
        <v>923</v>
      </c>
    </row>
    <row r="219" spans="1:6" x14ac:dyDescent="0.2">
      <c r="D219">
        <v>811</v>
      </c>
      <c r="F219">
        <v>1237</v>
      </c>
    </row>
    <row r="220" spans="1:6" x14ac:dyDescent="0.2">
      <c r="A220">
        <v>924</v>
      </c>
      <c r="D220">
        <v>924</v>
      </c>
      <c r="F220">
        <v>924</v>
      </c>
    </row>
    <row r="221" spans="1:6" x14ac:dyDescent="0.2">
      <c r="D221">
        <v>811</v>
      </c>
      <c r="F221">
        <v>1238</v>
      </c>
    </row>
    <row r="222" spans="1:6" x14ac:dyDescent="0.2">
      <c r="A222">
        <v>925</v>
      </c>
      <c r="D222">
        <v>925</v>
      </c>
      <c r="F222">
        <v>925</v>
      </c>
    </row>
    <row r="223" spans="1:6" x14ac:dyDescent="0.2">
      <c r="D223">
        <v>811</v>
      </c>
      <c r="F223">
        <v>1239</v>
      </c>
    </row>
    <row r="224" spans="1:6" x14ac:dyDescent="0.2">
      <c r="A224">
        <v>926</v>
      </c>
      <c r="D224">
        <v>926</v>
      </c>
      <c r="F224">
        <v>926</v>
      </c>
    </row>
    <row r="225" spans="1:6" x14ac:dyDescent="0.2">
      <c r="D225">
        <v>811</v>
      </c>
      <c r="F225">
        <v>1240</v>
      </c>
    </row>
    <row r="226" spans="1:6" x14ac:dyDescent="0.2">
      <c r="A226">
        <v>825</v>
      </c>
      <c r="D226">
        <v>825</v>
      </c>
      <c r="F226">
        <v>825</v>
      </c>
    </row>
    <row r="227" spans="1:6" x14ac:dyDescent="0.2">
      <c r="D227">
        <v>811</v>
      </c>
      <c r="F227">
        <v>1141</v>
      </c>
    </row>
    <row r="228" spans="1:6" x14ac:dyDescent="0.2">
      <c r="A228">
        <v>826</v>
      </c>
      <c r="D228">
        <v>826</v>
      </c>
      <c r="F228">
        <v>826</v>
      </c>
    </row>
    <row r="229" spans="1:6" x14ac:dyDescent="0.2">
      <c r="D229">
        <v>811</v>
      </c>
      <c r="F229">
        <v>1142</v>
      </c>
    </row>
    <row r="230" spans="1:6" x14ac:dyDescent="0.2">
      <c r="A230">
        <v>827</v>
      </c>
      <c r="D230">
        <v>827</v>
      </c>
      <c r="F230">
        <v>827</v>
      </c>
    </row>
    <row r="231" spans="1:6" x14ac:dyDescent="0.2">
      <c r="D231">
        <v>811</v>
      </c>
      <c r="F231">
        <v>1143</v>
      </c>
    </row>
    <row r="232" spans="1:6" x14ac:dyDescent="0.2">
      <c r="A232">
        <v>828</v>
      </c>
      <c r="D232">
        <v>828</v>
      </c>
      <c r="F232">
        <v>828</v>
      </c>
    </row>
    <row r="233" spans="1:6" x14ac:dyDescent="0.2">
      <c r="D233">
        <v>811</v>
      </c>
      <c r="F233">
        <v>1144</v>
      </c>
    </row>
    <row r="234" spans="1:6" x14ac:dyDescent="0.2">
      <c r="A234">
        <v>829</v>
      </c>
      <c r="D234">
        <v>829</v>
      </c>
      <c r="F234">
        <v>829</v>
      </c>
    </row>
    <row r="235" spans="1:6" x14ac:dyDescent="0.2">
      <c r="D235">
        <v>811</v>
      </c>
      <c r="F235">
        <v>1145</v>
      </c>
    </row>
    <row r="236" spans="1:6" x14ac:dyDescent="0.2">
      <c r="A236">
        <v>830</v>
      </c>
      <c r="D236">
        <v>830</v>
      </c>
      <c r="F236">
        <v>830</v>
      </c>
    </row>
    <row r="237" spans="1:6" x14ac:dyDescent="0.2">
      <c r="D237">
        <v>811</v>
      </c>
      <c r="F237">
        <v>1146</v>
      </c>
    </row>
    <row r="238" spans="1:6" x14ac:dyDescent="0.2">
      <c r="A238">
        <v>831</v>
      </c>
      <c r="D238">
        <v>831</v>
      </c>
      <c r="F238">
        <v>831</v>
      </c>
    </row>
    <row r="239" spans="1:6" x14ac:dyDescent="0.2">
      <c r="D239">
        <v>811</v>
      </c>
      <c r="F239">
        <v>1147</v>
      </c>
    </row>
    <row r="240" spans="1:6" x14ac:dyDescent="0.2">
      <c r="A240">
        <v>832</v>
      </c>
      <c r="D240">
        <v>832</v>
      </c>
      <c r="F240">
        <v>832</v>
      </c>
    </row>
    <row r="241" spans="1:6" x14ac:dyDescent="0.2">
      <c r="D241">
        <v>811</v>
      </c>
      <c r="F241">
        <v>1148</v>
      </c>
    </row>
    <row r="242" spans="1:6" x14ac:dyDescent="0.2">
      <c r="A242">
        <v>927</v>
      </c>
      <c r="D242">
        <v>927</v>
      </c>
      <c r="F242">
        <v>927</v>
      </c>
    </row>
    <row r="243" spans="1:6" x14ac:dyDescent="0.2">
      <c r="D243">
        <v>811</v>
      </c>
      <c r="F243">
        <v>1241</v>
      </c>
    </row>
    <row r="244" spans="1:6" x14ac:dyDescent="0.2">
      <c r="A244">
        <v>928</v>
      </c>
      <c r="D244">
        <v>928</v>
      </c>
      <c r="F244">
        <v>928</v>
      </c>
    </row>
    <row r="245" spans="1:6" x14ac:dyDescent="0.2">
      <c r="D245">
        <v>811</v>
      </c>
      <c r="F245">
        <v>1242</v>
      </c>
    </row>
    <row r="246" spans="1:6" x14ac:dyDescent="0.2">
      <c r="D246">
        <v>811</v>
      </c>
      <c r="F246">
        <v>929</v>
      </c>
    </row>
    <row r="247" spans="1:6" x14ac:dyDescent="0.2">
      <c r="D247">
        <v>811</v>
      </c>
      <c r="F247">
        <v>1243</v>
      </c>
    </row>
    <row r="248" spans="1:6" x14ac:dyDescent="0.2">
      <c r="A248">
        <v>930</v>
      </c>
      <c r="D248">
        <v>930</v>
      </c>
      <c r="F248">
        <v>930</v>
      </c>
    </row>
    <row r="249" spans="1:6" x14ac:dyDescent="0.2">
      <c r="D249">
        <v>811</v>
      </c>
      <c r="F249">
        <v>1244</v>
      </c>
    </row>
    <row r="250" spans="1:6" x14ac:dyDescent="0.2">
      <c r="A250">
        <v>931</v>
      </c>
      <c r="D250">
        <v>931</v>
      </c>
      <c r="F250">
        <v>931</v>
      </c>
    </row>
    <row r="251" spans="1:6" x14ac:dyDescent="0.2">
      <c r="D251">
        <v>811</v>
      </c>
      <c r="F251">
        <v>1245</v>
      </c>
    </row>
    <row r="252" spans="1:6" x14ac:dyDescent="0.2">
      <c r="A252">
        <v>932</v>
      </c>
      <c r="D252">
        <v>932</v>
      </c>
      <c r="F252">
        <v>932</v>
      </c>
    </row>
    <row r="253" spans="1:6" x14ac:dyDescent="0.2">
      <c r="D253">
        <v>811</v>
      </c>
      <c r="F253">
        <v>1246</v>
      </c>
    </row>
    <row r="254" spans="1:6" x14ac:dyDescent="0.2">
      <c r="A254">
        <v>933</v>
      </c>
      <c r="D254">
        <v>933</v>
      </c>
      <c r="F254">
        <v>933</v>
      </c>
    </row>
    <row r="255" spans="1:6" x14ac:dyDescent="0.2">
      <c r="D255">
        <v>811</v>
      </c>
      <c r="F255">
        <v>1247</v>
      </c>
    </row>
    <row r="256" spans="1:6" x14ac:dyDescent="0.2">
      <c r="A256">
        <v>934</v>
      </c>
      <c r="D256">
        <v>934</v>
      </c>
      <c r="F256">
        <v>934</v>
      </c>
    </row>
    <row r="257" spans="1:6" x14ac:dyDescent="0.2">
      <c r="D257">
        <v>811</v>
      </c>
      <c r="F257">
        <v>1248</v>
      </c>
    </row>
    <row r="258" spans="1:6" x14ac:dyDescent="0.2">
      <c r="A258">
        <v>833</v>
      </c>
      <c r="D258">
        <v>833</v>
      </c>
      <c r="F258">
        <v>833</v>
      </c>
    </row>
    <row r="259" spans="1:6" x14ac:dyDescent="0.2">
      <c r="D259">
        <v>811</v>
      </c>
      <c r="F259">
        <v>1149</v>
      </c>
    </row>
    <row r="260" spans="1:6" x14ac:dyDescent="0.2">
      <c r="A260" s="23"/>
      <c r="D260">
        <v>811</v>
      </c>
      <c r="F260">
        <v>834</v>
      </c>
    </row>
    <row r="261" spans="1:6" x14ac:dyDescent="0.2">
      <c r="A261" s="23"/>
      <c r="D261">
        <v>811</v>
      </c>
      <c r="F261">
        <v>1150</v>
      </c>
    </row>
    <row r="262" spans="1:6" x14ac:dyDescent="0.2">
      <c r="A262" s="23"/>
      <c r="D262">
        <v>811</v>
      </c>
      <c r="F262">
        <v>835</v>
      </c>
    </row>
    <row r="263" spans="1:6" x14ac:dyDescent="0.2">
      <c r="D263">
        <v>811</v>
      </c>
      <c r="F263">
        <v>1151</v>
      </c>
    </row>
    <row r="264" spans="1:6" x14ac:dyDescent="0.2">
      <c r="A264">
        <v>836</v>
      </c>
      <c r="D264">
        <v>836</v>
      </c>
      <c r="F264">
        <v>836</v>
      </c>
    </row>
    <row r="265" spans="1:6" x14ac:dyDescent="0.2">
      <c r="D265">
        <v>811</v>
      </c>
      <c r="F265">
        <v>1152</v>
      </c>
    </row>
    <row r="266" spans="1:6" x14ac:dyDescent="0.2">
      <c r="A266">
        <v>837</v>
      </c>
      <c r="D266">
        <v>837</v>
      </c>
      <c r="F266">
        <v>837</v>
      </c>
    </row>
    <row r="267" spans="1:6" x14ac:dyDescent="0.2">
      <c r="D267">
        <v>811</v>
      </c>
      <c r="F267">
        <v>1153</v>
      </c>
    </row>
    <row r="268" spans="1:6" x14ac:dyDescent="0.2">
      <c r="A268">
        <v>838</v>
      </c>
      <c r="D268">
        <v>838</v>
      </c>
      <c r="F268">
        <v>838</v>
      </c>
    </row>
    <row r="269" spans="1:6" x14ac:dyDescent="0.2">
      <c r="D269">
        <v>811</v>
      </c>
      <c r="F269">
        <v>1154</v>
      </c>
    </row>
    <row r="270" spans="1:6" x14ac:dyDescent="0.2">
      <c r="A270">
        <v>839</v>
      </c>
      <c r="D270">
        <v>839</v>
      </c>
      <c r="F270">
        <v>839</v>
      </c>
    </row>
    <row r="271" spans="1:6" x14ac:dyDescent="0.2">
      <c r="D271">
        <v>811</v>
      </c>
      <c r="F271">
        <v>1155</v>
      </c>
    </row>
    <row r="272" spans="1:6" x14ac:dyDescent="0.2">
      <c r="A272">
        <v>840</v>
      </c>
      <c r="D272">
        <v>840</v>
      </c>
      <c r="F272">
        <v>840</v>
      </c>
    </row>
    <row r="273" spans="1:6" x14ac:dyDescent="0.2">
      <c r="D273">
        <v>811</v>
      </c>
      <c r="F273">
        <v>1156</v>
      </c>
    </row>
    <row r="274" spans="1:6" x14ac:dyDescent="0.2">
      <c r="A274">
        <v>935</v>
      </c>
      <c r="D274">
        <v>935</v>
      </c>
      <c r="F274">
        <v>935</v>
      </c>
    </row>
    <row r="275" spans="1:6" x14ac:dyDescent="0.2">
      <c r="D275">
        <v>811</v>
      </c>
      <c r="F275">
        <v>1249</v>
      </c>
    </row>
    <row r="276" spans="1:6" x14ac:dyDescent="0.2">
      <c r="A276">
        <v>936</v>
      </c>
      <c r="D276">
        <v>936</v>
      </c>
      <c r="F276">
        <v>936</v>
      </c>
    </row>
    <row r="277" spans="1:6" x14ac:dyDescent="0.2">
      <c r="D277">
        <v>811</v>
      </c>
      <c r="F277">
        <v>1250</v>
      </c>
    </row>
    <row r="278" spans="1:6" x14ac:dyDescent="0.2">
      <c r="A278">
        <v>937</v>
      </c>
      <c r="D278">
        <v>937</v>
      </c>
      <c r="F278">
        <v>937</v>
      </c>
    </row>
    <row r="279" spans="1:6" x14ac:dyDescent="0.2">
      <c r="D279">
        <v>811</v>
      </c>
      <c r="F279">
        <v>1251</v>
      </c>
    </row>
    <row r="280" spans="1:6" x14ac:dyDescent="0.2">
      <c r="A280">
        <v>938</v>
      </c>
      <c r="D280">
        <v>938</v>
      </c>
      <c r="F280">
        <v>938</v>
      </c>
    </row>
    <row r="281" spans="1:6" x14ac:dyDescent="0.2">
      <c r="D281">
        <v>811</v>
      </c>
      <c r="F281">
        <v>1252</v>
      </c>
    </row>
    <row r="282" spans="1:6" x14ac:dyDescent="0.2">
      <c r="A282">
        <v>939</v>
      </c>
      <c r="D282">
        <v>939</v>
      </c>
      <c r="F282">
        <v>939</v>
      </c>
    </row>
    <row r="283" spans="1:6" x14ac:dyDescent="0.2">
      <c r="D283">
        <v>811</v>
      </c>
      <c r="F283">
        <v>1253</v>
      </c>
    </row>
    <row r="284" spans="1:6" x14ac:dyDescent="0.2">
      <c r="A284">
        <v>940</v>
      </c>
      <c r="D284">
        <v>940</v>
      </c>
      <c r="F284">
        <v>940</v>
      </c>
    </row>
    <row r="285" spans="1:6" x14ac:dyDescent="0.2">
      <c r="D285">
        <v>811</v>
      </c>
      <c r="F285">
        <v>1254</v>
      </c>
    </row>
    <row r="286" spans="1:6" x14ac:dyDescent="0.2">
      <c r="D286">
        <v>811</v>
      </c>
      <c r="F286">
        <v>941</v>
      </c>
    </row>
    <row r="287" spans="1:6" x14ac:dyDescent="0.2">
      <c r="D287">
        <v>811</v>
      </c>
      <c r="F287">
        <v>1255</v>
      </c>
    </row>
    <row r="288" spans="1:6" x14ac:dyDescent="0.2">
      <c r="D288">
        <v>811</v>
      </c>
      <c r="F288">
        <v>942</v>
      </c>
    </row>
    <row r="289" spans="1:6" x14ac:dyDescent="0.2">
      <c r="D289">
        <v>811</v>
      </c>
      <c r="F289">
        <v>1256</v>
      </c>
    </row>
    <row r="290" spans="1:6" x14ac:dyDescent="0.2">
      <c r="A290">
        <v>841</v>
      </c>
      <c r="D290">
        <v>841</v>
      </c>
      <c r="F290">
        <v>841</v>
      </c>
    </row>
    <row r="291" spans="1:6" x14ac:dyDescent="0.2">
      <c r="D291">
        <v>811</v>
      </c>
      <c r="F291">
        <v>1157</v>
      </c>
    </row>
    <row r="292" spans="1:6" x14ac:dyDescent="0.2">
      <c r="A292">
        <v>842</v>
      </c>
      <c r="D292">
        <v>842</v>
      </c>
      <c r="F292">
        <v>842</v>
      </c>
    </row>
    <row r="293" spans="1:6" x14ac:dyDescent="0.2">
      <c r="D293">
        <v>811</v>
      </c>
      <c r="F293">
        <v>1158</v>
      </c>
    </row>
    <row r="294" spans="1:6" x14ac:dyDescent="0.2">
      <c r="A294">
        <v>843</v>
      </c>
      <c r="D294">
        <v>843</v>
      </c>
      <c r="F294">
        <v>843</v>
      </c>
    </row>
    <row r="295" spans="1:6" x14ac:dyDescent="0.2">
      <c r="D295">
        <v>811</v>
      </c>
      <c r="F295">
        <v>1159</v>
      </c>
    </row>
    <row r="296" spans="1:6" x14ac:dyDescent="0.2">
      <c r="A296">
        <v>844</v>
      </c>
      <c r="D296">
        <v>844</v>
      </c>
      <c r="F296">
        <v>844</v>
      </c>
    </row>
    <row r="297" spans="1:6" x14ac:dyDescent="0.2">
      <c r="D297">
        <v>811</v>
      </c>
      <c r="F297">
        <v>1160</v>
      </c>
    </row>
    <row r="298" spans="1:6" x14ac:dyDescent="0.2">
      <c r="A298">
        <v>845</v>
      </c>
      <c r="D298">
        <v>845</v>
      </c>
      <c r="F298">
        <v>845</v>
      </c>
    </row>
    <row r="299" spans="1:6" x14ac:dyDescent="0.2">
      <c r="D299">
        <v>811</v>
      </c>
      <c r="F299">
        <v>1161</v>
      </c>
    </row>
    <row r="300" spans="1:6" x14ac:dyDescent="0.2">
      <c r="A300">
        <v>846</v>
      </c>
      <c r="D300">
        <v>846</v>
      </c>
      <c r="F300">
        <v>846</v>
      </c>
    </row>
    <row r="301" spans="1:6" x14ac:dyDescent="0.2">
      <c r="D301">
        <v>811</v>
      </c>
      <c r="F301">
        <v>1162</v>
      </c>
    </row>
    <row r="302" spans="1:6" x14ac:dyDescent="0.2">
      <c r="A302">
        <v>847</v>
      </c>
      <c r="D302">
        <v>847</v>
      </c>
      <c r="F302">
        <v>847</v>
      </c>
    </row>
    <row r="303" spans="1:6" x14ac:dyDescent="0.2">
      <c r="D303">
        <v>811</v>
      </c>
      <c r="F303">
        <v>1163</v>
      </c>
    </row>
    <row r="304" spans="1:6" x14ac:dyDescent="0.2">
      <c r="A304">
        <v>848</v>
      </c>
      <c r="D304">
        <v>848</v>
      </c>
      <c r="F304">
        <v>848</v>
      </c>
    </row>
    <row r="305" spans="4:6" x14ac:dyDescent="0.2">
      <c r="D305">
        <v>811</v>
      </c>
      <c r="F305">
        <v>1164</v>
      </c>
    </row>
    <row r="306" spans="4:6" x14ac:dyDescent="0.2">
      <c r="D306">
        <v>811</v>
      </c>
      <c r="F306">
        <v>943</v>
      </c>
    </row>
    <row r="307" spans="4:6" x14ac:dyDescent="0.2">
      <c r="D307">
        <v>811</v>
      </c>
      <c r="F307">
        <v>1257</v>
      </c>
    </row>
    <row r="308" spans="4:6" x14ac:dyDescent="0.2">
      <c r="D308">
        <v>811</v>
      </c>
      <c r="F308">
        <v>944</v>
      </c>
    </row>
    <row r="309" spans="4:6" x14ac:dyDescent="0.2">
      <c r="D309">
        <v>811</v>
      </c>
      <c r="F309">
        <v>1258</v>
      </c>
    </row>
    <row r="310" spans="4:6" x14ac:dyDescent="0.2">
      <c r="D310">
        <v>811</v>
      </c>
      <c r="F310">
        <v>945</v>
      </c>
    </row>
    <row r="311" spans="4:6" x14ac:dyDescent="0.2">
      <c r="D311">
        <v>811</v>
      </c>
      <c r="F311">
        <v>1259</v>
      </c>
    </row>
    <row r="312" spans="4:6" x14ac:dyDescent="0.2">
      <c r="D312">
        <v>811</v>
      </c>
      <c r="F312">
        <v>946</v>
      </c>
    </row>
    <row r="313" spans="4:6" x14ac:dyDescent="0.2">
      <c r="D313">
        <v>811</v>
      </c>
      <c r="F313">
        <v>1260</v>
      </c>
    </row>
    <row r="314" spans="4:6" x14ac:dyDescent="0.2">
      <c r="D314">
        <v>811</v>
      </c>
      <c r="F314">
        <v>947</v>
      </c>
    </row>
    <row r="315" spans="4:6" x14ac:dyDescent="0.2">
      <c r="D315">
        <v>811</v>
      </c>
      <c r="F315">
        <v>1261</v>
      </c>
    </row>
    <row r="316" spans="4:6" x14ac:dyDescent="0.2">
      <c r="D316">
        <v>811</v>
      </c>
      <c r="F316">
        <v>948</v>
      </c>
    </row>
    <row r="317" spans="4:6" x14ac:dyDescent="0.2">
      <c r="D317">
        <v>811</v>
      </c>
      <c r="F317">
        <v>1262</v>
      </c>
    </row>
    <row r="318" spans="4:6" x14ac:dyDescent="0.2">
      <c r="D318">
        <v>811</v>
      </c>
      <c r="F318">
        <v>949</v>
      </c>
    </row>
    <row r="319" spans="4:6" x14ac:dyDescent="0.2">
      <c r="D319">
        <v>811</v>
      </c>
      <c r="F319">
        <v>1263</v>
      </c>
    </row>
    <row r="320" spans="4:6" x14ac:dyDescent="0.2">
      <c r="D320">
        <v>811</v>
      </c>
      <c r="F320">
        <v>950</v>
      </c>
    </row>
    <row r="321" spans="1:6" x14ac:dyDescent="0.2">
      <c r="D321">
        <v>811</v>
      </c>
      <c r="F321">
        <v>1264</v>
      </c>
    </row>
    <row r="322" spans="1:6" x14ac:dyDescent="0.2">
      <c r="A322" s="23"/>
      <c r="D322">
        <v>811</v>
      </c>
      <c r="F322">
        <v>849</v>
      </c>
    </row>
    <row r="323" spans="1:6" x14ac:dyDescent="0.2">
      <c r="D323">
        <v>811</v>
      </c>
      <c r="F323">
        <v>1165</v>
      </c>
    </row>
    <row r="324" spans="1:6" x14ac:dyDescent="0.2">
      <c r="A324">
        <v>850</v>
      </c>
      <c r="D324">
        <v>850</v>
      </c>
      <c r="F324">
        <v>850</v>
      </c>
    </row>
    <row r="325" spans="1:6" x14ac:dyDescent="0.2">
      <c r="D325">
        <v>811</v>
      </c>
      <c r="F325">
        <v>1166</v>
      </c>
    </row>
    <row r="326" spans="1:6" x14ac:dyDescent="0.2">
      <c r="A326">
        <v>851</v>
      </c>
      <c r="D326">
        <v>851</v>
      </c>
      <c r="F326">
        <v>851</v>
      </c>
    </row>
    <row r="327" spans="1:6" x14ac:dyDescent="0.2">
      <c r="D327">
        <v>811</v>
      </c>
      <c r="F327">
        <v>1167</v>
      </c>
    </row>
    <row r="328" spans="1:6" x14ac:dyDescent="0.2">
      <c r="A328">
        <v>852</v>
      </c>
      <c r="D328">
        <v>852</v>
      </c>
      <c r="F328">
        <v>852</v>
      </c>
    </row>
    <row r="329" spans="1:6" x14ac:dyDescent="0.2">
      <c r="D329">
        <v>811</v>
      </c>
      <c r="F329">
        <v>1168</v>
      </c>
    </row>
    <row r="330" spans="1:6" x14ac:dyDescent="0.2">
      <c r="A330">
        <v>853</v>
      </c>
      <c r="D330">
        <v>853</v>
      </c>
      <c r="F330">
        <v>853</v>
      </c>
    </row>
    <row r="331" spans="1:6" x14ac:dyDescent="0.2">
      <c r="D331">
        <v>811</v>
      </c>
      <c r="F331">
        <v>1169</v>
      </c>
    </row>
    <row r="332" spans="1:6" x14ac:dyDescent="0.2">
      <c r="A332">
        <v>854</v>
      </c>
      <c r="D332">
        <v>854</v>
      </c>
      <c r="F332">
        <v>854</v>
      </c>
    </row>
    <row r="333" spans="1:6" x14ac:dyDescent="0.2">
      <c r="D333">
        <v>811</v>
      </c>
      <c r="F333">
        <v>1170</v>
      </c>
    </row>
    <row r="334" spans="1:6" x14ac:dyDescent="0.2">
      <c r="A334">
        <v>855</v>
      </c>
      <c r="D334">
        <v>855</v>
      </c>
      <c r="F334">
        <v>855</v>
      </c>
    </row>
    <row r="335" spans="1:6" x14ac:dyDescent="0.2">
      <c r="D335">
        <v>811</v>
      </c>
      <c r="F335">
        <v>1171</v>
      </c>
    </row>
    <row r="336" spans="1:6" x14ac:dyDescent="0.2">
      <c r="A336">
        <v>856</v>
      </c>
      <c r="D336">
        <v>856</v>
      </c>
      <c r="F336">
        <v>856</v>
      </c>
    </row>
    <row r="337" spans="4:6" x14ac:dyDescent="0.2">
      <c r="D337">
        <v>811</v>
      </c>
      <c r="F337">
        <v>1172</v>
      </c>
    </row>
    <row r="338" spans="4:6" x14ac:dyDescent="0.2">
      <c r="D338">
        <v>811</v>
      </c>
      <c r="F338">
        <v>951</v>
      </c>
    </row>
    <row r="339" spans="4:6" x14ac:dyDescent="0.2">
      <c r="D339">
        <v>811</v>
      </c>
      <c r="F339">
        <v>1265</v>
      </c>
    </row>
    <row r="340" spans="4:6" x14ac:dyDescent="0.2">
      <c r="D340">
        <v>811</v>
      </c>
      <c r="F340">
        <v>952</v>
      </c>
    </row>
    <row r="341" spans="4:6" x14ac:dyDescent="0.2">
      <c r="D341">
        <v>811</v>
      </c>
      <c r="F341">
        <v>1266</v>
      </c>
    </row>
    <row r="342" spans="4:6" x14ac:dyDescent="0.2">
      <c r="D342">
        <v>811</v>
      </c>
      <c r="F342">
        <v>953</v>
      </c>
    </row>
    <row r="343" spans="4:6" x14ac:dyDescent="0.2">
      <c r="D343">
        <v>811</v>
      </c>
      <c r="F343">
        <v>1267</v>
      </c>
    </row>
    <row r="344" spans="4:6" x14ac:dyDescent="0.2">
      <c r="D344">
        <v>811</v>
      </c>
      <c r="F344">
        <v>954</v>
      </c>
    </row>
    <row r="345" spans="4:6" x14ac:dyDescent="0.2">
      <c r="D345">
        <v>811</v>
      </c>
      <c r="F345">
        <v>1268</v>
      </c>
    </row>
    <row r="346" spans="4:6" x14ac:dyDescent="0.2">
      <c r="D346">
        <v>811</v>
      </c>
      <c r="F346">
        <v>955</v>
      </c>
    </row>
    <row r="347" spans="4:6" x14ac:dyDescent="0.2">
      <c r="D347">
        <v>811</v>
      </c>
      <c r="F347">
        <v>1269</v>
      </c>
    </row>
    <row r="348" spans="4:6" x14ac:dyDescent="0.2">
      <c r="D348">
        <v>811</v>
      </c>
      <c r="F348">
        <v>956</v>
      </c>
    </row>
    <row r="349" spans="4:6" x14ac:dyDescent="0.2">
      <c r="D349">
        <v>811</v>
      </c>
      <c r="F349">
        <v>1270</v>
      </c>
    </row>
    <row r="350" spans="4:6" x14ac:dyDescent="0.2">
      <c r="D350">
        <v>811</v>
      </c>
      <c r="F350">
        <v>957</v>
      </c>
    </row>
    <row r="351" spans="4:6" x14ac:dyDescent="0.2">
      <c r="D351">
        <v>811</v>
      </c>
      <c r="F351">
        <v>1271</v>
      </c>
    </row>
    <row r="352" spans="4:6" x14ac:dyDescent="0.2">
      <c r="D352">
        <v>811</v>
      </c>
      <c r="F352">
        <v>958</v>
      </c>
    </row>
    <row r="353" spans="1:6" x14ac:dyDescent="0.2">
      <c r="D353">
        <v>811</v>
      </c>
      <c r="F353">
        <v>1272</v>
      </c>
    </row>
    <row r="354" spans="1:6" x14ac:dyDescent="0.2">
      <c r="A354">
        <v>857</v>
      </c>
      <c r="D354">
        <v>857</v>
      </c>
      <c r="F354">
        <v>857</v>
      </c>
    </row>
    <row r="355" spans="1:6" x14ac:dyDescent="0.2">
      <c r="D355">
        <v>811</v>
      </c>
      <c r="F355">
        <v>1173</v>
      </c>
    </row>
    <row r="356" spans="1:6" x14ac:dyDescent="0.2">
      <c r="A356">
        <v>858</v>
      </c>
      <c r="D356">
        <v>858</v>
      </c>
      <c r="F356">
        <v>858</v>
      </c>
    </row>
    <row r="357" spans="1:6" x14ac:dyDescent="0.2">
      <c r="D357">
        <v>811</v>
      </c>
      <c r="F357">
        <v>1174</v>
      </c>
    </row>
    <row r="358" spans="1:6" x14ac:dyDescent="0.2">
      <c r="A358">
        <v>859</v>
      </c>
      <c r="D358">
        <v>859</v>
      </c>
      <c r="F358">
        <v>859</v>
      </c>
    </row>
    <row r="359" spans="1:6" x14ac:dyDescent="0.2">
      <c r="D359">
        <v>811</v>
      </c>
      <c r="F359">
        <v>1175</v>
      </c>
    </row>
    <row r="360" spans="1:6" x14ac:dyDescent="0.2">
      <c r="A360">
        <v>860</v>
      </c>
      <c r="D360">
        <v>860</v>
      </c>
      <c r="F360">
        <v>860</v>
      </c>
    </row>
    <row r="361" spans="1:6" x14ac:dyDescent="0.2">
      <c r="D361">
        <v>811</v>
      </c>
      <c r="F361">
        <v>1176</v>
      </c>
    </row>
    <row r="362" spans="1:6" x14ac:dyDescent="0.2">
      <c r="A362">
        <v>867</v>
      </c>
      <c r="D362">
        <v>867</v>
      </c>
      <c r="F362">
        <v>867</v>
      </c>
    </row>
    <row r="363" spans="1:6" x14ac:dyDescent="0.2">
      <c r="D363">
        <v>811</v>
      </c>
      <c r="F363">
        <v>1177</v>
      </c>
    </row>
    <row r="364" spans="1:6" x14ac:dyDescent="0.2">
      <c r="A364">
        <v>868</v>
      </c>
      <c r="D364">
        <v>868</v>
      </c>
      <c r="F364">
        <v>868</v>
      </c>
    </row>
    <row r="365" spans="1:6" x14ac:dyDescent="0.2">
      <c r="D365">
        <v>811</v>
      </c>
      <c r="F365">
        <v>1178</v>
      </c>
    </row>
    <row r="366" spans="1:6" x14ac:dyDescent="0.2">
      <c r="A366">
        <v>869</v>
      </c>
      <c r="D366">
        <v>869</v>
      </c>
      <c r="F366">
        <v>869</v>
      </c>
    </row>
    <row r="367" spans="1:6" x14ac:dyDescent="0.2">
      <c r="D367">
        <v>811</v>
      </c>
      <c r="F367">
        <v>1179</v>
      </c>
    </row>
    <row r="368" spans="1:6" x14ac:dyDescent="0.2">
      <c r="A368">
        <v>870</v>
      </c>
      <c r="D368">
        <v>870</v>
      </c>
      <c r="F368">
        <v>870</v>
      </c>
    </row>
    <row r="369" spans="4:6" x14ac:dyDescent="0.2">
      <c r="D369">
        <v>811</v>
      </c>
      <c r="F369">
        <v>1180</v>
      </c>
    </row>
    <row r="370" spans="4:6" x14ac:dyDescent="0.2">
      <c r="D370">
        <v>811</v>
      </c>
      <c r="F370">
        <v>959</v>
      </c>
    </row>
    <row r="371" spans="4:6" x14ac:dyDescent="0.2">
      <c r="D371">
        <v>811</v>
      </c>
      <c r="F371">
        <v>1273</v>
      </c>
    </row>
    <row r="372" spans="4:6" x14ac:dyDescent="0.2">
      <c r="D372">
        <v>811</v>
      </c>
      <c r="F372">
        <v>960</v>
      </c>
    </row>
    <row r="373" spans="4:6" x14ac:dyDescent="0.2">
      <c r="D373">
        <v>811</v>
      </c>
      <c r="F373">
        <v>1274</v>
      </c>
    </row>
    <row r="374" spans="4:6" x14ac:dyDescent="0.2">
      <c r="D374">
        <v>811</v>
      </c>
      <c r="F374">
        <v>961</v>
      </c>
    </row>
    <row r="375" spans="4:6" x14ac:dyDescent="0.2">
      <c r="D375">
        <v>811</v>
      </c>
      <c r="F375">
        <v>1275</v>
      </c>
    </row>
    <row r="376" spans="4:6" x14ac:dyDescent="0.2">
      <c r="D376">
        <v>811</v>
      </c>
      <c r="F376">
        <v>962</v>
      </c>
    </row>
    <row r="377" spans="4:6" x14ac:dyDescent="0.2">
      <c r="D377">
        <v>811</v>
      </c>
      <c r="F377">
        <v>1276</v>
      </c>
    </row>
    <row r="378" spans="4:6" x14ac:dyDescent="0.2">
      <c r="D378">
        <v>811</v>
      </c>
      <c r="F378">
        <v>963</v>
      </c>
    </row>
    <row r="379" spans="4:6" x14ac:dyDescent="0.2">
      <c r="D379">
        <v>811</v>
      </c>
      <c r="F379">
        <v>1277</v>
      </c>
    </row>
    <row r="380" spans="4:6" x14ac:dyDescent="0.2">
      <c r="D380">
        <v>811</v>
      </c>
      <c r="F380">
        <v>964</v>
      </c>
    </row>
    <row r="381" spans="4:6" x14ac:dyDescent="0.2">
      <c r="D381">
        <v>811</v>
      </c>
      <c r="F381">
        <v>1278</v>
      </c>
    </row>
    <row r="382" spans="4:6" x14ac:dyDescent="0.2">
      <c r="D382">
        <v>811</v>
      </c>
      <c r="F382">
        <v>965</v>
      </c>
    </row>
    <row r="383" spans="4:6" x14ac:dyDescent="0.2">
      <c r="D383">
        <v>811</v>
      </c>
      <c r="F383">
        <v>1279</v>
      </c>
    </row>
    <row r="384" spans="4:6" x14ac:dyDescent="0.2">
      <c r="D384">
        <v>811</v>
      </c>
      <c r="F384">
        <v>966</v>
      </c>
    </row>
    <row r="385" spans="4:6" x14ac:dyDescent="0.2">
      <c r="D385">
        <v>811</v>
      </c>
      <c r="F385">
        <v>1280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6"/>
  <sheetViews>
    <sheetView topLeftCell="J1" workbookViewId="0">
      <selection activeCell="P3" sqref="P3"/>
    </sheetView>
  </sheetViews>
  <sheetFormatPr baseColWidth="10" defaultColWidth="8.83203125" defaultRowHeight="15" x14ac:dyDescent="0.2"/>
  <cols>
    <col min="1" max="1" width="16.33203125" style="5" bestFit="1" customWidth="1"/>
    <col min="2" max="2" width="16.33203125" style="18" customWidth="1"/>
    <col min="3" max="3" width="10.5" style="3" customWidth="1"/>
    <col min="4" max="4" width="8.83203125" style="5"/>
    <col min="5" max="5" width="8.6640625" style="19" customWidth="1"/>
    <col min="6" max="6" width="1.83203125" style="5" customWidth="1"/>
    <col min="7" max="7" width="1.6640625" style="5" customWidth="1"/>
    <col min="8" max="8" width="2.1640625" style="5" customWidth="1"/>
    <col min="9" max="10" width="20.5" style="6" customWidth="1"/>
    <col min="11" max="11" width="3.1640625" style="6" customWidth="1"/>
    <col min="12" max="12" width="2" style="6" customWidth="1"/>
    <col min="13" max="13" width="1.1640625" style="6" customWidth="1"/>
    <col min="14" max="14" width="13.1640625" style="5" bestFit="1" customWidth="1"/>
    <col min="15" max="16" width="8.83203125" style="6"/>
    <col min="17" max="17" width="8.83203125" style="21"/>
    <col min="18" max="16384" width="8.83203125" style="5"/>
  </cols>
  <sheetData>
    <row r="1" spans="1:20" x14ac:dyDescent="0.2">
      <c r="A1" s="1" t="s">
        <v>0</v>
      </c>
      <c r="B1" s="2" t="s">
        <v>1</v>
      </c>
      <c r="C1" s="26" t="s">
        <v>2</v>
      </c>
      <c r="D1" s="1" t="s">
        <v>419</v>
      </c>
      <c r="E1" s="1" t="s">
        <v>420</v>
      </c>
      <c r="F1" s="1" t="s">
        <v>421</v>
      </c>
      <c r="G1" s="1" t="s">
        <v>422</v>
      </c>
      <c r="H1" s="1" t="s">
        <v>423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1" t="s">
        <v>8</v>
      </c>
      <c r="O1" s="4" t="s">
        <v>9</v>
      </c>
      <c r="P1" s="4" t="s">
        <v>10</v>
      </c>
      <c r="Q1" s="21" t="s">
        <v>11</v>
      </c>
      <c r="R1" s="5" t="s">
        <v>412</v>
      </c>
      <c r="S1" s="5" t="s">
        <v>417</v>
      </c>
      <c r="T1" s="5" t="s">
        <v>418</v>
      </c>
    </row>
    <row r="2" spans="1:20" x14ac:dyDescent="0.2">
      <c r="A2" s="16">
        <f>'fill me in'!$B$1</f>
        <v>42436</v>
      </c>
      <c r="B2" s="6">
        <f>'fill me in'!$B$2</f>
        <v>7</v>
      </c>
      <c r="C2">
        <v>5855</v>
      </c>
      <c r="D2">
        <v>1</v>
      </c>
      <c r="E2" s="28">
        <v>811</v>
      </c>
      <c r="F2" s="6"/>
      <c r="G2" s="6"/>
      <c r="H2" s="6"/>
      <c r="I2" s="49">
        <v>1E-4</v>
      </c>
      <c r="J2" s="6">
        <f>'fill me in'!$B$12</f>
        <v>3.0000000000000001E-5</v>
      </c>
      <c r="N2" s="17" t="s">
        <v>12</v>
      </c>
      <c r="O2" s="6">
        <f>data!B4</f>
        <v>1077</v>
      </c>
      <c r="P2" s="6">
        <f>data!B25</f>
        <v>495</v>
      </c>
      <c r="Q2" s="22"/>
      <c r="R2" t="s">
        <v>413</v>
      </c>
      <c r="S2" s="5" t="str">
        <f>'fill me in'!$B$4</f>
        <v>Kamarck</v>
      </c>
      <c r="T2" s="5" t="str">
        <f>'fill me in'!$B$5</f>
        <v>Antag Screen</v>
      </c>
    </row>
    <row r="3" spans="1:20" x14ac:dyDescent="0.2">
      <c r="A3" s="16">
        <f>'fill me in'!$B$1</f>
        <v>42436</v>
      </c>
      <c r="B3" s="6">
        <f>'fill me in'!$B$2</f>
        <v>7</v>
      </c>
      <c r="C3">
        <f>'fill me in'!$B$10</f>
        <v>830</v>
      </c>
      <c r="D3">
        <f>'fill me in'!$B$3</f>
        <v>817</v>
      </c>
      <c r="E3" s="28">
        <v>193</v>
      </c>
      <c r="F3" s="6"/>
      <c r="G3" s="6"/>
      <c r="H3" s="6"/>
      <c r="I3">
        <f>'fill me in'!$B$11</f>
        <v>5.0000000000000001E-4</v>
      </c>
      <c r="J3" s="6">
        <f>'fill me in'!$B$12</f>
        <v>3.0000000000000001E-5</v>
      </c>
      <c r="N3" s="17" t="s">
        <v>13</v>
      </c>
      <c r="O3" s="6">
        <f>data!B5</f>
        <v>1176</v>
      </c>
      <c r="P3" s="6">
        <f>data!B26</f>
        <v>1377</v>
      </c>
      <c r="Q3" s="22"/>
      <c r="R3" t="s">
        <v>414</v>
      </c>
      <c r="S3" s="5" t="str">
        <f>'fill me in'!$B$4</f>
        <v>Kamarck</v>
      </c>
      <c r="T3" s="5" t="str">
        <f>'fill me in'!$B$5</f>
        <v>Antag Screen</v>
      </c>
    </row>
    <row r="4" spans="1:20" x14ac:dyDescent="0.2">
      <c r="A4" s="16">
        <f>'fill me in'!$B$1</f>
        <v>42436</v>
      </c>
      <c r="B4" s="6">
        <f>'fill me in'!$B$2</f>
        <v>7</v>
      </c>
      <c r="C4">
        <f>'fill me in'!$B$10</f>
        <v>830</v>
      </c>
      <c r="D4">
        <f>'fill me in'!$B$3</f>
        <v>817</v>
      </c>
      <c r="E4" s="28">
        <v>2</v>
      </c>
      <c r="F4" s="6"/>
      <c r="G4" s="6"/>
      <c r="H4" s="6"/>
      <c r="I4">
        <f>'fill me in'!$B$11</f>
        <v>5.0000000000000001E-4</v>
      </c>
      <c r="J4" s="6">
        <f>'fill me in'!$B$12</f>
        <v>3.0000000000000001E-5</v>
      </c>
      <c r="N4" s="17" t="s">
        <v>14</v>
      </c>
      <c r="O4" s="6">
        <f>data!B6</f>
        <v>1287</v>
      </c>
      <c r="P4" s="6">
        <f>data!B27</f>
        <v>853</v>
      </c>
      <c r="Q4" s="22"/>
      <c r="R4" t="s">
        <v>413</v>
      </c>
      <c r="S4" s="5" t="str">
        <f>'fill me in'!$B$4</f>
        <v>Kamarck</v>
      </c>
      <c r="T4" s="5" t="str">
        <f>'fill me in'!$B$5</f>
        <v>Antag Screen</v>
      </c>
    </row>
    <row r="5" spans="1:20" x14ac:dyDescent="0.2">
      <c r="A5" s="16">
        <f>'fill me in'!$B$1</f>
        <v>42436</v>
      </c>
      <c r="B5" s="6">
        <f>'fill me in'!$B$2</f>
        <v>7</v>
      </c>
      <c r="C5">
        <f>'fill me in'!$B$10</f>
        <v>830</v>
      </c>
      <c r="D5">
        <f>'fill me in'!$B$3</f>
        <v>817</v>
      </c>
      <c r="E5" s="28">
        <v>194</v>
      </c>
      <c r="F5" s="6"/>
      <c r="G5" s="6"/>
      <c r="H5" s="6"/>
      <c r="I5">
        <f>'fill me in'!$B$11</f>
        <v>5.0000000000000001E-4</v>
      </c>
      <c r="J5" s="6">
        <f>'fill me in'!$B$12</f>
        <v>3.0000000000000001E-5</v>
      </c>
      <c r="N5" s="17" t="s">
        <v>15</v>
      </c>
      <c r="O5" s="6">
        <f>data!B7</f>
        <v>1188</v>
      </c>
      <c r="P5" s="6">
        <f>data!B28</f>
        <v>1284</v>
      </c>
      <c r="Q5" s="22"/>
      <c r="R5" t="s">
        <v>414</v>
      </c>
      <c r="S5" s="5" t="str">
        <f>'fill me in'!$B$4</f>
        <v>Kamarck</v>
      </c>
      <c r="T5" s="5" t="str">
        <f>'fill me in'!$B$5</f>
        <v>Antag Screen</v>
      </c>
    </row>
    <row r="6" spans="1:20" x14ac:dyDescent="0.2">
      <c r="A6" s="16">
        <f>'fill me in'!$B$1</f>
        <v>42436</v>
      </c>
      <c r="B6" s="6">
        <f>'fill me in'!$B$2</f>
        <v>7</v>
      </c>
      <c r="C6">
        <f>'fill me in'!$B$10</f>
        <v>830</v>
      </c>
      <c r="D6">
        <f>'fill me in'!$B$3</f>
        <v>817</v>
      </c>
      <c r="E6" s="28">
        <v>3</v>
      </c>
      <c r="F6" s="6"/>
      <c r="G6" s="6"/>
      <c r="H6" s="6"/>
      <c r="I6">
        <f>'fill me in'!$B$11</f>
        <v>5.0000000000000001E-4</v>
      </c>
      <c r="J6" s="6">
        <f>'fill me in'!$B$12</f>
        <v>3.0000000000000001E-5</v>
      </c>
      <c r="N6" s="17" t="s">
        <v>16</v>
      </c>
      <c r="O6" s="6">
        <f>data!B8</f>
        <v>1449</v>
      </c>
      <c r="P6" s="6">
        <f>data!B29</f>
        <v>1397</v>
      </c>
      <c r="Q6" s="22"/>
      <c r="R6" t="s">
        <v>413</v>
      </c>
      <c r="S6" s="5" t="str">
        <f>'fill me in'!$B$4</f>
        <v>Kamarck</v>
      </c>
      <c r="T6" s="5" t="str">
        <f>'fill me in'!$B$5</f>
        <v>Antag Screen</v>
      </c>
    </row>
    <row r="7" spans="1:20" x14ac:dyDescent="0.2">
      <c r="A7" s="16">
        <f>'fill me in'!$B$1</f>
        <v>42436</v>
      </c>
      <c r="B7" s="6">
        <f>'fill me in'!$B$2</f>
        <v>7</v>
      </c>
      <c r="C7">
        <f>'fill me in'!$B$10</f>
        <v>830</v>
      </c>
      <c r="D7">
        <f>'fill me in'!$B$3</f>
        <v>817</v>
      </c>
      <c r="E7" s="28">
        <v>195</v>
      </c>
      <c r="F7" s="6"/>
      <c r="G7" s="6"/>
      <c r="H7" s="6"/>
      <c r="I7">
        <f>'fill me in'!$B$11</f>
        <v>5.0000000000000001E-4</v>
      </c>
      <c r="J7" s="6">
        <f>'fill me in'!$B$12</f>
        <v>3.0000000000000001E-5</v>
      </c>
      <c r="N7" s="17" t="s">
        <v>17</v>
      </c>
      <c r="O7" s="6">
        <f>data!B9</f>
        <v>1520</v>
      </c>
      <c r="P7" s="6">
        <f>data!B30</f>
        <v>1222</v>
      </c>
      <c r="Q7" s="22"/>
      <c r="R7" t="s">
        <v>414</v>
      </c>
      <c r="S7" s="5" t="str">
        <f>'fill me in'!$B$4</f>
        <v>Kamarck</v>
      </c>
      <c r="T7" s="5" t="str">
        <f>'fill me in'!$B$5</f>
        <v>Antag Screen</v>
      </c>
    </row>
    <row r="8" spans="1:20" x14ac:dyDescent="0.2">
      <c r="A8" s="16">
        <f>'fill me in'!$B$1</f>
        <v>42436</v>
      </c>
      <c r="B8" s="6">
        <f>'fill me in'!$B$2</f>
        <v>7</v>
      </c>
      <c r="C8">
        <f>'fill me in'!$B$10</f>
        <v>830</v>
      </c>
      <c r="D8">
        <f>'fill me in'!$B$3</f>
        <v>817</v>
      </c>
      <c r="E8" s="28">
        <v>4</v>
      </c>
      <c r="F8" s="6"/>
      <c r="G8" s="6"/>
      <c r="H8" s="6"/>
      <c r="I8">
        <f>'fill me in'!$B$11</f>
        <v>5.0000000000000001E-4</v>
      </c>
      <c r="J8" s="6">
        <f>'fill me in'!$B$12</f>
        <v>3.0000000000000001E-5</v>
      </c>
      <c r="N8" s="17" t="s">
        <v>18</v>
      </c>
      <c r="O8" s="6">
        <f>data!B10</f>
        <v>1454</v>
      </c>
      <c r="P8" s="6">
        <f>data!B31</f>
        <v>1439</v>
      </c>
      <c r="Q8" s="22"/>
      <c r="R8" t="s">
        <v>413</v>
      </c>
      <c r="S8" s="5" t="str">
        <f>'fill me in'!$B$4</f>
        <v>Kamarck</v>
      </c>
      <c r="T8" s="5" t="str">
        <f>'fill me in'!$B$5</f>
        <v>Antag Screen</v>
      </c>
    </row>
    <row r="9" spans="1:20" x14ac:dyDescent="0.2">
      <c r="A9" s="16">
        <f>'fill me in'!$B$1</f>
        <v>42436</v>
      </c>
      <c r="B9" s="6">
        <f>'fill me in'!$B$2</f>
        <v>7</v>
      </c>
      <c r="C9">
        <f>'fill me in'!$B$10</f>
        <v>830</v>
      </c>
      <c r="D9">
        <f>'fill me in'!$B$3</f>
        <v>817</v>
      </c>
      <c r="E9" s="28">
        <v>196</v>
      </c>
      <c r="F9" s="6"/>
      <c r="G9" s="6"/>
      <c r="H9" s="6"/>
      <c r="I9">
        <f>'fill me in'!$B$11</f>
        <v>5.0000000000000001E-4</v>
      </c>
      <c r="J9" s="6">
        <f>'fill me in'!$B$12</f>
        <v>3.0000000000000001E-5</v>
      </c>
      <c r="N9" s="17" t="s">
        <v>19</v>
      </c>
      <c r="O9" s="6">
        <f>data!B11</f>
        <v>1531</v>
      </c>
      <c r="P9" s="6">
        <f>data!B32</f>
        <v>1393</v>
      </c>
      <c r="Q9" s="22"/>
      <c r="R9" t="s">
        <v>414</v>
      </c>
      <c r="S9" s="5" t="str">
        <f>'fill me in'!$B$4</f>
        <v>Kamarck</v>
      </c>
      <c r="T9" s="5" t="str">
        <f>'fill me in'!$B$5</f>
        <v>Antag Screen</v>
      </c>
    </row>
    <row r="10" spans="1:20" x14ac:dyDescent="0.2">
      <c r="A10" s="16">
        <f>'fill me in'!$B$1</f>
        <v>42436</v>
      </c>
      <c r="B10" s="6">
        <f>'fill me in'!$B$2</f>
        <v>7</v>
      </c>
      <c r="C10">
        <f>'fill me in'!$B$10</f>
        <v>830</v>
      </c>
      <c r="D10">
        <f>'fill me in'!$B$3</f>
        <v>817</v>
      </c>
      <c r="E10" s="28">
        <v>5</v>
      </c>
      <c r="F10" s="6"/>
      <c r="G10" s="6"/>
      <c r="H10" s="6"/>
      <c r="I10">
        <f>'fill me in'!$B$11</f>
        <v>5.0000000000000001E-4</v>
      </c>
      <c r="J10" s="6">
        <f>'fill me in'!$B$12</f>
        <v>3.0000000000000001E-5</v>
      </c>
      <c r="N10" s="17" t="s">
        <v>124</v>
      </c>
      <c r="O10" s="6">
        <f>data!B12</f>
        <v>46</v>
      </c>
      <c r="P10" s="6">
        <f>data!B33</f>
        <v>26</v>
      </c>
      <c r="Q10" s="22"/>
      <c r="R10" t="s">
        <v>413</v>
      </c>
      <c r="S10" s="5" t="str">
        <f>'fill me in'!$B$4</f>
        <v>Kamarck</v>
      </c>
      <c r="T10" s="5" t="str">
        <f>'fill me in'!$B$5</f>
        <v>Antag Screen</v>
      </c>
    </row>
    <row r="11" spans="1:20" x14ac:dyDescent="0.2">
      <c r="A11" s="16">
        <f>'fill me in'!$B$1</f>
        <v>42436</v>
      </c>
      <c r="B11" s="6">
        <f>'fill me in'!$B$2</f>
        <v>7</v>
      </c>
      <c r="C11">
        <f>'fill me in'!$B$10</f>
        <v>830</v>
      </c>
      <c r="D11">
        <f>'fill me in'!$B$3</f>
        <v>817</v>
      </c>
      <c r="E11" s="28">
        <v>197</v>
      </c>
      <c r="F11" s="6"/>
      <c r="G11" s="6"/>
      <c r="H11" s="6"/>
      <c r="I11">
        <f>'fill me in'!$B$11</f>
        <v>5.0000000000000001E-4</v>
      </c>
      <c r="J11" s="6">
        <f>'fill me in'!$B$12</f>
        <v>3.0000000000000001E-5</v>
      </c>
      <c r="N11" s="17" t="s">
        <v>125</v>
      </c>
      <c r="O11" s="6">
        <f>data!B13</f>
        <v>2269</v>
      </c>
      <c r="P11" s="6">
        <f>data!B34</f>
        <v>1152</v>
      </c>
      <c r="Q11" s="22"/>
      <c r="R11" t="s">
        <v>414</v>
      </c>
      <c r="S11" s="5" t="str">
        <f>'fill me in'!$B$4</f>
        <v>Kamarck</v>
      </c>
      <c r="T11" s="5" t="str">
        <f>'fill me in'!$B$5</f>
        <v>Antag Screen</v>
      </c>
    </row>
    <row r="12" spans="1:20" x14ac:dyDescent="0.2">
      <c r="A12" s="16">
        <f>'fill me in'!$B$1</f>
        <v>42436</v>
      </c>
      <c r="B12" s="6">
        <f>'fill me in'!$B$2</f>
        <v>7</v>
      </c>
      <c r="C12">
        <f>'fill me in'!$B$10</f>
        <v>830</v>
      </c>
      <c r="D12">
        <f>'fill me in'!$B$3</f>
        <v>817</v>
      </c>
      <c r="E12" s="28">
        <v>6</v>
      </c>
      <c r="F12" s="6"/>
      <c r="G12" s="6"/>
      <c r="H12" s="6"/>
      <c r="I12">
        <f>'fill me in'!$B$11</f>
        <v>5.0000000000000001E-4</v>
      </c>
      <c r="J12" s="6">
        <f>'fill me in'!$B$12</f>
        <v>3.0000000000000001E-5</v>
      </c>
      <c r="N12" s="17" t="s">
        <v>127</v>
      </c>
      <c r="O12" s="6">
        <f>data!B14</f>
        <v>1959</v>
      </c>
      <c r="P12" s="6">
        <f>data!B35</f>
        <v>1141</v>
      </c>
      <c r="Q12" s="22"/>
      <c r="R12" t="s">
        <v>413</v>
      </c>
      <c r="S12" s="5" t="str">
        <f>'fill me in'!$B$4</f>
        <v>Kamarck</v>
      </c>
      <c r="T12" s="5" t="str">
        <f>'fill me in'!$B$5</f>
        <v>Antag Screen</v>
      </c>
    </row>
    <row r="13" spans="1:20" x14ac:dyDescent="0.2">
      <c r="A13" s="16">
        <f>'fill me in'!$B$1</f>
        <v>42436</v>
      </c>
      <c r="B13" s="6">
        <f>'fill me in'!$B$2</f>
        <v>7</v>
      </c>
      <c r="C13">
        <f>'fill me in'!$B$10</f>
        <v>830</v>
      </c>
      <c r="D13">
        <f>'fill me in'!$B$3</f>
        <v>817</v>
      </c>
      <c r="E13" s="28">
        <v>198</v>
      </c>
      <c r="F13" s="6"/>
      <c r="G13" s="6"/>
      <c r="H13" s="6"/>
      <c r="I13">
        <f>'fill me in'!$B$11</f>
        <v>5.0000000000000001E-4</v>
      </c>
      <c r="J13" s="6">
        <f>'fill me in'!$B$12</f>
        <v>3.0000000000000001E-5</v>
      </c>
      <c r="N13" s="17" t="s">
        <v>128</v>
      </c>
      <c r="O13" s="6">
        <f>data!B15</f>
        <v>2485</v>
      </c>
      <c r="P13" s="6">
        <f>data!B36</f>
        <v>1127</v>
      </c>
      <c r="Q13" s="22"/>
      <c r="R13" t="s">
        <v>414</v>
      </c>
      <c r="S13" s="5" t="str">
        <f>'fill me in'!$B$4</f>
        <v>Kamarck</v>
      </c>
      <c r="T13" s="5" t="str">
        <f>'fill me in'!$B$5</f>
        <v>Antag Screen</v>
      </c>
    </row>
    <row r="14" spans="1:20" x14ac:dyDescent="0.2">
      <c r="A14" s="16">
        <f>'fill me in'!$B$1</f>
        <v>42436</v>
      </c>
      <c r="B14" s="6">
        <f>'fill me in'!$B$2</f>
        <v>7</v>
      </c>
      <c r="C14">
        <f>'fill me in'!$B$10</f>
        <v>830</v>
      </c>
      <c r="D14">
        <f>'fill me in'!$B$3</f>
        <v>817</v>
      </c>
      <c r="E14" s="28">
        <v>7</v>
      </c>
      <c r="F14" s="6"/>
      <c r="G14" s="6"/>
      <c r="H14" s="6"/>
      <c r="I14">
        <f>'fill me in'!$B$11</f>
        <v>5.0000000000000001E-4</v>
      </c>
      <c r="J14" s="6">
        <f>'fill me in'!$B$12</f>
        <v>3.0000000000000001E-5</v>
      </c>
      <c r="N14" s="17" t="s">
        <v>129</v>
      </c>
      <c r="O14" s="6">
        <f>data!B16</f>
        <v>2297</v>
      </c>
      <c r="P14" s="6">
        <f>data!B37</f>
        <v>1023</v>
      </c>
      <c r="Q14" s="22" t="s">
        <v>463</v>
      </c>
      <c r="R14" t="s">
        <v>413</v>
      </c>
      <c r="S14" s="5" t="str">
        <f>'fill me in'!$B$4</f>
        <v>Kamarck</v>
      </c>
      <c r="T14" s="5" t="str">
        <f>'fill me in'!$B$5</f>
        <v>Antag Screen</v>
      </c>
    </row>
    <row r="15" spans="1:20" x14ac:dyDescent="0.2">
      <c r="A15" s="16">
        <f>'fill me in'!$B$1</f>
        <v>42436</v>
      </c>
      <c r="B15" s="6">
        <f>'fill me in'!$B$2</f>
        <v>7</v>
      </c>
      <c r="C15">
        <f>'fill me in'!$B$10</f>
        <v>830</v>
      </c>
      <c r="D15">
        <f>'fill me in'!$B$3</f>
        <v>817</v>
      </c>
      <c r="E15" s="28">
        <v>199</v>
      </c>
      <c r="F15" s="6"/>
      <c r="G15" s="6"/>
      <c r="H15" s="6"/>
      <c r="I15">
        <f>'fill me in'!$B$11</f>
        <v>5.0000000000000001E-4</v>
      </c>
      <c r="J15" s="6">
        <f>'fill me in'!$B$12</f>
        <v>3.0000000000000001E-5</v>
      </c>
      <c r="N15" s="17" t="s">
        <v>130</v>
      </c>
      <c r="O15" s="6">
        <f>data!B17</f>
        <v>1993</v>
      </c>
      <c r="P15" s="6">
        <f>data!B38</f>
        <v>1026</v>
      </c>
      <c r="Q15" s="22" t="s">
        <v>463</v>
      </c>
      <c r="R15" t="s">
        <v>414</v>
      </c>
      <c r="S15" s="5" t="str">
        <f>'fill me in'!$B$4</f>
        <v>Kamarck</v>
      </c>
      <c r="T15" s="5" t="str">
        <f>'fill me in'!$B$5</f>
        <v>Antag Screen</v>
      </c>
    </row>
    <row r="16" spans="1:20" x14ac:dyDescent="0.2">
      <c r="A16" s="16">
        <f>'fill me in'!$B$1</f>
        <v>42436</v>
      </c>
      <c r="B16" s="6">
        <f>'fill me in'!$B$2</f>
        <v>7</v>
      </c>
      <c r="C16">
        <f>'fill me in'!$B$10</f>
        <v>830</v>
      </c>
      <c r="D16">
        <f>'fill me in'!$B$3</f>
        <v>817</v>
      </c>
      <c r="E16" s="28">
        <v>8</v>
      </c>
      <c r="F16" s="6"/>
      <c r="G16" s="6"/>
      <c r="H16" s="6"/>
      <c r="I16">
        <f>'fill me in'!$B$11</f>
        <v>5.0000000000000001E-4</v>
      </c>
      <c r="J16" s="6">
        <f>'fill me in'!$B$12</f>
        <v>3.0000000000000001E-5</v>
      </c>
      <c r="N16" s="17" t="s">
        <v>131</v>
      </c>
      <c r="O16" s="6">
        <f>data!B18</f>
        <v>2120</v>
      </c>
      <c r="P16" s="6">
        <f>data!B39</f>
        <v>1030</v>
      </c>
      <c r="Q16" s="22" t="s">
        <v>463</v>
      </c>
      <c r="R16" t="s">
        <v>413</v>
      </c>
      <c r="S16" s="5" t="str">
        <f>'fill me in'!$B$4</f>
        <v>Kamarck</v>
      </c>
      <c r="T16" s="5" t="str">
        <f>'fill me in'!$B$5</f>
        <v>Antag Screen</v>
      </c>
    </row>
    <row r="17" spans="1:20" x14ac:dyDescent="0.2">
      <c r="A17" s="16">
        <f>'fill me in'!$B$1</f>
        <v>42436</v>
      </c>
      <c r="B17" s="6">
        <f>'fill me in'!$B$2</f>
        <v>7</v>
      </c>
      <c r="C17">
        <f>'fill me in'!$B$10</f>
        <v>830</v>
      </c>
      <c r="D17">
        <f>'fill me in'!$B$3</f>
        <v>817</v>
      </c>
      <c r="E17" s="28">
        <v>200</v>
      </c>
      <c r="F17" s="6"/>
      <c r="G17" s="6"/>
      <c r="H17" s="6"/>
      <c r="I17">
        <f>'fill me in'!$B$11</f>
        <v>5.0000000000000001E-4</v>
      </c>
      <c r="J17" s="6">
        <f>'fill me in'!$B$12</f>
        <v>3.0000000000000001E-5</v>
      </c>
      <c r="N17" s="17" t="s">
        <v>132</v>
      </c>
      <c r="O17" s="6">
        <f>data!B19</f>
        <v>1127</v>
      </c>
      <c r="P17" s="6">
        <f>data!B40</f>
        <v>1386</v>
      </c>
      <c r="Q17" s="22" t="s">
        <v>463</v>
      </c>
      <c r="R17" t="s">
        <v>414</v>
      </c>
      <c r="S17" s="5" t="str">
        <f>'fill me in'!$B$4</f>
        <v>Kamarck</v>
      </c>
      <c r="T17" s="5" t="str">
        <f>'fill me in'!$B$5</f>
        <v>Antag Screen</v>
      </c>
    </row>
    <row r="18" spans="1:20" x14ac:dyDescent="0.2">
      <c r="A18" s="16">
        <f>'fill me in'!$B$1</f>
        <v>42436</v>
      </c>
      <c r="B18" s="6">
        <f>'fill me in'!$B$2</f>
        <v>7</v>
      </c>
      <c r="C18">
        <v>5855</v>
      </c>
      <c r="D18">
        <v>1</v>
      </c>
      <c r="E18" s="28">
        <v>811</v>
      </c>
      <c r="F18" s="6"/>
      <c r="G18" s="6"/>
      <c r="H18" s="6"/>
      <c r="I18" s="49">
        <v>1E-4</v>
      </c>
      <c r="J18" s="6">
        <f>'fill me in'!$B$12</f>
        <v>3.0000000000000001E-5</v>
      </c>
      <c r="N18" s="17" t="s">
        <v>20</v>
      </c>
      <c r="O18" s="6">
        <f>data!C4</f>
        <v>1707</v>
      </c>
      <c r="P18" s="6">
        <f>data!C25</f>
        <v>946</v>
      </c>
      <c r="Q18" s="22"/>
      <c r="R18" t="s">
        <v>415</v>
      </c>
      <c r="S18" s="5" t="str">
        <f>'fill me in'!$B$4</f>
        <v>Kamarck</v>
      </c>
      <c r="T18" s="5" t="str">
        <f>'fill me in'!$B$5</f>
        <v>Antag Screen</v>
      </c>
    </row>
    <row r="19" spans="1:20" x14ac:dyDescent="0.2">
      <c r="A19" s="16">
        <f>'fill me in'!$B$1</f>
        <v>42436</v>
      </c>
      <c r="B19" s="6">
        <f>'fill me in'!$B$2</f>
        <v>7</v>
      </c>
      <c r="C19">
        <f>'fill me in'!$B$10</f>
        <v>830</v>
      </c>
      <c r="D19">
        <f>'fill me in'!$B$3</f>
        <v>817</v>
      </c>
      <c r="E19" s="28">
        <v>289</v>
      </c>
      <c r="F19" s="6"/>
      <c r="G19" s="6"/>
      <c r="H19" s="6"/>
      <c r="I19">
        <f>'fill me in'!$B$11</f>
        <v>5.0000000000000001E-4</v>
      </c>
      <c r="J19" s="6">
        <f>'fill me in'!$B$12</f>
        <v>3.0000000000000001E-5</v>
      </c>
      <c r="N19" s="17" t="s">
        <v>21</v>
      </c>
      <c r="O19" s="6">
        <f>data!C5</f>
        <v>1030</v>
      </c>
      <c r="P19" s="6">
        <f>data!C26</f>
        <v>1080</v>
      </c>
      <c r="Q19" s="22"/>
      <c r="R19" t="s">
        <v>416</v>
      </c>
      <c r="S19" s="5" t="str">
        <f>'fill me in'!$B$4</f>
        <v>Kamarck</v>
      </c>
      <c r="T19" s="5" t="str">
        <f>'fill me in'!$B$5</f>
        <v>Antag Screen</v>
      </c>
    </row>
    <row r="20" spans="1:20" x14ac:dyDescent="0.2">
      <c r="A20" s="16">
        <f>'fill me in'!$B$1</f>
        <v>42436</v>
      </c>
      <c r="B20" s="6">
        <f>'fill me in'!$B$2</f>
        <v>7</v>
      </c>
      <c r="C20">
        <f>'fill me in'!$B$10</f>
        <v>830</v>
      </c>
      <c r="D20">
        <f>'fill me in'!$B$3</f>
        <v>817</v>
      </c>
      <c r="E20" s="28">
        <v>98</v>
      </c>
      <c r="F20" s="6"/>
      <c r="G20" s="6"/>
      <c r="H20" s="6"/>
      <c r="I20">
        <f>'fill me in'!$B$11</f>
        <v>5.0000000000000001E-4</v>
      </c>
      <c r="J20" s="6">
        <f>'fill me in'!$B$12</f>
        <v>3.0000000000000001E-5</v>
      </c>
      <c r="N20" s="17" t="s">
        <v>22</v>
      </c>
      <c r="O20" s="6">
        <f>data!C6</f>
        <v>1520</v>
      </c>
      <c r="P20" s="6">
        <f>data!C27</f>
        <v>1335</v>
      </c>
      <c r="Q20" s="22"/>
      <c r="R20" t="s">
        <v>415</v>
      </c>
      <c r="S20" s="5" t="str">
        <f>'fill me in'!$B$4</f>
        <v>Kamarck</v>
      </c>
      <c r="T20" s="5" t="str">
        <f>'fill me in'!$B$5</f>
        <v>Antag Screen</v>
      </c>
    </row>
    <row r="21" spans="1:20" x14ac:dyDescent="0.2">
      <c r="A21" s="16">
        <f>'fill me in'!$B$1</f>
        <v>42436</v>
      </c>
      <c r="B21" s="6">
        <f>'fill me in'!$B$2</f>
        <v>7</v>
      </c>
      <c r="C21">
        <f>'fill me in'!$B$10</f>
        <v>830</v>
      </c>
      <c r="D21">
        <f>'fill me in'!$B$3</f>
        <v>817</v>
      </c>
      <c r="E21" s="28">
        <v>290</v>
      </c>
      <c r="F21" s="6"/>
      <c r="G21" s="6"/>
      <c r="H21" s="6"/>
      <c r="I21">
        <f>'fill me in'!$B$11</f>
        <v>5.0000000000000001E-4</v>
      </c>
      <c r="J21" s="6">
        <f>'fill me in'!$B$12</f>
        <v>3.0000000000000001E-5</v>
      </c>
      <c r="N21" s="17" t="s">
        <v>23</v>
      </c>
      <c r="O21" s="6">
        <f>data!C7</f>
        <v>1454</v>
      </c>
      <c r="P21" s="6">
        <f>data!C28</f>
        <v>1238</v>
      </c>
      <c r="Q21" s="22"/>
      <c r="R21" t="s">
        <v>416</v>
      </c>
      <c r="S21" s="5" t="str">
        <f>'fill me in'!$B$4</f>
        <v>Kamarck</v>
      </c>
      <c r="T21" s="5" t="str">
        <f>'fill me in'!$B$5</f>
        <v>Antag Screen</v>
      </c>
    </row>
    <row r="22" spans="1:20" x14ac:dyDescent="0.2">
      <c r="A22" s="16">
        <f>'fill me in'!$B$1</f>
        <v>42436</v>
      </c>
      <c r="B22" s="6">
        <f>'fill me in'!$B$2</f>
        <v>7</v>
      </c>
      <c r="C22">
        <f>'fill me in'!$B$10</f>
        <v>830</v>
      </c>
      <c r="D22">
        <f>'fill me in'!$B$3</f>
        <v>817</v>
      </c>
      <c r="E22" s="28">
        <v>99</v>
      </c>
      <c r="F22" s="6"/>
      <c r="G22" s="6"/>
      <c r="H22" s="6"/>
      <c r="I22">
        <f>'fill me in'!$B$11</f>
        <v>5.0000000000000001E-4</v>
      </c>
      <c r="J22" s="6">
        <f>'fill me in'!$B$12</f>
        <v>3.0000000000000001E-5</v>
      </c>
      <c r="N22" s="17" t="s">
        <v>24</v>
      </c>
      <c r="O22" s="6">
        <f>data!C8</f>
        <v>1278</v>
      </c>
      <c r="P22" s="6">
        <f>data!C29</f>
        <v>1151</v>
      </c>
      <c r="Q22" s="22"/>
      <c r="R22" t="s">
        <v>415</v>
      </c>
      <c r="S22" s="5" t="str">
        <f>'fill me in'!$B$4</f>
        <v>Kamarck</v>
      </c>
      <c r="T22" s="5" t="str">
        <f>'fill me in'!$B$5</f>
        <v>Antag Screen</v>
      </c>
    </row>
    <row r="23" spans="1:20" x14ac:dyDescent="0.2">
      <c r="A23" s="16">
        <f>'fill me in'!$B$1</f>
        <v>42436</v>
      </c>
      <c r="B23" s="6">
        <f>'fill me in'!$B$2</f>
        <v>7</v>
      </c>
      <c r="C23">
        <f>'fill me in'!$B$10</f>
        <v>830</v>
      </c>
      <c r="D23">
        <f>'fill me in'!$B$3</f>
        <v>817</v>
      </c>
      <c r="E23" s="28">
        <v>291</v>
      </c>
      <c r="F23" s="6"/>
      <c r="G23" s="6"/>
      <c r="H23" s="6"/>
      <c r="I23">
        <f>'fill me in'!$B$11</f>
        <v>5.0000000000000001E-4</v>
      </c>
      <c r="J23" s="6">
        <f>'fill me in'!$B$12</f>
        <v>3.0000000000000001E-5</v>
      </c>
      <c r="N23" s="17" t="s">
        <v>25</v>
      </c>
      <c r="O23" s="6">
        <f>data!C9</f>
        <v>1537</v>
      </c>
      <c r="P23" s="6">
        <f>data!C30</f>
        <v>1155</v>
      </c>
      <c r="Q23" s="22"/>
      <c r="R23" t="s">
        <v>416</v>
      </c>
      <c r="S23" s="5" t="str">
        <f>'fill me in'!$B$4</f>
        <v>Kamarck</v>
      </c>
      <c r="T23" s="5" t="str">
        <f>'fill me in'!$B$5</f>
        <v>Antag Screen</v>
      </c>
    </row>
    <row r="24" spans="1:20" x14ac:dyDescent="0.2">
      <c r="A24" s="16">
        <f>'fill me in'!$B$1</f>
        <v>42436</v>
      </c>
      <c r="B24" s="6">
        <f>'fill me in'!$B$2</f>
        <v>7</v>
      </c>
      <c r="C24">
        <f>'fill me in'!$B$10</f>
        <v>830</v>
      </c>
      <c r="D24">
        <f>'fill me in'!$B$3</f>
        <v>817</v>
      </c>
      <c r="E24" s="28">
        <v>100</v>
      </c>
      <c r="F24" s="6"/>
      <c r="G24" s="6"/>
      <c r="H24" s="6"/>
      <c r="I24">
        <f>'fill me in'!$B$11</f>
        <v>5.0000000000000001E-4</v>
      </c>
      <c r="J24" s="6">
        <f>'fill me in'!$B$12</f>
        <v>3.0000000000000001E-5</v>
      </c>
      <c r="N24" s="17" t="s">
        <v>26</v>
      </c>
      <c r="O24" s="6">
        <f>data!C10</f>
        <v>1597</v>
      </c>
      <c r="P24" s="6">
        <f>data!C31</f>
        <v>1135</v>
      </c>
      <c r="Q24" s="22"/>
      <c r="R24" t="s">
        <v>415</v>
      </c>
      <c r="S24" s="5" t="str">
        <f>'fill me in'!$B$4</f>
        <v>Kamarck</v>
      </c>
      <c r="T24" s="5" t="str">
        <f>'fill me in'!$B$5</f>
        <v>Antag Screen</v>
      </c>
    </row>
    <row r="25" spans="1:20" x14ac:dyDescent="0.2">
      <c r="A25" s="16">
        <f>'fill me in'!$B$1</f>
        <v>42436</v>
      </c>
      <c r="B25" s="6">
        <f>'fill me in'!$B$2</f>
        <v>7</v>
      </c>
      <c r="C25">
        <f>'fill me in'!$B$10</f>
        <v>830</v>
      </c>
      <c r="D25">
        <f>'fill me in'!$B$3</f>
        <v>817</v>
      </c>
      <c r="E25" s="28">
        <v>292</v>
      </c>
      <c r="F25" s="6"/>
      <c r="G25" s="6"/>
      <c r="H25" s="6"/>
      <c r="I25">
        <f>'fill me in'!$B$11</f>
        <v>5.0000000000000001E-4</v>
      </c>
      <c r="J25" s="6">
        <f>'fill me in'!$B$12</f>
        <v>3.0000000000000001E-5</v>
      </c>
      <c r="N25" s="17" t="s">
        <v>27</v>
      </c>
      <c r="O25" s="6">
        <f>data!C11</f>
        <v>1415</v>
      </c>
      <c r="P25" s="6">
        <f>data!C32</f>
        <v>1117</v>
      </c>
      <c r="Q25" s="22"/>
      <c r="R25" t="s">
        <v>416</v>
      </c>
      <c r="S25" s="5" t="str">
        <f>'fill me in'!$B$4</f>
        <v>Kamarck</v>
      </c>
      <c r="T25" s="5" t="str">
        <f>'fill me in'!$B$5</f>
        <v>Antag Screen</v>
      </c>
    </row>
    <row r="26" spans="1:20" x14ac:dyDescent="0.2">
      <c r="A26" s="16">
        <f>'fill me in'!$B$1</f>
        <v>42436</v>
      </c>
      <c r="B26" s="6">
        <f>'fill me in'!$B$2</f>
        <v>7</v>
      </c>
      <c r="C26">
        <f>'fill me in'!$B$10</f>
        <v>830</v>
      </c>
      <c r="D26">
        <f>'fill me in'!$B$3</f>
        <v>817</v>
      </c>
      <c r="E26" s="28">
        <v>101</v>
      </c>
      <c r="F26" s="6"/>
      <c r="G26" s="6"/>
      <c r="H26" s="6"/>
      <c r="I26">
        <f>'fill me in'!$B$11</f>
        <v>5.0000000000000001E-4</v>
      </c>
      <c r="J26" s="6">
        <f>'fill me in'!$B$12</f>
        <v>3.0000000000000001E-5</v>
      </c>
      <c r="N26" s="17" t="s">
        <v>133</v>
      </c>
      <c r="O26" s="6">
        <f>data!C12</f>
        <v>57</v>
      </c>
      <c r="P26" s="6">
        <f>data!C33</f>
        <v>32</v>
      </c>
      <c r="Q26" s="22"/>
      <c r="R26" t="s">
        <v>415</v>
      </c>
      <c r="S26" s="5" t="str">
        <f>'fill me in'!$B$4</f>
        <v>Kamarck</v>
      </c>
      <c r="T26" s="5" t="str">
        <f>'fill me in'!$B$5</f>
        <v>Antag Screen</v>
      </c>
    </row>
    <row r="27" spans="1:20" x14ac:dyDescent="0.2">
      <c r="A27" s="16">
        <f>'fill me in'!$B$1</f>
        <v>42436</v>
      </c>
      <c r="B27" s="6">
        <f>'fill me in'!$B$2</f>
        <v>7</v>
      </c>
      <c r="C27">
        <f>'fill me in'!$B$10</f>
        <v>830</v>
      </c>
      <c r="D27">
        <f>'fill me in'!$B$3</f>
        <v>817</v>
      </c>
      <c r="E27" s="28">
        <v>293</v>
      </c>
      <c r="F27" s="6"/>
      <c r="G27" s="6"/>
      <c r="H27" s="6"/>
      <c r="I27">
        <f>'fill me in'!$B$11</f>
        <v>5.0000000000000001E-4</v>
      </c>
      <c r="J27" s="6">
        <f>'fill me in'!$B$12</f>
        <v>3.0000000000000001E-5</v>
      </c>
      <c r="N27" s="17" t="s">
        <v>134</v>
      </c>
      <c r="O27" s="6">
        <f>data!C13</f>
        <v>1949</v>
      </c>
      <c r="P27" s="6">
        <f>data!C34</f>
        <v>920</v>
      </c>
      <c r="Q27" s="22"/>
      <c r="R27" t="s">
        <v>416</v>
      </c>
      <c r="S27" s="5" t="str">
        <f>'fill me in'!$B$4</f>
        <v>Kamarck</v>
      </c>
      <c r="T27" s="5" t="str">
        <f>'fill me in'!$B$5</f>
        <v>Antag Screen</v>
      </c>
    </row>
    <row r="28" spans="1:20" x14ac:dyDescent="0.2">
      <c r="A28" s="16">
        <f>'fill me in'!$B$1</f>
        <v>42436</v>
      </c>
      <c r="B28" s="6">
        <f>'fill me in'!$B$2</f>
        <v>7</v>
      </c>
      <c r="C28">
        <f>'fill me in'!$B$10</f>
        <v>830</v>
      </c>
      <c r="D28">
        <f>'fill me in'!$B$3</f>
        <v>817</v>
      </c>
      <c r="E28" s="28">
        <v>102</v>
      </c>
      <c r="F28" s="6"/>
      <c r="G28" s="6"/>
      <c r="H28" s="6"/>
      <c r="I28">
        <f>'fill me in'!$B$11</f>
        <v>5.0000000000000001E-4</v>
      </c>
      <c r="J28" s="6">
        <f>'fill me in'!$B$12</f>
        <v>3.0000000000000001E-5</v>
      </c>
      <c r="N28" s="17" t="s">
        <v>135</v>
      </c>
      <c r="O28" s="6">
        <f>data!C14</f>
        <v>1970</v>
      </c>
      <c r="P28" s="6">
        <f>data!C35</f>
        <v>1049</v>
      </c>
      <c r="Q28" s="22"/>
      <c r="R28" t="s">
        <v>415</v>
      </c>
      <c r="S28" s="5" t="str">
        <f>'fill me in'!$B$4</f>
        <v>Kamarck</v>
      </c>
      <c r="T28" s="5" t="str">
        <f>'fill me in'!$B$5</f>
        <v>Antag Screen</v>
      </c>
    </row>
    <row r="29" spans="1:20" x14ac:dyDescent="0.2">
      <c r="A29" s="16">
        <f>'fill me in'!$B$1</f>
        <v>42436</v>
      </c>
      <c r="B29" s="6">
        <f>'fill me in'!$B$2</f>
        <v>7</v>
      </c>
      <c r="C29">
        <f>'fill me in'!$B$10</f>
        <v>830</v>
      </c>
      <c r="D29">
        <f>'fill me in'!$B$3</f>
        <v>817</v>
      </c>
      <c r="E29" s="28">
        <v>294</v>
      </c>
      <c r="F29" s="6"/>
      <c r="G29" s="6"/>
      <c r="H29" s="6"/>
      <c r="I29">
        <f>'fill me in'!$B$11</f>
        <v>5.0000000000000001E-4</v>
      </c>
      <c r="J29" s="6">
        <f>'fill me in'!$B$12</f>
        <v>3.0000000000000001E-5</v>
      </c>
      <c r="N29" s="17" t="s">
        <v>136</v>
      </c>
      <c r="O29" s="6">
        <f>data!C15</f>
        <v>2248</v>
      </c>
      <c r="P29" s="6">
        <f>data!C36</f>
        <v>897</v>
      </c>
      <c r="Q29" s="22"/>
      <c r="R29" t="s">
        <v>416</v>
      </c>
      <c r="S29" s="5" t="str">
        <f>'fill me in'!$B$4</f>
        <v>Kamarck</v>
      </c>
      <c r="T29" s="5" t="str">
        <f>'fill me in'!$B$5</f>
        <v>Antag Screen</v>
      </c>
    </row>
    <row r="30" spans="1:20" x14ac:dyDescent="0.2">
      <c r="A30" s="16">
        <f>'fill me in'!$B$1</f>
        <v>42436</v>
      </c>
      <c r="B30" s="6">
        <f>'fill me in'!$B$2</f>
        <v>7</v>
      </c>
      <c r="C30">
        <f>'fill me in'!$B$10</f>
        <v>830</v>
      </c>
      <c r="D30">
        <f>'fill me in'!$B$3</f>
        <v>817</v>
      </c>
      <c r="E30" s="28">
        <v>103</v>
      </c>
      <c r="F30" s="6"/>
      <c r="G30" s="6"/>
      <c r="H30" s="6"/>
      <c r="I30">
        <f>'fill me in'!$B$11</f>
        <v>5.0000000000000001E-4</v>
      </c>
      <c r="J30" s="6">
        <f>'fill me in'!$B$12</f>
        <v>3.0000000000000001E-5</v>
      </c>
      <c r="N30" s="17" t="s">
        <v>137</v>
      </c>
      <c r="O30" s="6">
        <f>data!C16</f>
        <v>2254</v>
      </c>
      <c r="P30" s="6">
        <f>data!C37</f>
        <v>1034</v>
      </c>
      <c r="Q30" s="22" t="s">
        <v>463</v>
      </c>
      <c r="R30" t="s">
        <v>415</v>
      </c>
      <c r="S30" s="5" t="str">
        <f>'fill me in'!$B$4</f>
        <v>Kamarck</v>
      </c>
      <c r="T30" s="5" t="str">
        <f>'fill me in'!$B$5</f>
        <v>Antag Screen</v>
      </c>
    </row>
    <row r="31" spans="1:20" x14ac:dyDescent="0.2">
      <c r="A31" s="16">
        <f>'fill me in'!$B$1</f>
        <v>42436</v>
      </c>
      <c r="B31" s="6">
        <f>'fill me in'!$B$2</f>
        <v>7</v>
      </c>
      <c r="C31">
        <f>'fill me in'!$B$10</f>
        <v>830</v>
      </c>
      <c r="D31">
        <f>'fill me in'!$B$3</f>
        <v>817</v>
      </c>
      <c r="E31" s="28">
        <v>295</v>
      </c>
      <c r="F31" s="6"/>
      <c r="G31" s="6"/>
      <c r="H31" s="6"/>
      <c r="I31">
        <f>'fill me in'!$B$11</f>
        <v>5.0000000000000001E-4</v>
      </c>
      <c r="J31" s="6">
        <f>'fill me in'!$B$12</f>
        <v>3.0000000000000001E-5</v>
      </c>
      <c r="N31" s="17" t="s">
        <v>138</v>
      </c>
      <c r="O31" s="6">
        <f>data!C17</f>
        <v>2565</v>
      </c>
      <c r="P31" s="6">
        <f>data!C38</f>
        <v>1056</v>
      </c>
      <c r="Q31" s="22" t="s">
        <v>463</v>
      </c>
      <c r="R31" t="s">
        <v>416</v>
      </c>
      <c r="S31" s="5" t="str">
        <f>'fill me in'!$B$4</f>
        <v>Kamarck</v>
      </c>
      <c r="T31" s="5" t="str">
        <f>'fill me in'!$B$5</f>
        <v>Antag Screen</v>
      </c>
    </row>
    <row r="32" spans="1:20" x14ac:dyDescent="0.2">
      <c r="A32" s="16">
        <f>'fill me in'!$B$1</f>
        <v>42436</v>
      </c>
      <c r="B32" s="6">
        <f>'fill me in'!$B$2</f>
        <v>7</v>
      </c>
      <c r="C32">
        <f>'fill me in'!$B$10</f>
        <v>830</v>
      </c>
      <c r="D32">
        <f>'fill me in'!$B$3</f>
        <v>817</v>
      </c>
      <c r="E32" s="28">
        <v>104</v>
      </c>
      <c r="F32" s="6"/>
      <c r="G32" s="6"/>
      <c r="H32" s="6"/>
      <c r="I32">
        <f>'fill me in'!$B$11</f>
        <v>5.0000000000000001E-4</v>
      </c>
      <c r="J32" s="6">
        <f>'fill me in'!$B$12</f>
        <v>3.0000000000000001E-5</v>
      </c>
      <c r="N32" s="17" t="s">
        <v>139</v>
      </c>
      <c r="O32" s="6">
        <f>data!C18</f>
        <v>1959</v>
      </c>
      <c r="P32" s="6">
        <f>data!C39</f>
        <v>984</v>
      </c>
      <c r="Q32" s="22" t="s">
        <v>463</v>
      </c>
      <c r="R32" t="s">
        <v>415</v>
      </c>
      <c r="S32" s="5" t="str">
        <f>'fill me in'!$B$4</f>
        <v>Kamarck</v>
      </c>
      <c r="T32" s="5" t="str">
        <f>'fill me in'!$B$5</f>
        <v>Antag Screen</v>
      </c>
    </row>
    <row r="33" spans="1:20" x14ac:dyDescent="0.2">
      <c r="A33" s="16">
        <f>'fill me in'!$B$1</f>
        <v>42436</v>
      </c>
      <c r="B33" s="6">
        <f>'fill me in'!$B$2</f>
        <v>7</v>
      </c>
      <c r="C33">
        <f>'fill me in'!$B$10</f>
        <v>830</v>
      </c>
      <c r="D33">
        <f>'fill me in'!$B$3</f>
        <v>817</v>
      </c>
      <c r="E33" s="28">
        <v>296</v>
      </c>
      <c r="F33" s="6"/>
      <c r="G33" s="6"/>
      <c r="H33" s="6"/>
      <c r="I33">
        <f>'fill me in'!$B$11</f>
        <v>5.0000000000000001E-4</v>
      </c>
      <c r="J33" s="6">
        <f>'fill me in'!$B$12</f>
        <v>3.0000000000000001E-5</v>
      </c>
      <c r="N33" s="17" t="s">
        <v>140</v>
      </c>
      <c r="O33" s="6">
        <f>data!C19</f>
        <v>1654</v>
      </c>
      <c r="P33" s="6">
        <f>data!C40</f>
        <v>1121</v>
      </c>
      <c r="Q33" s="22" t="s">
        <v>463</v>
      </c>
      <c r="R33" t="s">
        <v>416</v>
      </c>
      <c r="S33" s="5" t="str">
        <f>'fill me in'!$B$4</f>
        <v>Kamarck</v>
      </c>
      <c r="T33" s="5" t="str">
        <f>'fill me in'!$B$5</f>
        <v>Antag Screen</v>
      </c>
    </row>
    <row r="34" spans="1:20" x14ac:dyDescent="0.2">
      <c r="A34" s="16">
        <f>'fill me in'!$B$1</f>
        <v>42436</v>
      </c>
      <c r="B34" s="6">
        <f>'fill me in'!$B$2</f>
        <v>7</v>
      </c>
      <c r="C34">
        <v>5855</v>
      </c>
      <c r="D34">
        <v>1</v>
      </c>
      <c r="E34" s="28">
        <v>811</v>
      </c>
      <c r="F34" s="6"/>
      <c r="G34" s="6"/>
      <c r="H34" s="6"/>
      <c r="I34" s="49">
        <v>1E-4</v>
      </c>
      <c r="J34" s="6">
        <f>'fill me in'!$B$12</f>
        <v>3.0000000000000001E-5</v>
      </c>
      <c r="N34" s="17" t="s">
        <v>28</v>
      </c>
      <c r="O34" s="6">
        <f>data!D4</f>
        <v>1641</v>
      </c>
      <c r="P34" s="6">
        <f>data!D25</f>
        <v>811</v>
      </c>
      <c r="Q34" s="22"/>
      <c r="R34" t="s">
        <v>413</v>
      </c>
      <c r="S34" s="5" t="str">
        <f>'fill me in'!$B$4</f>
        <v>Kamarck</v>
      </c>
      <c r="T34" s="5" t="str">
        <f>'fill me in'!$B$5</f>
        <v>Antag Screen</v>
      </c>
    </row>
    <row r="35" spans="1:20" x14ac:dyDescent="0.2">
      <c r="A35" s="16">
        <f>'fill me in'!$B$1</f>
        <v>42436</v>
      </c>
      <c r="B35" s="6">
        <f>'fill me in'!$B$2</f>
        <v>7</v>
      </c>
      <c r="C35">
        <f>'fill me in'!$B$10</f>
        <v>830</v>
      </c>
      <c r="D35">
        <f>'fill me in'!$B$3</f>
        <v>817</v>
      </c>
      <c r="E35" s="28">
        <v>201</v>
      </c>
      <c r="F35" s="6"/>
      <c r="G35" s="6"/>
      <c r="H35" s="6"/>
      <c r="I35">
        <f>'fill me in'!$B$11</f>
        <v>5.0000000000000001E-4</v>
      </c>
      <c r="J35" s="6">
        <f>'fill me in'!$B$12</f>
        <v>3.0000000000000001E-5</v>
      </c>
      <c r="N35" s="17" t="s">
        <v>29</v>
      </c>
      <c r="O35" s="6">
        <f>data!D5</f>
        <v>960</v>
      </c>
      <c r="P35" s="6">
        <f>data!D26</f>
        <v>1103</v>
      </c>
      <c r="Q35" s="22"/>
      <c r="R35" t="s">
        <v>414</v>
      </c>
      <c r="S35" s="5" t="str">
        <f>'fill me in'!$B$4</f>
        <v>Kamarck</v>
      </c>
      <c r="T35" s="5" t="str">
        <f>'fill me in'!$B$5</f>
        <v>Antag Screen</v>
      </c>
    </row>
    <row r="36" spans="1:20" x14ac:dyDescent="0.2">
      <c r="A36" s="16">
        <f>'fill me in'!$B$1</f>
        <v>42436</v>
      </c>
      <c r="B36" s="6">
        <f>'fill me in'!$B$2</f>
        <v>7</v>
      </c>
      <c r="C36">
        <f>'fill me in'!$B$10</f>
        <v>830</v>
      </c>
      <c r="D36">
        <f>'fill me in'!$B$3</f>
        <v>817</v>
      </c>
      <c r="E36" s="28">
        <v>10</v>
      </c>
      <c r="F36" s="6"/>
      <c r="G36" s="6"/>
      <c r="H36" s="6"/>
      <c r="I36">
        <f>'fill me in'!$B$11</f>
        <v>5.0000000000000001E-4</v>
      </c>
      <c r="J36" s="6">
        <f>'fill me in'!$B$12</f>
        <v>3.0000000000000001E-5</v>
      </c>
      <c r="N36" s="17" t="s">
        <v>30</v>
      </c>
      <c r="O36" s="6">
        <f>data!D6</f>
        <v>1346</v>
      </c>
      <c r="P36" s="6">
        <f>data!D27</f>
        <v>1158</v>
      </c>
      <c r="Q36" s="22"/>
      <c r="R36" t="s">
        <v>413</v>
      </c>
      <c r="S36" s="5" t="str">
        <f>'fill me in'!$B$4</f>
        <v>Kamarck</v>
      </c>
      <c r="T36" s="5" t="str">
        <f>'fill me in'!$B$5</f>
        <v>Antag Screen</v>
      </c>
    </row>
    <row r="37" spans="1:20" x14ac:dyDescent="0.2">
      <c r="A37" s="16">
        <f>'fill me in'!$B$1</f>
        <v>42436</v>
      </c>
      <c r="B37" s="6">
        <f>'fill me in'!$B$2</f>
        <v>7</v>
      </c>
      <c r="C37">
        <f>'fill me in'!$B$10</f>
        <v>830</v>
      </c>
      <c r="D37">
        <f>'fill me in'!$B$3</f>
        <v>817</v>
      </c>
      <c r="E37" s="28">
        <v>202</v>
      </c>
      <c r="F37" s="6"/>
      <c r="G37" s="6"/>
      <c r="H37" s="6"/>
      <c r="I37">
        <f>'fill me in'!$B$11</f>
        <v>5.0000000000000001E-4</v>
      </c>
      <c r="J37" s="6">
        <f>'fill me in'!$B$12</f>
        <v>3.0000000000000001E-5</v>
      </c>
      <c r="N37" s="17" t="s">
        <v>31</v>
      </c>
      <c r="O37" s="6">
        <f>data!D7</f>
        <v>1280</v>
      </c>
      <c r="P37" s="6">
        <f>data!D28</f>
        <v>1165</v>
      </c>
      <c r="Q37" s="22"/>
      <c r="R37" t="s">
        <v>414</v>
      </c>
      <c r="S37" s="5" t="str">
        <f>'fill me in'!$B$4</f>
        <v>Kamarck</v>
      </c>
      <c r="T37" s="5" t="str">
        <f>'fill me in'!$B$5</f>
        <v>Antag Screen</v>
      </c>
    </row>
    <row r="38" spans="1:20" x14ac:dyDescent="0.2">
      <c r="A38" s="16">
        <f>'fill me in'!$B$1</f>
        <v>42436</v>
      </c>
      <c r="B38" s="6">
        <f>'fill me in'!$B$2</f>
        <v>7</v>
      </c>
      <c r="C38">
        <f>'fill me in'!$B$10</f>
        <v>830</v>
      </c>
      <c r="D38">
        <f>'fill me in'!$B$3</f>
        <v>817</v>
      </c>
      <c r="E38" s="28">
        <v>11</v>
      </c>
      <c r="F38" s="6"/>
      <c r="G38" s="6"/>
      <c r="H38" s="6"/>
      <c r="I38">
        <f>'fill me in'!$B$11</f>
        <v>5.0000000000000001E-4</v>
      </c>
      <c r="J38" s="6">
        <f>'fill me in'!$B$12</f>
        <v>3.0000000000000001E-5</v>
      </c>
      <c r="N38" s="17" t="s">
        <v>32</v>
      </c>
      <c r="O38" s="6">
        <f>data!D8</f>
        <v>1321</v>
      </c>
      <c r="P38" s="6">
        <f>data!D29</f>
        <v>1168</v>
      </c>
      <c r="Q38" s="22"/>
      <c r="R38" t="s">
        <v>413</v>
      </c>
      <c r="S38" s="5" t="str">
        <f>'fill me in'!$B$4</f>
        <v>Kamarck</v>
      </c>
      <c r="T38" s="5" t="str">
        <f>'fill me in'!$B$5</f>
        <v>Antag Screen</v>
      </c>
    </row>
    <row r="39" spans="1:20" x14ac:dyDescent="0.2">
      <c r="A39" s="16">
        <f>'fill me in'!$B$1</f>
        <v>42436</v>
      </c>
      <c r="B39" s="6">
        <f>'fill me in'!$B$2</f>
        <v>7</v>
      </c>
      <c r="C39">
        <f>'fill me in'!$B$10</f>
        <v>830</v>
      </c>
      <c r="D39">
        <f>'fill me in'!$B$3</f>
        <v>817</v>
      </c>
      <c r="E39" s="28">
        <v>203</v>
      </c>
      <c r="F39" s="6"/>
      <c r="G39" s="6"/>
      <c r="H39" s="6"/>
      <c r="I39">
        <f>'fill me in'!$B$11</f>
        <v>5.0000000000000001E-4</v>
      </c>
      <c r="J39" s="6">
        <f>'fill me in'!$B$12</f>
        <v>3.0000000000000001E-5</v>
      </c>
      <c r="N39" s="17" t="s">
        <v>33</v>
      </c>
      <c r="O39" s="6">
        <f>data!D9</f>
        <v>1304</v>
      </c>
      <c r="P39" s="6">
        <f>data!D30</f>
        <v>1124</v>
      </c>
      <c r="Q39" s="22"/>
      <c r="R39" t="s">
        <v>414</v>
      </c>
      <c r="S39" s="5" t="str">
        <f>'fill me in'!$B$4</f>
        <v>Kamarck</v>
      </c>
      <c r="T39" s="5" t="str">
        <f>'fill me in'!$B$5</f>
        <v>Antag Screen</v>
      </c>
    </row>
    <row r="40" spans="1:20" x14ac:dyDescent="0.2">
      <c r="A40" s="16">
        <f>'fill me in'!$B$1</f>
        <v>42436</v>
      </c>
      <c r="B40" s="6">
        <f>'fill me in'!$B$2</f>
        <v>7</v>
      </c>
      <c r="C40">
        <f>'fill me in'!$B$10</f>
        <v>830</v>
      </c>
      <c r="D40">
        <f>'fill me in'!$B$3</f>
        <v>817</v>
      </c>
      <c r="E40" s="28">
        <v>12</v>
      </c>
      <c r="F40" s="6"/>
      <c r="G40" s="6"/>
      <c r="H40" s="6"/>
      <c r="I40">
        <f>'fill me in'!$B$11</f>
        <v>5.0000000000000001E-4</v>
      </c>
      <c r="J40" s="6">
        <f>'fill me in'!$B$12</f>
        <v>3.0000000000000001E-5</v>
      </c>
      <c r="N40" s="17" t="s">
        <v>34</v>
      </c>
      <c r="O40" s="6">
        <f>data!D10</f>
        <v>1678</v>
      </c>
      <c r="P40" s="6">
        <f>data!D31</f>
        <v>1150</v>
      </c>
      <c r="Q40" s="22"/>
      <c r="R40" t="s">
        <v>413</v>
      </c>
      <c r="S40" s="5" t="str">
        <f>'fill me in'!$B$4</f>
        <v>Kamarck</v>
      </c>
      <c r="T40" s="5" t="str">
        <f>'fill me in'!$B$5</f>
        <v>Antag Screen</v>
      </c>
    </row>
    <row r="41" spans="1:20" x14ac:dyDescent="0.2">
      <c r="A41" s="16">
        <f>'fill me in'!$B$1</f>
        <v>42436</v>
      </c>
      <c r="B41" s="6">
        <f>'fill me in'!$B$2</f>
        <v>7</v>
      </c>
      <c r="C41">
        <f>'fill me in'!$B$10</f>
        <v>830</v>
      </c>
      <c r="D41">
        <f>'fill me in'!$B$3</f>
        <v>817</v>
      </c>
      <c r="E41" s="28">
        <v>204</v>
      </c>
      <c r="F41" s="6"/>
      <c r="G41" s="6"/>
      <c r="H41" s="6"/>
      <c r="I41">
        <f>'fill me in'!$B$11</f>
        <v>5.0000000000000001E-4</v>
      </c>
      <c r="J41" s="6">
        <f>'fill me in'!$B$12</f>
        <v>3.0000000000000001E-5</v>
      </c>
      <c r="N41" s="17" t="s">
        <v>35</v>
      </c>
      <c r="O41" s="6">
        <f>data!D11</f>
        <v>1386</v>
      </c>
      <c r="P41" s="6">
        <f>data!D32</f>
        <v>1165</v>
      </c>
      <c r="Q41" s="22"/>
      <c r="R41" t="s">
        <v>414</v>
      </c>
      <c r="S41" s="5" t="str">
        <f>'fill me in'!$B$4</f>
        <v>Kamarck</v>
      </c>
      <c r="T41" s="5" t="str">
        <f>'fill me in'!$B$5</f>
        <v>Antag Screen</v>
      </c>
    </row>
    <row r="42" spans="1:20" x14ac:dyDescent="0.2">
      <c r="A42" s="16">
        <f>'fill me in'!$B$1</f>
        <v>42436</v>
      </c>
      <c r="B42" s="6">
        <f>'fill me in'!$B$2</f>
        <v>7</v>
      </c>
      <c r="C42">
        <f>'fill me in'!$B$10</f>
        <v>830</v>
      </c>
      <c r="D42">
        <f>'fill me in'!$B$3</f>
        <v>817</v>
      </c>
      <c r="E42" s="28">
        <v>13</v>
      </c>
      <c r="F42" s="6"/>
      <c r="G42" s="6"/>
      <c r="H42" s="6"/>
      <c r="I42">
        <f>'fill me in'!$B$11</f>
        <v>5.0000000000000001E-4</v>
      </c>
      <c r="J42" s="6">
        <f>'fill me in'!$B$12</f>
        <v>3.0000000000000001E-5</v>
      </c>
      <c r="N42" s="17" t="s">
        <v>141</v>
      </c>
      <c r="O42" s="6">
        <f>data!D12</f>
        <v>57</v>
      </c>
      <c r="P42" s="6">
        <f>data!D33</f>
        <v>34</v>
      </c>
      <c r="Q42" s="22"/>
      <c r="R42" t="s">
        <v>413</v>
      </c>
      <c r="S42" s="5" t="str">
        <f>'fill me in'!$B$4</f>
        <v>Kamarck</v>
      </c>
      <c r="T42" s="5" t="str">
        <f>'fill me in'!$B$5</f>
        <v>Antag Screen</v>
      </c>
    </row>
    <row r="43" spans="1:20" x14ac:dyDescent="0.2">
      <c r="A43" s="16">
        <f>'fill me in'!$B$1</f>
        <v>42436</v>
      </c>
      <c r="B43" s="6">
        <f>'fill me in'!$B$2</f>
        <v>7</v>
      </c>
      <c r="C43">
        <f>'fill me in'!$B$10</f>
        <v>830</v>
      </c>
      <c r="D43">
        <f>'fill me in'!$B$3</f>
        <v>817</v>
      </c>
      <c r="E43" s="28">
        <v>205</v>
      </c>
      <c r="F43" s="6"/>
      <c r="G43" s="6"/>
      <c r="H43" s="6"/>
      <c r="I43">
        <f>'fill me in'!$B$11</f>
        <v>5.0000000000000001E-4</v>
      </c>
      <c r="J43" s="6">
        <f>'fill me in'!$B$12</f>
        <v>3.0000000000000001E-5</v>
      </c>
      <c r="N43" s="17" t="s">
        <v>142</v>
      </c>
      <c r="O43" s="6">
        <f>data!D13</f>
        <v>2335</v>
      </c>
      <c r="P43" s="6">
        <f>data!D34</f>
        <v>1013</v>
      </c>
      <c r="Q43" s="22"/>
      <c r="R43" t="s">
        <v>414</v>
      </c>
      <c r="S43" s="5" t="str">
        <f>'fill me in'!$B$4</f>
        <v>Kamarck</v>
      </c>
      <c r="T43" s="5" t="str">
        <f>'fill me in'!$B$5</f>
        <v>Antag Screen</v>
      </c>
    </row>
    <row r="44" spans="1:20" x14ac:dyDescent="0.2">
      <c r="A44" s="16">
        <f>'fill me in'!$B$1</f>
        <v>42436</v>
      </c>
      <c r="B44" s="6">
        <f>'fill me in'!$B$2</f>
        <v>7</v>
      </c>
      <c r="C44">
        <f>'fill me in'!$B$10</f>
        <v>830</v>
      </c>
      <c r="D44">
        <f>'fill me in'!$B$3</f>
        <v>817</v>
      </c>
      <c r="E44" s="28">
        <v>14</v>
      </c>
      <c r="F44" s="6"/>
      <c r="G44" s="6"/>
      <c r="H44" s="6"/>
      <c r="I44">
        <f>'fill me in'!$B$11</f>
        <v>5.0000000000000001E-4</v>
      </c>
      <c r="J44" s="6">
        <f>'fill me in'!$B$12</f>
        <v>3.0000000000000001E-5</v>
      </c>
      <c r="N44" s="17" t="s">
        <v>143</v>
      </c>
      <c r="O44" s="6">
        <f>data!D14</f>
        <v>1623</v>
      </c>
      <c r="P44" s="6">
        <f>data!D35</f>
        <v>851</v>
      </c>
      <c r="Q44" s="22"/>
      <c r="R44" t="s">
        <v>413</v>
      </c>
      <c r="S44" s="5" t="str">
        <f>'fill me in'!$B$4</f>
        <v>Kamarck</v>
      </c>
      <c r="T44" s="5" t="str">
        <f>'fill me in'!$B$5</f>
        <v>Antag Screen</v>
      </c>
    </row>
    <row r="45" spans="1:20" x14ac:dyDescent="0.2">
      <c r="A45" s="16">
        <f>'fill me in'!$B$1</f>
        <v>42436</v>
      </c>
      <c r="B45" s="6">
        <f>'fill me in'!$B$2</f>
        <v>7</v>
      </c>
      <c r="C45">
        <f>'fill me in'!$B$10</f>
        <v>830</v>
      </c>
      <c r="D45">
        <f>'fill me in'!$B$3</f>
        <v>817</v>
      </c>
      <c r="E45" s="28">
        <v>206</v>
      </c>
      <c r="F45" s="6"/>
      <c r="G45" s="6"/>
      <c r="H45" s="6"/>
      <c r="I45">
        <f>'fill me in'!$B$11</f>
        <v>5.0000000000000001E-4</v>
      </c>
      <c r="J45" s="6">
        <f>'fill me in'!$B$12</f>
        <v>3.0000000000000001E-5</v>
      </c>
      <c r="N45" s="17" t="s">
        <v>144</v>
      </c>
      <c r="O45" s="6">
        <f>data!D15</f>
        <v>2124</v>
      </c>
      <c r="P45" s="6">
        <f>data!D36</f>
        <v>993</v>
      </c>
      <c r="Q45" s="22"/>
      <c r="R45" t="s">
        <v>414</v>
      </c>
      <c r="S45" s="5" t="str">
        <f>'fill me in'!$B$4</f>
        <v>Kamarck</v>
      </c>
      <c r="T45" s="5" t="str">
        <f>'fill me in'!$B$5</f>
        <v>Antag Screen</v>
      </c>
    </row>
    <row r="46" spans="1:20" x14ac:dyDescent="0.2">
      <c r="A46" s="16">
        <f>'fill me in'!$B$1</f>
        <v>42436</v>
      </c>
      <c r="B46" s="6">
        <f>'fill me in'!$B$2</f>
        <v>7</v>
      </c>
      <c r="C46">
        <f>'fill me in'!$B$10</f>
        <v>830</v>
      </c>
      <c r="D46">
        <f>'fill me in'!$B$3</f>
        <v>817</v>
      </c>
      <c r="E46" s="28">
        <v>15</v>
      </c>
      <c r="F46" s="6"/>
      <c r="G46" s="6"/>
      <c r="H46" s="6"/>
      <c r="I46">
        <f>'fill me in'!$B$11</f>
        <v>5.0000000000000001E-4</v>
      </c>
      <c r="J46" s="6">
        <f>'fill me in'!$B$12</f>
        <v>3.0000000000000001E-5</v>
      </c>
      <c r="N46" s="17" t="s">
        <v>145</v>
      </c>
      <c r="O46" s="6">
        <f>data!D16</f>
        <v>2043</v>
      </c>
      <c r="P46" s="6">
        <f>data!D37</f>
        <v>961</v>
      </c>
      <c r="Q46" s="22" t="s">
        <v>463</v>
      </c>
      <c r="R46" t="s">
        <v>413</v>
      </c>
      <c r="S46" s="5" t="str">
        <f>'fill me in'!$B$4</f>
        <v>Kamarck</v>
      </c>
      <c r="T46" s="5" t="str">
        <f>'fill me in'!$B$5</f>
        <v>Antag Screen</v>
      </c>
    </row>
    <row r="47" spans="1:20" x14ac:dyDescent="0.2">
      <c r="A47" s="16">
        <f>'fill me in'!$B$1</f>
        <v>42436</v>
      </c>
      <c r="B47" s="6">
        <f>'fill me in'!$B$2</f>
        <v>7</v>
      </c>
      <c r="C47">
        <f>'fill me in'!$B$10</f>
        <v>830</v>
      </c>
      <c r="D47">
        <f>'fill me in'!$B$3</f>
        <v>817</v>
      </c>
      <c r="E47" s="28">
        <v>207</v>
      </c>
      <c r="F47" s="6"/>
      <c r="G47" s="6"/>
      <c r="H47" s="6"/>
      <c r="I47">
        <f>'fill me in'!$B$11</f>
        <v>5.0000000000000001E-4</v>
      </c>
      <c r="J47" s="6">
        <f>'fill me in'!$B$12</f>
        <v>3.0000000000000001E-5</v>
      </c>
      <c r="N47" s="17" t="s">
        <v>146</v>
      </c>
      <c r="O47" s="6">
        <f>data!D17</f>
        <v>2266</v>
      </c>
      <c r="P47" s="6">
        <f>data!D38</f>
        <v>997</v>
      </c>
      <c r="Q47" s="22" t="s">
        <v>463</v>
      </c>
      <c r="R47" t="s">
        <v>414</v>
      </c>
      <c r="S47" s="5" t="str">
        <f>'fill me in'!$B$4</f>
        <v>Kamarck</v>
      </c>
      <c r="T47" s="5" t="str">
        <f>'fill me in'!$B$5</f>
        <v>Antag Screen</v>
      </c>
    </row>
    <row r="48" spans="1:20" x14ac:dyDescent="0.2">
      <c r="A48" s="16">
        <f>'fill me in'!$B$1</f>
        <v>42436</v>
      </c>
      <c r="B48" s="6">
        <f>'fill me in'!$B$2</f>
        <v>7</v>
      </c>
      <c r="C48">
        <f>'fill me in'!$B$10</f>
        <v>830</v>
      </c>
      <c r="D48">
        <f>'fill me in'!$B$3</f>
        <v>817</v>
      </c>
      <c r="E48" s="28">
        <v>16</v>
      </c>
      <c r="F48" s="6"/>
      <c r="G48" s="6"/>
      <c r="H48" s="6"/>
      <c r="I48">
        <f>'fill me in'!$B$11</f>
        <v>5.0000000000000001E-4</v>
      </c>
      <c r="J48" s="6">
        <f>'fill me in'!$B$12</f>
        <v>3.0000000000000001E-5</v>
      </c>
      <c r="N48" s="17" t="s">
        <v>147</v>
      </c>
      <c r="O48" s="6">
        <f>data!D18</f>
        <v>1536</v>
      </c>
      <c r="P48" s="6">
        <f>data!D39</f>
        <v>973</v>
      </c>
      <c r="Q48" s="22" t="s">
        <v>463</v>
      </c>
      <c r="R48" t="s">
        <v>413</v>
      </c>
      <c r="S48" s="5" t="str">
        <f>'fill me in'!$B$4</f>
        <v>Kamarck</v>
      </c>
      <c r="T48" s="5" t="str">
        <f>'fill me in'!$B$5</f>
        <v>Antag Screen</v>
      </c>
    </row>
    <row r="49" spans="1:20" x14ac:dyDescent="0.2">
      <c r="A49" s="16">
        <f>'fill me in'!$B$1</f>
        <v>42436</v>
      </c>
      <c r="B49" s="6">
        <f>'fill me in'!$B$2</f>
        <v>7</v>
      </c>
      <c r="C49">
        <f>'fill me in'!$B$10</f>
        <v>830</v>
      </c>
      <c r="D49">
        <f>'fill me in'!$B$3</f>
        <v>817</v>
      </c>
      <c r="E49" s="28">
        <v>208</v>
      </c>
      <c r="F49" s="6"/>
      <c r="G49" s="6"/>
      <c r="H49" s="6"/>
      <c r="I49">
        <f>'fill me in'!$B$11</f>
        <v>5.0000000000000001E-4</v>
      </c>
      <c r="J49" s="6">
        <f>'fill me in'!$B$12</f>
        <v>3.0000000000000001E-5</v>
      </c>
      <c r="N49" s="17" t="s">
        <v>148</v>
      </c>
      <c r="O49" s="6">
        <f>data!D19</f>
        <v>1808</v>
      </c>
      <c r="P49" s="6">
        <f>data!D40</f>
        <v>870</v>
      </c>
      <c r="Q49" s="22" t="s">
        <v>463</v>
      </c>
      <c r="R49" t="s">
        <v>414</v>
      </c>
      <c r="S49" s="5" t="str">
        <f>'fill me in'!$B$4</f>
        <v>Kamarck</v>
      </c>
      <c r="T49" s="5" t="str">
        <f>'fill me in'!$B$5</f>
        <v>Antag Screen</v>
      </c>
    </row>
    <row r="50" spans="1:20" x14ac:dyDescent="0.2">
      <c r="A50" s="16">
        <f>'fill me in'!$B$1</f>
        <v>42436</v>
      </c>
      <c r="B50" s="6">
        <f>'fill me in'!$B$2</f>
        <v>7</v>
      </c>
      <c r="C50">
        <v>5855</v>
      </c>
      <c r="D50">
        <v>1</v>
      </c>
      <c r="E50" s="28">
        <v>811</v>
      </c>
      <c r="F50" s="6"/>
      <c r="G50" s="6"/>
      <c r="H50" s="6"/>
      <c r="I50" s="49">
        <v>1E-4</v>
      </c>
      <c r="J50" s="6">
        <f>'fill me in'!$B$12</f>
        <v>3.0000000000000001E-5</v>
      </c>
      <c r="N50" s="17" t="s">
        <v>36</v>
      </c>
      <c r="O50" s="6">
        <f>data!E4</f>
        <v>1540</v>
      </c>
      <c r="P50" s="6">
        <f>data!E25</f>
        <v>786</v>
      </c>
      <c r="Q50" s="22"/>
      <c r="R50" t="s">
        <v>415</v>
      </c>
      <c r="S50" s="5" t="str">
        <f>'fill me in'!$B$4</f>
        <v>Kamarck</v>
      </c>
      <c r="T50" s="5" t="str">
        <f>'fill me in'!$B$5</f>
        <v>Antag Screen</v>
      </c>
    </row>
    <row r="51" spans="1:20" x14ac:dyDescent="0.2">
      <c r="A51" s="16">
        <f>'fill me in'!$B$1</f>
        <v>42436</v>
      </c>
      <c r="B51" s="6">
        <f>'fill me in'!$B$2</f>
        <v>7</v>
      </c>
      <c r="C51">
        <f>'fill me in'!$B$10</f>
        <v>830</v>
      </c>
      <c r="D51">
        <f>'fill me in'!$B$3</f>
        <v>817</v>
      </c>
      <c r="E51" s="28">
        <v>297</v>
      </c>
      <c r="F51" s="6"/>
      <c r="G51" s="6"/>
      <c r="H51" s="6"/>
      <c r="I51">
        <f>'fill me in'!$B$11</f>
        <v>5.0000000000000001E-4</v>
      </c>
      <c r="J51" s="6">
        <f>'fill me in'!$B$12</f>
        <v>3.0000000000000001E-5</v>
      </c>
      <c r="N51" s="17" t="s">
        <v>37</v>
      </c>
      <c r="O51" s="6">
        <f>data!E5</f>
        <v>1303</v>
      </c>
      <c r="P51" s="6">
        <f>data!E26</f>
        <v>1111</v>
      </c>
      <c r="Q51" s="22"/>
      <c r="R51" t="s">
        <v>416</v>
      </c>
      <c r="S51" s="5" t="str">
        <f>'fill me in'!$B$4</f>
        <v>Kamarck</v>
      </c>
      <c r="T51" s="5" t="str">
        <f>'fill me in'!$B$5</f>
        <v>Antag Screen</v>
      </c>
    </row>
    <row r="52" spans="1:20" x14ac:dyDescent="0.2">
      <c r="A52" s="16">
        <f>'fill me in'!$B$1</f>
        <v>42436</v>
      </c>
      <c r="B52" s="6">
        <f>'fill me in'!$B$2</f>
        <v>7</v>
      </c>
      <c r="C52">
        <f>'fill me in'!$B$10</f>
        <v>830</v>
      </c>
      <c r="D52">
        <f>'fill me in'!$B$3</f>
        <v>817</v>
      </c>
      <c r="E52" s="28">
        <v>106</v>
      </c>
      <c r="F52" s="6"/>
      <c r="G52" s="6"/>
      <c r="H52" s="6"/>
      <c r="I52">
        <f>'fill me in'!$B$11</f>
        <v>5.0000000000000001E-4</v>
      </c>
      <c r="J52" s="6">
        <f>'fill me in'!$B$12</f>
        <v>3.0000000000000001E-5</v>
      </c>
      <c r="N52" s="17" t="s">
        <v>38</v>
      </c>
      <c r="O52" s="6">
        <f>data!E6</f>
        <v>1674</v>
      </c>
      <c r="P52" s="6">
        <f>data!E27</f>
        <v>1264</v>
      </c>
      <c r="Q52" s="22"/>
      <c r="R52" t="s">
        <v>415</v>
      </c>
      <c r="S52" s="5" t="str">
        <f>'fill me in'!$B$4</f>
        <v>Kamarck</v>
      </c>
      <c r="T52" s="5" t="str">
        <f>'fill me in'!$B$5</f>
        <v>Antag Screen</v>
      </c>
    </row>
    <row r="53" spans="1:20" x14ac:dyDescent="0.2">
      <c r="A53" s="16">
        <f>'fill me in'!$B$1</f>
        <v>42436</v>
      </c>
      <c r="B53" s="6">
        <f>'fill me in'!$B$2</f>
        <v>7</v>
      </c>
      <c r="C53">
        <f>'fill me in'!$B$10</f>
        <v>830</v>
      </c>
      <c r="D53">
        <f>'fill me in'!$B$3</f>
        <v>817</v>
      </c>
      <c r="E53" s="28">
        <v>298</v>
      </c>
      <c r="F53" s="6"/>
      <c r="G53" s="6"/>
      <c r="H53" s="6"/>
      <c r="I53">
        <f>'fill me in'!$B$11</f>
        <v>5.0000000000000001E-4</v>
      </c>
      <c r="J53" s="6">
        <f>'fill me in'!$B$12</f>
        <v>3.0000000000000001E-5</v>
      </c>
      <c r="N53" s="17" t="s">
        <v>39</v>
      </c>
      <c r="O53" s="6">
        <f>data!E7</f>
        <v>1408</v>
      </c>
      <c r="P53" s="6">
        <f>data!E28</f>
        <v>1070</v>
      </c>
      <c r="Q53" s="22"/>
      <c r="R53" t="s">
        <v>416</v>
      </c>
      <c r="S53" s="5" t="str">
        <f>'fill me in'!$B$4</f>
        <v>Kamarck</v>
      </c>
      <c r="T53" s="5" t="str">
        <f>'fill me in'!$B$5</f>
        <v>Antag Screen</v>
      </c>
    </row>
    <row r="54" spans="1:20" x14ac:dyDescent="0.2">
      <c r="A54" s="16">
        <f>'fill me in'!$B$1</f>
        <v>42436</v>
      </c>
      <c r="B54" s="6">
        <f>'fill me in'!$B$2</f>
        <v>7</v>
      </c>
      <c r="C54">
        <f>'fill me in'!$B$10</f>
        <v>830</v>
      </c>
      <c r="D54">
        <f>'fill me in'!$B$3</f>
        <v>817</v>
      </c>
      <c r="E54" s="28">
        <v>107</v>
      </c>
      <c r="F54" s="6"/>
      <c r="G54" s="6"/>
      <c r="H54" s="6"/>
      <c r="I54">
        <f>'fill me in'!$B$11</f>
        <v>5.0000000000000001E-4</v>
      </c>
      <c r="J54" s="6">
        <f>'fill me in'!$B$12</f>
        <v>3.0000000000000001E-5</v>
      </c>
      <c r="N54" s="17" t="s">
        <v>40</v>
      </c>
      <c r="O54" s="6">
        <f>data!E8</f>
        <v>1517</v>
      </c>
      <c r="P54" s="6">
        <f>data!E29</f>
        <v>1190</v>
      </c>
      <c r="Q54" s="22"/>
      <c r="R54" t="s">
        <v>415</v>
      </c>
      <c r="S54" s="5" t="str">
        <f>'fill me in'!$B$4</f>
        <v>Kamarck</v>
      </c>
      <c r="T54" s="5" t="str">
        <f>'fill me in'!$B$5</f>
        <v>Antag Screen</v>
      </c>
    </row>
    <row r="55" spans="1:20" x14ac:dyDescent="0.2">
      <c r="A55" s="16">
        <f>'fill me in'!$B$1</f>
        <v>42436</v>
      </c>
      <c r="B55" s="6">
        <f>'fill me in'!$B$2</f>
        <v>7</v>
      </c>
      <c r="C55">
        <f>'fill me in'!$B$10</f>
        <v>830</v>
      </c>
      <c r="D55">
        <f>'fill me in'!$B$3</f>
        <v>817</v>
      </c>
      <c r="E55" s="28">
        <v>299</v>
      </c>
      <c r="F55" s="6"/>
      <c r="G55" s="6"/>
      <c r="H55" s="6"/>
      <c r="I55">
        <f>'fill me in'!$B$11</f>
        <v>5.0000000000000001E-4</v>
      </c>
      <c r="J55" s="6">
        <f>'fill me in'!$B$12</f>
        <v>3.0000000000000001E-5</v>
      </c>
      <c r="N55" s="17" t="s">
        <v>41</v>
      </c>
      <c r="O55" s="6">
        <f>data!E9</f>
        <v>1473</v>
      </c>
      <c r="P55" s="6">
        <f>data!E30</f>
        <v>1148</v>
      </c>
      <c r="Q55" s="22"/>
      <c r="R55" t="s">
        <v>416</v>
      </c>
      <c r="S55" s="5" t="str">
        <f>'fill me in'!$B$4</f>
        <v>Kamarck</v>
      </c>
      <c r="T55" s="5" t="str">
        <f>'fill me in'!$B$5</f>
        <v>Antag Screen</v>
      </c>
    </row>
    <row r="56" spans="1:20" x14ac:dyDescent="0.2">
      <c r="A56" s="16">
        <f>'fill me in'!$B$1</f>
        <v>42436</v>
      </c>
      <c r="B56" s="6">
        <f>'fill me in'!$B$2</f>
        <v>7</v>
      </c>
      <c r="C56">
        <f>'fill me in'!$B$10</f>
        <v>830</v>
      </c>
      <c r="D56">
        <f>'fill me in'!$B$3</f>
        <v>817</v>
      </c>
      <c r="E56" s="28">
        <v>108</v>
      </c>
      <c r="F56" s="6"/>
      <c r="G56" s="6"/>
      <c r="H56" s="6"/>
      <c r="I56">
        <f>'fill me in'!$B$11</f>
        <v>5.0000000000000001E-4</v>
      </c>
      <c r="J56" s="6">
        <f>'fill me in'!$B$12</f>
        <v>3.0000000000000001E-5</v>
      </c>
      <c r="N56" s="17" t="s">
        <v>42</v>
      </c>
      <c r="O56" s="6">
        <f>data!E10</f>
        <v>1498</v>
      </c>
      <c r="P56" s="6">
        <f>data!E31</f>
        <v>1123</v>
      </c>
      <c r="Q56" s="22"/>
      <c r="R56" t="s">
        <v>415</v>
      </c>
      <c r="S56" s="5" t="str">
        <f>'fill me in'!$B$4</f>
        <v>Kamarck</v>
      </c>
      <c r="T56" s="5" t="str">
        <f>'fill me in'!$B$5</f>
        <v>Antag Screen</v>
      </c>
    </row>
    <row r="57" spans="1:20" x14ac:dyDescent="0.2">
      <c r="A57" s="16">
        <f>'fill me in'!$B$1</f>
        <v>42436</v>
      </c>
      <c r="B57" s="6">
        <f>'fill me in'!$B$2</f>
        <v>7</v>
      </c>
      <c r="C57">
        <f>'fill me in'!$B$10</f>
        <v>830</v>
      </c>
      <c r="D57">
        <f>'fill me in'!$B$3</f>
        <v>817</v>
      </c>
      <c r="E57" s="28">
        <v>300</v>
      </c>
      <c r="F57" s="6"/>
      <c r="G57" s="6"/>
      <c r="H57" s="6"/>
      <c r="I57">
        <f>'fill me in'!$B$11</f>
        <v>5.0000000000000001E-4</v>
      </c>
      <c r="J57" s="6">
        <f>'fill me in'!$B$12</f>
        <v>3.0000000000000001E-5</v>
      </c>
      <c r="N57" s="17" t="s">
        <v>43</v>
      </c>
      <c r="O57" s="6">
        <f>data!E11</f>
        <v>1314</v>
      </c>
      <c r="P57" s="6">
        <f>data!E32</f>
        <v>1042</v>
      </c>
      <c r="Q57" s="22"/>
      <c r="R57" t="s">
        <v>416</v>
      </c>
      <c r="S57" s="5" t="str">
        <f>'fill me in'!$B$4</f>
        <v>Kamarck</v>
      </c>
      <c r="T57" s="5" t="str">
        <f>'fill me in'!$B$5</f>
        <v>Antag Screen</v>
      </c>
    </row>
    <row r="58" spans="1:20" x14ac:dyDescent="0.2">
      <c r="A58" s="16">
        <f>'fill me in'!$B$1</f>
        <v>42436</v>
      </c>
      <c r="B58" s="6">
        <f>'fill me in'!$B$2</f>
        <v>7</v>
      </c>
      <c r="C58">
        <f>'fill me in'!$B$10</f>
        <v>830</v>
      </c>
      <c r="D58">
        <f>'fill me in'!$B$3</f>
        <v>817</v>
      </c>
      <c r="E58" s="28">
        <v>109</v>
      </c>
      <c r="F58" s="6"/>
      <c r="G58" s="6"/>
      <c r="H58" s="6"/>
      <c r="I58">
        <f>'fill me in'!$B$11</f>
        <v>5.0000000000000001E-4</v>
      </c>
      <c r="J58" s="6">
        <f>'fill me in'!$B$12</f>
        <v>3.0000000000000001E-5</v>
      </c>
      <c r="N58" s="17" t="s">
        <v>149</v>
      </c>
      <c r="O58" s="6">
        <f>data!E12</f>
        <v>1472</v>
      </c>
      <c r="P58" s="6">
        <f>data!E33</f>
        <v>1395</v>
      </c>
      <c r="Q58" s="22"/>
      <c r="R58" t="s">
        <v>415</v>
      </c>
      <c r="S58" s="5" t="str">
        <f>'fill me in'!$B$4</f>
        <v>Kamarck</v>
      </c>
      <c r="T58" s="5" t="str">
        <f>'fill me in'!$B$5</f>
        <v>Antag Screen</v>
      </c>
    </row>
    <row r="59" spans="1:20" x14ac:dyDescent="0.2">
      <c r="A59" s="16">
        <f>'fill me in'!$B$1</f>
        <v>42436</v>
      </c>
      <c r="B59" s="6">
        <f>'fill me in'!$B$2</f>
        <v>7</v>
      </c>
      <c r="C59">
        <f>'fill me in'!$B$10</f>
        <v>830</v>
      </c>
      <c r="D59">
        <f>'fill me in'!$B$3</f>
        <v>817</v>
      </c>
      <c r="E59" s="28">
        <v>301</v>
      </c>
      <c r="F59" s="6"/>
      <c r="G59" s="6"/>
      <c r="H59" s="6"/>
      <c r="I59">
        <f>'fill me in'!$B$11</f>
        <v>5.0000000000000001E-4</v>
      </c>
      <c r="J59" s="6">
        <f>'fill me in'!$B$12</f>
        <v>3.0000000000000001E-5</v>
      </c>
      <c r="N59" s="17" t="s">
        <v>150</v>
      </c>
      <c r="O59" s="6">
        <f>data!E13</f>
        <v>1805</v>
      </c>
      <c r="P59" s="6">
        <f>data!E34</f>
        <v>879</v>
      </c>
      <c r="Q59" s="22"/>
      <c r="R59" t="s">
        <v>416</v>
      </c>
      <c r="S59" s="5" t="str">
        <f>'fill me in'!$B$4</f>
        <v>Kamarck</v>
      </c>
      <c r="T59" s="5" t="str">
        <f>'fill me in'!$B$5</f>
        <v>Antag Screen</v>
      </c>
    </row>
    <row r="60" spans="1:20" x14ac:dyDescent="0.2">
      <c r="A60" s="16">
        <f>'fill me in'!$B$1</f>
        <v>42436</v>
      </c>
      <c r="B60" s="6">
        <f>'fill me in'!$B$2</f>
        <v>7</v>
      </c>
      <c r="C60">
        <f>'fill me in'!$B$10</f>
        <v>830</v>
      </c>
      <c r="D60">
        <f>'fill me in'!$B$3</f>
        <v>817</v>
      </c>
      <c r="E60" s="28">
        <v>110</v>
      </c>
      <c r="F60" s="6"/>
      <c r="G60" s="6"/>
      <c r="H60" s="6"/>
      <c r="I60">
        <f>'fill me in'!$B$11</f>
        <v>5.0000000000000001E-4</v>
      </c>
      <c r="J60" s="6">
        <f>'fill me in'!$B$12</f>
        <v>3.0000000000000001E-5</v>
      </c>
      <c r="N60" s="17" t="s">
        <v>151</v>
      </c>
      <c r="O60" s="6">
        <f>data!E14</f>
        <v>2046</v>
      </c>
      <c r="P60" s="6">
        <f>data!E35</f>
        <v>883</v>
      </c>
      <c r="Q60" s="22"/>
      <c r="R60" t="s">
        <v>415</v>
      </c>
      <c r="S60" s="5" t="str">
        <f>'fill me in'!$B$4</f>
        <v>Kamarck</v>
      </c>
      <c r="T60" s="5" t="str">
        <f>'fill me in'!$B$5</f>
        <v>Antag Screen</v>
      </c>
    </row>
    <row r="61" spans="1:20" x14ac:dyDescent="0.2">
      <c r="A61" s="16">
        <f>'fill me in'!$B$1</f>
        <v>42436</v>
      </c>
      <c r="B61" s="6">
        <f>'fill me in'!$B$2</f>
        <v>7</v>
      </c>
      <c r="C61">
        <f>'fill me in'!$B$10</f>
        <v>830</v>
      </c>
      <c r="D61">
        <f>'fill me in'!$B$3</f>
        <v>817</v>
      </c>
      <c r="E61" s="28">
        <v>302</v>
      </c>
      <c r="F61" s="6"/>
      <c r="G61" s="6"/>
      <c r="H61" s="6"/>
      <c r="I61">
        <f>'fill me in'!$B$11</f>
        <v>5.0000000000000001E-4</v>
      </c>
      <c r="J61" s="6">
        <f>'fill me in'!$B$12</f>
        <v>3.0000000000000001E-5</v>
      </c>
      <c r="N61" s="17" t="s">
        <v>152</v>
      </c>
      <c r="O61" s="6">
        <f>data!E15</f>
        <v>1993</v>
      </c>
      <c r="P61" s="6">
        <f>data!E36</f>
        <v>998</v>
      </c>
      <c r="Q61" s="22"/>
      <c r="R61" t="s">
        <v>416</v>
      </c>
      <c r="S61" s="5" t="str">
        <f>'fill me in'!$B$4</f>
        <v>Kamarck</v>
      </c>
      <c r="T61" s="5" t="str">
        <f>'fill me in'!$B$5</f>
        <v>Antag Screen</v>
      </c>
    </row>
    <row r="62" spans="1:20" x14ac:dyDescent="0.2">
      <c r="A62" s="16">
        <f>'fill me in'!$B$1</f>
        <v>42436</v>
      </c>
      <c r="B62" s="6">
        <f>'fill me in'!$B$2</f>
        <v>7</v>
      </c>
      <c r="C62">
        <f>'fill me in'!$B$10</f>
        <v>830</v>
      </c>
      <c r="D62">
        <f>'fill me in'!$B$3</f>
        <v>817</v>
      </c>
      <c r="E62" s="28">
        <v>111</v>
      </c>
      <c r="F62" s="6"/>
      <c r="G62" s="6"/>
      <c r="H62" s="6"/>
      <c r="I62">
        <f>'fill me in'!$B$11</f>
        <v>5.0000000000000001E-4</v>
      </c>
      <c r="J62" s="6">
        <f>'fill me in'!$B$12</f>
        <v>3.0000000000000001E-5</v>
      </c>
      <c r="N62" s="17" t="s">
        <v>153</v>
      </c>
      <c r="O62" s="6">
        <f>data!E16</f>
        <v>2254</v>
      </c>
      <c r="P62" s="6">
        <f>data!E37</f>
        <v>1017</v>
      </c>
      <c r="Q62" s="22" t="s">
        <v>469</v>
      </c>
      <c r="R62" t="s">
        <v>415</v>
      </c>
      <c r="S62" s="5" t="str">
        <f>'fill me in'!$B$4</f>
        <v>Kamarck</v>
      </c>
      <c r="T62" s="5" t="str">
        <f>'fill me in'!$B$5</f>
        <v>Antag Screen</v>
      </c>
    </row>
    <row r="63" spans="1:20" x14ac:dyDescent="0.2">
      <c r="A63" s="16">
        <f>'fill me in'!$B$1</f>
        <v>42436</v>
      </c>
      <c r="B63" s="6">
        <f>'fill me in'!$B$2</f>
        <v>7</v>
      </c>
      <c r="C63">
        <f>'fill me in'!$B$10</f>
        <v>830</v>
      </c>
      <c r="D63">
        <f>'fill me in'!$B$3</f>
        <v>817</v>
      </c>
      <c r="E63" s="28">
        <v>303</v>
      </c>
      <c r="F63" s="6"/>
      <c r="G63" s="6"/>
      <c r="H63" s="6"/>
      <c r="I63">
        <f>'fill me in'!$B$11</f>
        <v>5.0000000000000001E-4</v>
      </c>
      <c r="J63" s="6">
        <f>'fill me in'!$B$12</f>
        <v>3.0000000000000001E-5</v>
      </c>
      <c r="N63" s="17" t="s">
        <v>154</v>
      </c>
      <c r="O63" s="6">
        <f>data!E17</f>
        <v>2033</v>
      </c>
      <c r="P63" s="6">
        <f>data!E38</f>
        <v>849</v>
      </c>
      <c r="Q63" s="22" t="s">
        <v>463</v>
      </c>
      <c r="R63" t="s">
        <v>416</v>
      </c>
      <c r="S63" s="5" t="str">
        <f>'fill me in'!$B$4</f>
        <v>Kamarck</v>
      </c>
      <c r="T63" s="5" t="str">
        <f>'fill me in'!$B$5</f>
        <v>Antag Screen</v>
      </c>
    </row>
    <row r="64" spans="1:20" x14ac:dyDescent="0.2">
      <c r="A64" s="16">
        <f>'fill me in'!$B$1</f>
        <v>42436</v>
      </c>
      <c r="B64" s="6">
        <f>'fill me in'!$B$2</f>
        <v>7</v>
      </c>
      <c r="C64">
        <f>'fill me in'!$B$10</f>
        <v>830</v>
      </c>
      <c r="D64">
        <f>'fill me in'!$B$3</f>
        <v>817</v>
      </c>
      <c r="E64" s="28">
        <v>112</v>
      </c>
      <c r="F64" s="6"/>
      <c r="G64" s="6"/>
      <c r="H64" s="6"/>
      <c r="I64">
        <f>'fill me in'!$B$11</f>
        <v>5.0000000000000001E-4</v>
      </c>
      <c r="J64" s="6">
        <f>'fill me in'!$B$12</f>
        <v>3.0000000000000001E-5</v>
      </c>
      <c r="N64" s="17" t="s">
        <v>155</v>
      </c>
      <c r="O64" s="6">
        <f>data!E18</f>
        <v>2232</v>
      </c>
      <c r="P64" s="6">
        <f>data!E39</f>
        <v>1004</v>
      </c>
      <c r="Q64" s="22" t="s">
        <v>463</v>
      </c>
      <c r="R64" t="s">
        <v>415</v>
      </c>
      <c r="S64" s="5" t="str">
        <f>'fill me in'!$B$4</f>
        <v>Kamarck</v>
      </c>
      <c r="T64" s="5" t="str">
        <f>'fill me in'!$B$5</f>
        <v>Antag Screen</v>
      </c>
    </row>
    <row r="65" spans="1:20" x14ac:dyDescent="0.2">
      <c r="A65" s="16">
        <f>'fill me in'!$B$1</f>
        <v>42436</v>
      </c>
      <c r="B65" s="6">
        <f>'fill me in'!$B$2</f>
        <v>7</v>
      </c>
      <c r="C65">
        <f>'fill me in'!$B$10</f>
        <v>830</v>
      </c>
      <c r="D65">
        <f>'fill me in'!$B$3</f>
        <v>817</v>
      </c>
      <c r="E65" s="28">
        <v>304</v>
      </c>
      <c r="F65" s="6"/>
      <c r="G65" s="6"/>
      <c r="H65" s="6"/>
      <c r="I65">
        <f>'fill me in'!$B$11</f>
        <v>5.0000000000000001E-4</v>
      </c>
      <c r="J65" s="6">
        <f>'fill me in'!$B$12</f>
        <v>3.0000000000000001E-5</v>
      </c>
      <c r="N65" s="17" t="s">
        <v>156</v>
      </c>
      <c r="O65" s="6">
        <f>data!E19</f>
        <v>1669</v>
      </c>
      <c r="P65" s="6">
        <f>data!E40</f>
        <v>546</v>
      </c>
      <c r="Q65" s="22" t="s">
        <v>465</v>
      </c>
      <c r="R65" t="s">
        <v>416</v>
      </c>
      <c r="S65" s="5" t="str">
        <f>'fill me in'!$B$4</f>
        <v>Kamarck</v>
      </c>
      <c r="T65" s="5" t="str">
        <f>'fill me in'!$B$5</f>
        <v>Antag Screen</v>
      </c>
    </row>
    <row r="66" spans="1:20" x14ac:dyDescent="0.2">
      <c r="A66" s="16">
        <f>'fill me in'!$B$1</f>
        <v>42436</v>
      </c>
      <c r="B66" s="6">
        <f>'fill me in'!$B$2</f>
        <v>7</v>
      </c>
      <c r="C66">
        <v>5855</v>
      </c>
      <c r="D66">
        <v>1</v>
      </c>
      <c r="E66" s="28">
        <v>811</v>
      </c>
      <c r="F66" s="6"/>
      <c r="G66" s="6"/>
      <c r="H66" s="6"/>
      <c r="I66" s="49">
        <v>1E-4</v>
      </c>
      <c r="J66" s="6">
        <f>'fill me in'!$B$12</f>
        <v>3.0000000000000001E-5</v>
      </c>
      <c r="N66" s="17" t="s">
        <v>44</v>
      </c>
      <c r="O66" s="6">
        <f>data!F4</f>
        <v>1540</v>
      </c>
      <c r="P66" s="6">
        <f>data!F25</f>
        <v>780</v>
      </c>
      <c r="Q66" s="22"/>
      <c r="R66" t="s">
        <v>413</v>
      </c>
      <c r="S66" s="5" t="str">
        <f>'fill me in'!$B$4</f>
        <v>Kamarck</v>
      </c>
      <c r="T66" s="5" t="str">
        <f>'fill me in'!$B$5</f>
        <v>Antag Screen</v>
      </c>
    </row>
    <row r="67" spans="1:20" x14ac:dyDescent="0.2">
      <c r="A67" s="16">
        <f>'fill me in'!$B$1</f>
        <v>42436</v>
      </c>
      <c r="B67" s="6">
        <f>'fill me in'!$B$2</f>
        <v>7</v>
      </c>
      <c r="C67">
        <f>'fill me in'!$B$10</f>
        <v>830</v>
      </c>
      <c r="D67">
        <f>'fill me in'!$B$3</f>
        <v>817</v>
      </c>
      <c r="E67" s="28">
        <v>209</v>
      </c>
      <c r="F67" s="6"/>
      <c r="G67" s="6"/>
      <c r="H67" s="6"/>
      <c r="I67">
        <f>'fill me in'!$B$11</f>
        <v>5.0000000000000001E-4</v>
      </c>
      <c r="J67" s="6">
        <f>'fill me in'!$B$12</f>
        <v>3.0000000000000001E-5</v>
      </c>
      <c r="N67" s="17" t="s">
        <v>45</v>
      </c>
      <c r="O67" s="6">
        <f>data!F5</f>
        <v>1229</v>
      </c>
      <c r="P67" s="6">
        <f>data!F26</f>
        <v>1112</v>
      </c>
      <c r="Q67" s="22"/>
      <c r="R67" t="s">
        <v>414</v>
      </c>
      <c r="S67" s="5" t="str">
        <f>'fill me in'!$B$4</f>
        <v>Kamarck</v>
      </c>
      <c r="T67" s="5" t="str">
        <f>'fill me in'!$B$5</f>
        <v>Antag Screen</v>
      </c>
    </row>
    <row r="68" spans="1:20" x14ac:dyDescent="0.2">
      <c r="A68" s="16">
        <f>'fill me in'!$B$1</f>
        <v>42436</v>
      </c>
      <c r="B68" s="6">
        <f>'fill me in'!$B$2</f>
        <v>7</v>
      </c>
      <c r="C68">
        <f>'fill me in'!$B$10</f>
        <v>830</v>
      </c>
      <c r="D68">
        <f>'fill me in'!$B$3</f>
        <v>817</v>
      </c>
      <c r="E68" s="28">
        <v>18</v>
      </c>
      <c r="F68" s="6"/>
      <c r="G68" s="6"/>
      <c r="H68" s="6"/>
      <c r="I68">
        <f>'fill me in'!$B$11</f>
        <v>5.0000000000000001E-4</v>
      </c>
      <c r="J68" s="6">
        <f>'fill me in'!$B$12</f>
        <v>3.0000000000000001E-5</v>
      </c>
      <c r="N68" s="17" t="s">
        <v>46</v>
      </c>
      <c r="O68" s="6">
        <f>data!F6</f>
        <v>1507</v>
      </c>
      <c r="P68" s="6">
        <f>data!F27</f>
        <v>1235</v>
      </c>
      <c r="Q68" s="22"/>
      <c r="R68" t="s">
        <v>413</v>
      </c>
      <c r="S68" s="5" t="str">
        <f>'fill me in'!$B$4</f>
        <v>Kamarck</v>
      </c>
      <c r="T68" s="5" t="str">
        <f>'fill me in'!$B$5</f>
        <v>Antag Screen</v>
      </c>
    </row>
    <row r="69" spans="1:20" x14ac:dyDescent="0.2">
      <c r="A69" s="16">
        <f>'fill me in'!$B$1</f>
        <v>42436</v>
      </c>
      <c r="B69" s="6">
        <f>'fill me in'!$B$2</f>
        <v>7</v>
      </c>
      <c r="C69">
        <f>'fill me in'!$B$10</f>
        <v>830</v>
      </c>
      <c r="D69">
        <f>'fill me in'!$B$3</f>
        <v>817</v>
      </c>
      <c r="E69" s="28">
        <v>210</v>
      </c>
      <c r="F69" s="6"/>
      <c r="G69" s="6"/>
      <c r="H69" s="6"/>
      <c r="I69">
        <f>'fill me in'!$B$11</f>
        <v>5.0000000000000001E-4</v>
      </c>
      <c r="J69" s="6">
        <f>'fill me in'!$B$12</f>
        <v>3.0000000000000001E-5</v>
      </c>
      <c r="N69" s="17" t="s">
        <v>47</v>
      </c>
      <c r="O69" s="6">
        <f>data!F7</f>
        <v>1268</v>
      </c>
      <c r="P69" s="6">
        <f>data!F28</f>
        <v>1125</v>
      </c>
      <c r="Q69" s="22"/>
      <c r="R69" t="s">
        <v>414</v>
      </c>
      <c r="S69" s="5" t="str">
        <f>'fill me in'!$B$4</f>
        <v>Kamarck</v>
      </c>
      <c r="T69" s="5" t="str">
        <f>'fill me in'!$B$5</f>
        <v>Antag Screen</v>
      </c>
    </row>
    <row r="70" spans="1:20" x14ac:dyDescent="0.2">
      <c r="A70" s="16">
        <f>'fill me in'!$B$1</f>
        <v>42436</v>
      </c>
      <c r="B70" s="6">
        <f>'fill me in'!$B$2</f>
        <v>7</v>
      </c>
      <c r="C70">
        <f>'fill me in'!$B$10</f>
        <v>830</v>
      </c>
      <c r="D70">
        <f>'fill me in'!$B$3</f>
        <v>817</v>
      </c>
      <c r="E70" s="28">
        <v>19</v>
      </c>
      <c r="F70" s="6"/>
      <c r="G70" s="6"/>
      <c r="H70" s="6"/>
      <c r="I70">
        <f>'fill me in'!$B$11</f>
        <v>5.0000000000000001E-4</v>
      </c>
      <c r="J70" s="6">
        <f>'fill me in'!$B$12</f>
        <v>3.0000000000000001E-5</v>
      </c>
      <c r="N70" s="17" t="s">
        <v>48</v>
      </c>
      <c r="O70" s="6">
        <f>data!F8</f>
        <v>1494</v>
      </c>
      <c r="P70" s="6">
        <f>data!F29</f>
        <v>1227</v>
      </c>
      <c r="Q70" s="22"/>
      <c r="R70" t="s">
        <v>413</v>
      </c>
      <c r="S70" s="5" t="str">
        <f>'fill me in'!$B$4</f>
        <v>Kamarck</v>
      </c>
      <c r="T70" s="5" t="str">
        <f>'fill me in'!$B$5</f>
        <v>Antag Screen</v>
      </c>
    </row>
    <row r="71" spans="1:20" x14ac:dyDescent="0.2">
      <c r="A71" s="16">
        <f>'fill me in'!$B$1</f>
        <v>42436</v>
      </c>
      <c r="B71" s="6">
        <f>'fill me in'!$B$2</f>
        <v>7</v>
      </c>
      <c r="C71">
        <f>'fill me in'!$B$10</f>
        <v>830</v>
      </c>
      <c r="D71">
        <f>'fill me in'!$B$3</f>
        <v>817</v>
      </c>
      <c r="E71" s="28">
        <v>211</v>
      </c>
      <c r="F71" s="6"/>
      <c r="G71" s="6"/>
      <c r="H71" s="6"/>
      <c r="I71">
        <f>'fill me in'!$B$11</f>
        <v>5.0000000000000001E-4</v>
      </c>
      <c r="J71" s="6">
        <f>'fill me in'!$B$12</f>
        <v>3.0000000000000001E-5</v>
      </c>
      <c r="N71" s="17" t="s">
        <v>49</v>
      </c>
      <c r="O71" s="6">
        <f>data!F9</f>
        <v>1506</v>
      </c>
      <c r="P71" s="6">
        <f>data!F30</f>
        <v>1178</v>
      </c>
      <c r="Q71" s="22"/>
      <c r="R71" t="s">
        <v>414</v>
      </c>
      <c r="S71" s="5" t="str">
        <f>'fill me in'!$B$4</f>
        <v>Kamarck</v>
      </c>
      <c r="T71" s="5" t="str">
        <f>'fill me in'!$B$5</f>
        <v>Antag Screen</v>
      </c>
    </row>
    <row r="72" spans="1:20" x14ac:dyDescent="0.2">
      <c r="A72" s="16">
        <f>'fill me in'!$B$1</f>
        <v>42436</v>
      </c>
      <c r="B72" s="6">
        <f>'fill me in'!$B$2</f>
        <v>7</v>
      </c>
      <c r="C72">
        <f>'fill me in'!$B$10</f>
        <v>830</v>
      </c>
      <c r="D72">
        <f>'fill me in'!$B$3</f>
        <v>817</v>
      </c>
      <c r="E72" s="28">
        <v>20</v>
      </c>
      <c r="F72" s="6"/>
      <c r="G72" s="6"/>
      <c r="H72" s="6"/>
      <c r="I72">
        <f>'fill me in'!$B$11</f>
        <v>5.0000000000000001E-4</v>
      </c>
      <c r="J72" s="6">
        <f>'fill me in'!$B$12</f>
        <v>3.0000000000000001E-5</v>
      </c>
      <c r="N72" s="17" t="s">
        <v>50</v>
      </c>
      <c r="O72" s="6">
        <f>data!F10</f>
        <v>1433</v>
      </c>
      <c r="P72" s="6">
        <f>data!F31</f>
        <v>1057</v>
      </c>
      <c r="Q72" s="22"/>
      <c r="R72" t="s">
        <v>413</v>
      </c>
      <c r="S72" s="5" t="str">
        <f>'fill me in'!$B$4</f>
        <v>Kamarck</v>
      </c>
      <c r="T72" s="5" t="str">
        <f>'fill me in'!$B$5</f>
        <v>Antag Screen</v>
      </c>
    </row>
    <row r="73" spans="1:20" x14ac:dyDescent="0.2">
      <c r="A73" s="16">
        <f>'fill me in'!$B$1</f>
        <v>42436</v>
      </c>
      <c r="B73" s="6">
        <f>'fill me in'!$B$2</f>
        <v>7</v>
      </c>
      <c r="C73">
        <f>'fill me in'!$B$10</f>
        <v>830</v>
      </c>
      <c r="D73">
        <f>'fill me in'!$B$3</f>
        <v>817</v>
      </c>
      <c r="E73" s="28">
        <v>212</v>
      </c>
      <c r="F73" s="6"/>
      <c r="G73" s="6"/>
      <c r="H73" s="6"/>
      <c r="I73">
        <f>'fill me in'!$B$11</f>
        <v>5.0000000000000001E-4</v>
      </c>
      <c r="J73" s="6">
        <f>'fill me in'!$B$12</f>
        <v>3.0000000000000001E-5</v>
      </c>
      <c r="N73" s="17" t="s">
        <v>51</v>
      </c>
      <c r="O73" s="6">
        <f>data!F11</f>
        <v>1434</v>
      </c>
      <c r="P73" s="6">
        <f>data!F32</f>
        <v>1203</v>
      </c>
      <c r="Q73" s="22"/>
      <c r="R73" t="s">
        <v>414</v>
      </c>
      <c r="S73" s="5" t="str">
        <f>'fill me in'!$B$4</f>
        <v>Kamarck</v>
      </c>
      <c r="T73" s="5" t="str">
        <f>'fill me in'!$B$5</f>
        <v>Antag Screen</v>
      </c>
    </row>
    <row r="74" spans="1:20" x14ac:dyDescent="0.2">
      <c r="A74" s="16">
        <f>'fill me in'!$B$1</f>
        <v>42436</v>
      </c>
      <c r="B74" s="6">
        <f>'fill me in'!$B$2</f>
        <v>7</v>
      </c>
      <c r="C74">
        <f>'fill me in'!$B$10</f>
        <v>830</v>
      </c>
      <c r="D74">
        <f>'fill me in'!$B$3</f>
        <v>817</v>
      </c>
      <c r="E74" s="28">
        <v>21</v>
      </c>
      <c r="F74" s="6"/>
      <c r="G74" s="6"/>
      <c r="H74" s="6"/>
      <c r="I74">
        <f>'fill me in'!$B$11</f>
        <v>5.0000000000000001E-4</v>
      </c>
      <c r="J74" s="6">
        <f>'fill me in'!$B$12</f>
        <v>3.0000000000000001E-5</v>
      </c>
      <c r="N74" s="17" t="s">
        <v>157</v>
      </c>
      <c r="O74" s="6">
        <f>data!F12</f>
        <v>77</v>
      </c>
      <c r="P74" s="6">
        <f>data!F33</f>
        <v>47</v>
      </c>
      <c r="Q74" s="22"/>
      <c r="R74" t="s">
        <v>413</v>
      </c>
      <c r="S74" s="5" t="str">
        <f>'fill me in'!$B$4</f>
        <v>Kamarck</v>
      </c>
      <c r="T74" s="5" t="str">
        <f>'fill me in'!$B$5</f>
        <v>Antag Screen</v>
      </c>
    </row>
    <row r="75" spans="1:20" x14ac:dyDescent="0.2">
      <c r="A75" s="16">
        <f>'fill me in'!$B$1</f>
        <v>42436</v>
      </c>
      <c r="B75" s="6">
        <f>'fill me in'!$B$2</f>
        <v>7</v>
      </c>
      <c r="C75">
        <f>'fill me in'!$B$10</f>
        <v>830</v>
      </c>
      <c r="D75">
        <f>'fill me in'!$B$3</f>
        <v>817</v>
      </c>
      <c r="E75" s="28">
        <v>213</v>
      </c>
      <c r="F75" s="6"/>
      <c r="G75" s="6"/>
      <c r="H75" s="6"/>
      <c r="I75">
        <f>'fill me in'!$B$11</f>
        <v>5.0000000000000001E-4</v>
      </c>
      <c r="J75" s="6">
        <f>'fill me in'!$B$12</f>
        <v>3.0000000000000001E-5</v>
      </c>
      <c r="N75" s="17" t="s">
        <v>158</v>
      </c>
      <c r="O75" s="6">
        <f>data!F13</f>
        <v>2140</v>
      </c>
      <c r="P75" s="6">
        <f>data!F34</f>
        <v>937</v>
      </c>
      <c r="Q75" s="22"/>
      <c r="R75" t="s">
        <v>414</v>
      </c>
      <c r="S75" s="5" t="str">
        <f>'fill me in'!$B$4</f>
        <v>Kamarck</v>
      </c>
      <c r="T75" s="5" t="str">
        <f>'fill me in'!$B$5</f>
        <v>Antag Screen</v>
      </c>
    </row>
    <row r="76" spans="1:20" x14ac:dyDescent="0.2">
      <c r="A76" s="16">
        <f>'fill me in'!$B$1</f>
        <v>42436</v>
      </c>
      <c r="B76" s="6">
        <f>'fill me in'!$B$2</f>
        <v>7</v>
      </c>
      <c r="C76">
        <f>'fill me in'!$B$10</f>
        <v>830</v>
      </c>
      <c r="D76">
        <f>'fill me in'!$B$3</f>
        <v>817</v>
      </c>
      <c r="E76" s="28">
        <v>22</v>
      </c>
      <c r="F76" s="6"/>
      <c r="G76" s="6"/>
      <c r="H76" s="6"/>
      <c r="I76">
        <f>'fill me in'!$B$11</f>
        <v>5.0000000000000001E-4</v>
      </c>
      <c r="J76" s="6">
        <f>'fill me in'!$B$12</f>
        <v>3.0000000000000001E-5</v>
      </c>
      <c r="N76" s="17" t="s">
        <v>159</v>
      </c>
      <c r="O76" s="6">
        <f>data!F14</f>
        <v>2404</v>
      </c>
      <c r="P76" s="6">
        <f>data!F35</f>
        <v>1034</v>
      </c>
      <c r="Q76" s="22"/>
      <c r="R76" t="s">
        <v>413</v>
      </c>
      <c r="S76" s="5" t="str">
        <f>'fill me in'!$B$4</f>
        <v>Kamarck</v>
      </c>
      <c r="T76" s="5" t="str">
        <f>'fill me in'!$B$5</f>
        <v>Antag Screen</v>
      </c>
    </row>
    <row r="77" spans="1:20" x14ac:dyDescent="0.2">
      <c r="A77" s="16">
        <f>'fill me in'!$B$1</f>
        <v>42436</v>
      </c>
      <c r="B77" s="6">
        <f>'fill me in'!$B$2</f>
        <v>7</v>
      </c>
      <c r="C77">
        <f>'fill me in'!$B$10</f>
        <v>830</v>
      </c>
      <c r="D77">
        <f>'fill me in'!$B$3</f>
        <v>817</v>
      </c>
      <c r="E77" s="28">
        <v>214</v>
      </c>
      <c r="F77" s="6"/>
      <c r="G77" s="6"/>
      <c r="H77" s="6"/>
      <c r="I77">
        <f>'fill me in'!$B$11</f>
        <v>5.0000000000000001E-4</v>
      </c>
      <c r="J77" s="6">
        <f>'fill me in'!$B$12</f>
        <v>3.0000000000000001E-5</v>
      </c>
      <c r="N77" s="17" t="s">
        <v>160</v>
      </c>
      <c r="O77" s="6">
        <f>data!F15</f>
        <v>2143</v>
      </c>
      <c r="P77" s="6">
        <f>data!F36</f>
        <v>955</v>
      </c>
      <c r="Q77" s="22"/>
      <c r="R77" t="s">
        <v>414</v>
      </c>
      <c r="S77" s="5" t="str">
        <f>'fill me in'!$B$4</f>
        <v>Kamarck</v>
      </c>
      <c r="T77" s="5" t="str">
        <f>'fill me in'!$B$5</f>
        <v>Antag Screen</v>
      </c>
    </row>
    <row r="78" spans="1:20" x14ac:dyDescent="0.2">
      <c r="A78" s="16">
        <f>'fill me in'!$B$1</f>
        <v>42436</v>
      </c>
      <c r="B78" s="6">
        <f>'fill me in'!$B$2</f>
        <v>7</v>
      </c>
      <c r="C78">
        <f>'fill me in'!$B$10</f>
        <v>830</v>
      </c>
      <c r="D78">
        <f>'fill me in'!$B$3</f>
        <v>817</v>
      </c>
      <c r="E78" s="28">
        <v>23</v>
      </c>
      <c r="F78" s="6"/>
      <c r="G78" s="6"/>
      <c r="H78" s="6"/>
      <c r="I78">
        <f>'fill me in'!$B$11</f>
        <v>5.0000000000000001E-4</v>
      </c>
      <c r="J78" s="6">
        <f>'fill me in'!$B$12</f>
        <v>3.0000000000000001E-5</v>
      </c>
      <c r="N78" s="17" t="s">
        <v>161</v>
      </c>
      <c r="O78" s="6">
        <f>data!F16</f>
        <v>2220</v>
      </c>
      <c r="P78" s="6">
        <f>data!F37</f>
        <v>1042</v>
      </c>
      <c r="Q78" s="22" t="s">
        <v>466</v>
      </c>
      <c r="R78" t="s">
        <v>413</v>
      </c>
      <c r="S78" s="5" t="str">
        <f>'fill me in'!$B$4</f>
        <v>Kamarck</v>
      </c>
      <c r="T78" s="5" t="str">
        <f>'fill me in'!$B$5</f>
        <v>Antag Screen</v>
      </c>
    </row>
    <row r="79" spans="1:20" x14ac:dyDescent="0.2">
      <c r="A79" s="16">
        <f>'fill me in'!$B$1</f>
        <v>42436</v>
      </c>
      <c r="B79" s="6">
        <f>'fill me in'!$B$2</f>
        <v>7</v>
      </c>
      <c r="C79">
        <f>'fill me in'!$B$10</f>
        <v>830</v>
      </c>
      <c r="D79">
        <f>'fill me in'!$B$3</f>
        <v>817</v>
      </c>
      <c r="E79" s="28">
        <v>215</v>
      </c>
      <c r="F79" s="6"/>
      <c r="G79" s="6"/>
      <c r="H79" s="6"/>
      <c r="I79">
        <f>'fill me in'!$B$11</f>
        <v>5.0000000000000001E-4</v>
      </c>
      <c r="J79" s="6">
        <f>'fill me in'!$B$12</f>
        <v>3.0000000000000001E-5</v>
      </c>
      <c r="N79" s="17" t="s">
        <v>162</v>
      </c>
      <c r="O79" s="6">
        <f>data!F17</f>
        <v>2478</v>
      </c>
      <c r="P79" s="6">
        <f>data!F38</f>
        <v>975</v>
      </c>
      <c r="Q79" s="22" t="s">
        <v>466</v>
      </c>
      <c r="R79" t="s">
        <v>414</v>
      </c>
      <c r="S79" s="5" t="str">
        <f>'fill me in'!$B$4</f>
        <v>Kamarck</v>
      </c>
      <c r="T79" s="5" t="str">
        <f>'fill me in'!$B$5</f>
        <v>Antag Screen</v>
      </c>
    </row>
    <row r="80" spans="1:20" x14ac:dyDescent="0.2">
      <c r="A80" s="16">
        <f>'fill me in'!$B$1</f>
        <v>42436</v>
      </c>
      <c r="B80" s="6">
        <f>'fill me in'!$B$2</f>
        <v>7</v>
      </c>
      <c r="C80">
        <f>'fill me in'!$B$10</f>
        <v>830</v>
      </c>
      <c r="D80">
        <f>'fill me in'!$B$3</f>
        <v>817</v>
      </c>
      <c r="E80" s="28">
        <v>24</v>
      </c>
      <c r="F80" s="6"/>
      <c r="G80" s="6"/>
      <c r="H80" s="6"/>
      <c r="I80">
        <f>'fill me in'!$B$11</f>
        <v>5.0000000000000001E-4</v>
      </c>
      <c r="J80" s="6">
        <f>'fill me in'!$B$12</f>
        <v>3.0000000000000001E-5</v>
      </c>
      <c r="N80" s="17" t="s">
        <v>163</v>
      </c>
      <c r="O80" s="6">
        <f>data!F18</f>
        <v>2173</v>
      </c>
      <c r="P80" s="6">
        <f>data!F39</f>
        <v>921</v>
      </c>
      <c r="Q80" s="22" t="s">
        <v>466</v>
      </c>
      <c r="R80" t="s">
        <v>413</v>
      </c>
      <c r="S80" s="5" t="str">
        <f>'fill me in'!$B$4</f>
        <v>Kamarck</v>
      </c>
      <c r="T80" s="5" t="str">
        <f>'fill me in'!$B$5</f>
        <v>Antag Screen</v>
      </c>
    </row>
    <row r="81" spans="1:20" x14ac:dyDescent="0.2">
      <c r="A81" s="16">
        <f>'fill me in'!$B$1</f>
        <v>42436</v>
      </c>
      <c r="B81" s="6">
        <f>'fill me in'!$B$2</f>
        <v>7</v>
      </c>
      <c r="C81">
        <f>'fill me in'!$B$10</f>
        <v>830</v>
      </c>
      <c r="D81">
        <f>'fill me in'!$B$3</f>
        <v>817</v>
      </c>
      <c r="E81" s="28">
        <v>216</v>
      </c>
      <c r="F81" s="6"/>
      <c r="G81" s="6"/>
      <c r="H81" s="6"/>
      <c r="I81">
        <f>'fill me in'!$B$11</f>
        <v>5.0000000000000001E-4</v>
      </c>
      <c r="J81" s="6">
        <f>'fill me in'!$B$12</f>
        <v>3.0000000000000001E-5</v>
      </c>
      <c r="N81" s="17" t="s">
        <v>164</v>
      </c>
      <c r="O81" s="6">
        <f>data!F19</f>
        <v>2121</v>
      </c>
      <c r="P81" s="6">
        <f>data!F40</f>
        <v>2387</v>
      </c>
      <c r="Q81" s="22"/>
      <c r="R81" t="s">
        <v>414</v>
      </c>
      <c r="S81" s="5" t="str">
        <f>'fill me in'!$B$4</f>
        <v>Kamarck</v>
      </c>
      <c r="T81" s="5" t="str">
        <f>'fill me in'!$B$5</f>
        <v>Antag Screen</v>
      </c>
    </row>
    <row r="82" spans="1:20" x14ac:dyDescent="0.2">
      <c r="A82" s="16">
        <f>'fill me in'!$B$1</f>
        <v>42436</v>
      </c>
      <c r="B82" s="6">
        <f>'fill me in'!$B$2</f>
        <v>7</v>
      </c>
      <c r="C82">
        <v>5855</v>
      </c>
      <c r="D82">
        <v>1</v>
      </c>
      <c r="E82" s="28">
        <v>811</v>
      </c>
      <c r="F82" s="6"/>
      <c r="G82" s="6"/>
      <c r="H82" s="6"/>
      <c r="I82" s="49">
        <v>1E-4</v>
      </c>
      <c r="J82" s="6">
        <f>'fill me in'!$B$12</f>
        <v>3.0000000000000001E-5</v>
      </c>
      <c r="N82" s="17" t="s">
        <v>52</v>
      </c>
      <c r="O82" s="6">
        <f>data!G4</f>
        <v>1560</v>
      </c>
      <c r="P82" s="6">
        <f>data!G25</f>
        <v>721</v>
      </c>
      <c r="Q82" s="22"/>
      <c r="R82" t="s">
        <v>415</v>
      </c>
      <c r="S82" s="5" t="str">
        <f>'fill me in'!$B$4</f>
        <v>Kamarck</v>
      </c>
      <c r="T82" s="5" t="str">
        <f>'fill me in'!$B$5</f>
        <v>Antag Screen</v>
      </c>
    </row>
    <row r="83" spans="1:20" x14ac:dyDescent="0.2">
      <c r="A83" s="16">
        <f>'fill me in'!$B$1</f>
        <v>42436</v>
      </c>
      <c r="B83" s="6">
        <f>'fill me in'!$B$2</f>
        <v>7</v>
      </c>
      <c r="C83">
        <f>'fill me in'!$B$10</f>
        <v>830</v>
      </c>
      <c r="D83">
        <f>'fill me in'!$B$3</f>
        <v>817</v>
      </c>
      <c r="E83" s="28">
        <v>305</v>
      </c>
      <c r="F83" s="6"/>
      <c r="G83" s="6"/>
      <c r="H83" s="6"/>
      <c r="I83">
        <f>'fill me in'!$B$11</f>
        <v>5.0000000000000001E-4</v>
      </c>
      <c r="J83" s="6">
        <f>'fill me in'!$B$12</f>
        <v>3.0000000000000001E-5</v>
      </c>
      <c r="N83" s="17" t="s">
        <v>53</v>
      </c>
      <c r="O83" s="6">
        <f>data!G5</f>
        <v>1580</v>
      </c>
      <c r="P83" s="6">
        <f>data!G26</f>
        <v>1225</v>
      </c>
      <c r="Q83" s="22"/>
      <c r="R83" t="s">
        <v>416</v>
      </c>
      <c r="S83" s="5" t="str">
        <f>'fill me in'!$B$4</f>
        <v>Kamarck</v>
      </c>
      <c r="T83" s="5" t="str">
        <f>'fill me in'!$B$5</f>
        <v>Antag Screen</v>
      </c>
    </row>
    <row r="84" spans="1:20" x14ac:dyDescent="0.2">
      <c r="A84" s="16">
        <f>'fill me in'!$B$1</f>
        <v>42436</v>
      </c>
      <c r="B84" s="6">
        <f>'fill me in'!$B$2</f>
        <v>7</v>
      </c>
      <c r="C84">
        <f>'fill me in'!$B$10</f>
        <v>830</v>
      </c>
      <c r="D84">
        <f>'fill me in'!$B$3</f>
        <v>817</v>
      </c>
      <c r="E84" s="28">
        <v>114</v>
      </c>
      <c r="F84" s="6"/>
      <c r="G84" s="6"/>
      <c r="H84" s="6"/>
      <c r="I84">
        <f>'fill me in'!$B$11</f>
        <v>5.0000000000000001E-4</v>
      </c>
      <c r="J84" s="6">
        <f>'fill me in'!$B$12</f>
        <v>3.0000000000000001E-5</v>
      </c>
      <c r="N84" s="17" t="s">
        <v>54</v>
      </c>
      <c r="O84" s="6">
        <f>data!G6</f>
        <v>1629</v>
      </c>
      <c r="P84" s="6">
        <f>data!G27</f>
        <v>1136</v>
      </c>
      <c r="Q84" s="22"/>
      <c r="R84" t="s">
        <v>415</v>
      </c>
      <c r="S84" s="5" t="str">
        <f>'fill me in'!$B$4</f>
        <v>Kamarck</v>
      </c>
      <c r="T84" s="5" t="str">
        <f>'fill me in'!$B$5</f>
        <v>Antag Screen</v>
      </c>
    </row>
    <row r="85" spans="1:20" x14ac:dyDescent="0.2">
      <c r="A85" s="16">
        <f>'fill me in'!$B$1</f>
        <v>42436</v>
      </c>
      <c r="B85" s="6">
        <f>'fill me in'!$B$2</f>
        <v>7</v>
      </c>
      <c r="C85">
        <f>'fill me in'!$B$10</f>
        <v>830</v>
      </c>
      <c r="D85">
        <f>'fill me in'!$B$3</f>
        <v>817</v>
      </c>
      <c r="E85" s="28">
        <v>306</v>
      </c>
      <c r="F85" s="6"/>
      <c r="G85" s="6"/>
      <c r="H85" s="6"/>
      <c r="I85">
        <f>'fill me in'!$B$11</f>
        <v>5.0000000000000001E-4</v>
      </c>
      <c r="J85" s="6">
        <f>'fill me in'!$B$12</f>
        <v>3.0000000000000001E-5</v>
      </c>
      <c r="N85" s="17" t="s">
        <v>55</v>
      </c>
      <c r="O85" s="6">
        <f>data!G7</f>
        <v>1503</v>
      </c>
      <c r="P85" s="6">
        <f>data!G28</f>
        <v>1113</v>
      </c>
      <c r="Q85" s="22"/>
      <c r="R85" t="s">
        <v>416</v>
      </c>
      <c r="S85" s="5" t="str">
        <f>'fill me in'!$B$4</f>
        <v>Kamarck</v>
      </c>
      <c r="T85" s="5" t="str">
        <f>'fill me in'!$B$5</f>
        <v>Antag Screen</v>
      </c>
    </row>
    <row r="86" spans="1:20" x14ac:dyDescent="0.2">
      <c r="A86" s="16">
        <f>'fill me in'!$B$1</f>
        <v>42436</v>
      </c>
      <c r="B86" s="6">
        <f>'fill me in'!$B$2</f>
        <v>7</v>
      </c>
      <c r="C86">
        <f>'fill me in'!$B$10</f>
        <v>830</v>
      </c>
      <c r="D86">
        <f>'fill me in'!$B$3</f>
        <v>817</v>
      </c>
      <c r="E86" s="28">
        <v>115</v>
      </c>
      <c r="F86" s="6"/>
      <c r="G86" s="6"/>
      <c r="H86" s="6"/>
      <c r="I86">
        <f>'fill me in'!$B$11</f>
        <v>5.0000000000000001E-4</v>
      </c>
      <c r="J86" s="6">
        <f>'fill me in'!$B$12</f>
        <v>3.0000000000000001E-5</v>
      </c>
      <c r="N86" s="17" t="s">
        <v>56</v>
      </c>
      <c r="O86" s="6">
        <f>data!G8</f>
        <v>1254</v>
      </c>
      <c r="P86" s="6">
        <f>data!G29</f>
        <v>1019</v>
      </c>
      <c r="Q86" s="22"/>
      <c r="R86" t="s">
        <v>415</v>
      </c>
      <c r="S86" s="5" t="str">
        <f>'fill me in'!$B$4</f>
        <v>Kamarck</v>
      </c>
      <c r="T86" s="5" t="str">
        <f>'fill me in'!$B$5</f>
        <v>Antag Screen</v>
      </c>
    </row>
    <row r="87" spans="1:20" x14ac:dyDescent="0.2">
      <c r="A87" s="16">
        <f>'fill me in'!$B$1</f>
        <v>42436</v>
      </c>
      <c r="B87" s="6">
        <f>'fill me in'!$B$2</f>
        <v>7</v>
      </c>
      <c r="C87">
        <f>'fill me in'!$B$10</f>
        <v>830</v>
      </c>
      <c r="D87">
        <f>'fill me in'!$B$3</f>
        <v>817</v>
      </c>
      <c r="E87" s="28">
        <v>307</v>
      </c>
      <c r="F87" s="6"/>
      <c r="G87" s="6"/>
      <c r="H87" s="6"/>
      <c r="I87">
        <f>'fill me in'!$B$11</f>
        <v>5.0000000000000001E-4</v>
      </c>
      <c r="J87" s="6">
        <f>'fill me in'!$B$12</f>
        <v>3.0000000000000001E-5</v>
      </c>
      <c r="N87" s="17" t="s">
        <v>57</v>
      </c>
      <c r="O87" s="6">
        <f>data!G9</f>
        <v>1587</v>
      </c>
      <c r="P87" s="6">
        <f>data!G30</f>
        <v>1051</v>
      </c>
      <c r="Q87" s="22"/>
      <c r="R87" t="s">
        <v>416</v>
      </c>
      <c r="S87" s="5" t="str">
        <f>'fill me in'!$B$4</f>
        <v>Kamarck</v>
      </c>
      <c r="T87" s="5" t="str">
        <f>'fill me in'!$B$5</f>
        <v>Antag Screen</v>
      </c>
    </row>
    <row r="88" spans="1:20" x14ac:dyDescent="0.2">
      <c r="A88" s="16">
        <f>'fill me in'!$B$1</f>
        <v>42436</v>
      </c>
      <c r="B88" s="6">
        <f>'fill me in'!$B$2</f>
        <v>7</v>
      </c>
      <c r="C88">
        <f>'fill me in'!$B$10</f>
        <v>830</v>
      </c>
      <c r="D88">
        <f>'fill me in'!$B$3</f>
        <v>817</v>
      </c>
      <c r="E88" s="28">
        <v>116</v>
      </c>
      <c r="F88" s="6"/>
      <c r="G88" s="6"/>
      <c r="H88" s="6"/>
      <c r="I88">
        <f>'fill me in'!$B$11</f>
        <v>5.0000000000000001E-4</v>
      </c>
      <c r="J88" s="6">
        <f>'fill me in'!$B$12</f>
        <v>3.0000000000000001E-5</v>
      </c>
      <c r="N88" s="17" t="s">
        <v>58</v>
      </c>
      <c r="O88" s="6">
        <f>data!G10</f>
        <v>1454</v>
      </c>
      <c r="P88" s="6">
        <f>data!G31</f>
        <v>995</v>
      </c>
      <c r="Q88" s="22"/>
      <c r="R88" t="s">
        <v>415</v>
      </c>
      <c r="S88" s="5" t="str">
        <f>'fill me in'!$B$4</f>
        <v>Kamarck</v>
      </c>
      <c r="T88" s="5" t="str">
        <f>'fill me in'!$B$5</f>
        <v>Antag Screen</v>
      </c>
    </row>
    <row r="89" spans="1:20" x14ac:dyDescent="0.2">
      <c r="A89" s="16">
        <f>'fill me in'!$B$1</f>
        <v>42436</v>
      </c>
      <c r="B89" s="6">
        <f>'fill me in'!$B$2</f>
        <v>7</v>
      </c>
      <c r="C89">
        <f>'fill me in'!$B$10</f>
        <v>830</v>
      </c>
      <c r="D89">
        <f>'fill me in'!$B$3</f>
        <v>817</v>
      </c>
      <c r="E89" s="28">
        <v>308</v>
      </c>
      <c r="F89" s="6"/>
      <c r="G89" s="6"/>
      <c r="H89" s="6"/>
      <c r="I89">
        <f>'fill me in'!$B$11</f>
        <v>5.0000000000000001E-4</v>
      </c>
      <c r="J89" s="6">
        <f>'fill me in'!$B$12</f>
        <v>3.0000000000000001E-5</v>
      </c>
      <c r="N89" s="17" t="s">
        <v>59</v>
      </c>
      <c r="O89" s="6">
        <f>data!G11</f>
        <v>1524</v>
      </c>
      <c r="P89" s="6">
        <f>data!G32</f>
        <v>1034</v>
      </c>
      <c r="Q89" s="22"/>
      <c r="R89" t="s">
        <v>416</v>
      </c>
      <c r="S89" s="5" t="str">
        <f>'fill me in'!$B$4</f>
        <v>Kamarck</v>
      </c>
      <c r="T89" s="5" t="str">
        <f>'fill me in'!$B$5</f>
        <v>Antag Screen</v>
      </c>
    </row>
    <row r="90" spans="1:20" x14ac:dyDescent="0.2">
      <c r="A90" s="16">
        <f>'fill me in'!$B$1</f>
        <v>42436</v>
      </c>
      <c r="B90" s="6">
        <f>'fill me in'!$B$2</f>
        <v>7</v>
      </c>
      <c r="C90">
        <f>'fill me in'!$B$10</f>
        <v>830</v>
      </c>
      <c r="D90">
        <f>'fill me in'!$B$3</f>
        <v>817</v>
      </c>
      <c r="E90" s="28">
        <v>117</v>
      </c>
      <c r="F90" s="6"/>
      <c r="G90" s="6"/>
      <c r="H90" s="6"/>
      <c r="I90">
        <f>'fill me in'!$B$11</f>
        <v>5.0000000000000001E-4</v>
      </c>
      <c r="J90" s="6">
        <f>'fill me in'!$B$12</f>
        <v>3.0000000000000001E-5</v>
      </c>
      <c r="N90" s="17" t="s">
        <v>165</v>
      </c>
      <c r="O90" s="6">
        <f>data!G12</f>
        <v>72</v>
      </c>
      <c r="P90" s="6">
        <f>data!G33</f>
        <v>40</v>
      </c>
      <c r="Q90" s="22"/>
      <c r="R90" t="s">
        <v>415</v>
      </c>
      <c r="S90" s="5" t="str">
        <f>'fill me in'!$B$4</f>
        <v>Kamarck</v>
      </c>
      <c r="T90" s="5" t="str">
        <f>'fill me in'!$B$5</f>
        <v>Antag Screen</v>
      </c>
    </row>
    <row r="91" spans="1:20" x14ac:dyDescent="0.2">
      <c r="A91" s="16">
        <f>'fill me in'!$B$1</f>
        <v>42436</v>
      </c>
      <c r="B91" s="6">
        <f>'fill me in'!$B$2</f>
        <v>7</v>
      </c>
      <c r="C91">
        <f>'fill me in'!$B$10</f>
        <v>830</v>
      </c>
      <c r="D91">
        <f>'fill me in'!$B$3</f>
        <v>817</v>
      </c>
      <c r="E91" s="28">
        <v>309</v>
      </c>
      <c r="F91" s="6"/>
      <c r="G91" s="6"/>
      <c r="H91" s="6"/>
      <c r="I91">
        <f>'fill me in'!$B$11</f>
        <v>5.0000000000000001E-4</v>
      </c>
      <c r="J91" s="6">
        <f>'fill me in'!$B$12</f>
        <v>3.0000000000000001E-5</v>
      </c>
      <c r="N91" s="17" t="s">
        <v>166</v>
      </c>
      <c r="O91" s="6">
        <f>data!G13</f>
        <v>2351</v>
      </c>
      <c r="P91" s="6">
        <f>data!G34</f>
        <v>934</v>
      </c>
      <c r="Q91" s="22"/>
      <c r="R91" t="s">
        <v>416</v>
      </c>
      <c r="S91" s="5" t="str">
        <f>'fill me in'!$B$4</f>
        <v>Kamarck</v>
      </c>
      <c r="T91" s="5" t="str">
        <f>'fill me in'!$B$5</f>
        <v>Antag Screen</v>
      </c>
    </row>
    <row r="92" spans="1:20" x14ac:dyDescent="0.2">
      <c r="A92" s="16">
        <f>'fill me in'!$B$1</f>
        <v>42436</v>
      </c>
      <c r="B92" s="6">
        <f>'fill me in'!$B$2</f>
        <v>7</v>
      </c>
      <c r="C92">
        <f>'fill me in'!$B$10</f>
        <v>830</v>
      </c>
      <c r="D92">
        <f>'fill me in'!$B$3</f>
        <v>817</v>
      </c>
      <c r="E92" s="28">
        <v>118</v>
      </c>
      <c r="F92" s="6"/>
      <c r="G92" s="6"/>
      <c r="H92" s="6"/>
      <c r="I92">
        <f>'fill me in'!$B$11</f>
        <v>5.0000000000000001E-4</v>
      </c>
      <c r="J92" s="6">
        <f>'fill me in'!$B$12</f>
        <v>3.0000000000000001E-5</v>
      </c>
      <c r="N92" s="17" t="s">
        <v>167</v>
      </c>
      <c r="O92" s="6">
        <f>data!G14</f>
        <v>2112</v>
      </c>
      <c r="P92" s="6">
        <f>data!G35</f>
        <v>906</v>
      </c>
      <c r="Q92" s="22"/>
      <c r="R92" t="s">
        <v>415</v>
      </c>
      <c r="S92" s="5" t="str">
        <f>'fill me in'!$B$4</f>
        <v>Kamarck</v>
      </c>
      <c r="T92" s="5" t="str">
        <f>'fill me in'!$B$5</f>
        <v>Antag Screen</v>
      </c>
    </row>
    <row r="93" spans="1:20" x14ac:dyDescent="0.2">
      <c r="A93" s="16">
        <f>'fill me in'!$B$1</f>
        <v>42436</v>
      </c>
      <c r="B93" s="6">
        <f>'fill me in'!$B$2</f>
        <v>7</v>
      </c>
      <c r="C93">
        <f>'fill me in'!$B$10</f>
        <v>830</v>
      </c>
      <c r="D93">
        <f>'fill me in'!$B$3</f>
        <v>817</v>
      </c>
      <c r="E93" s="28">
        <v>310</v>
      </c>
      <c r="F93" s="6"/>
      <c r="G93" s="6"/>
      <c r="H93" s="6"/>
      <c r="I93">
        <f>'fill me in'!$B$11</f>
        <v>5.0000000000000001E-4</v>
      </c>
      <c r="J93" s="6">
        <f>'fill me in'!$B$12</f>
        <v>3.0000000000000001E-5</v>
      </c>
      <c r="N93" s="17" t="s">
        <v>168</v>
      </c>
      <c r="O93" s="6">
        <f>data!G15</f>
        <v>2103</v>
      </c>
      <c r="P93" s="6">
        <f>data!G36</f>
        <v>899</v>
      </c>
      <c r="Q93" s="22"/>
      <c r="R93" t="s">
        <v>416</v>
      </c>
      <c r="S93" s="5" t="str">
        <f>'fill me in'!$B$4</f>
        <v>Kamarck</v>
      </c>
      <c r="T93" s="5" t="str">
        <f>'fill me in'!$B$5</f>
        <v>Antag Screen</v>
      </c>
    </row>
    <row r="94" spans="1:20" x14ac:dyDescent="0.2">
      <c r="A94" s="16">
        <f>'fill me in'!$B$1</f>
        <v>42436</v>
      </c>
      <c r="B94" s="6">
        <f>'fill me in'!$B$2</f>
        <v>7</v>
      </c>
      <c r="C94">
        <f>'fill me in'!$B$10</f>
        <v>830</v>
      </c>
      <c r="D94">
        <f>'fill me in'!$B$3</f>
        <v>817</v>
      </c>
      <c r="E94" s="28">
        <v>119</v>
      </c>
      <c r="F94" s="6"/>
      <c r="G94" s="6"/>
      <c r="H94" s="6"/>
      <c r="I94">
        <f>'fill me in'!$B$11</f>
        <v>5.0000000000000001E-4</v>
      </c>
      <c r="J94" s="6">
        <f>'fill me in'!$B$12</f>
        <v>3.0000000000000001E-5</v>
      </c>
      <c r="N94" s="17" t="s">
        <v>169</v>
      </c>
      <c r="O94" s="6">
        <f>data!G16</f>
        <v>2039</v>
      </c>
      <c r="P94" s="6">
        <f>data!G37</f>
        <v>907</v>
      </c>
      <c r="Q94" s="22"/>
      <c r="R94" t="s">
        <v>415</v>
      </c>
      <c r="S94" s="5" t="str">
        <f>'fill me in'!$B$4</f>
        <v>Kamarck</v>
      </c>
      <c r="T94" s="5" t="str">
        <f>'fill me in'!$B$5</f>
        <v>Antag Screen</v>
      </c>
    </row>
    <row r="95" spans="1:20" x14ac:dyDescent="0.2">
      <c r="A95" s="16">
        <f>'fill me in'!$B$1</f>
        <v>42436</v>
      </c>
      <c r="B95" s="6">
        <f>'fill me in'!$B$2</f>
        <v>7</v>
      </c>
      <c r="C95">
        <f>'fill me in'!$B$10</f>
        <v>830</v>
      </c>
      <c r="D95">
        <f>'fill me in'!$B$3</f>
        <v>817</v>
      </c>
      <c r="E95" s="28">
        <v>311</v>
      </c>
      <c r="F95" s="6"/>
      <c r="G95" s="6"/>
      <c r="H95" s="6"/>
      <c r="I95">
        <f>'fill me in'!$B$11</f>
        <v>5.0000000000000001E-4</v>
      </c>
      <c r="J95" s="6">
        <f>'fill me in'!$B$12</f>
        <v>3.0000000000000001E-5</v>
      </c>
      <c r="N95" s="17" t="s">
        <v>170</v>
      </c>
      <c r="O95" s="6">
        <f>data!G17</f>
        <v>2530</v>
      </c>
      <c r="P95" s="6">
        <f>data!G38</f>
        <v>932</v>
      </c>
      <c r="Q95" s="22" t="s">
        <v>463</v>
      </c>
      <c r="R95" t="s">
        <v>416</v>
      </c>
      <c r="S95" s="5" t="str">
        <f>'fill me in'!$B$4</f>
        <v>Kamarck</v>
      </c>
      <c r="T95" s="5" t="str">
        <f>'fill me in'!$B$5</f>
        <v>Antag Screen</v>
      </c>
    </row>
    <row r="96" spans="1:20" x14ac:dyDescent="0.2">
      <c r="A96" s="16">
        <f>'fill me in'!$B$1</f>
        <v>42436</v>
      </c>
      <c r="B96" s="6">
        <f>'fill me in'!$B$2</f>
        <v>7</v>
      </c>
      <c r="C96">
        <f>'fill me in'!$B$10</f>
        <v>830</v>
      </c>
      <c r="D96">
        <f>'fill me in'!$B$3</f>
        <v>817</v>
      </c>
      <c r="E96" s="28">
        <v>120</v>
      </c>
      <c r="F96" s="6"/>
      <c r="G96" s="6"/>
      <c r="H96" s="6"/>
      <c r="I96">
        <f>'fill me in'!$B$11</f>
        <v>5.0000000000000001E-4</v>
      </c>
      <c r="J96" s="6">
        <f>'fill me in'!$B$12</f>
        <v>3.0000000000000001E-5</v>
      </c>
      <c r="N96" s="17" t="s">
        <v>171</v>
      </c>
      <c r="O96" s="6">
        <f>data!G18</f>
        <v>2100</v>
      </c>
      <c r="P96" s="6">
        <f>data!G39</f>
        <v>1010</v>
      </c>
      <c r="Q96" s="22"/>
      <c r="R96" t="s">
        <v>415</v>
      </c>
      <c r="S96" s="5" t="str">
        <f>'fill me in'!$B$4</f>
        <v>Kamarck</v>
      </c>
      <c r="T96" s="5" t="str">
        <f>'fill me in'!$B$5</f>
        <v>Antag Screen</v>
      </c>
    </row>
    <row r="97" spans="1:20" x14ac:dyDescent="0.2">
      <c r="A97" s="16">
        <f>'fill me in'!$B$1</f>
        <v>42436</v>
      </c>
      <c r="B97" s="6">
        <f>'fill me in'!$B$2</f>
        <v>7</v>
      </c>
      <c r="C97">
        <f>'fill me in'!$B$10</f>
        <v>830</v>
      </c>
      <c r="D97">
        <f>'fill me in'!$B$3</f>
        <v>817</v>
      </c>
      <c r="E97" s="28">
        <v>312</v>
      </c>
      <c r="F97" s="6"/>
      <c r="G97" s="6"/>
      <c r="H97" s="6"/>
      <c r="I97">
        <f>'fill me in'!$B$11</f>
        <v>5.0000000000000001E-4</v>
      </c>
      <c r="J97" s="6">
        <f>'fill me in'!$B$12</f>
        <v>3.0000000000000001E-5</v>
      </c>
      <c r="N97" s="17" t="s">
        <v>172</v>
      </c>
      <c r="O97" s="6">
        <f>data!G19</f>
        <v>1774</v>
      </c>
      <c r="P97" s="6">
        <f>data!G40</f>
        <v>589</v>
      </c>
      <c r="Q97" s="22"/>
      <c r="R97" t="s">
        <v>416</v>
      </c>
      <c r="S97" s="5" t="str">
        <f>'fill me in'!$B$4</f>
        <v>Kamarck</v>
      </c>
      <c r="T97" s="5" t="str">
        <f>'fill me in'!$B$5</f>
        <v>Antag Screen</v>
      </c>
    </row>
    <row r="98" spans="1:20" x14ac:dyDescent="0.2">
      <c r="A98" s="16">
        <f>'fill me in'!$B$1</f>
        <v>42436</v>
      </c>
      <c r="B98" s="6">
        <f>'fill me in'!$B$2</f>
        <v>7</v>
      </c>
      <c r="C98">
        <v>5855</v>
      </c>
      <c r="D98">
        <v>811</v>
      </c>
      <c r="E98" s="28">
        <v>811</v>
      </c>
      <c r="F98" s="6"/>
      <c r="G98" s="6"/>
      <c r="H98" s="6"/>
      <c r="I98">
        <f>'fill me in'!$B$11</f>
        <v>5.0000000000000001E-4</v>
      </c>
      <c r="J98" s="6">
        <f>'fill me in'!$B$12</f>
        <v>3.0000000000000001E-5</v>
      </c>
      <c r="N98" s="17" t="s">
        <v>60</v>
      </c>
      <c r="O98" s="6">
        <f>data!H4</f>
        <v>527</v>
      </c>
      <c r="P98" s="6">
        <f>data!H25</f>
        <v>894</v>
      </c>
      <c r="Q98" s="22"/>
      <c r="R98" t="s">
        <v>413</v>
      </c>
      <c r="S98" s="5" t="str">
        <f>'fill me in'!$B$4</f>
        <v>Kamarck</v>
      </c>
      <c r="T98" s="5" t="str">
        <f>'fill me in'!$B$5</f>
        <v>Antag Screen</v>
      </c>
    </row>
    <row r="99" spans="1:20" x14ac:dyDescent="0.2">
      <c r="A99" s="16">
        <f>'fill me in'!$B$1</f>
        <v>42436</v>
      </c>
      <c r="B99" s="6">
        <f>'fill me in'!$B$2</f>
        <v>7</v>
      </c>
      <c r="C99">
        <f>'fill me in'!$B$10</f>
        <v>830</v>
      </c>
      <c r="D99">
        <f>'fill me in'!$B$3</f>
        <v>817</v>
      </c>
      <c r="E99" s="28">
        <v>217</v>
      </c>
      <c r="I99">
        <f>'fill me in'!$B$11</f>
        <v>5.0000000000000001E-4</v>
      </c>
      <c r="J99" s="6">
        <f>'fill me in'!$B$12</f>
        <v>3.0000000000000001E-5</v>
      </c>
      <c r="N99" s="17" t="s">
        <v>61</v>
      </c>
      <c r="O99" s="6">
        <f>data!H5</f>
        <v>1393</v>
      </c>
      <c r="P99" s="6">
        <f>data!H26</f>
        <v>1184</v>
      </c>
      <c r="Q99" s="22"/>
      <c r="R99" t="s">
        <v>414</v>
      </c>
      <c r="S99" s="5" t="str">
        <f>'fill me in'!$B$4</f>
        <v>Kamarck</v>
      </c>
      <c r="T99" s="5" t="str">
        <f>'fill me in'!$B$5</f>
        <v>Antag Screen</v>
      </c>
    </row>
    <row r="100" spans="1:20" x14ac:dyDescent="0.2">
      <c r="A100" s="16">
        <f>'fill me in'!$B$1</f>
        <v>42436</v>
      </c>
      <c r="B100" s="6">
        <f>'fill me in'!$B$2</f>
        <v>7</v>
      </c>
      <c r="C100">
        <f>'fill me in'!$B$10</f>
        <v>830</v>
      </c>
      <c r="D100">
        <f>'fill me in'!$B$3</f>
        <v>817</v>
      </c>
      <c r="E100" s="28">
        <v>26</v>
      </c>
      <c r="I100">
        <f>'fill me in'!$B$11</f>
        <v>5.0000000000000001E-4</v>
      </c>
      <c r="J100" s="6">
        <f>'fill me in'!$B$12</f>
        <v>3.0000000000000001E-5</v>
      </c>
      <c r="N100" s="17" t="s">
        <v>62</v>
      </c>
      <c r="O100" s="6">
        <f>data!H6</f>
        <v>1719</v>
      </c>
      <c r="P100" s="6">
        <f>data!H27</f>
        <v>1073</v>
      </c>
      <c r="Q100" s="22"/>
      <c r="R100" t="s">
        <v>413</v>
      </c>
      <c r="S100" s="5" t="str">
        <f>'fill me in'!$B$4</f>
        <v>Kamarck</v>
      </c>
      <c r="T100" s="5" t="str">
        <f>'fill me in'!$B$5</f>
        <v>Antag Screen</v>
      </c>
    </row>
    <row r="101" spans="1:20" x14ac:dyDescent="0.2">
      <c r="A101" s="16">
        <f>'fill me in'!$B$1</f>
        <v>42436</v>
      </c>
      <c r="B101" s="6">
        <f>'fill me in'!$B$2</f>
        <v>7</v>
      </c>
      <c r="C101">
        <f>'fill me in'!$B$10</f>
        <v>830</v>
      </c>
      <c r="D101">
        <f>'fill me in'!$B$3</f>
        <v>817</v>
      </c>
      <c r="E101" s="28">
        <v>218</v>
      </c>
      <c r="I101">
        <f>'fill me in'!$B$11</f>
        <v>5.0000000000000001E-4</v>
      </c>
      <c r="J101" s="6">
        <f>'fill me in'!$B$12</f>
        <v>3.0000000000000001E-5</v>
      </c>
      <c r="N101" s="17" t="s">
        <v>63</v>
      </c>
      <c r="O101" s="6">
        <f>data!H7</f>
        <v>1478</v>
      </c>
      <c r="P101" s="6">
        <f>data!H28</f>
        <v>1121</v>
      </c>
      <c r="Q101" s="22"/>
      <c r="R101" t="s">
        <v>414</v>
      </c>
      <c r="S101" s="5" t="str">
        <f>'fill me in'!$B$4</f>
        <v>Kamarck</v>
      </c>
      <c r="T101" s="5" t="str">
        <f>'fill me in'!$B$5</f>
        <v>Antag Screen</v>
      </c>
    </row>
    <row r="102" spans="1:20" x14ac:dyDescent="0.2">
      <c r="A102" s="16">
        <f>'fill me in'!$B$1</f>
        <v>42436</v>
      </c>
      <c r="B102" s="6">
        <f>'fill me in'!$B$2</f>
        <v>7</v>
      </c>
      <c r="C102">
        <f>'fill me in'!$B$10</f>
        <v>830</v>
      </c>
      <c r="D102">
        <f>'fill me in'!$B$3</f>
        <v>817</v>
      </c>
      <c r="E102" s="28">
        <v>27</v>
      </c>
      <c r="I102">
        <f>'fill me in'!$B$11</f>
        <v>5.0000000000000001E-4</v>
      </c>
      <c r="J102" s="6">
        <f>'fill me in'!$B$12</f>
        <v>3.0000000000000001E-5</v>
      </c>
      <c r="N102" s="17" t="s">
        <v>64</v>
      </c>
      <c r="O102" s="6">
        <f>data!H8</f>
        <v>1719</v>
      </c>
      <c r="P102" s="6">
        <f>data!H29</f>
        <v>1113</v>
      </c>
      <c r="Q102" s="22"/>
      <c r="R102" t="s">
        <v>413</v>
      </c>
      <c r="S102" s="5" t="str">
        <f>'fill me in'!$B$4</f>
        <v>Kamarck</v>
      </c>
      <c r="T102" s="5" t="str">
        <f>'fill me in'!$B$5</f>
        <v>Antag Screen</v>
      </c>
    </row>
    <row r="103" spans="1:20" x14ac:dyDescent="0.2">
      <c r="A103" s="16">
        <f>'fill me in'!$B$1</f>
        <v>42436</v>
      </c>
      <c r="B103" s="6">
        <f>'fill me in'!$B$2</f>
        <v>7</v>
      </c>
      <c r="C103">
        <f>'fill me in'!$B$10</f>
        <v>830</v>
      </c>
      <c r="D103">
        <f>'fill me in'!$B$3</f>
        <v>817</v>
      </c>
      <c r="E103" s="28">
        <v>219</v>
      </c>
      <c r="I103">
        <f>'fill me in'!$B$11</f>
        <v>5.0000000000000001E-4</v>
      </c>
      <c r="J103" s="6">
        <f>'fill me in'!$B$12</f>
        <v>3.0000000000000001E-5</v>
      </c>
      <c r="N103" s="17" t="s">
        <v>65</v>
      </c>
      <c r="O103" s="6">
        <f>data!H9</f>
        <v>1644</v>
      </c>
      <c r="P103" s="6">
        <f>data!H30</f>
        <v>1134</v>
      </c>
      <c r="Q103" s="22"/>
      <c r="R103" t="s">
        <v>414</v>
      </c>
      <c r="S103" s="5" t="str">
        <f>'fill me in'!$B$4</f>
        <v>Kamarck</v>
      </c>
      <c r="T103" s="5" t="str">
        <f>'fill me in'!$B$5</f>
        <v>Antag Screen</v>
      </c>
    </row>
    <row r="104" spans="1:20" x14ac:dyDescent="0.2">
      <c r="A104" s="16">
        <f>'fill me in'!$B$1</f>
        <v>42436</v>
      </c>
      <c r="B104" s="6">
        <f>'fill me in'!$B$2</f>
        <v>7</v>
      </c>
      <c r="C104">
        <f>'fill me in'!$B$10</f>
        <v>830</v>
      </c>
      <c r="D104">
        <f>'fill me in'!$B$3</f>
        <v>817</v>
      </c>
      <c r="E104" s="28">
        <v>28</v>
      </c>
      <c r="I104">
        <f>'fill me in'!$B$11</f>
        <v>5.0000000000000001E-4</v>
      </c>
      <c r="J104" s="6">
        <f>'fill me in'!$B$12</f>
        <v>3.0000000000000001E-5</v>
      </c>
      <c r="N104" s="17" t="s">
        <v>66</v>
      </c>
      <c r="O104" s="6">
        <f>data!H10</f>
        <v>1665</v>
      </c>
      <c r="P104" s="6">
        <f>data!H31</f>
        <v>1094</v>
      </c>
      <c r="Q104" s="22"/>
      <c r="R104" t="s">
        <v>413</v>
      </c>
      <c r="S104" s="5" t="str">
        <f>'fill me in'!$B$4</f>
        <v>Kamarck</v>
      </c>
      <c r="T104" s="5" t="str">
        <f>'fill me in'!$B$5</f>
        <v>Antag Screen</v>
      </c>
    </row>
    <row r="105" spans="1:20" x14ac:dyDescent="0.2">
      <c r="A105" s="16">
        <f>'fill me in'!$B$1</f>
        <v>42436</v>
      </c>
      <c r="B105" s="6">
        <f>'fill me in'!$B$2</f>
        <v>7</v>
      </c>
      <c r="C105">
        <f>'fill me in'!$B$10</f>
        <v>830</v>
      </c>
      <c r="D105">
        <f>'fill me in'!$B$3</f>
        <v>817</v>
      </c>
      <c r="E105" s="28">
        <v>220</v>
      </c>
      <c r="I105">
        <f>'fill me in'!$B$11</f>
        <v>5.0000000000000001E-4</v>
      </c>
      <c r="J105" s="6">
        <f>'fill me in'!$B$12</f>
        <v>3.0000000000000001E-5</v>
      </c>
      <c r="N105" s="17" t="s">
        <v>67</v>
      </c>
      <c r="O105" s="6">
        <f>data!H11</f>
        <v>1723</v>
      </c>
      <c r="P105" s="6">
        <f>data!H32</f>
        <v>1051</v>
      </c>
      <c r="Q105" s="22"/>
      <c r="R105" t="s">
        <v>414</v>
      </c>
      <c r="S105" s="5" t="str">
        <f>'fill me in'!$B$4</f>
        <v>Kamarck</v>
      </c>
      <c r="T105" s="5" t="str">
        <f>'fill me in'!$B$5</f>
        <v>Antag Screen</v>
      </c>
    </row>
    <row r="106" spans="1:20" x14ac:dyDescent="0.2">
      <c r="A106" s="16">
        <f>'fill me in'!$B$1</f>
        <v>42436</v>
      </c>
      <c r="B106" s="6">
        <f>'fill me in'!$B$2</f>
        <v>7</v>
      </c>
      <c r="C106">
        <f>'fill me in'!$B$10</f>
        <v>830</v>
      </c>
      <c r="D106">
        <f>'fill me in'!$B$3</f>
        <v>817</v>
      </c>
      <c r="E106" s="28">
        <v>29</v>
      </c>
      <c r="I106">
        <f>'fill me in'!$B$11</f>
        <v>5.0000000000000001E-4</v>
      </c>
      <c r="J106" s="6">
        <f>'fill me in'!$B$12</f>
        <v>3.0000000000000001E-5</v>
      </c>
      <c r="N106" s="17" t="s">
        <v>173</v>
      </c>
      <c r="O106" s="6">
        <f>data!H12</f>
        <v>82</v>
      </c>
      <c r="P106" s="6">
        <f>data!H33</f>
        <v>35</v>
      </c>
      <c r="Q106" s="22"/>
      <c r="R106" t="s">
        <v>413</v>
      </c>
      <c r="S106" s="5" t="str">
        <f>'fill me in'!$B$4</f>
        <v>Kamarck</v>
      </c>
      <c r="T106" s="5" t="str">
        <f>'fill me in'!$B$5</f>
        <v>Antag Screen</v>
      </c>
    </row>
    <row r="107" spans="1:20" x14ac:dyDescent="0.2">
      <c r="A107" s="16">
        <f>'fill me in'!$B$1</f>
        <v>42436</v>
      </c>
      <c r="B107" s="6">
        <f>'fill me in'!$B$2</f>
        <v>7</v>
      </c>
      <c r="C107">
        <f>'fill me in'!$B$10</f>
        <v>830</v>
      </c>
      <c r="D107">
        <f>'fill me in'!$B$3</f>
        <v>817</v>
      </c>
      <c r="E107" s="28">
        <v>221</v>
      </c>
      <c r="I107">
        <f>'fill me in'!$B$11</f>
        <v>5.0000000000000001E-4</v>
      </c>
      <c r="J107" s="6">
        <f>'fill me in'!$B$12</f>
        <v>3.0000000000000001E-5</v>
      </c>
      <c r="N107" s="17" t="s">
        <v>174</v>
      </c>
      <c r="O107" s="6">
        <f>data!H13</f>
        <v>2432</v>
      </c>
      <c r="P107" s="6">
        <f>data!H34</f>
        <v>915</v>
      </c>
      <c r="Q107" s="22"/>
      <c r="R107" t="s">
        <v>414</v>
      </c>
      <c r="S107" s="5" t="str">
        <f>'fill me in'!$B$4</f>
        <v>Kamarck</v>
      </c>
      <c r="T107" s="5" t="str">
        <f>'fill me in'!$B$5</f>
        <v>Antag Screen</v>
      </c>
    </row>
    <row r="108" spans="1:20" x14ac:dyDescent="0.2">
      <c r="A108" s="16">
        <f>'fill me in'!$B$1</f>
        <v>42436</v>
      </c>
      <c r="B108" s="6">
        <f>'fill me in'!$B$2</f>
        <v>7</v>
      </c>
      <c r="C108">
        <f>'fill me in'!$B$10</f>
        <v>830</v>
      </c>
      <c r="D108">
        <f>'fill me in'!$B$3</f>
        <v>817</v>
      </c>
      <c r="E108" s="28">
        <v>30</v>
      </c>
      <c r="I108">
        <f>'fill me in'!$B$11</f>
        <v>5.0000000000000001E-4</v>
      </c>
      <c r="J108" s="6">
        <f>'fill me in'!$B$12</f>
        <v>3.0000000000000001E-5</v>
      </c>
      <c r="N108" s="17" t="s">
        <v>175</v>
      </c>
      <c r="O108" s="6">
        <f>data!H14</f>
        <v>2569</v>
      </c>
      <c r="P108" s="6">
        <f>data!H35</f>
        <v>944</v>
      </c>
      <c r="Q108" s="22"/>
      <c r="R108" t="s">
        <v>413</v>
      </c>
      <c r="S108" s="5" t="str">
        <f>'fill me in'!$B$4</f>
        <v>Kamarck</v>
      </c>
      <c r="T108" s="5" t="str">
        <f>'fill me in'!$B$5</f>
        <v>Antag Screen</v>
      </c>
    </row>
    <row r="109" spans="1:20" x14ac:dyDescent="0.2">
      <c r="A109" s="16">
        <f>'fill me in'!$B$1</f>
        <v>42436</v>
      </c>
      <c r="B109" s="6">
        <f>'fill me in'!$B$2</f>
        <v>7</v>
      </c>
      <c r="C109">
        <f>'fill me in'!$B$10</f>
        <v>830</v>
      </c>
      <c r="D109">
        <f>'fill me in'!$B$3</f>
        <v>817</v>
      </c>
      <c r="E109" s="28">
        <v>222</v>
      </c>
      <c r="I109">
        <f>'fill me in'!$B$11</f>
        <v>5.0000000000000001E-4</v>
      </c>
      <c r="J109" s="6">
        <f>'fill me in'!$B$12</f>
        <v>3.0000000000000001E-5</v>
      </c>
      <c r="N109" s="17" t="s">
        <v>176</v>
      </c>
      <c r="O109" s="6">
        <f>data!H15</f>
        <v>2621</v>
      </c>
      <c r="P109" s="6">
        <f>data!H36</f>
        <v>856</v>
      </c>
      <c r="Q109" s="22"/>
      <c r="R109" t="s">
        <v>414</v>
      </c>
      <c r="S109" s="5" t="str">
        <f>'fill me in'!$B$4</f>
        <v>Kamarck</v>
      </c>
      <c r="T109" s="5" t="str">
        <f>'fill me in'!$B$5</f>
        <v>Antag Screen</v>
      </c>
    </row>
    <row r="110" spans="1:20" x14ac:dyDescent="0.2">
      <c r="A110" s="16">
        <f>'fill me in'!$B$1</f>
        <v>42436</v>
      </c>
      <c r="B110" s="6">
        <f>'fill me in'!$B$2</f>
        <v>7</v>
      </c>
      <c r="C110">
        <f>'fill me in'!$B$10</f>
        <v>830</v>
      </c>
      <c r="D110">
        <f>'fill me in'!$B$3</f>
        <v>817</v>
      </c>
      <c r="E110" s="28">
        <v>31</v>
      </c>
      <c r="I110">
        <f>'fill me in'!$B$11</f>
        <v>5.0000000000000001E-4</v>
      </c>
      <c r="J110" s="6">
        <f>'fill me in'!$B$12</f>
        <v>3.0000000000000001E-5</v>
      </c>
      <c r="N110" s="17" t="s">
        <v>177</v>
      </c>
      <c r="O110" s="6">
        <f>data!H16</f>
        <v>2526</v>
      </c>
      <c r="P110" s="6">
        <f>data!H37</f>
        <v>936</v>
      </c>
      <c r="Q110" s="22"/>
      <c r="R110" t="s">
        <v>413</v>
      </c>
      <c r="S110" s="5" t="str">
        <f>'fill me in'!$B$4</f>
        <v>Kamarck</v>
      </c>
      <c r="T110" s="5" t="str">
        <f>'fill me in'!$B$5</f>
        <v>Antag Screen</v>
      </c>
    </row>
    <row r="111" spans="1:20" x14ac:dyDescent="0.2">
      <c r="A111" s="16">
        <f>'fill me in'!$B$1</f>
        <v>42436</v>
      </c>
      <c r="B111" s="6">
        <f>'fill me in'!$B$2</f>
        <v>7</v>
      </c>
      <c r="C111">
        <f>'fill me in'!$B$10</f>
        <v>830</v>
      </c>
      <c r="D111">
        <f>'fill me in'!$B$3</f>
        <v>817</v>
      </c>
      <c r="E111" s="28">
        <v>223</v>
      </c>
      <c r="I111">
        <f>'fill me in'!$B$11</f>
        <v>5.0000000000000001E-4</v>
      </c>
      <c r="J111" s="6">
        <f>'fill me in'!$B$12</f>
        <v>3.0000000000000001E-5</v>
      </c>
      <c r="N111" s="17" t="s">
        <v>178</v>
      </c>
      <c r="O111" s="6">
        <f>data!H17</f>
        <v>2589</v>
      </c>
      <c r="P111" s="6">
        <f>data!H38</f>
        <v>891</v>
      </c>
      <c r="Q111" s="22" t="s">
        <v>463</v>
      </c>
      <c r="R111" t="s">
        <v>414</v>
      </c>
      <c r="S111" s="5" t="str">
        <f>'fill me in'!$B$4</f>
        <v>Kamarck</v>
      </c>
      <c r="T111" s="5" t="str">
        <f>'fill me in'!$B$5</f>
        <v>Antag Screen</v>
      </c>
    </row>
    <row r="112" spans="1:20" x14ac:dyDescent="0.2">
      <c r="A112" s="16">
        <f>'fill me in'!$B$1</f>
        <v>42436</v>
      </c>
      <c r="B112" s="6">
        <f>'fill me in'!$B$2</f>
        <v>7</v>
      </c>
      <c r="C112">
        <f>'fill me in'!$B$10</f>
        <v>830</v>
      </c>
      <c r="D112">
        <f>'fill me in'!$B$3</f>
        <v>817</v>
      </c>
      <c r="E112" s="28">
        <v>32</v>
      </c>
      <c r="I112">
        <f>'fill me in'!$B$11</f>
        <v>5.0000000000000001E-4</v>
      </c>
      <c r="J112" s="6">
        <f>'fill me in'!$B$12</f>
        <v>3.0000000000000001E-5</v>
      </c>
      <c r="N112" s="17" t="s">
        <v>179</v>
      </c>
      <c r="O112" s="6">
        <f>data!H18</f>
        <v>2427</v>
      </c>
      <c r="P112" s="6">
        <f>data!H39</f>
        <v>897</v>
      </c>
      <c r="Q112" s="22"/>
      <c r="R112" t="s">
        <v>413</v>
      </c>
      <c r="S112" s="5" t="str">
        <f>'fill me in'!$B$4</f>
        <v>Kamarck</v>
      </c>
      <c r="T112" s="5" t="str">
        <f>'fill me in'!$B$5</f>
        <v>Antag Screen</v>
      </c>
    </row>
    <row r="113" spans="1:20" x14ac:dyDescent="0.2">
      <c r="A113" s="16">
        <f>'fill me in'!$B$1</f>
        <v>42436</v>
      </c>
      <c r="B113" s="6">
        <f>'fill me in'!$B$2</f>
        <v>7</v>
      </c>
      <c r="C113">
        <f>'fill me in'!$B$10</f>
        <v>830</v>
      </c>
      <c r="D113">
        <f>'fill me in'!$B$3</f>
        <v>817</v>
      </c>
      <c r="E113" s="28">
        <v>224</v>
      </c>
      <c r="I113">
        <f>'fill me in'!$B$11</f>
        <v>5.0000000000000001E-4</v>
      </c>
      <c r="J113" s="6">
        <f>'fill me in'!$B$12</f>
        <v>3.0000000000000001E-5</v>
      </c>
      <c r="N113" s="17" t="s">
        <v>180</v>
      </c>
      <c r="O113" s="6">
        <f>data!H19</f>
        <v>1896</v>
      </c>
      <c r="P113" s="6">
        <f>data!H40</f>
        <v>571</v>
      </c>
      <c r="Q113" s="22"/>
      <c r="R113" t="s">
        <v>414</v>
      </c>
      <c r="S113" s="5" t="str">
        <f>'fill me in'!$B$4</f>
        <v>Kamarck</v>
      </c>
      <c r="T113" s="5" t="str">
        <f>'fill me in'!$B$5</f>
        <v>Antag Screen</v>
      </c>
    </row>
    <row r="114" spans="1:20" x14ac:dyDescent="0.2">
      <c r="A114" s="16">
        <f>'fill me in'!$B$1</f>
        <v>42436</v>
      </c>
      <c r="B114" s="6">
        <f>'fill me in'!$B$2</f>
        <v>7</v>
      </c>
      <c r="C114">
        <v>5855</v>
      </c>
      <c r="D114">
        <v>811</v>
      </c>
      <c r="E114" s="28">
        <v>811</v>
      </c>
      <c r="F114" s="6"/>
      <c r="G114" s="6"/>
      <c r="H114" s="6"/>
      <c r="I114">
        <f>'fill me in'!$B$11</f>
        <v>5.0000000000000001E-4</v>
      </c>
      <c r="J114" s="6">
        <f>'fill me in'!$B$12</f>
        <v>3.0000000000000001E-5</v>
      </c>
      <c r="N114" s="17" t="s">
        <v>68</v>
      </c>
      <c r="O114" s="6">
        <f>data!I4</f>
        <v>506</v>
      </c>
      <c r="P114" s="6">
        <f>data!I25</f>
        <v>846</v>
      </c>
      <c r="Q114" s="22"/>
      <c r="R114" t="s">
        <v>415</v>
      </c>
      <c r="S114" s="5" t="str">
        <f>'fill me in'!$B$4</f>
        <v>Kamarck</v>
      </c>
      <c r="T114" s="5" t="str">
        <f>'fill me in'!$B$5</f>
        <v>Antag Screen</v>
      </c>
    </row>
    <row r="115" spans="1:20" x14ac:dyDescent="0.2">
      <c r="A115" s="16">
        <f>'fill me in'!$B$1</f>
        <v>42436</v>
      </c>
      <c r="B115" s="6">
        <f>'fill me in'!$B$2</f>
        <v>7</v>
      </c>
      <c r="C115">
        <f>'fill me in'!$B$10</f>
        <v>830</v>
      </c>
      <c r="D115">
        <f>'fill me in'!$B$3</f>
        <v>817</v>
      </c>
      <c r="E115" s="28">
        <v>313</v>
      </c>
      <c r="I115">
        <f>'fill me in'!$B$11</f>
        <v>5.0000000000000001E-4</v>
      </c>
      <c r="J115" s="6">
        <f>'fill me in'!$B$12</f>
        <v>3.0000000000000001E-5</v>
      </c>
      <c r="N115" s="17" t="s">
        <v>69</v>
      </c>
      <c r="O115" s="6">
        <f>data!I5</f>
        <v>1858</v>
      </c>
      <c r="P115" s="6">
        <f>data!I26</f>
        <v>1326</v>
      </c>
      <c r="Q115" s="22"/>
      <c r="R115" t="s">
        <v>416</v>
      </c>
      <c r="S115" s="5" t="str">
        <f>'fill me in'!$B$4</f>
        <v>Kamarck</v>
      </c>
      <c r="T115" s="5" t="str">
        <f>'fill me in'!$B$5</f>
        <v>Antag Screen</v>
      </c>
    </row>
    <row r="116" spans="1:20" x14ac:dyDescent="0.2">
      <c r="A116" s="16">
        <f>'fill me in'!$B$1</f>
        <v>42436</v>
      </c>
      <c r="B116" s="6">
        <f>'fill me in'!$B$2</f>
        <v>7</v>
      </c>
      <c r="C116">
        <f>'fill me in'!$B$10</f>
        <v>830</v>
      </c>
      <c r="D116">
        <f>'fill me in'!$B$3</f>
        <v>817</v>
      </c>
      <c r="E116" s="28">
        <v>122</v>
      </c>
      <c r="I116">
        <f>'fill me in'!$B$11</f>
        <v>5.0000000000000001E-4</v>
      </c>
      <c r="J116" s="6">
        <f>'fill me in'!$B$12</f>
        <v>3.0000000000000001E-5</v>
      </c>
      <c r="N116" s="17" t="s">
        <v>70</v>
      </c>
      <c r="O116" s="6">
        <f>data!I6</f>
        <v>1553</v>
      </c>
      <c r="P116" s="6">
        <f>data!I27</f>
        <v>1194</v>
      </c>
      <c r="Q116" s="22"/>
      <c r="R116" t="s">
        <v>415</v>
      </c>
      <c r="S116" s="5" t="str">
        <f>'fill me in'!$B$4</f>
        <v>Kamarck</v>
      </c>
      <c r="T116" s="5" t="str">
        <f>'fill me in'!$B$5</f>
        <v>Antag Screen</v>
      </c>
    </row>
    <row r="117" spans="1:20" x14ac:dyDescent="0.2">
      <c r="A117" s="16">
        <f>'fill me in'!$B$1</f>
        <v>42436</v>
      </c>
      <c r="B117" s="6">
        <f>'fill me in'!$B$2</f>
        <v>7</v>
      </c>
      <c r="C117">
        <f>'fill me in'!$B$10</f>
        <v>830</v>
      </c>
      <c r="D117">
        <f>'fill me in'!$B$3</f>
        <v>817</v>
      </c>
      <c r="E117" s="28">
        <v>314</v>
      </c>
      <c r="I117">
        <f>'fill me in'!$B$11</f>
        <v>5.0000000000000001E-4</v>
      </c>
      <c r="J117" s="6">
        <f>'fill me in'!$B$12</f>
        <v>3.0000000000000001E-5</v>
      </c>
      <c r="N117" s="17" t="s">
        <v>71</v>
      </c>
      <c r="O117" s="6">
        <f>data!I7</f>
        <v>1587</v>
      </c>
      <c r="P117" s="6">
        <f>data!I28</f>
        <v>1055</v>
      </c>
      <c r="Q117" s="22"/>
      <c r="R117" t="s">
        <v>416</v>
      </c>
      <c r="S117" s="5" t="str">
        <f>'fill me in'!$B$4</f>
        <v>Kamarck</v>
      </c>
      <c r="T117" s="5" t="str">
        <f>'fill me in'!$B$5</f>
        <v>Antag Screen</v>
      </c>
    </row>
    <row r="118" spans="1:20" x14ac:dyDescent="0.2">
      <c r="A118" s="16">
        <f>'fill me in'!$B$1</f>
        <v>42436</v>
      </c>
      <c r="B118" s="6">
        <f>'fill me in'!$B$2</f>
        <v>7</v>
      </c>
      <c r="C118">
        <f>'fill me in'!$B$10</f>
        <v>830</v>
      </c>
      <c r="D118">
        <f>'fill me in'!$B$3</f>
        <v>817</v>
      </c>
      <c r="E118" s="28">
        <v>123</v>
      </c>
      <c r="I118">
        <f>'fill me in'!$B$11</f>
        <v>5.0000000000000001E-4</v>
      </c>
      <c r="J118" s="6">
        <f>'fill me in'!$B$12</f>
        <v>3.0000000000000001E-5</v>
      </c>
      <c r="N118" s="17" t="s">
        <v>72</v>
      </c>
      <c r="O118" s="6">
        <f>data!I8</f>
        <v>1358</v>
      </c>
      <c r="P118" s="6">
        <f>data!I29</f>
        <v>1133</v>
      </c>
      <c r="Q118" s="22"/>
      <c r="R118" t="s">
        <v>415</v>
      </c>
      <c r="S118" s="5" t="str">
        <f>'fill me in'!$B$4</f>
        <v>Kamarck</v>
      </c>
      <c r="T118" s="5" t="str">
        <f>'fill me in'!$B$5</f>
        <v>Antag Screen</v>
      </c>
    </row>
    <row r="119" spans="1:20" x14ac:dyDescent="0.2">
      <c r="A119" s="16">
        <f>'fill me in'!$B$1</f>
        <v>42436</v>
      </c>
      <c r="B119" s="6">
        <f>'fill me in'!$B$2</f>
        <v>7</v>
      </c>
      <c r="C119">
        <f>'fill me in'!$B$10</f>
        <v>830</v>
      </c>
      <c r="D119">
        <f>'fill me in'!$B$3</f>
        <v>817</v>
      </c>
      <c r="E119" s="28">
        <v>315</v>
      </c>
      <c r="I119">
        <f>'fill me in'!$B$11</f>
        <v>5.0000000000000001E-4</v>
      </c>
      <c r="J119" s="6">
        <f>'fill me in'!$B$12</f>
        <v>3.0000000000000001E-5</v>
      </c>
      <c r="N119" s="17" t="s">
        <v>73</v>
      </c>
      <c r="O119" s="6">
        <f>data!I9</f>
        <v>1450</v>
      </c>
      <c r="P119" s="6">
        <f>data!I30</f>
        <v>1122</v>
      </c>
      <c r="Q119" s="22"/>
      <c r="R119" t="s">
        <v>416</v>
      </c>
      <c r="S119" s="5" t="str">
        <f>'fill me in'!$B$4</f>
        <v>Kamarck</v>
      </c>
      <c r="T119" s="5" t="str">
        <f>'fill me in'!$B$5</f>
        <v>Antag Screen</v>
      </c>
    </row>
    <row r="120" spans="1:20" x14ac:dyDescent="0.2">
      <c r="A120" s="16">
        <f>'fill me in'!$B$1</f>
        <v>42436</v>
      </c>
      <c r="B120" s="6">
        <f>'fill me in'!$B$2</f>
        <v>7</v>
      </c>
      <c r="C120">
        <f>'fill me in'!$B$10</f>
        <v>830</v>
      </c>
      <c r="D120">
        <f>'fill me in'!$B$3</f>
        <v>817</v>
      </c>
      <c r="E120" s="28">
        <v>124</v>
      </c>
      <c r="I120">
        <f>'fill me in'!$B$11</f>
        <v>5.0000000000000001E-4</v>
      </c>
      <c r="J120" s="6">
        <f>'fill me in'!$B$12</f>
        <v>3.0000000000000001E-5</v>
      </c>
      <c r="N120" s="17" t="s">
        <v>74</v>
      </c>
      <c r="O120" s="6">
        <f>data!I10</f>
        <v>1745</v>
      </c>
      <c r="P120" s="6">
        <f>data!I31</f>
        <v>1071</v>
      </c>
      <c r="Q120" s="22"/>
      <c r="R120" t="s">
        <v>415</v>
      </c>
      <c r="S120" s="5" t="str">
        <f>'fill me in'!$B$4</f>
        <v>Kamarck</v>
      </c>
      <c r="T120" s="5" t="str">
        <f>'fill me in'!$B$5</f>
        <v>Antag Screen</v>
      </c>
    </row>
    <row r="121" spans="1:20" x14ac:dyDescent="0.2">
      <c r="A121" s="16">
        <f>'fill me in'!$B$1</f>
        <v>42436</v>
      </c>
      <c r="B121" s="6">
        <f>'fill me in'!$B$2</f>
        <v>7</v>
      </c>
      <c r="C121">
        <f>'fill me in'!$B$10</f>
        <v>830</v>
      </c>
      <c r="D121">
        <f>'fill me in'!$B$3</f>
        <v>817</v>
      </c>
      <c r="E121" s="28">
        <v>316</v>
      </c>
      <c r="I121">
        <f>'fill me in'!$B$11</f>
        <v>5.0000000000000001E-4</v>
      </c>
      <c r="J121" s="6">
        <f>'fill me in'!$B$12</f>
        <v>3.0000000000000001E-5</v>
      </c>
      <c r="N121" s="17" t="s">
        <v>75</v>
      </c>
      <c r="O121" s="6">
        <f>data!I11</f>
        <v>1659</v>
      </c>
      <c r="P121" s="6">
        <f>data!I32</f>
        <v>1135</v>
      </c>
      <c r="Q121" s="22"/>
      <c r="R121" t="s">
        <v>416</v>
      </c>
      <c r="S121" s="5" t="str">
        <f>'fill me in'!$B$4</f>
        <v>Kamarck</v>
      </c>
      <c r="T121" s="5" t="str">
        <f>'fill me in'!$B$5</f>
        <v>Antag Screen</v>
      </c>
    </row>
    <row r="122" spans="1:20" x14ac:dyDescent="0.2">
      <c r="A122" s="16">
        <f>'fill me in'!$B$1</f>
        <v>42436</v>
      </c>
      <c r="B122" s="6">
        <f>'fill me in'!$B$2</f>
        <v>7</v>
      </c>
      <c r="C122">
        <f>'fill me in'!$B$10</f>
        <v>830</v>
      </c>
      <c r="D122">
        <f>'fill me in'!$B$3</f>
        <v>817</v>
      </c>
      <c r="E122" s="28">
        <v>125</v>
      </c>
      <c r="I122">
        <f>'fill me in'!$B$11</f>
        <v>5.0000000000000001E-4</v>
      </c>
      <c r="J122" s="6">
        <f>'fill me in'!$B$12</f>
        <v>3.0000000000000001E-5</v>
      </c>
      <c r="N122" s="17" t="s">
        <v>181</v>
      </c>
      <c r="O122" s="6">
        <f>data!I12</f>
        <v>1199</v>
      </c>
      <c r="P122" s="6">
        <f>data!I33</f>
        <v>1230</v>
      </c>
      <c r="Q122" s="22"/>
      <c r="R122" t="s">
        <v>415</v>
      </c>
      <c r="S122" s="5" t="str">
        <f>'fill me in'!$B$4</f>
        <v>Kamarck</v>
      </c>
      <c r="T122" s="5" t="str">
        <f>'fill me in'!$B$5</f>
        <v>Antag Screen</v>
      </c>
    </row>
    <row r="123" spans="1:20" x14ac:dyDescent="0.2">
      <c r="A123" s="16">
        <f>'fill me in'!$B$1</f>
        <v>42436</v>
      </c>
      <c r="B123" s="6">
        <f>'fill me in'!$B$2</f>
        <v>7</v>
      </c>
      <c r="C123">
        <f>'fill me in'!$B$10</f>
        <v>830</v>
      </c>
      <c r="D123">
        <f>'fill me in'!$B$3</f>
        <v>817</v>
      </c>
      <c r="E123" s="28">
        <v>317</v>
      </c>
      <c r="I123">
        <f>'fill me in'!$B$11</f>
        <v>5.0000000000000001E-4</v>
      </c>
      <c r="J123" s="6">
        <f>'fill me in'!$B$12</f>
        <v>3.0000000000000001E-5</v>
      </c>
      <c r="N123" s="17" t="s">
        <v>182</v>
      </c>
      <c r="O123" s="6">
        <f>data!I13</f>
        <v>2199</v>
      </c>
      <c r="P123" s="6">
        <f>data!I34</f>
        <v>914</v>
      </c>
      <c r="Q123" s="22"/>
      <c r="R123" t="s">
        <v>416</v>
      </c>
      <c r="S123" s="5" t="str">
        <f>'fill me in'!$B$4</f>
        <v>Kamarck</v>
      </c>
      <c r="T123" s="5" t="str">
        <f>'fill me in'!$B$5</f>
        <v>Antag Screen</v>
      </c>
    </row>
    <row r="124" spans="1:20" x14ac:dyDescent="0.2">
      <c r="A124" s="16">
        <f>'fill me in'!$B$1</f>
        <v>42436</v>
      </c>
      <c r="B124" s="6">
        <f>'fill me in'!$B$2</f>
        <v>7</v>
      </c>
      <c r="C124">
        <f>'fill me in'!$B$10</f>
        <v>830</v>
      </c>
      <c r="D124">
        <f>'fill me in'!$B$3</f>
        <v>817</v>
      </c>
      <c r="E124" s="28">
        <v>126</v>
      </c>
      <c r="I124">
        <f>'fill me in'!$B$11</f>
        <v>5.0000000000000001E-4</v>
      </c>
      <c r="J124" s="6">
        <f>'fill me in'!$B$12</f>
        <v>3.0000000000000001E-5</v>
      </c>
      <c r="N124" s="17" t="s">
        <v>183</v>
      </c>
      <c r="O124" s="6">
        <f>data!I14</f>
        <v>2406</v>
      </c>
      <c r="P124" s="6">
        <f>data!I35</f>
        <v>945</v>
      </c>
      <c r="Q124" s="22"/>
      <c r="R124" t="s">
        <v>415</v>
      </c>
      <c r="S124" s="5" t="str">
        <f>'fill me in'!$B$4</f>
        <v>Kamarck</v>
      </c>
      <c r="T124" s="5" t="str">
        <f>'fill me in'!$B$5</f>
        <v>Antag Screen</v>
      </c>
    </row>
    <row r="125" spans="1:20" x14ac:dyDescent="0.2">
      <c r="A125" s="16">
        <f>'fill me in'!$B$1</f>
        <v>42436</v>
      </c>
      <c r="B125" s="6">
        <f>'fill me in'!$B$2</f>
        <v>7</v>
      </c>
      <c r="C125">
        <f>'fill me in'!$B$10</f>
        <v>830</v>
      </c>
      <c r="D125">
        <f>'fill me in'!$B$3</f>
        <v>817</v>
      </c>
      <c r="E125" s="28">
        <v>318</v>
      </c>
      <c r="I125">
        <f>'fill me in'!$B$11</f>
        <v>5.0000000000000001E-4</v>
      </c>
      <c r="J125" s="6">
        <f>'fill me in'!$B$12</f>
        <v>3.0000000000000001E-5</v>
      </c>
      <c r="N125" s="17" t="s">
        <v>184</v>
      </c>
      <c r="O125" s="6">
        <f>data!I15</f>
        <v>2384</v>
      </c>
      <c r="P125" s="6">
        <f>data!I36</f>
        <v>878</v>
      </c>
      <c r="Q125" s="22"/>
      <c r="R125" t="s">
        <v>416</v>
      </c>
      <c r="S125" s="5" t="str">
        <f>'fill me in'!$B$4</f>
        <v>Kamarck</v>
      </c>
      <c r="T125" s="5" t="str">
        <f>'fill me in'!$B$5</f>
        <v>Antag Screen</v>
      </c>
    </row>
    <row r="126" spans="1:20" x14ac:dyDescent="0.2">
      <c r="A126" s="16">
        <f>'fill me in'!$B$1</f>
        <v>42436</v>
      </c>
      <c r="B126" s="6">
        <f>'fill me in'!$B$2</f>
        <v>7</v>
      </c>
      <c r="C126">
        <f>'fill me in'!$B$10</f>
        <v>830</v>
      </c>
      <c r="D126">
        <f>'fill me in'!$B$3</f>
        <v>817</v>
      </c>
      <c r="E126" s="28">
        <v>127</v>
      </c>
      <c r="I126">
        <f>'fill me in'!$B$11</f>
        <v>5.0000000000000001E-4</v>
      </c>
      <c r="J126" s="6">
        <f>'fill me in'!$B$12</f>
        <v>3.0000000000000001E-5</v>
      </c>
      <c r="N126" s="17" t="s">
        <v>185</v>
      </c>
      <c r="O126" s="6">
        <f>data!I16</f>
        <v>2298</v>
      </c>
      <c r="P126" s="6">
        <f>data!I37</f>
        <v>900</v>
      </c>
      <c r="Q126" s="22"/>
      <c r="R126" t="s">
        <v>415</v>
      </c>
      <c r="S126" s="5" t="str">
        <f>'fill me in'!$B$4</f>
        <v>Kamarck</v>
      </c>
      <c r="T126" s="5" t="str">
        <f>'fill me in'!$B$5</f>
        <v>Antag Screen</v>
      </c>
    </row>
    <row r="127" spans="1:20" x14ac:dyDescent="0.2">
      <c r="A127" s="16">
        <f>'fill me in'!$B$1</f>
        <v>42436</v>
      </c>
      <c r="B127" s="6">
        <f>'fill me in'!$B$2</f>
        <v>7</v>
      </c>
      <c r="C127">
        <f>'fill me in'!$B$10</f>
        <v>830</v>
      </c>
      <c r="D127">
        <f>'fill me in'!$B$3</f>
        <v>817</v>
      </c>
      <c r="E127" s="28">
        <v>319</v>
      </c>
      <c r="I127">
        <f>'fill me in'!$B$11</f>
        <v>5.0000000000000001E-4</v>
      </c>
      <c r="J127" s="6">
        <f>'fill me in'!$B$12</f>
        <v>3.0000000000000001E-5</v>
      </c>
      <c r="N127" s="17" t="s">
        <v>186</v>
      </c>
      <c r="O127" s="6">
        <f>data!I17</f>
        <v>2681</v>
      </c>
      <c r="P127" s="6">
        <f>data!I38</f>
        <v>1030</v>
      </c>
      <c r="Q127" s="22" t="s">
        <v>463</v>
      </c>
      <c r="R127" t="s">
        <v>416</v>
      </c>
      <c r="S127" s="5" t="str">
        <f>'fill me in'!$B$4</f>
        <v>Kamarck</v>
      </c>
      <c r="T127" s="5" t="str">
        <f>'fill me in'!$B$5</f>
        <v>Antag Screen</v>
      </c>
    </row>
    <row r="128" spans="1:20" x14ac:dyDescent="0.2">
      <c r="A128" s="16">
        <f>'fill me in'!$B$1</f>
        <v>42436</v>
      </c>
      <c r="B128" s="6">
        <f>'fill me in'!$B$2</f>
        <v>7</v>
      </c>
      <c r="C128">
        <f>'fill me in'!$B$10</f>
        <v>830</v>
      </c>
      <c r="D128">
        <f>'fill me in'!$B$3</f>
        <v>817</v>
      </c>
      <c r="E128" s="28">
        <v>128</v>
      </c>
      <c r="I128">
        <f>'fill me in'!$B$11</f>
        <v>5.0000000000000001E-4</v>
      </c>
      <c r="J128" s="6">
        <f>'fill me in'!$B$12</f>
        <v>3.0000000000000001E-5</v>
      </c>
      <c r="N128" s="17" t="s">
        <v>187</v>
      </c>
      <c r="O128" s="6">
        <f>data!I18</f>
        <v>2385</v>
      </c>
      <c r="P128" s="6">
        <f>data!I39</f>
        <v>945</v>
      </c>
      <c r="Q128" s="22"/>
      <c r="R128" t="s">
        <v>415</v>
      </c>
      <c r="S128" s="5" t="str">
        <f>'fill me in'!$B$4</f>
        <v>Kamarck</v>
      </c>
      <c r="T128" s="5" t="str">
        <f>'fill me in'!$B$5</f>
        <v>Antag Screen</v>
      </c>
    </row>
    <row r="129" spans="1:20" x14ac:dyDescent="0.2">
      <c r="A129" s="16">
        <f>'fill me in'!$B$1</f>
        <v>42436</v>
      </c>
      <c r="B129" s="6">
        <f>'fill me in'!$B$2</f>
        <v>7</v>
      </c>
      <c r="C129">
        <f>'fill me in'!$B$10</f>
        <v>830</v>
      </c>
      <c r="D129">
        <f>'fill me in'!$B$3</f>
        <v>817</v>
      </c>
      <c r="E129" s="28">
        <v>320</v>
      </c>
      <c r="I129">
        <f>'fill me in'!$B$11</f>
        <v>5.0000000000000001E-4</v>
      </c>
      <c r="J129" s="6">
        <f>'fill me in'!$B$12</f>
        <v>3.0000000000000001E-5</v>
      </c>
      <c r="N129" s="17" t="s">
        <v>188</v>
      </c>
      <c r="O129" s="6">
        <f>data!I19</f>
        <v>1879</v>
      </c>
      <c r="P129" s="6">
        <f>data!I40</f>
        <v>2080</v>
      </c>
      <c r="Q129" s="22"/>
      <c r="R129" t="s">
        <v>416</v>
      </c>
      <c r="S129" s="5" t="str">
        <f>'fill me in'!$B$4</f>
        <v>Kamarck</v>
      </c>
      <c r="T129" s="5" t="str">
        <f>'fill me in'!$B$5</f>
        <v>Antag Screen</v>
      </c>
    </row>
    <row r="130" spans="1:20" x14ac:dyDescent="0.2">
      <c r="A130" s="16">
        <f>'fill me in'!$B$1</f>
        <v>42436</v>
      </c>
      <c r="B130" s="6">
        <f>'fill me in'!$B$2</f>
        <v>7</v>
      </c>
      <c r="C130">
        <v>5855</v>
      </c>
      <c r="D130">
        <v>811</v>
      </c>
      <c r="E130" s="28">
        <v>811</v>
      </c>
      <c r="F130" s="6"/>
      <c r="G130" s="6"/>
      <c r="H130" s="6"/>
      <c r="I130">
        <f>'fill me in'!$B$11</f>
        <v>5.0000000000000001E-4</v>
      </c>
      <c r="J130" s="6">
        <f>'fill me in'!$B$12</f>
        <v>3.0000000000000001E-5</v>
      </c>
      <c r="N130" s="17" t="s">
        <v>76</v>
      </c>
      <c r="O130" s="6">
        <f>data!J4</f>
        <v>488</v>
      </c>
      <c r="P130" s="6">
        <f>data!J25</f>
        <v>845</v>
      </c>
      <c r="Q130" s="22"/>
      <c r="R130" t="s">
        <v>413</v>
      </c>
      <c r="S130" s="5" t="str">
        <f>'fill me in'!$B$4</f>
        <v>Kamarck</v>
      </c>
      <c r="T130" s="5" t="str">
        <f>'fill me in'!$B$5</f>
        <v>Antag Screen</v>
      </c>
    </row>
    <row r="131" spans="1:20" x14ac:dyDescent="0.2">
      <c r="A131" s="16">
        <f>'fill me in'!$B$1</f>
        <v>42436</v>
      </c>
      <c r="B131" s="6">
        <f>'fill me in'!$B$2</f>
        <v>7</v>
      </c>
      <c r="C131">
        <f>'fill me in'!$B$10</f>
        <v>830</v>
      </c>
      <c r="D131">
        <f>'fill me in'!$B$3</f>
        <v>817</v>
      </c>
      <c r="E131" s="28">
        <v>225</v>
      </c>
      <c r="I131">
        <f>'fill me in'!$B$11</f>
        <v>5.0000000000000001E-4</v>
      </c>
      <c r="J131" s="6">
        <f>'fill me in'!$B$12</f>
        <v>3.0000000000000001E-5</v>
      </c>
      <c r="N131" s="17" t="s">
        <v>77</v>
      </c>
      <c r="O131" s="6">
        <f>data!J5</f>
        <v>1697</v>
      </c>
      <c r="P131" s="6">
        <f>data!J26</f>
        <v>1178</v>
      </c>
      <c r="Q131" s="22"/>
      <c r="R131" t="s">
        <v>414</v>
      </c>
      <c r="S131" s="5" t="str">
        <f>'fill me in'!$B$4</f>
        <v>Kamarck</v>
      </c>
      <c r="T131" s="5" t="str">
        <f>'fill me in'!$B$5</f>
        <v>Antag Screen</v>
      </c>
    </row>
    <row r="132" spans="1:20" x14ac:dyDescent="0.2">
      <c r="A132" s="16">
        <f>'fill me in'!$B$1</f>
        <v>42436</v>
      </c>
      <c r="B132" s="6">
        <f>'fill me in'!$B$2</f>
        <v>7</v>
      </c>
      <c r="C132">
        <f>'fill me in'!$B$10</f>
        <v>830</v>
      </c>
      <c r="D132">
        <f>'fill me in'!$B$3</f>
        <v>817</v>
      </c>
      <c r="E132" s="28">
        <v>34</v>
      </c>
      <c r="I132">
        <f>'fill me in'!$B$11</f>
        <v>5.0000000000000001E-4</v>
      </c>
      <c r="J132" s="6">
        <f>'fill me in'!$B$12</f>
        <v>3.0000000000000001E-5</v>
      </c>
      <c r="N132" s="17" t="s">
        <v>78</v>
      </c>
      <c r="O132" s="6">
        <f>data!J6</f>
        <v>1746</v>
      </c>
      <c r="P132" s="6">
        <f>data!J27</f>
        <v>1147</v>
      </c>
      <c r="Q132" s="22"/>
      <c r="R132" t="s">
        <v>413</v>
      </c>
      <c r="S132" s="5" t="str">
        <f>'fill me in'!$B$4</f>
        <v>Kamarck</v>
      </c>
      <c r="T132" s="5" t="str">
        <f>'fill me in'!$B$5</f>
        <v>Antag Screen</v>
      </c>
    </row>
    <row r="133" spans="1:20" x14ac:dyDescent="0.2">
      <c r="A133" s="16">
        <f>'fill me in'!$B$1</f>
        <v>42436</v>
      </c>
      <c r="B133" s="6">
        <f>'fill me in'!$B$2</f>
        <v>7</v>
      </c>
      <c r="C133">
        <f>'fill me in'!$B$10</f>
        <v>830</v>
      </c>
      <c r="D133">
        <f>'fill me in'!$B$3</f>
        <v>817</v>
      </c>
      <c r="E133" s="28">
        <v>226</v>
      </c>
      <c r="I133">
        <f>'fill me in'!$B$11</f>
        <v>5.0000000000000001E-4</v>
      </c>
      <c r="J133" s="6">
        <f>'fill me in'!$B$12</f>
        <v>3.0000000000000001E-5</v>
      </c>
      <c r="N133" s="17" t="s">
        <v>79</v>
      </c>
      <c r="O133" s="6">
        <f>data!J7</f>
        <v>1749</v>
      </c>
      <c r="P133" s="6">
        <f>data!J28</f>
        <v>1127</v>
      </c>
      <c r="Q133" s="22"/>
      <c r="R133" t="s">
        <v>414</v>
      </c>
      <c r="S133" s="5" t="str">
        <f>'fill me in'!$B$4</f>
        <v>Kamarck</v>
      </c>
      <c r="T133" s="5" t="str">
        <f>'fill me in'!$B$5</f>
        <v>Antag Screen</v>
      </c>
    </row>
    <row r="134" spans="1:20" x14ac:dyDescent="0.2">
      <c r="A134" s="16">
        <f>'fill me in'!$B$1</f>
        <v>42436</v>
      </c>
      <c r="B134" s="6">
        <f>'fill me in'!$B$2</f>
        <v>7</v>
      </c>
      <c r="C134">
        <f>'fill me in'!$B$10</f>
        <v>830</v>
      </c>
      <c r="D134">
        <f>'fill me in'!$B$3</f>
        <v>817</v>
      </c>
      <c r="E134" s="28">
        <v>35</v>
      </c>
      <c r="I134">
        <f>'fill me in'!$B$11</f>
        <v>5.0000000000000001E-4</v>
      </c>
      <c r="J134" s="6">
        <f>'fill me in'!$B$12</f>
        <v>3.0000000000000001E-5</v>
      </c>
      <c r="N134" s="17" t="s">
        <v>80</v>
      </c>
      <c r="O134" s="6">
        <f>data!J8</f>
        <v>1608</v>
      </c>
      <c r="P134" s="6">
        <f>data!J29</f>
        <v>1126</v>
      </c>
      <c r="Q134" s="22"/>
      <c r="R134" t="s">
        <v>413</v>
      </c>
      <c r="S134" s="5" t="str">
        <f>'fill me in'!$B$4</f>
        <v>Kamarck</v>
      </c>
      <c r="T134" s="5" t="str">
        <f>'fill me in'!$B$5</f>
        <v>Antag Screen</v>
      </c>
    </row>
    <row r="135" spans="1:20" x14ac:dyDescent="0.2">
      <c r="A135" s="16">
        <f>'fill me in'!$B$1</f>
        <v>42436</v>
      </c>
      <c r="B135" s="6">
        <f>'fill me in'!$B$2</f>
        <v>7</v>
      </c>
      <c r="C135">
        <f>'fill me in'!$B$10</f>
        <v>830</v>
      </c>
      <c r="D135">
        <f>'fill me in'!$B$3</f>
        <v>817</v>
      </c>
      <c r="E135" s="28">
        <v>227</v>
      </c>
      <c r="I135">
        <f>'fill me in'!$B$11</f>
        <v>5.0000000000000001E-4</v>
      </c>
      <c r="J135" s="6">
        <f>'fill me in'!$B$12</f>
        <v>3.0000000000000001E-5</v>
      </c>
      <c r="N135" s="17" t="s">
        <v>81</v>
      </c>
      <c r="O135" s="6">
        <f>data!J9</f>
        <v>1620</v>
      </c>
      <c r="P135" s="6">
        <f>data!J30</f>
        <v>1007</v>
      </c>
      <c r="Q135" s="22"/>
      <c r="R135" t="s">
        <v>414</v>
      </c>
      <c r="S135" s="5" t="str">
        <f>'fill me in'!$B$4</f>
        <v>Kamarck</v>
      </c>
      <c r="T135" s="5" t="str">
        <f>'fill me in'!$B$5</f>
        <v>Antag Screen</v>
      </c>
    </row>
    <row r="136" spans="1:20" x14ac:dyDescent="0.2">
      <c r="A136" s="16">
        <f>'fill me in'!$B$1</f>
        <v>42436</v>
      </c>
      <c r="B136" s="6">
        <f>'fill me in'!$B$2</f>
        <v>7</v>
      </c>
      <c r="C136">
        <f>'fill me in'!$B$10</f>
        <v>830</v>
      </c>
      <c r="D136">
        <f>'fill me in'!$B$3</f>
        <v>817</v>
      </c>
      <c r="E136" s="28">
        <v>36</v>
      </c>
      <c r="I136">
        <f>'fill me in'!$B$11</f>
        <v>5.0000000000000001E-4</v>
      </c>
      <c r="J136" s="6">
        <f>'fill me in'!$B$12</f>
        <v>3.0000000000000001E-5</v>
      </c>
      <c r="N136" s="17" t="s">
        <v>82</v>
      </c>
      <c r="O136" s="6">
        <f>data!J10</f>
        <v>1529</v>
      </c>
      <c r="P136" s="6">
        <f>data!J31</f>
        <v>1015</v>
      </c>
      <c r="Q136" s="22"/>
      <c r="R136" t="s">
        <v>413</v>
      </c>
      <c r="S136" s="5" t="str">
        <f>'fill me in'!$B$4</f>
        <v>Kamarck</v>
      </c>
      <c r="T136" s="5" t="str">
        <f>'fill me in'!$B$5</f>
        <v>Antag Screen</v>
      </c>
    </row>
    <row r="137" spans="1:20" x14ac:dyDescent="0.2">
      <c r="A137" s="16">
        <f>'fill me in'!$B$1</f>
        <v>42436</v>
      </c>
      <c r="B137" s="6">
        <f>'fill me in'!$B$2</f>
        <v>7</v>
      </c>
      <c r="C137">
        <f>'fill me in'!$B$10</f>
        <v>830</v>
      </c>
      <c r="D137">
        <f>'fill me in'!$B$3</f>
        <v>817</v>
      </c>
      <c r="E137" s="28">
        <v>228</v>
      </c>
      <c r="I137">
        <f>'fill me in'!$B$11</f>
        <v>5.0000000000000001E-4</v>
      </c>
      <c r="J137" s="6">
        <f>'fill me in'!$B$12</f>
        <v>3.0000000000000001E-5</v>
      </c>
      <c r="N137" s="17" t="s">
        <v>83</v>
      </c>
      <c r="O137" s="6">
        <f>data!J11</f>
        <v>1811</v>
      </c>
      <c r="P137" s="6">
        <f>data!J32</f>
        <v>1099</v>
      </c>
      <c r="Q137" s="22"/>
      <c r="R137" t="s">
        <v>414</v>
      </c>
      <c r="S137" s="5" t="str">
        <f>'fill me in'!$B$4</f>
        <v>Kamarck</v>
      </c>
      <c r="T137" s="5" t="str">
        <f>'fill me in'!$B$5</f>
        <v>Antag Screen</v>
      </c>
    </row>
    <row r="138" spans="1:20" x14ac:dyDescent="0.2">
      <c r="A138" s="16">
        <f>'fill me in'!$B$1</f>
        <v>42436</v>
      </c>
      <c r="B138" s="6">
        <f>'fill me in'!$B$2</f>
        <v>7</v>
      </c>
      <c r="C138">
        <f>'fill me in'!$B$10</f>
        <v>830</v>
      </c>
      <c r="D138">
        <f>'fill me in'!$B$3</f>
        <v>817</v>
      </c>
      <c r="E138" s="28">
        <v>37</v>
      </c>
      <c r="I138">
        <f>'fill me in'!$B$11</f>
        <v>5.0000000000000001E-4</v>
      </c>
      <c r="J138" s="6">
        <f>'fill me in'!$B$12</f>
        <v>3.0000000000000001E-5</v>
      </c>
      <c r="N138" s="17" t="s">
        <v>189</v>
      </c>
      <c r="O138" s="6">
        <f>data!J12</f>
        <v>2432</v>
      </c>
      <c r="P138" s="6">
        <f>data!J33</f>
        <v>2415</v>
      </c>
      <c r="Q138" s="22"/>
      <c r="R138" t="s">
        <v>413</v>
      </c>
      <c r="S138" s="5" t="str">
        <f>'fill me in'!$B$4</f>
        <v>Kamarck</v>
      </c>
      <c r="T138" s="5" t="str">
        <f>'fill me in'!$B$5</f>
        <v>Antag Screen</v>
      </c>
    </row>
    <row r="139" spans="1:20" x14ac:dyDescent="0.2">
      <c r="A139" s="16">
        <f>'fill me in'!$B$1</f>
        <v>42436</v>
      </c>
      <c r="B139" s="6">
        <f>'fill me in'!$B$2</f>
        <v>7</v>
      </c>
      <c r="C139">
        <f>'fill me in'!$B$10</f>
        <v>830</v>
      </c>
      <c r="D139">
        <f>'fill me in'!$B$3</f>
        <v>817</v>
      </c>
      <c r="E139" s="28">
        <v>229</v>
      </c>
      <c r="I139">
        <f>'fill me in'!$B$11</f>
        <v>5.0000000000000001E-4</v>
      </c>
      <c r="J139" s="6">
        <f>'fill me in'!$B$12</f>
        <v>3.0000000000000001E-5</v>
      </c>
      <c r="N139" s="17" t="s">
        <v>190</v>
      </c>
      <c r="O139" s="6">
        <f>data!J13</f>
        <v>2387</v>
      </c>
      <c r="P139" s="6">
        <f>data!J34</f>
        <v>909</v>
      </c>
      <c r="Q139" s="22"/>
      <c r="R139" t="s">
        <v>414</v>
      </c>
      <c r="S139" s="5" t="str">
        <f>'fill me in'!$B$4</f>
        <v>Kamarck</v>
      </c>
      <c r="T139" s="5" t="str">
        <f>'fill me in'!$B$5</f>
        <v>Antag Screen</v>
      </c>
    </row>
    <row r="140" spans="1:20" x14ac:dyDescent="0.2">
      <c r="A140" s="16">
        <f>'fill me in'!$B$1</f>
        <v>42436</v>
      </c>
      <c r="B140" s="6">
        <f>'fill me in'!$B$2</f>
        <v>7</v>
      </c>
      <c r="C140">
        <f>'fill me in'!$B$10</f>
        <v>830</v>
      </c>
      <c r="D140">
        <f>'fill me in'!$B$3</f>
        <v>817</v>
      </c>
      <c r="E140" s="28">
        <v>38</v>
      </c>
      <c r="I140">
        <f>'fill me in'!$B$11</f>
        <v>5.0000000000000001E-4</v>
      </c>
      <c r="J140" s="6">
        <f>'fill me in'!$B$12</f>
        <v>3.0000000000000001E-5</v>
      </c>
      <c r="N140" s="17" t="s">
        <v>191</v>
      </c>
      <c r="O140" s="6">
        <f>data!J14</f>
        <v>2376</v>
      </c>
      <c r="P140" s="6">
        <f>data!J35</f>
        <v>1006</v>
      </c>
      <c r="Q140" s="22"/>
      <c r="R140" t="s">
        <v>413</v>
      </c>
      <c r="S140" s="5" t="str">
        <f>'fill me in'!$B$4</f>
        <v>Kamarck</v>
      </c>
      <c r="T140" s="5" t="str">
        <f>'fill me in'!$B$5</f>
        <v>Antag Screen</v>
      </c>
    </row>
    <row r="141" spans="1:20" x14ac:dyDescent="0.2">
      <c r="A141" s="16">
        <f>'fill me in'!$B$1</f>
        <v>42436</v>
      </c>
      <c r="B141" s="6">
        <f>'fill me in'!$B$2</f>
        <v>7</v>
      </c>
      <c r="C141">
        <f>'fill me in'!$B$10</f>
        <v>830</v>
      </c>
      <c r="D141">
        <f>'fill me in'!$B$3</f>
        <v>817</v>
      </c>
      <c r="E141" s="28">
        <v>230</v>
      </c>
      <c r="I141">
        <f>'fill me in'!$B$11</f>
        <v>5.0000000000000001E-4</v>
      </c>
      <c r="J141" s="6">
        <f>'fill me in'!$B$12</f>
        <v>3.0000000000000001E-5</v>
      </c>
      <c r="N141" s="17" t="s">
        <v>192</v>
      </c>
      <c r="O141" s="6">
        <f>data!J15</f>
        <v>2201</v>
      </c>
      <c r="P141" s="6">
        <f>data!J36</f>
        <v>936</v>
      </c>
      <c r="Q141" s="22"/>
      <c r="R141" t="s">
        <v>414</v>
      </c>
      <c r="S141" s="5" t="str">
        <f>'fill me in'!$B$4</f>
        <v>Kamarck</v>
      </c>
      <c r="T141" s="5" t="str">
        <f>'fill me in'!$B$5</f>
        <v>Antag Screen</v>
      </c>
    </row>
    <row r="142" spans="1:20" x14ac:dyDescent="0.2">
      <c r="A142" s="16">
        <f>'fill me in'!$B$1</f>
        <v>42436</v>
      </c>
      <c r="B142" s="6">
        <f>'fill me in'!$B$2</f>
        <v>7</v>
      </c>
      <c r="C142">
        <f>'fill me in'!$B$10</f>
        <v>830</v>
      </c>
      <c r="D142">
        <f>'fill me in'!$B$3</f>
        <v>817</v>
      </c>
      <c r="E142" s="28">
        <v>39</v>
      </c>
      <c r="I142">
        <f>'fill me in'!$B$11</f>
        <v>5.0000000000000001E-4</v>
      </c>
      <c r="J142" s="6">
        <f>'fill me in'!$B$12</f>
        <v>3.0000000000000001E-5</v>
      </c>
      <c r="N142" s="17" t="s">
        <v>193</v>
      </c>
      <c r="O142" s="6">
        <f>data!J16</f>
        <v>2389</v>
      </c>
      <c r="P142" s="6">
        <f>data!J37</f>
        <v>825</v>
      </c>
      <c r="Q142" s="22"/>
      <c r="R142" t="s">
        <v>413</v>
      </c>
      <c r="S142" s="5" t="str">
        <f>'fill me in'!$B$4</f>
        <v>Kamarck</v>
      </c>
      <c r="T142" s="5" t="str">
        <f>'fill me in'!$B$5</f>
        <v>Antag Screen</v>
      </c>
    </row>
    <row r="143" spans="1:20" x14ac:dyDescent="0.2">
      <c r="A143" s="16">
        <f>'fill me in'!$B$1</f>
        <v>42436</v>
      </c>
      <c r="B143" s="6">
        <f>'fill me in'!$B$2</f>
        <v>7</v>
      </c>
      <c r="C143">
        <f>'fill me in'!$B$10</f>
        <v>830</v>
      </c>
      <c r="D143">
        <f>'fill me in'!$B$3</f>
        <v>817</v>
      </c>
      <c r="E143" s="28">
        <v>231</v>
      </c>
      <c r="I143">
        <f>'fill me in'!$B$11</f>
        <v>5.0000000000000001E-4</v>
      </c>
      <c r="J143" s="6">
        <f>'fill me in'!$B$12</f>
        <v>3.0000000000000001E-5</v>
      </c>
      <c r="N143" s="17" t="s">
        <v>194</v>
      </c>
      <c r="O143" s="6">
        <f>data!J17</f>
        <v>2295</v>
      </c>
      <c r="P143" s="6">
        <f>data!J38</f>
        <v>985</v>
      </c>
      <c r="Q143" s="22" t="s">
        <v>463</v>
      </c>
      <c r="R143" t="s">
        <v>414</v>
      </c>
      <c r="S143" s="5" t="str">
        <f>'fill me in'!$B$4</f>
        <v>Kamarck</v>
      </c>
      <c r="T143" s="5" t="str">
        <f>'fill me in'!$B$5</f>
        <v>Antag Screen</v>
      </c>
    </row>
    <row r="144" spans="1:20" x14ac:dyDescent="0.2">
      <c r="A144" s="16">
        <f>'fill me in'!$B$1</f>
        <v>42436</v>
      </c>
      <c r="B144" s="6">
        <f>'fill me in'!$B$2</f>
        <v>7</v>
      </c>
      <c r="C144">
        <f>'fill me in'!$B$10</f>
        <v>830</v>
      </c>
      <c r="D144">
        <f>'fill me in'!$B$3</f>
        <v>817</v>
      </c>
      <c r="E144" s="28">
        <v>40</v>
      </c>
      <c r="I144">
        <f>'fill me in'!$B$11</f>
        <v>5.0000000000000001E-4</v>
      </c>
      <c r="J144" s="6">
        <f>'fill me in'!$B$12</f>
        <v>3.0000000000000001E-5</v>
      </c>
      <c r="N144" s="17" t="s">
        <v>195</v>
      </c>
      <c r="O144" s="6">
        <f>data!J18</f>
        <v>1997</v>
      </c>
      <c r="P144" s="6">
        <f>data!J39</f>
        <v>873</v>
      </c>
      <c r="Q144" s="22"/>
      <c r="R144" t="s">
        <v>413</v>
      </c>
      <c r="S144" s="5" t="str">
        <f>'fill me in'!$B$4</f>
        <v>Kamarck</v>
      </c>
      <c r="T144" s="5" t="str">
        <f>'fill me in'!$B$5</f>
        <v>Antag Screen</v>
      </c>
    </row>
    <row r="145" spans="1:20" x14ac:dyDescent="0.2">
      <c r="A145" s="16">
        <f>'fill me in'!$B$1</f>
        <v>42436</v>
      </c>
      <c r="B145" s="6">
        <f>'fill me in'!$B$2</f>
        <v>7</v>
      </c>
      <c r="C145">
        <f>'fill me in'!$B$10</f>
        <v>830</v>
      </c>
      <c r="D145">
        <f>'fill me in'!$B$3</f>
        <v>817</v>
      </c>
      <c r="E145" s="28">
        <v>232</v>
      </c>
      <c r="I145">
        <f>'fill me in'!$B$11</f>
        <v>5.0000000000000001E-4</v>
      </c>
      <c r="J145" s="6">
        <f>'fill me in'!$B$12</f>
        <v>3.0000000000000001E-5</v>
      </c>
      <c r="N145" s="17" t="s">
        <v>196</v>
      </c>
      <c r="O145" s="6">
        <f>data!J19</f>
        <v>1952</v>
      </c>
      <c r="P145" s="6">
        <f>data!J40</f>
        <v>2062</v>
      </c>
      <c r="Q145" s="22"/>
      <c r="R145" t="s">
        <v>414</v>
      </c>
      <c r="S145" s="5" t="str">
        <f>'fill me in'!$B$4</f>
        <v>Kamarck</v>
      </c>
      <c r="T145" s="5" t="str">
        <f>'fill me in'!$B$5</f>
        <v>Antag Screen</v>
      </c>
    </row>
    <row r="146" spans="1:20" x14ac:dyDescent="0.2">
      <c r="A146" s="16">
        <f>'fill me in'!$B$1</f>
        <v>42436</v>
      </c>
      <c r="B146" s="6">
        <f>'fill me in'!$B$2</f>
        <v>7</v>
      </c>
      <c r="C146">
        <v>5855</v>
      </c>
      <c r="D146">
        <v>811</v>
      </c>
      <c r="E146" s="28">
        <v>265</v>
      </c>
      <c r="I146">
        <f>'fill me in'!$B$11</f>
        <v>5.0000000000000001E-4</v>
      </c>
      <c r="J146" s="6">
        <f>'fill me in'!$B$12</f>
        <v>3.0000000000000001E-5</v>
      </c>
      <c r="N146" s="17" t="s">
        <v>84</v>
      </c>
      <c r="O146" s="6">
        <f>data!K4</f>
        <v>514</v>
      </c>
      <c r="P146" s="6">
        <f>data!K25</f>
        <v>781</v>
      </c>
      <c r="Q146" s="22"/>
      <c r="R146" t="s">
        <v>415</v>
      </c>
      <c r="S146" s="5" t="str">
        <f>'fill me in'!$B$4</f>
        <v>Kamarck</v>
      </c>
      <c r="T146" s="5" t="str">
        <f>'fill me in'!$B$5</f>
        <v>Antag Screen</v>
      </c>
    </row>
    <row r="147" spans="1:20" x14ac:dyDescent="0.2">
      <c r="A147" s="16">
        <f>'fill me in'!$B$1</f>
        <v>42436</v>
      </c>
      <c r="B147" s="6">
        <f>'fill me in'!$B$2</f>
        <v>7</v>
      </c>
      <c r="C147">
        <f>'fill me in'!$B$10</f>
        <v>830</v>
      </c>
      <c r="D147">
        <f>'fill me in'!$B$3</f>
        <v>817</v>
      </c>
      <c r="E147" s="28">
        <v>321</v>
      </c>
      <c r="I147">
        <f>'fill me in'!$B$11</f>
        <v>5.0000000000000001E-4</v>
      </c>
      <c r="J147" s="6">
        <f>'fill me in'!$B$12</f>
        <v>3.0000000000000001E-5</v>
      </c>
      <c r="N147" s="17" t="s">
        <v>85</v>
      </c>
      <c r="O147" s="6">
        <f>data!K5</f>
        <v>1489</v>
      </c>
      <c r="P147" s="6">
        <f>data!K26</f>
        <v>1156</v>
      </c>
      <c r="Q147" s="22"/>
      <c r="R147" t="s">
        <v>416</v>
      </c>
      <c r="S147" s="5" t="str">
        <f>'fill me in'!$B$4</f>
        <v>Kamarck</v>
      </c>
      <c r="T147" s="5" t="str">
        <f>'fill me in'!$B$5</f>
        <v>Antag Screen</v>
      </c>
    </row>
    <row r="148" spans="1:20" x14ac:dyDescent="0.2">
      <c r="A148" s="16">
        <f>'fill me in'!$B$1</f>
        <v>42436</v>
      </c>
      <c r="B148" s="6">
        <f>'fill me in'!$B$2</f>
        <v>7</v>
      </c>
      <c r="C148">
        <f>'fill me in'!$B$10</f>
        <v>830</v>
      </c>
      <c r="D148">
        <f>'fill me in'!$B$3</f>
        <v>817</v>
      </c>
      <c r="E148" s="28">
        <v>130</v>
      </c>
      <c r="I148">
        <f>'fill me in'!$B$11</f>
        <v>5.0000000000000001E-4</v>
      </c>
      <c r="J148" s="6">
        <f>'fill me in'!$B$12</f>
        <v>3.0000000000000001E-5</v>
      </c>
      <c r="N148" s="17" t="s">
        <v>86</v>
      </c>
      <c r="O148" s="6">
        <f>data!K6</f>
        <v>1440</v>
      </c>
      <c r="P148" s="6">
        <f>data!K27</f>
        <v>1022</v>
      </c>
      <c r="Q148" s="22"/>
      <c r="R148" t="s">
        <v>415</v>
      </c>
      <c r="S148" s="5" t="str">
        <f>'fill me in'!$B$4</f>
        <v>Kamarck</v>
      </c>
      <c r="T148" s="5" t="str">
        <f>'fill me in'!$B$5</f>
        <v>Antag Screen</v>
      </c>
    </row>
    <row r="149" spans="1:20" x14ac:dyDescent="0.2">
      <c r="A149" s="16">
        <f>'fill me in'!$B$1</f>
        <v>42436</v>
      </c>
      <c r="B149" s="6">
        <f>'fill me in'!$B$2</f>
        <v>7</v>
      </c>
      <c r="C149">
        <f>'fill me in'!$B$10</f>
        <v>830</v>
      </c>
      <c r="D149">
        <f>'fill me in'!$B$3</f>
        <v>817</v>
      </c>
      <c r="E149" s="28">
        <v>322</v>
      </c>
      <c r="I149">
        <f>'fill me in'!$B$11</f>
        <v>5.0000000000000001E-4</v>
      </c>
      <c r="J149" s="6">
        <f>'fill me in'!$B$12</f>
        <v>3.0000000000000001E-5</v>
      </c>
      <c r="N149" s="17" t="s">
        <v>87</v>
      </c>
      <c r="O149" s="6">
        <f>data!K7</f>
        <v>1506</v>
      </c>
      <c r="P149" s="6">
        <f>data!K28</f>
        <v>1093</v>
      </c>
      <c r="Q149" s="22"/>
      <c r="R149" t="s">
        <v>416</v>
      </c>
      <c r="S149" s="5" t="str">
        <f>'fill me in'!$B$4</f>
        <v>Kamarck</v>
      </c>
      <c r="T149" s="5" t="str">
        <f>'fill me in'!$B$5</f>
        <v>Antag Screen</v>
      </c>
    </row>
    <row r="150" spans="1:20" x14ac:dyDescent="0.2">
      <c r="A150" s="16">
        <f>'fill me in'!$B$1</f>
        <v>42436</v>
      </c>
      <c r="B150" s="6">
        <f>'fill me in'!$B$2</f>
        <v>7</v>
      </c>
      <c r="C150">
        <f>'fill me in'!$B$10</f>
        <v>830</v>
      </c>
      <c r="D150">
        <f>'fill me in'!$B$3</f>
        <v>817</v>
      </c>
      <c r="E150" s="28">
        <v>131</v>
      </c>
      <c r="I150">
        <f>'fill me in'!$B$11</f>
        <v>5.0000000000000001E-4</v>
      </c>
      <c r="J150" s="6">
        <f>'fill me in'!$B$12</f>
        <v>3.0000000000000001E-5</v>
      </c>
      <c r="N150" s="17" t="s">
        <v>88</v>
      </c>
      <c r="O150" s="6">
        <f>data!K8</f>
        <v>1552</v>
      </c>
      <c r="P150" s="6">
        <f>data!K29</f>
        <v>975</v>
      </c>
      <c r="Q150" s="22"/>
      <c r="R150" t="s">
        <v>415</v>
      </c>
      <c r="S150" s="5" t="str">
        <f>'fill me in'!$B$4</f>
        <v>Kamarck</v>
      </c>
      <c r="T150" s="5" t="str">
        <f>'fill me in'!$B$5</f>
        <v>Antag Screen</v>
      </c>
    </row>
    <row r="151" spans="1:20" x14ac:dyDescent="0.2">
      <c r="A151" s="16">
        <f>'fill me in'!$B$1</f>
        <v>42436</v>
      </c>
      <c r="B151" s="6">
        <f>'fill me in'!$B$2</f>
        <v>7</v>
      </c>
      <c r="C151">
        <f>'fill me in'!$B$10</f>
        <v>830</v>
      </c>
      <c r="D151">
        <f>'fill me in'!$B$3</f>
        <v>817</v>
      </c>
      <c r="E151" s="28">
        <v>323</v>
      </c>
      <c r="I151">
        <f>'fill me in'!$B$11</f>
        <v>5.0000000000000001E-4</v>
      </c>
      <c r="J151" s="6">
        <f>'fill me in'!$B$12</f>
        <v>3.0000000000000001E-5</v>
      </c>
      <c r="N151" s="17" t="s">
        <v>89</v>
      </c>
      <c r="O151" s="6">
        <f>data!K9</f>
        <v>1381</v>
      </c>
      <c r="P151" s="6">
        <f>data!K30</f>
        <v>1053</v>
      </c>
      <c r="Q151" s="22"/>
      <c r="R151" t="s">
        <v>416</v>
      </c>
      <c r="S151" s="5" t="str">
        <f>'fill me in'!$B$4</f>
        <v>Kamarck</v>
      </c>
      <c r="T151" s="5" t="str">
        <f>'fill me in'!$B$5</f>
        <v>Antag Screen</v>
      </c>
    </row>
    <row r="152" spans="1:20" x14ac:dyDescent="0.2">
      <c r="A152" s="16">
        <f>'fill me in'!$B$1</f>
        <v>42436</v>
      </c>
      <c r="B152" s="6">
        <f>'fill me in'!$B$2</f>
        <v>7</v>
      </c>
      <c r="C152">
        <f>'fill me in'!$B$10</f>
        <v>830</v>
      </c>
      <c r="D152">
        <f>'fill me in'!$B$3</f>
        <v>817</v>
      </c>
      <c r="E152" s="28">
        <v>132</v>
      </c>
      <c r="I152">
        <f>'fill me in'!$B$11</f>
        <v>5.0000000000000001E-4</v>
      </c>
      <c r="J152" s="6">
        <f>'fill me in'!$B$12</f>
        <v>3.0000000000000001E-5</v>
      </c>
      <c r="N152" s="17" t="s">
        <v>90</v>
      </c>
      <c r="O152" s="6">
        <f>data!K10</f>
        <v>1602</v>
      </c>
      <c r="P152" s="6">
        <f>data!K31</f>
        <v>1071</v>
      </c>
      <c r="Q152" s="22"/>
      <c r="R152" t="s">
        <v>415</v>
      </c>
      <c r="S152" s="5" t="str">
        <f>'fill me in'!$B$4</f>
        <v>Kamarck</v>
      </c>
      <c r="T152" s="5" t="str">
        <f>'fill me in'!$B$5</f>
        <v>Antag Screen</v>
      </c>
    </row>
    <row r="153" spans="1:20" x14ac:dyDescent="0.2">
      <c r="A153" s="16">
        <f>'fill me in'!$B$1</f>
        <v>42436</v>
      </c>
      <c r="B153" s="6">
        <f>'fill me in'!$B$2</f>
        <v>7</v>
      </c>
      <c r="C153">
        <f>'fill me in'!$B$10</f>
        <v>830</v>
      </c>
      <c r="D153">
        <f>'fill me in'!$B$3</f>
        <v>817</v>
      </c>
      <c r="E153" s="28">
        <v>324</v>
      </c>
      <c r="I153">
        <f>'fill me in'!$B$11</f>
        <v>5.0000000000000001E-4</v>
      </c>
      <c r="J153" s="6">
        <f>'fill me in'!$B$12</f>
        <v>3.0000000000000001E-5</v>
      </c>
      <c r="N153" s="17" t="s">
        <v>91</v>
      </c>
      <c r="O153" s="6">
        <f>data!K11</f>
        <v>1540</v>
      </c>
      <c r="P153" s="6">
        <f>data!K32</f>
        <v>969</v>
      </c>
      <c r="Q153" s="22"/>
      <c r="R153" t="s">
        <v>416</v>
      </c>
      <c r="S153" s="5" t="str">
        <f>'fill me in'!$B$4</f>
        <v>Kamarck</v>
      </c>
      <c r="T153" s="5" t="str">
        <f>'fill me in'!$B$5</f>
        <v>Antag Screen</v>
      </c>
    </row>
    <row r="154" spans="1:20" x14ac:dyDescent="0.2">
      <c r="A154" s="16">
        <f>'fill me in'!$B$1</f>
        <v>42436</v>
      </c>
      <c r="B154" s="6">
        <f>'fill me in'!$B$2</f>
        <v>7</v>
      </c>
      <c r="C154">
        <f>'fill me in'!$B$10</f>
        <v>830</v>
      </c>
      <c r="D154">
        <f>'fill me in'!$B$3</f>
        <v>817</v>
      </c>
      <c r="E154" s="28">
        <v>133</v>
      </c>
      <c r="I154">
        <f>'fill me in'!$B$11</f>
        <v>5.0000000000000001E-4</v>
      </c>
      <c r="J154" s="6">
        <f>'fill me in'!$B$12</f>
        <v>3.0000000000000001E-5</v>
      </c>
      <c r="N154" s="17" t="s">
        <v>197</v>
      </c>
      <c r="O154" s="6">
        <f>data!K12</f>
        <v>2197</v>
      </c>
      <c r="P154" s="6">
        <f>data!K33</f>
        <v>892</v>
      </c>
      <c r="Q154" s="22"/>
      <c r="R154" t="s">
        <v>415</v>
      </c>
      <c r="S154" s="5" t="str">
        <f>'fill me in'!$B$4</f>
        <v>Kamarck</v>
      </c>
      <c r="T154" s="5" t="str">
        <f>'fill me in'!$B$5</f>
        <v>Antag Screen</v>
      </c>
    </row>
    <row r="155" spans="1:20" x14ac:dyDescent="0.2">
      <c r="A155" s="16">
        <f>'fill me in'!$B$1</f>
        <v>42436</v>
      </c>
      <c r="B155" s="6">
        <f>'fill me in'!$B$2</f>
        <v>7</v>
      </c>
      <c r="C155">
        <f>'fill me in'!$B$10</f>
        <v>830</v>
      </c>
      <c r="D155">
        <f>'fill me in'!$B$3</f>
        <v>817</v>
      </c>
      <c r="E155" s="28">
        <v>325</v>
      </c>
      <c r="I155">
        <f>'fill me in'!$B$11</f>
        <v>5.0000000000000001E-4</v>
      </c>
      <c r="J155" s="6">
        <f>'fill me in'!$B$12</f>
        <v>3.0000000000000001E-5</v>
      </c>
      <c r="N155" s="17" t="s">
        <v>198</v>
      </c>
      <c r="O155" s="6">
        <f>data!K13</f>
        <v>2192</v>
      </c>
      <c r="P155" s="6">
        <f>data!K34</f>
        <v>829</v>
      </c>
      <c r="Q155" s="22"/>
      <c r="R155" t="s">
        <v>416</v>
      </c>
      <c r="S155" s="5" t="str">
        <f>'fill me in'!$B$4</f>
        <v>Kamarck</v>
      </c>
      <c r="T155" s="5" t="str">
        <f>'fill me in'!$B$5</f>
        <v>Antag Screen</v>
      </c>
    </row>
    <row r="156" spans="1:20" x14ac:dyDescent="0.2">
      <c r="A156" s="16">
        <f>'fill me in'!$B$1</f>
        <v>42436</v>
      </c>
      <c r="B156" s="6">
        <f>'fill me in'!$B$2</f>
        <v>7</v>
      </c>
      <c r="C156">
        <f>'fill me in'!$B$10</f>
        <v>830</v>
      </c>
      <c r="D156">
        <f>'fill me in'!$B$3</f>
        <v>817</v>
      </c>
      <c r="E156" s="28">
        <v>134</v>
      </c>
      <c r="I156">
        <f>'fill me in'!$B$11</f>
        <v>5.0000000000000001E-4</v>
      </c>
      <c r="J156" s="6">
        <f>'fill me in'!$B$12</f>
        <v>3.0000000000000001E-5</v>
      </c>
      <c r="N156" s="17" t="s">
        <v>199</v>
      </c>
      <c r="O156" s="6">
        <f>data!K14</f>
        <v>2305</v>
      </c>
      <c r="P156" s="6">
        <f>data!K35</f>
        <v>839</v>
      </c>
      <c r="Q156" s="22"/>
      <c r="R156" t="s">
        <v>415</v>
      </c>
      <c r="S156" s="5" t="str">
        <f>'fill me in'!$B$4</f>
        <v>Kamarck</v>
      </c>
      <c r="T156" s="5" t="str">
        <f>'fill me in'!$B$5</f>
        <v>Antag Screen</v>
      </c>
    </row>
    <row r="157" spans="1:20" x14ac:dyDescent="0.2">
      <c r="A157" s="16">
        <f>'fill me in'!$B$1</f>
        <v>42436</v>
      </c>
      <c r="B157" s="6">
        <f>'fill me in'!$B$2</f>
        <v>7</v>
      </c>
      <c r="C157">
        <f>'fill me in'!$B$10</f>
        <v>830</v>
      </c>
      <c r="D157">
        <f>'fill me in'!$B$3</f>
        <v>817</v>
      </c>
      <c r="E157" s="28">
        <v>326</v>
      </c>
      <c r="I157">
        <f>'fill me in'!$B$11</f>
        <v>5.0000000000000001E-4</v>
      </c>
      <c r="J157" s="6">
        <f>'fill me in'!$B$12</f>
        <v>3.0000000000000001E-5</v>
      </c>
      <c r="N157" s="17" t="s">
        <v>200</v>
      </c>
      <c r="O157" s="6">
        <f>data!K15</f>
        <v>2068</v>
      </c>
      <c r="P157" s="6">
        <f>data!K36</f>
        <v>847</v>
      </c>
      <c r="Q157" s="22"/>
      <c r="R157" t="s">
        <v>416</v>
      </c>
      <c r="S157" s="5" t="str">
        <f>'fill me in'!$B$4</f>
        <v>Kamarck</v>
      </c>
      <c r="T157" s="5" t="str">
        <f>'fill me in'!$B$5</f>
        <v>Antag Screen</v>
      </c>
    </row>
    <row r="158" spans="1:20" x14ac:dyDescent="0.2">
      <c r="A158" s="16">
        <f>'fill me in'!$B$1</f>
        <v>42436</v>
      </c>
      <c r="B158" s="6">
        <f>'fill me in'!$B$2</f>
        <v>7</v>
      </c>
      <c r="C158">
        <f>'fill me in'!$B$10</f>
        <v>830</v>
      </c>
      <c r="D158">
        <f>'fill me in'!$B$3</f>
        <v>817</v>
      </c>
      <c r="E158" s="28">
        <v>135</v>
      </c>
      <c r="I158">
        <f>'fill me in'!$B$11</f>
        <v>5.0000000000000001E-4</v>
      </c>
      <c r="J158" s="6">
        <f>'fill me in'!$B$12</f>
        <v>3.0000000000000001E-5</v>
      </c>
      <c r="N158" s="17" t="s">
        <v>201</v>
      </c>
      <c r="O158" s="6">
        <f>data!K16</f>
        <v>2030</v>
      </c>
      <c r="P158" s="6">
        <f>data!K37</f>
        <v>867</v>
      </c>
      <c r="Q158" s="22"/>
      <c r="R158" t="s">
        <v>415</v>
      </c>
      <c r="S158" s="5" t="str">
        <f>'fill me in'!$B$4</f>
        <v>Kamarck</v>
      </c>
      <c r="T158" s="5" t="str">
        <f>'fill me in'!$B$5</f>
        <v>Antag Screen</v>
      </c>
    </row>
    <row r="159" spans="1:20" x14ac:dyDescent="0.2">
      <c r="A159" s="16">
        <f>'fill me in'!$B$1</f>
        <v>42436</v>
      </c>
      <c r="B159" s="6">
        <f>'fill me in'!$B$2</f>
        <v>7</v>
      </c>
      <c r="C159">
        <f>'fill me in'!$B$10</f>
        <v>830</v>
      </c>
      <c r="D159">
        <f>'fill me in'!$B$3</f>
        <v>817</v>
      </c>
      <c r="E159" s="28">
        <v>327</v>
      </c>
      <c r="I159">
        <f>'fill me in'!$B$11</f>
        <v>5.0000000000000001E-4</v>
      </c>
      <c r="J159" s="6">
        <f>'fill me in'!$B$12</f>
        <v>3.0000000000000001E-5</v>
      </c>
      <c r="N159" s="17" t="s">
        <v>202</v>
      </c>
      <c r="O159" s="6">
        <f>data!K17</f>
        <v>2298</v>
      </c>
      <c r="P159" s="6">
        <f>data!K38</f>
        <v>840</v>
      </c>
      <c r="Q159" s="22" t="s">
        <v>466</v>
      </c>
      <c r="R159" t="s">
        <v>416</v>
      </c>
      <c r="S159" s="5" t="str">
        <f>'fill me in'!$B$4</f>
        <v>Kamarck</v>
      </c>
      <c r="T159" s="5" t="str">
        <f>'fill me in'!$B$5</f>
        <v>Antag Screen</v>
      </c>
    </row>
    <row r="160" spans="1:20" x14ac:dyDescent="0.2">
      <c r="A160" s="16">
        <f>'fill me in'!$B$1</f>
        <v>42436</v>
      </c>
      <c r="B160" s="6">
        <f>'fill me in'!$B$2</f>
        <v>7</v>
      </c>
      <c r="C160">
        <f>'fill me in'!$B$10</f>
        <v>830</v>
      </c>
      <c r="D160">
        <f>'fill me in'!$B$3</f>
        <v>817</v>
      </c>
      <c r="E160" s="28">
        <v>136</v>
      </c>
      <c r="I160">
        <f>'fill me in'!$B$11</f>
        <v>5.0000000000000001E-4</v>
      </c>
      <c r="J160" s="6">
        <f>'fill me in'!$B$12</f>
        <v>3.0000000000000001E-5</v>
      </c>
      <c r="N160" s="17" t="s">
        <v>203</v>
      </c>
      <c r="O160" s="6">
        <f>data!K18</f>
        <v>1976</v>
      </c>
      <c r="P160" s="6">
        <f>data!K39</f>
        <v>909</v>
      </c>
      <c r="Q160" s="22"/>
      <c r="R160" t="s">
        <v>415</v>
      </c>
      <c r="S160" s="5" t="str">
        <f>'fill me in'!$B$4</f>
        <v>Kamarck</v>
      </c>
      <c r="T160" s="5" t="str">
        <f>'fill me in'!$B$5</f>
        <v>Antag Screen</v>
      </c>
    </row>
    <row r="161" spans="1:20" x14ac:dyDescent="0.2">
      <c r="A161" s="16">
        <f>'fill me in'!$B$1</f>
        <v>42436</v>
      </c>
      <c r="B161" s="6">
        <f>'fill me in'!$B$2</f>
        <v>7</v>
      </c>
      <c r="C161">
        <f>'fill me in'!$B$10</f>
        <v>830</v>
      </c>
      <c r="D161">
        <f>'fill me in'!$B$3</f>
        <v>817</v>
      </c>
      <c r="E161" s="28">
        <v>328</v>
      </c>
      <c r="I161">
        <f>'fill me in'!$B$11</f>
        <v>5.0000000000000001E-4</v>
      </c>
      <c r="J161" s="6">
        <f>'fill me in'!$B$12</f>
        <v>3.0000000000000001E-5</v>
      </c>
      <c r="N161" s="17" t="s">
        <v>204</v>
      </c>
      <c r="O161" s="6">
        <f>data!K19</f>
        <v>2166</v>
      </c>
      <c r="P161" s="6">
        <f>data!K40</f>
        <v>2266</v>
      </c>
      <c r="Q161" s="22"/>
      <c r="R161" t="s">
        <v>416</v>
      </c>
      <c r="S161" s="5" t="str">
        <f>'fill me in'!$B$4</f>
        <v>Kamarck</v>
      </c>
      <c r="T161" s="5" t="str">
        <f>'fill me in'!$B$5</f>
        <v>Antag Screen</v>
      </c>
    </row>
    <row r="162" spans="1:20" x14ac:dyDescent="0.2">
      <c r="A162" s="16">
        <f>'fill me in'!$B$1</f>
        <v>42436</v>
      </c>
      <c r="B162" s="6">
        <f>'fill me in'!$B$2</f>
        <v>7</v>
      </c>
      <c r="C162">
        <v>5855</v>
      </c>
      <c r="D162">
        <v>811</v>
      </c>
      <c r="E162" s="28">
        <v>265</v>
      </c>
      <c r="I162">
        <f>'fill me in'!$B$11</f>
        <v>5.0000000000000001E-4</v>
      </c>
      <c r="J162" s="6">
        <f>'fill me in'!$B$12</f>
        <v>3.0000000000000001E-5</v>
      </c>
      <c r="N162" s="17" t="s">
        <v>92</v>
      </c>
      <c r="O162" s="6">
        <f>data!L4</f>
        <v>480</v>
      </c>
      <c r="P162" s="6">
        <f>data!L25</f>
        <v>860</v>
      </c>
      <c r="Q162" s="22"/>
      <c r="R162" t="s">
        <v>413</v>
      </c>
      <c r="S162" s="5" t="str">
        <f>'fill me in'!$B$4</f>
        <v>Kamarck</v>
      </c>
      <c r="T162" s="5" t="str">
        <f>'fill me in'!$B$5</f>
        <v>Antag Screen</v>
      </c>
    </row>
    <row r="163" spans="1:20" x14ac:dyDescent="0.2">
      <c r="A163" s="16">
        <f>'fill me in'!$B$1</f>
        <v>42436</v>
      </c>
      <c r="B163" s="6">
        <f>'fill me in'!$B$2</f>
        <v>7</v>
      </c>
      <c r="C163">
        <f>'fill me in'!$B$10</f>
        <v>830</v>
      </c>
      <c r="D163">
        <f>'fill me in'!$B$3</f>
        <v>817</v>
      </c>
      <c r="E163" s="28">
        <v>233</v>
      </c>
      <c r="I163">
        <f>'fill me in'!$B$11</f>
        <v>5.0000000000000001E-4</v>
      </c>
      <c r="J163" s="6">
        <f>'fill me in'!$B$12</f>
        <v>3.0000000000000001E-5</v>
      </c>
      <c r="N163" s="17" t="s">
        <v>93</v>
      </c>
      <c r="O163" s="6">
        <f>data!L5</f>
        <v>1624</v>
      </c>
      <c r="P163" s="6">
        <f>data!L26</f>
        <v>1051</v>
      </c>
      <c r="Q163" s="22"/>
      <c r="R163" t="s">
        <v>414</v>
      </c>
      <c r="S163" s="5" t="str">
        <f>'fill me in'!$B$4</f>
        <v>Kamarck</v>
      </c>
      <c r="T163" s="5" t="str">
        <f>'fill me in'!$B$5</f>
        <v>Antag Screen</v>
      </c>
    </row>
    <row r="164" spans="1:20" x14ac:dyDescent="0.2">
      <c r="A164" s="16">
        <f>'fill me in'!$B$1</f>
        <v>42436</v>
      </c>
      <c r="B164" s="6">
        <f>'fill me in'!$B$2</f>
        <v>7</v>
      </c>
      <c r="C164">
        <f>'fill me in'!$B$10</f>
        <v>830</v>
      </c>
      <c r="D164">
        <f>'fill me in'!$B$3</f>
        <v>817</v>
      </c>
      <c r="E164" s="28">
        <v>42</v>
      </c>
      <c r="I164">
        <f>'fill me in'!$B$11</f>
        <v>5.0000000000000001E-4</v>
      </c>
      <c r="J164" s="6">
        <f>'fill me in'!$B$12</f>
        <v>3.0000000000000001E-5</v>
      </c>
      <c r="N164" s="17" t="s">
        <v>94</v>
      </c>
      <c r="O164" s="6">
        <f>data!L6</f>
        <v>1990</v>
      </c>
      <c r="P164" s="6">
        <f>data!L27</f>
        <v>1150</v>
      </c>
      <c r="Q164" s="22"/>
      <c r="R164" t="s">
        <v>413</v>
      </c>
      <c r="S164" s="5" t="str">
        <f>'fill me in'!$B$4</f>
        <v>Kamarck</v>
      </c>
      <c r="T164" s="5" t="str">
        <f>'fill me in'!$B$5</f>
        <v>Antag Screen</v>
      </c>
    </row>
    <row r="165" spans="1:20" x14ac:dyDescent="0.2">
      <c r="A165" s="16">
        <f>'fill me in'!$B$1</f>
        <v>42436</v>
      </c>
      <c r="B165" s="6">
        <f>'fill me in'!$B$2</f>
        <v>7</v>
      </c>
      <c r="C165">
        <f>'fill me in'!$B$10</f>
        <v>830</v>
      </c>
      <c r="D165">
        <f>'fill me in'!$B$3</f>
        <v>817</v>
      </c>
      <c r="E165" s="28">
        <v>234</v>
      </c>
      <c r="I165">
        <f>'fill me in'!$B$11</f>
        <v>5.0000000000000001E-4</v>
      </c>
      <c r="J165" s="6">
        <f>'fill me in'!$B$12</f>
        <v>3.0000000000000001E-5</v>
      </c>
      <c r="N165" s="17" t="s">
        <v>95</v>
      </c>
      <c r="O165" s="6">
        <f>data!L7</f>
        <v>1502</v>
      </c>
      <c r="P165" s="6">
        <f>data!L28</f>
        <v>1064</v>
      </c>
      <c r="Q165" s="22"/>
      <c r="R165" t="s">
        <v>414</v>
      </c>
      <c r="S165" s="5" t="str">
        <f>'fill me in'!$B$4</f>
        <v>Kamarck</v>
      </c>
      <c r="T165" s="5" t="str">
        <f>'fill me in'!$B$5</f>
        <v>Antag Screen</v>
      </c>
    </row>
    <row r="166" spans="1:20" x14ac:dyDescent="0.2">
      <c r="A166" s="16">
        <f>'fill me in'!$B$1</f>
        <v>42436</v>
      </c>
      <c r="B166" s="6">
        <f>'fill me in'!$B$2</f>
        <v>7</v>
      </c>
      <c r="C166">
        <f>'fill me in'!$B$10</f>
        <v>830</v>
      </c>
      <c r="D166">
        <f>'fill me in'!$B$3</f>
        <v>817</v>
      </c>
      <c r="E166" s="28">
        <v>43</v>
      </c>
      <c r="I166">
        <f>'fill me in'!$B$11</f>
        <v>5.0000000000000001E-4</v>
      </c>
      <c r="J166" s="6">
        <f>'fill me in'!$B$12</f>
        <v>3.0000000000000001E-5</v>
      </c>
      <c r="N166" s="17" t="s">
        <v>96</v>
      </c>
      <c r="O166" s="6">
        <f>data!L8</f>
        <v>1825</v>
      </c>
      <c r="P166" s="6">
        <f>data!L29</f>
        <v>1109</v>
      </c>
      <c r="Q166" s="22"/>
      <c r="R166" t="s">
        <v>413</v>
      </c>
      <c r="S166" s="5" t="str">
        <f>'fill me in'!$B$4</f>
        <v>Kamarck</v>
      </c>
      <c r="T166" s="5" t="str">
        <f>'fill me in'!$B$5</f>
        <v>Antag Screen</v>
      </c>
    </row>
    <row r="167" spans="1:20" x14ac:dyDescent="0.2">
      <c r="A167" s="16">
        <f>'fill me in'!$B$1</f>
        <v>42436</v>
      </c>
      <c r="B167" s="6">
        <f>'fill me in'!$B$2</f>
        <v>7</v>
      </c>
      <c r="C167">
        <f>'fill me in'!$B$10</f>
        <v>830</v>
      </c>
      <c r="D167">
        <f>'fill me in'!$B$3</f>
        <v>817</v>
      </c>
      <c r="E167" s="28">
        <v>235</v>
      </c>
      <c r="I167">
        <f>'fill me in'!$B$11</f>
        <v>5.0000000000000001E-4</v>
      </c>
      <c r="J167" s="6">
        <f>'fill me in'!$B$12</f>
        <v>3.0000000000000001E-5</v>
      </c>
      <c r="N167" s="17" t="s">
        <v>97</v>
      </c>
      <c r="O167" s="6">
        <f>data!L9</f>
        <v>1397</v>
      </c>
      <c r="P167" s="6">
        <f>data!L30</f>
        <v>898</v>
      </c>
      <c r="Q167" s="22"/>
      <c r="R167" t="s">
        <v>414</v>
      </c>
      <c r="S167" s="5" t="str">
        <f>'fill me in'!$B$4</f>
        <v>Kamarck</v>
      </c>
      <c r="T167" s="5" t="str">
        <f>'fill me in'!$B$5</f>
        <v>Antag Screen</v>
      </c>
    </row>
    <row r="168" spans="1:20" x14ac:dyDescent="0.2">
      <c r="A168" s="16">
        <f>'fill me in'!$B$1</f>
        <v>42436</v>
      </c>
      <c r="B168" s="6">
        <f>'fill me in'!$B$2</f>
        <v>7</v>
      </c>
      <c r="C168">
        <f>'fill me in'!$B$10</f>
        <v>830</v>
      </c>
      <c r="D168">
        <f>'fill me in'!$B$3</f>
        <v>817</v>
      </c>
      <c r="E168" s="28">
        <v>44</v>
      </c>
      <c r="I168">
        <f>'fill me in'!$B$11</f>
        <v>5.0000000000000001E-4</v>
      </c>
      <c r="J168" s="6">
        <f>'fill me in'!$B$12</f>
        <v>3.0000000000000001E-5</v>
      </c>
      <c r="N168" s="17" t="s">
        <v>98</v>
      </c>
      <c r="O168" s="6">
        <f>data!L10</f>
        <v>1436</v>
      </c>
      <c r="P168" s="6">
        <f>data!L31</f>
        <v>1019</v>
      </c>
      <c r="Q168" s="22"/>
      <c r="R168" t="s">
        <v>413</v>
      </c>
      <c r="S168" s="5" t="str">
        <f>'fill me in'!$B$4</f>
        <v>Kamarck</v>
      </c>
      <c r="T168" s="5" t="str">
        <f>'fill me in'!$B$5</f>
        <v>Antag Screen</v>
      </c>
    </row>
    <row r="169" spans="1:20" x14ac:dyDescent="0.2">
      <c r="A169" s="16">
        <f>'fill me in'!$B$1</f>
        <v>42436</v>
      </c>
      <c r="B169" s="6">
        <f>'fill me in'!$B$2</f>
        <v>7</v>
      </c>
      <c r="C169">
        <f>'fill me in'!$B$10</f>
        <v>830</v>
      </c>
      <c r="D169">
        <f>'fill me in'!$B$3</f>
        <v>817</v>
      </c>
      <c r="E169" s="28">
        <v>236</v>
      </c>
      <c r="I169">
        <f>'fill me in'!$B$11</f>
        <v>5.0000000000000001E-4</v>
      </c>
      <c r="J169" s="6">
        <f>'fill me in'!$B$12</f>
        <v>3.0000000000000001E-5</v>
      </c>
      <c r="N169" s="17" t="s">
        <v>99</v>
      </c>
      <c r="O169" s="6">
        <f>data!L11</f>
        <v>1621</v>
      </c>
      <c r="P169" s="6">
        <f>data!L32</f>
        <v>948</v>
      </c>
      <c r="Q169" s="22"/>
      <c r="R169" t="s">
        <v>414</v>
      </c>
      <c r="S169" s="5" t="str">
        <f>'fill me in'!$B$4</f>
        <v>Kamarck</v>
      </c>
      <c r="T169" s="5" t="str">
        <f>'fill me in'!$B$5</f>
        <v>Antag Screen</v>
      </c>
    </row>
    <row r="170" spans="1:20" x14ac:dyDescent="0.2">
      <c r="A170" s="16">
        <f>'fill me in'!$B$1</f>
        <v>42436</v>
      </c>
      <c r="B170" s="6">
        <f>'fill me in'!$B$2</f>
        <v>7</v>
      </c>
      <c r="C170">
        <f>'fill me in'!$B$10</f>
        <v>830</v>
      </c>
      <c r="D170">
        <f>'fill me in'!$B$3</f>
        <v>817</v>
      </c>
      <c r="E170" s="28">
        <v>45</v>
      </c>
      <c r="I170">
        <f>'fill me in'!$B$11</f>
        <v>5.0000000000000001E-4</v>
      </c>
      <c r="J170" s="6">
        <f>'fill me in'!$B$12</f>
        <v>3.0000000000000001E-5</v>
      </c>
      <c r="N170" s="17" t="s">
        <v>205</v>
      </c>
      <c r="O170" s="6">
        <f>data!L12</f>
        <v>1916</v>
      </c>
      <c r="P170" s="6">
        <f>data!L33</f>
        <v>899</v>
      </c>
      <c r="Q170" s="22"/>
      <c r="R170" t="s">
        <v>413</v>
      </c>
      <c r="S170" s="5" t="str">
        <f>'fill me in'!$B$4</f>
        <v>Kamarck</v>
      </c>
      <c r="T170" s="5" t="str">
        <f>'fill me in'!$B$5</f>
        <v>Antag Screen</v>
      </c>
    </row>
    <row r="171" spans="1:20" x14ac:dyDescent="0.2">
      <c r="A171" s="16">
        <f>'fill me in'!$B$1</f>
        <v>42436</v>
      </c>
      <c r="B171" s="6">
        <f>'fill me in'!$B$2</f>
        <v>7</v>
      </c>
      <c r="C171">
        <f>'fill me in'!$B$10</f>
        <v>830</v>
      </c>
      <c r="D171">
        <f>'fill me in'!$B$3</f>
        <v>817</v>
      </c>
      <c r="E171" s="28">
        <v>237</v>
      </c>
      <c r="I171">
        <f>'fill me in'!$B$11</f>
        <v>5.0000000000000001E-4</v>
      </c>
      <c r="J171" s="6">
        <f>'fill me in'!$B$12</f>
        <v>3.0000000000000001E-5</v>
      </c>
      <c r="N171" s="17" t="s">
        <v>206</v>
      </c>
      <c r="O171" s="6">
        <f>data!L13</f>
        <v>2341</v>
      </c>
      <c r="P171" s="6">
        <f>data!L34</f>
        <v>974</v>
      </c>
      <c r="Q171" s="22"/>
      <c r="R171" t="s">
        <v>414</v>
      </c>
      <c r="S171" s="5" t="str">
        <f>'fill me in'!$B$4</f>
        <v>Kamarck</v>
      </c>
      <c r="T171" s="5" t="str">
        <f>'fill me in'!$B$5</f>
        <v>Antag Screen</v>
      </c>
    </row>
    <row r="172" spans="1:20" x14ac:dyDescent="0.2">
      <c r="A172" s="16">
        <f>'fill me in'!$B$1</f>
        <v>42436</v>
      </c>
      <c r="B172" s="6">
        <f>'fill me in'!$B$2</f>
        <v>7</v>
      </c>
      <c r="C172">
        <f>'fill me in'!$B$10</f>
        <v>830</v>
      </c>
      <c r="D172">
        <f>'fill me in'!$B$3</f>
        <v>817</v>
      </c>
      <c r="E172" s="28">
        <v>46</v>
      </c>
      <c r="I172">
        <f>'fill me in'!$B$11</f>
        <v>5.0000000000000001E-4</v>
      </c>
      <c r="J172" s="6">
        <f>'fill me in'!$B$12</f>
        <v>3.0000000000000001E-5</v>
      </c>
      <c r="N172" s="17" t="s">
        <v>207</v>
      </c>
      <c r="O172" s="6">
        <f>data!L14</f>
        <v>2478</v>
      </c>
      <c r="P172" s="6">
        <f>data!L35</f>
        <v>936</v>
      </c>
      <c r="Q172" s="22"/>
      <c r="R172" t="s">
        <v>413</v>
      </c>
      <c r="S172" s="5" t="str">
        <f>'fill me in'!$B$4</f>
        <v>Kamarck</v>
      </c>
      <c r="T172" s="5" t="str">
        <f>'fill me in'!$B$5</f>
        <v>Antag Screen</v>
      </c>
    </row>
    <row r="173" spans="1:20" x14ac:dyDescent="0.2">
      <c r="A173" s="16">
        <f>'fill me in'!$B$1</f>
        <v>42436</v>
      </c>
      <c r="B173" s="6">
        <f>'fill me in'!$B$2</f>
        <v>7</v>
      </c>
      <c r="C173">
        <f>'fill me in'!$B$10</f>
        <v>830</v>
      </c>
      <c r="D173">
        <f>'fill me in'!$B$3</f>
        <v>817</v>
      </c>
      <c r="E173" s="28">
        <v>238</v>
      </c>
      <c r="I173">
        <f>'fill me in'!$B$11</f>
        <v>5.0000000000000001E-4</v>
      </c>
      <c r="J173" s="6">
        <f>'fill me in'!$B$12</f>
        <v>3.0000000000000001E-5</v>
      </c>
      <c r="N173" s="17" t="s">
        <v>208</v>
      </c>
      <c r="O173" s="6">
        <f>data!L15</f>
        <v>2771</v>
      </c>
      <c r="P173" s="6">
        <f>data!L36</f>
        <v>825</v>
      </c>
      <c r="Q173" s="22"/>
      <c r="R173" t="s">
        <v>414</v>
      </c>
      <c r="S173" s="5" t="str">
        <f>'fill me in'!$B$4</f>
        <v>Kamarck</v>
      </c>
      <c r="T173" s="5" t="str">
        <f>'fill me in'!$B$5</f>
        <v>Antag Screen</v>
      </c>
    </row>
    <row r="174" spans="1:20" x14ac:dyDescent="0.2">
      <c r="A174" s="16">
        <f>'fill me in'!$B$1</f>
        <v>42436</v>
      </c>
      <c r="B174" s="6">
        <f>'fill me in'!$B$2</f>
        <v>7</v>
      </c>
      <c r="C174">
        <f>'fill me in'!$B$10</f>
        <v>830</v>
      </c>
      <c r="D174">
        <f>'fill me in'!$B$3</f>
        <v>817</v>
      </c>
      <c r="E174" s="28">
        <v>47</v>
      </c>
      <c r="I174">
        <f>'fill me in'!$B$11</f>
        <v>5.0000000000000001E-4</v>
      </c>
      <c r="J174" s="6">
        <f>'fill me in'!$B$12</f>
        <v>3.0000000000000001E-5</v>
      </c>
      <c r="N174" s="17" t="s">
        <v>209</v>
      </c>
      <c r="O174" s="6">
        <f>data!L16</f>
        <v>2443</v>
      </c>
      <c r="P174" s="6">
        <f>data!L37</f>
        <v>868</v>
      </c>
      <c r="Q174" s="22"/>
      <c r="R174" t="s">
        <v>413</v>
      </c>
      <c r="S174" s="5" t="str">
        <f>'fill me in'!$B$4</f>
        <v>Kamarck</v>
      </c>
      <c r="T174" s="5" t="str">
        <f>'fill me in'!$B$5</f>
        <v>Antag Screen</v>
      </c>
    </row>
    <row r="175" spans="1:20" x14ac:dyDescent="0.2">
      <c r="A175" s="16">
        <f>'fill me in'!$B$1</f>
        <v>42436</v>
      </c>
      <c r="B175" s="6">
        <f>'fill me in'!$B$2</f>
        <v>7</v>
      </c>
      <c r="C175">
        <f>'fill me in'!$B$10</f>
        <v>830</v>
      </c>
      <c r="D175">
        <f>'fill me in'!$B$3</f>
        <v>817</v>
      </c>
      <c r="E175" s="28">
        <v>239</v>
      </c>
      <c r="I175">
        <f>'fill me in'!$B$11</f>
        <v>5.0000000000000001E-4</v>
      </c>
      <c r="J175" s="6">
        <f>'fill me in'!$B$12</f>
        <v>3.0000000000000001E-5</v>
      </c>
      <c r="N175" s="17" t="s">
        <v>210</v>
      </c>
      <c r="O175" s="6">
        <f>data!L17</f>
        <v>2415</v>
      </c>
      <c r="P175" s="6">
        <f>data!L38</f>
        <v>842</v>
      </c>
      <c r="Q175" s="22" t="s">
        <v>463</v>
      </c>
      <c r="R175" t="s">
        <v>414</v>
      </c>
      <c r="S175" s="5" t="str">
        <f>'fill me in'!$B$4</f>
        <v>Kamarck</v>
      </c>
      <c r="T175" s="5" t="str">
        <f>'fill me in'!$B$5</f>
        <v>Antag Screen</v>
      </c>
    </row>
    <row r="176" spans="1:20" x14ac:dyDescent="0.2">
      <c r="A176" s="16">
        <f>'fill me in'!$B$1</f>
        <v>42436</v>
      </c>
      <c r="B176" s="6">
        <f>'fill me in'!$B$2</f>
        <v>7</v>
      </c>
      <c r="C176">
        <f>'fill me in'!$B$10</f>
        <v>830</v>
      </c>
      <c r="D176">
        <f>'fill me in'!$B$3</f>
        <v>817</v>
      </c>
      <c r="E176" s="28">
        <v>48</v>
      </c>
      <c r="I176">
        <f>'fill me in'!$B$11</f>
        <v>5.0000000000000001E-4</v>
      </c>
      <c r="J176" s="6">
        <f>'fill me in'!$B$12</f>
        <v>3.0000000000000001E-5</v>
      </c>
      <c r="N176" s="17" t="s">
        <v>211</v>
      </c>
      <c r="O176" s="6">
        <f>data!L18</f>
        <v>2114</v>
      </c>
      <c r="P176" s="6">
        <f>data!L39</f>
        <v>818</v>
      </c>
      <c r="Q176" s="22"/>
      <c r="R176" t="s">
        <v>413</v>
      </c>
      <c r="S176" s="5" t="str">
        <f>'fill me in'!$B$4</f>
        <v>Kamarck</v>
      </c>
      <c r="T176" s="5" t="str">
        <f>'fill me in'!$B$5</f>
        <v>Antag Screen</v>
      </c>
    </row>
    <row r="177" spans="1:20" x14ac:dyDescent="0.2">
      <c r="A177" s="16">
        <f>'fill me in'!$B$1</f>
        <v>42436</v>
      </c>
      <c r="B177" s="6">
        <f>'fill me in'!$B$2</f>
        <v>7</v>
      </c>
      <c r="C177">
        <f>'fill me in'!$B$10</f>
        <v>830</v>
      </c>
      <c r="D177">
        <f>'fill me in'!$B$3</f>
        <v>817</v>
      </c>
      <c r="E177" s="28">
        <v>240</v>
      </c>
      <c r="I177">
        <f>'fill me in'!$B$11</f>
        <v>5.0000000000000001E-4</v>
      </c>
      <c r="J177" s="6">
        <f>'fill me in'!$B$12</f>
        <v>3.0000000000000001E-5</v>
      </c>
      <c r="N177" s="17" t="s">
        <v>212</v>
      </c>
      <c r="O177" s="6">
        <f>data!L19</f>
        <v>2258</v>
      </c>
      <c r="P177" s="6">
        <f>data!L40</f>
        <v>2379</v>
      </c>
      <c r="Q177" s="22"/>
      <c r="R177" t="s">
        <v>414</v>
      </c>
      <c r="S177" s="5" t="str">
        <f>'fill me in'!$B$4</f>
        <v>Kamarck</v>
      </c>
      <c r="T177" s="5" t="str">
        <f>'fill me in'!$B$5</f>
        <v>Antag Screen</v>
      </c>
    </row>
    <row r="178" spans="1:20" x14ac:dyDescent="0.2">
      <c r="A178" s="16">
        <f>'fill me in'!$B$1</f>
        <v>42436</v>
      </c>
      <c r="B178" s="6">
        <f>'fill me in'!$B$2</f>
        <v>7</v>
      </c>
      <c r="C178">
        <v>5855</v>
      </c>
      <c r="D178">
        <v>811</v>
      </c>
      <c r="E178" s="28">
        <v>265</v>
      </c>
      <c r="I178">
        <f>'fill me in'!$B$11</f>
        <v>5.0000000000000001E-4</v>
      </c>
      <c r="J178" s="6">
        <f>'fill me in'!$B$12</f>
        <v>3.0000000000000001E-5</v>
      </c>
      <c r="N178" s="17" t="s">
        <v>100</v>
      </c>
      <c r="O178" s="6">
        <f>data!M4</f>
        <v>537</v>
      </c>
      <c r="P178" s="6">
        <f>data!M25</f>
        <v>853</v>
      </c>
      <c r="Q178" s="22"/>
      <c r="R178" t="s">
        <v>415</v>
      </c>
      <c r="S178" s="5" t="str">
        <f>'fill me in'!$B$4</f>
        <v>Kamarck</v>
      </c>
      <c r="T178" s="5" t="str">
        <f>'fill me in'!$B$5</f>
        <v>Antag Screen</v>
      </c>
    </row>
    <row r="179" spans="1:20" x14ac:dyDescent="0.2">
      <c r="A179" s="16">
        <f>'fill me in'!$B$1</f>
        <v>42436</v>
      </c>
      <c r="B179" s="6">
        <f>'fill me in'!$B$2</f>
        <v>7</v>
      </c>
      <c r="C179">
        <f>'fill me in'!$B$10</f>
        <v>830</v>
      </c>
      <c r="D179">
        <f>'fill me in'!$B$3</f>
        <v>817</v>
      </c>
      <c r="E179" s="28">
        <v>329</v>
      </c>
      <c r="I179">
        <f>'fill me in'!$B$11</f>
        <v>5.0000000000000001E-4</v>
      </c>
      <c r="J179" s="6">
        <f>'fill me in'!$B$12</f>
        <v>3.0000000000000001E-5</v>
      </c>
      <c r="N179" s="17" t="s">
        <v>101</v>
      </c>
      <c r="O179" s="6">
        <f>data!M5</f>
        <v>1587</v>
      </c>
      <c r="P179" s="6">
        <f>data!M26</f>
        <v>1152</v>
      </c>
      <c r="Q179" s="22"/>
      <c r="R179" t="s">
        <v>416</v>
      </c>
      <c r="S179" s="5" t="str">
        <f>'fill me in'!$B$4</f>
        <v>Kamarck</v>
      </c>
      <c r="T179" s="5" t="str">
        <f>'fill me in'!$B$5</f>
        <v>Antag Screen</v>
      </c>
    </row>
    <row r="180" spans="1:20" x14ac:dyDescent="0.2">
      <c r="A180" s="16">
        <f>'fill me in'!$B$1</f>
        <v>42436</v>
      </c>
      <c r="B180" s="6">
        <f>'fill me in'!$B$2</f>
        <v>7</v>
      </c>
      <c r="C180">
        <f>'fill me in'!$B$10</f>
        <v>830</v>
      </c>
      <c r="D180">
        <f>'fill me in'!$B$3</f>
        <v>817</v>
      </c>
      <c r="E180" s="28">
        <v>138</v>
      </c>
      <c r="I180">
        <f>'fill me in'!$B$11</f>
        <v>5.0000000000000001E-4</v>
      </c>
      <c r="J180" s="6">
        <f>'fill me in'!$B$12</f>
        <v>3.0000000000000001E-5</v>
      </c>
      <c r="N180" s="17" t="s">
        <v>102</v>
      </c>
      <c r="O180" s="6">
        <f>data!M6</f>
        <v>1805</v>
      </c>
      <c r="P180" s="6">
        <f>data!M27</f>
        <v>1144</v>
      </c>
      <c r="Q180" s="22"/>
      <c r="R180" t="s">
        <v>415</v>
      </c>
      <c r="S180" s="5" t="str">
        <f>'fill me in'!$B$4</f>
        <v>Kamarck</v>
      </c>
      <c r="T180" s="5" t="str">
        <f>'fill me in'!$B$5</f>
        <v>Antag Screen</v>
      </c>
    </row>
    <row r="181" spans="1:20" x14ac:dyDescent="0.2">
      <c r="A181" s="16">
        <f>'fill me in'!$B$1</f>
        <v>42436</v>
      </c>
      <c r="B181" s="6">
        <f>'fill me in'!$B$2</f>
        <v>7</v>
      </c>
      <c r="C181">
        <f>'fill me in'!$B$10</f>
        <v>830</v>
      </c>
      <c r="D181">
        <f>'fill me in'!$B$3</f>
        <v>817</v>
      </c>
      <c r="E181" s="28">
        <v>330</v>
      </c>
      <c r="I181">
        <f>'fill me in'!$B$11</f>
        <v>5.0000000000000001E-4</v>
      </c>
      <c r="J181" s="6">
        <f>'fill me in'!$B$12</f>
        <v>3.0000000000000001E-5</v>
      </c>
      <c r="N181" s="17" t="s">
        <v>103</v>
      </c>
      <c r="O181" s="6">
        <f>data!M7</f>
        <v>1754</v>
      </c>
      <c r="P181" s="6">
        <f>data!M28</f>
        <v>1157</v>
      </c>
      <c r="Q181" s="22"/>
      <c r="R181" t="s">
        <v>416</v>
      </c>
      <c r="S181" s="5" t="str">
        <f>'fill me in'!$B$4</f>
        <v>Kamarck</v>
      </c>
      <c r="T181" s="5" t="str">
        <f>'fill me in'!$B$5</f>
        <v>Antag Screen</v>
      </c>
    </row>
    <row r="182" spans="1:20" x14ac:dyDescent="0.2">
      <c r="A182" s="16">
        <f>'fill me in'!$B$1</f>
        <v>42436</v>
      </c>
      <c r="B182" s="6">
        <f>'fill me in'!$B$2</f>
        <v>7</v>
      </c>
      <c r="C182">
        <f>'fill me in'!$B$10</f>
        <v>830</v>
      </c>
      <c r="D182">
        <f>'fill me in'!$B$3</f>
        <v>817</v>
      </c>
      <c r="E182" s="28">
        <v>139</v>
      </c>
      <c r="I182">
        <f>'fill me in'!$B$11</f>
        <v>5.0000000000000001E-4</v>
      </c>
      <c r="J182" s="6">
        <f>'fill me in'!$B$12</f>
        <v>3.0000000000000001E-5</v>
      </c>
      <c r="N182" s="17" t="s">
        <v>104</v>
      </c>
      <c r="O182" s="6">
        <f>data!M8</f>
        <v>1777</v>
      </c>
      <c r="P182" s="6">
        <f>data!M29</f>
        <v>1154</v>
      </c>
      <c r="Q182" s="22"/>
      <c r="R182" t="s">
        <v>415</v>
      </c>
      <c r="S182" s="5" t="str">
        <f>'fill me in'!$B$4</f>
        <v>Kamarck</v>
      </c>
      <c r="T182" s="5" t="str">
        <f>'fill me in'!$B$5</f>
        <v>Antag Screen</v>
      </c>
    </row>
    <row r="183" spans="1:20" x14ac:dyDescent="0.2">
      <c r="A183" s="16">
        <f>'fill me in'!$B$1</f>
        <v>42436</v>
      </c>
      <c r="B183" s="6">
        <f>'fill me in'!$B$2</f>
        <v>7</v>
      </c>
      <c r="C183">
        <f>'fill me in'!$B$10</f>
        <v>830</v>
      </c>
      <c r="D183">
        <f>'fill me in'!$B$3</f>
        <v>817</v>
      </c>
      <c r="E183" s="28">
        <v>331</v>
      </c>
      <c r="I183">
        <f>'fill me in'!$B$11</f>
        <v>5.0000000000000001E-4</v>
      </c>
      <c r="J183" s="6">
        <f>'fill me in'!$B$12</f>
        <v>3.0000000000000001E-5</v>
      </c>
      <c r="N183" s="17" t="s">
        <v>105</v>
      </c>
      <c r="O183" s="6">
        <f>data!M9</f>
        <v>1675</v>
      </c>
      <c r="P183" s="6">
        <f>data!M30</f>
        <v>1091</v>
      </c>
      <c r="Q183" s="22"/>
      <c r="R183" t="s">
        <v>416</v>
      </c>
      <c r="S183" s="5" t="str">
        <f>'fill me in'!$B$4</f>
        <v>Kamarck</v>
      </c>
      <c r="T183" s="5" t="str">
        <f>'fill me in'!$B$5</f>
        <v>Antag Screen</v>
      </c>
    </row>
    <row r="184" spans="1:20" x14ac:dyDescent="0.2">
      <c r="A184" s="16">
        <f>'fill me in'!$B$1</f>
        <v>42436</v>
      </c>
      <c r="B184" s="6">
        <f>'fill me in'!$B$2</f>
        <v>7</v>
      </c>
      <c r="C184">
        <f>'fill me in'!$B$10</f>
        <v>830</v>
      </c>
      <c r="D184">
        <f>'fill me in'!$B$3</f>
        <v>817</v>
      </c>
      <c r="E184" s="28">
        <v>140</v>
      </c>
      <c r="I184">
        <f>'fill me in'!$B$11</f>
        <v>5.0000000000000001E-4</v>
      </c>
      <c r="J184" s="6">
        <f>'fill me in'!$B$12</f>
        <v>3.0000000000000001E-5</v>
      </c>
      <c r="N184" s="17" t="s">
        <v>106</v>
      </c>
      <c r="O184" s="6">
        <f>data!M10</f>
        <v>1513</v>
      </c>
      <c r="P184" s="6">
        <f>data!M31</f>
        <v>1046</v>
      </c>
      <c r="Q184" s="22"/>
      <c r="R184" t="s">
        <v>415</v>
      </c>
      <c r="S184" s="5" t="str">
        <f>'fill me in'!$B$4</f>
        <v>Kamarck</v>
      </c>
      <c r="T184" s="5" t="str">
        <f>'fill me in'!$B$5</f>
        <v>Antag Screen</v>
      </c>
    </row>
    <row r="185" spans="1:20" x14ac:dyDescent="0.2">
      <c r="A185" s="16">
        <f>'fill me in'!$B$1</f>
        <v>42436</v>
      </c>
      <c r="B185" s="6">
        <f>'fill me in'!$B$2</f>
        <v>7</v>
      </c>
      <c r="C185">
        <f>'fill me in'!$B$10</f>
        <v>830</v>
      </c>
      <c r="D185">
        <f>'fill me in'!$B$3</f>
        <v>817</v>
      </c>
      <c r="E185" s="28">
        <v>332</v>
      </c>
      <c r="I185">
        <f>'fill me in'!$B$11</f>
        <v>5.0000000000000001E-4</v>
      </c>
      <c r="J185" s="6">
        <f>'fill me in'!$B$12</f>
        <v>3.0000000000000001E-5</v>
      </c>
      <c r="N185" s="17" t="s">
        <v>107</v>
      </c>
      <c r="O185" s="6">
        <f>data!M11</f>
        <v>1768</v>
      </c>
      <c r="P185" s="6">
        <f>data!M32</f>
        <v>1160</v>
      </c>
      <c r="Q185" s="22"/>
      <c r="R185" t="s">
        <v>416</v>
      </c>
      <c r="S185" s="5" t="str">
        <f>'fill me in'!$B$4</f>
        <v>Kamarck</v>
      </c>
      <c r="T185" s="5" t="str">
        <f>'fill me in'!$B$5</f>
        <v>Antag Screen</v>
      </c>
    </row>
    <row r="186" spans="1:20" x14ac:dyDescent="0.2">
      <c r="A186" s="16">
        <f>'fill me in'!$B$1</f>
        <v>42436</v>
      </c>
      <c r="B186" s="6">
        <f>'fill me in'!$B$2</f>
        <v>7</v>
      </c>
      <c r="C186">
        <f>'fill me in'!$B$10</f>
        <v>830</v>
      </c>
      <c r="D186">
        <f>'fill me in'!$B$3</f>
        <v>817</v>
      </c>
      <c r="E186" s="28">
        <v>141</v>
      </c>
      <c r="I186">
        <f>'fill me in'!$B$11</f>
        <v>5.0000000000000001E-4</v>
      </c>
      <c r="J186" s="6">
        <f>'fill me in'!$B$12</f>
        <v>3.0000000000000001E-5</v>
      </c>
      <c r="N186" s="17" t="s">
        <v>213</v>
      </c>
      <c r="O186" s="6">
        <f>data!M12</f>
        <v>2822</v>
      </c>
      <c r="P186" s="6">
        <f>data!M33</f>
        <v>1074</v>
      </c>
      <c r="Q186" s="22"/>
      <c r="R186" t="s">
        <v>415</v>
      </c>
      <c r="S186" s="5" t="str">
        <f>'fill me in'!$B$4</f>
        <v>Kamarck</v>
      </c>
      <c r="T186" s="5" t="str">
        <f>'fill me in'!$B$5</f>
        <v>Antag Screen</v>
      </c>
    </row>
    <row r="187" spans="1:20" x14ac:dyDescent="0.2">
      <c r="A187" s="16">
        <f>'fill me in'!$B$1</f>
        <v>42436</v>
      </c>
      <c r="B187" s="6">
        <f>'fill me in'!$B$2</f>
        <v>7</v>
      </c>
      <c r="C187">
        <f>'fill me in'!$B$10</f>
        <v>830</v>
      </c>
      <c r="D187">
        <f>'fill me in'!$B$3</f>
        <v>817</v>
      </c>
      <c r="E187" s="28">
        <v>333</v>
      </c>
      <c r="I187">
        <f>'fill me in'!$B$11</f>
        <v>5.0000000000000001E-4</v>
      </c>
      <c r="J187" s="6">
        <f>'fill me in'!$B$12</f>
        <v>3.0000000000000001E-5</v>
      </c>
      <c r="N187" s="17" t="s">
        <v>214</v>
      </c>
      <c r="O187" s="6">
        <f>data!M13</f>
        <v>2445</v>
      </c>
      <c r="P187" s="6">
        <f>data!M34</f>
        <v>1037</v>
      </c>
      <c r="Q187" s="22"/>
      <c r="R187" t="s">
        <v>416</v>
      </c>
      <c r="S187" s="5" t="str">
        <f>'fill me in'!$B$4</f>
        <v>Kamarck</v>
      </c>
      <c r="T187" s="5" t="str">
        <f>'fill me in'!$B$5</f>
        <v>Antag Screen</v>
      </c>
    </row>
    <row r="188" spans="1:20" x14ac:dyDescent="0.2">
      <c r="A188" s="16">
        <f>'fill me in'!$B$1</f>
        <v>42436</v>
      </c>
      <c r="B188" s="6">
        <f>'fill me in'!$B$2</f>
        <v>7</v>
      </c>
      <c r="C188">
        <f>'fill me in'!$B$10</f>
        <v>830</v>
      </c>
      <c r="D188">
        <f>'fill me in'!$B$3</f>
        <v>817</v>
      </c>
      <c r="E188" s="28">
        <v>142</v>
      </c>
      <c r="I188">
        <f>'fill me in'!$B$11</f>
        <v>5.0000000000000001E-4</v>
      </c>
      <c r="J188" s="6">
        <f>'fill me in'!$B$12</f>
        <v>3.0000000000000001E-5</v>
      </c>
      <c r="N188" s="17" t="s">
        <v>215</v>
      </c>
      <c r="O188" s="6">
        <f>data!M14</f>
        <v>2493</v>
      </c>
      <c r="P188" s="6">
        <f>data!M35</f>
        <v>988</v>
      </c>
      <c r="Q188" s="22"/>
      <c r="R188" t="s">
        <v>415</v>
      </c>
      <c r="S188" s="5" t="str">
        <f>'fill me in'!$B$4</f>
        <v>Kamarck</v>
      </c>
      <c r="T188" s="5" t="str">
        <f>'fill me in'!$B$5</f>
        <v>Antag Screen</v>
      </c>
    </row>
    <row r="189" spans="1:20" x14ac:dyDescent="0.2">
      <c r="A189" s="16">
        <f>'fill me in'!$B$1</f>
        <v>42436</v>
      </c>
      <c r="B189" s="6">
        <f>'fill me in'!$B$2</f>
        <v>7</v>
      </c>
      <c r="C189">
        <f>'fill me in'!$B$10</f>
        <v>830</v>
      </c>
      <c r="D189">
        <f>'fill me in'!$B$3</f>
        <v>817</v>
      </c>
      <c r="E189" s="28">
        <v>334</v>
      </c>
      <c r="I189">
        <f>'fill me in'!$B$11</f>
        <v>5.0000000000000001E-4</v>
      </c>
      <c r="J189" s="6">
        <f>'fill me in'!$B$12</f>
        <v>3.0000000000000001E-5</v>
      </c>
      <c r="N189" s="17" t="s">
        <v>216</v>
      </c>
      <c r="O189" s="6">
        <f>data!M15</f>
        <v>2287</v>
      </c>
      <c r="P189" s="6">
        <f>data!M36</f>
        <v>883</v>
      </c>
      <c r="Q189" s="22"/>
      <c r="R189" t="s">
        <v>416</v>
      </c>
      <c r="S189" s="5" t="str">
        <f>'fill me in'!$B$4</f>
        <v>Kamarck</v>
      </c>
      <c r="T189" s="5" t="str">
        <f>'fill me in'!$B$5</f>
        <v>Antag Screen</v>
      </c>
    </row>
    <row r="190" spans="1:20" x14ac:dyDescent="0.2">
      <c r="A190" s="16">
        <f>'fill me in'!$B$1</f>
        <v>42436</v>
      </c>
      <c r="B190" s="6">
        <f>'fill me in'!$B$2</f>
        <v>7</v>
      </c>
      <c r="C190">
        <f>'fill me in'!$B$10</f>
        <v>830</v>
      </c>
      <c r="D190">
        <f>'fill me in'!$B$3</f>
        <v>817</v>
      </c>
      <c r="E190" s="28">
        <v>143</v>
      </c>
      <c r="I190">
        <f>'fill me in'!$B$11</f>
        <v>5.0000000000000001E-4</v>
      </c>
      <c r="J190" s="6">
        <f>'fill me in'!$B$12</f>
        <v>3.0000000000000001E-5</v>
      </c>
      <c r="N190" s="17" t="s">
        <v>217</v>
      </c>
      <c r="O190" s="6">
        <f>data!M16</f>
        <v>2680</v>
      </c>
      <c r="P190" s="6">
        <f>data!M37</f>
        <v>913</v>
      </c>
      <c r="Q190" s="22"/>
      <c r="R190" t="s">
        <v>415</v>
      </c>
      <c r="S190" s="5" t="str">
        <f>'fill me in'!$B$4</f>
        <v>Kamarck</v>
      </c>
      <c r="T190" s="5" t="str">
        <f>'fill me in'!$B$5</f>
        <v>Antag Screen</v>
      </c>
    </row>
    <row r="191" spans="1:20" x14ac:dyDescent="0.2">
      <c r="A191" s="16">
        <f>'fill me in'!$B$1</f>
        <v>42436</v>
      </c>
      <c r="B191" s="6">
        <f>'fill me in'!$B$2</f>
        <v>7</v>
      </c>
      <c r="C191">
        <f>'fill me in'!$B$10</f>
        <v>830</v>
      </c>
      <c r="D191">
        <f>'fill me in'!$B$3</f>
        <v>817</v>
      </c>
      <c r="E191" s="28">
        <v>335</v>
      </c>
      <c r="I191">
        <f>'fill me in'!$B$11</f>
        <v>5.0000000000000001E-4</v>
      </c>
      <c r="J191" s="6">
        <f>'fill me in'!$B$12</f>
        <v>3.0000000000000001E-5</v>
      </c>
      <c r="N191" s="17" t="s">
        <v>218</v>
      </c>
      <c r="O191" s="6">
        <f>data!M17</f>
        <v>2749</v>
      </c>
      <c r="P191" s="6">
        <f>data!M38</f>
        <v>985</v>
      </c>
      <c r="Q191" s="22" t="s">
        <v>463</v>
      </c>
      <c r="R191" t="s">
        <v>416</v>
      </c>
      <c r="S191" s="5" t="str">
        <f>'fill me in'!$B$4</f>
        <v>Kamarck</v>
      </c>
      <c r="T191" s="5" t="str">
        <f>'fill me in'!$B$5</f>
        <v>Antag Screen</v>
      </c>
    </row>
    <row r="192" spans="1:20" x14ac:dyDescent="0.2">
      <c r="A192" s="16">
        <f>'fill me in'!$B$1</f>
        <v>42436</v>
      </c>
      <c r="B192" s="6">
        <f>'fill me in'!$B$2</f>
        <v>7</v>
      </c>
      <c r="C192">
        <f>'fill me in'!$B$10</f>
        <v>830</v>
      </c>
      <c r="D192">
        <f>'fill me in'!$B$3</f>
        <v>817</v>
      </c>
      <c r="E192" s="28">
        <v>144</v>
      </c>
      <c r="I192">
        <f>'fill me in'!$B$11</f>
        <v>5.0000000000000001E-4</v>
      </c>
      <c r="J192" s="6">
        <f>'fill me in'!$B$12</f>
        <v>3.0000000000000001E-5</v>
      </c>
      <c r="N192" s="17" t="s">
        <v>219</v>
      </c>
      <c r="O192" s="6">
        <f>data!M18</f>
        <v>2744</v>
      </c>
      <c r="P192" s="6">
        <f>data!M39</f>
        <v>909</v>
      </c>
      <c r="Q192" s="22"/>
      <c r="R192" t="s">
        <v>415</v>
      </c>
      <c r="S192" s="5" t="str">
        <f>'fill me in'!$B$4</f>
        <v>Kamarck</v>
      </c>
      <c r="T192" s="5" t="str">
        <f>'fill me in'!$B$5</f>
        <v>Antag Screen</v>
      </c>
    </row>
    <row r="193" spans="1:20" x14ac:dyDescent="0.2">
      <c r="A193" s="16">
        <f>'fill me in'!$B$1</f>
        <v>42436</v>
      </c>
      <c r="B193" s="6">
        <f>'fill me in'!$B$2</f>
        <v>7</v>
      </c>
      <c r="C193">
        <f>'fill me in'!$B$10</f>
        <v>830</v>
      </c>
      <c r="D193">
        <f>'fill me in'!$B$3</f>
        <v>817</v>
      </c>
      <c r="E193" s="28">
        <v>336</v>
      </c>
      <c r="I193">
        <f>'fill me in'!$B$11</f>
        <v>5.0000000000000001E-4</v>
      </c>
      <c r="J193" s="6">
        <f>'fill me in'!$B$12</f>
        <v>3.0000000000000001E-5</v>
      </c>
      <c r="N193" s="17" t="s">
        <v>220</v>
      </c>
      <c r="O193" s="6">
        <f>data!M19</f>
        <v>2431</v>
      </c>
      <c r="P193" s="6">
        <f>data!M40</f>
        <v>2313</v>
      </c>
      <c r="Q193" s="22"/>
      <c r="R193" t="s">
        <v>416</v>
      </c>
      <c r="S193" s="5" t="str">
        <f>'fill me in'!$B$4</f>
        <v>Kamarck</v>
      </c>
      <c r="T193" s="5" t="str">
        <f>'fill me in'!$B$5</f>
        <v>Antag Screen</v>
      </c>
    </row>
    <row r="194" spans="1:20" x14ac:dyDescent="0.2">
      <c r="A194" s="16">
        <f>'fill me in'!$B$1</f>
        <v>42436</v>
      </c>
      <c r="B194" s="6">
        <f>'fill me in'!$B$2</f>
        <v>7</v>
      </c>
      <c r="C194">
        <f>'fill me in'!$B$10</f>
        <v>830</v>
      </c>
      <c r="D194">
        <f>'fill me in'!$B$3</f>
        <v>817</v>
      </c>
      <c r="E194" s="28">
        <v>811</v>
      </c>
      <c r="I194">
        <f>'fill me in'!$B$11</f>
        <v>5.0000000000000001E-4</v>
      </c>
      <c r="J194" s="6">
        <f>'fill me in'!$B$12</f>
        <v>3.0000000000000001E-5</v>
      </c>
      <c r="N194" s="17" t="s">
        <v>116</v>
      </c>
      <c r="O194" s="6">
        <f>data!N4</f>
        <v>53</v>
      </c>
      <c r="P194" s="6">
        <f>data!N25</f>
        <v>66</v>
      </c>
      <c r="Q194" s="22"/>
      <c r="R194" t="s">
        <v>413</v>
      </c>
      <c r="S194" s="5" t="str">
        <f>'fill me in'!$B$4</f>
        <v>Kamarck</v>
      </c>
      <c r="T194" s="5" t="str">
        <f>'fill me in'!$B$5</f>
        <v>Antag Screen</v>
      </c>
    </row>
    <row r="195" spans="1:20" x14ac:dyDescent="0.2">
      <c r="A195" s="16">
        <f>'fill me in'!$B$1</f>
        <v>42436</v>
      </c>
      <c r="B195" s="6">
        <f>'fill me in'!$B$2</f>
        <v>7</v>
      </c>
      <c r="C195">
        <f>'fill me in'!$B$10</f>
        <v>830</v>
      </c>
      <c r="D195">
        <f>'fill me in'!$B$3</f>
        <v>817</v>
      </c>
      <c r="E195" s="28">
        <v>241</v>
      </c>
      <c r="I195">
        <f>'fill me in'!$B$11</f>
        <v>5.0000000000000001E-4</v>
      </c>
      <c r="J195" s="6">
        <f>'fill me in'!$B$12</f>
        <v>3.0000000000000001E-5</v>
      </c>
      <c r="N195" s="17" t="s">
        <v>120</v>
      </c>
      <c r="O195" s="6">
        <f>data!N5</f>
        <v>1863</v>
      </c>
      <c r="P195" s="6">
        <f>data!N26</f>
        <v>1217</v>
      </c>
      <c r="Q195" s="22"/>
      <c r="R195" t="s">
        <v>414</v>
      </c>
      <c r="S195" s="5" t="str">
        <f>'fill me in'!$B$4</f>
        <v>Kamarck</v>
      </c>
      <c r="T195" s="5" t="str">
        <f>'fill me in'!$B$5</f>
        <v>Antag Screen</v>
      </c>
    </row>
    <row r="196" spans="1:20" x14ac:dyDescent="0.2">
      <c r="A196" s="16">
        <f>'fill me in'!$B$1</f>
        <v>42436</v>
      </c>
      <c r="B196" s="6">
        <f>'fill me in'!$B$2</f>
        <v>7</v>
      </c>
      <c r="C196">
        <f>'fill me in'!$B$10</f>
        <v>830</v>
      </c>
      <c r="D196">
        <f>'fill me in'!$B$3</f>
        <v>817</v>
      </c>
      <c r="E196" s="28">
        <v>50</v>
      </c>
      <c r="I196">
        <f>'fill me in'!$B$11</f>
        <v>5.0000000000000001E-4</v>
      </c>
      <c r="J196" s="6">
        <f>'fill me in'!$B$12</f>
        <v>3.0000000000000001E-5</v>
      </c>
      <c r="N196" s="17" t="s">
        <v>221</v>
      </c>
      <c r="O196" s="6">
        <f>data!N6</f>
        <v>1791</v>
      </c>
      <c r="P196" s="6">
        <f>data!N27</f>
        <v>1158</v>
      </c>
      <c r="Q196" s="22"/>
      <c r="R196" t="s">
        <v>413</v>
      </c>
      <c r="S196" s="5" t="str">
        <f>'fill me in'!$B$4</f>
        <v>Kamarck</v>
      </c>
      <c r="T196" s="5" t="str">
        <f>'fill me in'!$B$5</f>
        <v>Antag Screen</v>
      </c>
    </row>
    <row r="197" spans="1:20" x14ac:dyDescent="0.2">
      <c r="A197" s="16">
        <f>'fill me in'!$B$1</f>
        <v>42436</v>
      </c>
      <c r="B197" s="6">
        <f>'fill me in'!$B$2</f>
        <v>7</v>
      </c>
      <c r="C197">
        <f>'fill me in'!$B$10</f>
        <v>830</v>
      </c>
      <c r="D197">
        <f>'fill me in'!$B$3</f>
        <v>817</v>
      </c>
      <c r="E197" s="28">
        <v>242</v>
      </c>
      <c r="I197">
        <f>'fill me in'!$B$11</f>
        <v>5.0000000000000001E-4</v>
      </c>
      <c r="J197" s="6">
        <f>'fill me in'!$B$12</f>
        <v>3.0000000000000001E-5</v>
      </c>
      <c r="N197" s="17" t="s">
        <v>222</v>
      </c>
      <c r="O197" s="6">
        <f>data!N7</f>
        <v>1636</v>
      </c>
      <c r="P197" s="6">
        <f>data!N28</f>
        <v>1069</v>
      </c>
      <c r="Q197" s="22"/>
      <c r="R197" t="s">
        <v>414</v>
      </c>
      <c r="S197" s="5" t="str">
        <f>'fill me in'!$B$4</f>
        <v>Kamarck</v>
      </c>
      <c r="T197" s="5" t="str">
        <f>'fill me in'!$B$5</f>
        <v>Antag Screen</v>
      </c>
    </row>
    <row r="198" spans="1:20" x14ac:dyDescent="0.2">
      <c r="A198" s="16">
        <f>'fill me in'!$B$1</f>
        <v>42436</v>
      </c>
      <c r="B198" s="6">
        <f>'fill me in'!$B$2</f>
        <v>7</v>
      </c>
      <c r="C198">
        <f>'fill me in'!$B$10</f>
        <v>830</v>
      </c>
      <c r="D198">
        <f>'fill me in'!$B$3</f>
        <v>817</v>
      </c>
      <c r="E198" s="28">
        <v>51</v>
      </c>
      <c r="I198">
        <f>'fill me in'!$B$11</f>
        <v>5.0000000000000001E-4</v>
      </c>
      <c r="J198" s="6">
        <f>'fill me in'!$B$12</f>
        <v>3.0000000000000001E-5</v>
      </c>
      <c r="N198" s="17" t="s">
        <v>223</v>
      </c>
      <c r="O198" s="6">
        <f>data!N8</f>
        <v>1638</v>
      </c>
      <c r="P198" s="6">
        <f>data!N29</f>
        <v>1054</v>
      </c>
      <c r="Q198" s="22"/>
      <c r="R198" t="s">
        <v>413</v>
      </c>
      <c r="S198" s="5" t="str">
        <f>'fill me in'!$B$4</f>
        <v>Kamarck</v>
      </c>
      <c r="T198" s="5" t="str">
        <f>'fill me in'!$B$5</f>
        <v>Antag Screen</v>
      </c>
    </row>
    <row r="199" spans="1:20" x14ac:dyDescent="0.2">
      <c r="A199" s="16">
        <f>'fill me in'!$B$1</f>
        <v>42436</v>
      </c>
      <c r="B199" s="6">
        <f>'fill me in'!$B$2</f>
        <v>7</v>
      </c>
      <c r="C199">
        <f>'fill me in'!$B$10</f>
        <v>830</v>
      </c>
      <c r="D199">
        <f>'fill me in'!$B$3</f>
        <v>817</v>
      </c>
      <c r="E199" s="28">
        <v>243</v>
      </c>
      <c r="I199">
        <f>'fill me in'!$B$11</f>
        <v>5.0000000000000001E-4</v>
      </c>
      <c r="J199" s="6">
        <f>'fill me in'!$B$12</f>
        <v>3.0000000000000001E-5</v>
      </c>
      <c r="N199" s="17" t="s">
        <v>224</v>
      </c>
      <c r="O199" s="6">
        <f>data!N9</f>
        <v>1812</v>
      </c>
      <c r="P199" s="6">
        <f>data!N30</f>
        <v>967</v>
      </c>
      <c r="Q199" s="22"/>
      <c r="R199" t="s">
        <v>414</v>
      </c>
      <c r="S199" s="5" t="str">
        <f>'fill me in'!$B$4</f>
        <v>Kamarck</v>
      </c>
      <c r="T199" s="5" t="str">
        <f>'fill me in'!$B$5</f>
        <v>Antag Screen</v>
      </c>
    </row>
    <row r="200" spans="1:20" x14ac:dyDescent="0.2">
      <c r="A200" s="16">
        <f>'fill me in'!$B$1</f>
        <v>42436</v>
      </c>
      <c r="B200" s="6">
        <f>'fill me in'!$B$2</f>
        <v>7</v>
      </c>
      <c r="C200">
        <f>'fill me in'!$B$10</f>
        <v>830</v>
      </c>
      <c r="D200">
        <f>'fill me in'!$B$3</f>
        <v>817</v>
      </c>
      <c r="E200" s="28">
        <v>52</v>
      </c>
      <c r="I200">
        <f>'fill me in'!$B$11</f>
        <v>5.0000000000000001E-4</v>
      </c>
      <c r="J200" s="6">
        <f>'fill me in'!$B$12</f>
        <v>3.0000000000000001E-5</v>
      </c>
      <c r="N200" s="17" t="s">
        <v>225</v>
      </c>
      <c r="O200" s="6">
        <f>data!N10</f>
        <v>1762</v>
      </c>
      <c r="P200" s="6">
        <f>data!N31</f>
        <v>1000</v>
      </c>
      <c r="Q200" s="22"/>
      <c r="R200" t="s">
        <v>413</v>
      </c>
      <c r="S200" s="5" t="str">
        <f>'fill me in'!$B$4</f>
        <v>Kamarck</v>
      </c>
      <c r="T200" s="5" t="str">
        <f>'fill me in'!$B$5</f>
        <v>Antag Screen</v>
      </c>
    </row>
    <row r="201" spans="1:20" x14ac:dyDescent="0.2">
      <c r="A201" s="16">
        <f>'fill me in'!$B$1</f>
        <v>42436</v>
      </c>
      <c r="B201" s="6">
        <f>'fill me in'!$B$2</f>
        <v>7</v>
      </c>
      <c r="C201">
        <f>'fill me in'!$B$10</f>
        <v>830</v>
      </c>
      <c r="D201">
        <f>'fill me in'!$B$3</f>
        <v>817</v>
      </c>
      <c r="E201" s="28">
        <v>244</v>
      </c>
      <c r="I201">
        <f>'fill me in'!$B$11</f>
        <v>5.0000000000000001E-4</v>
      </c>
      <c r="J201" s="6">
        <f>'fill me in'!$B$12</f>
        <v>3.0000000000000001E-5</v>
      </c>
      <c r="N201" s="17" t="s">
        <v>226</v>
      </c>
      <c r="O201" s="6">
        <f>data!N11</f>
        <v>1691</v>
      </c>
      <c r="P201" s="6">
        <f>data!N32</f>
        <v>1059</v>
      </c>
      <c r="Q201" s="22"/>
      <c r="R201" t="s">
        <v>414</v>
      </c>
      <c r="S201" s="5" t="str">
        <f>'fill me in'!$B$4</f>
        <v>Kamarck</v>
      </c>
      <c r="T201" s="5" t="str">
        <f>'fill me in'!$B$5</f>
        <v>Antag Screen</v>
      </c>
    </row>
    <row r="202" spans="1:20" x14ac:dyDescent="0.2">
      <c r="A202" s="16">
        <f>'fill me in'!$B$1</f>
        <v>42436</v>
      </c>
      <c r="B202" s="6">
        <f>'fill me in'!$B$2</f>
        <v>7</v>
      </c>
      <c r="C202">
        <f>'fill me in'!$B$10</f>
        <v>830</v>
      </c>
      <c r="D202">
        <f>'fill me in'!$B$3</f>
        <v>817</v>
      </c>
      <c r="E202" s="28">
        <v>53</v>
      </c>
      <c r="I202">
        <f>'fill me in'!$B$11</f>
        <v>5.0000000000000001E-4</v>
      </c>
      <c r="J202" s="6">
        <f>'fill me in'!$B$12</f>
        <v>3.0000000000000001E-5</v>
      </c>
      <c r="N202" s="17" t="s">
        <v>227</v>
      </c>
      <c r="O202" s="6">
        <f>data!N12</f>
        <v>2489</v>
      </c>
      <c r="P202" s="6">
        <f>data!N33</f>
        <v>1022</v>
      </c>
      <c r="Q202" s="22"/>
      <c r="R202" t="s">
        <v>413</v>
      </c>
      <c r="S202" s="5" t="str">
        <f>'fill me in'!$B$4</f>
        <v>Kamarck</v>
      </c>
      <c r="T202" s="5" t="str">
        <f>'fill me in'!$B$5</f>
        <v>Antag Screen</v>
      </c>
    </row>
    <row r="203" spans="1:20" x14ac:dyDescent="0.2">
      <c r="A203" s="16">
        <f>'fill me in'!$B$1</f>
        <v>42436</v>
      </c>
      <c r="B203" s="6">
        <f>'fill me in'!$B$2</f>
        <v>7</v>
      </c>
      <c r="C203">
        <f>'fill me in'!$B$10</f>
        <v>830</v>
      </c>
      <c r="D203">
        <f>'fill me in'!$B$3</f>
        <v>817</v>
      </c>
      <c r="E203" s="28">
        <v>245</v>
      </c>
      <c r="I203">
        <f>'fill me in'!$B$11</f>
        <v>5.0000000000000001E-4</v>
      </c>
      <c r="J203" s="6">
        <f>'fill me in'!$B$12</f>
        <v>3.0000000000000001E-5</v>
      </c>
      <c r="N203" s="17" t="s">
        <v>228</v>
      </c>
      <c r="O203" s="6">
        <f>data!N13</f>
        <v>2479</v>
      </c>
      <c r="P203" s="6">
        <f>data!N34</f>
        <v>963</v>
      </c>
      <c r="Q203" s="22"/>
      <c r="R203" t="s">
        <v>414</v>
      </c>
      <c r="S203" s="5" t="str">
        <f>'fill me in'!$B$4</f>
        <v>Kamarck</v>
      </c>
      <c r="T203" s="5" t="str">
        <f>'fill me in'!$B$5</f>
        <v>Antag Screen</v>
      </c>
    </row>
    <row r="204" spans="1:20" x14ac:dyDescent="0.2">
      <c r="A204" s="16">
        <f>'fill me in'!$B$1</f>
        <v>42436</v>
      </c>
      <c r="B204" s="6">
        <f>'fill me in'!$B$2</f>
        <v>7</v>
      </c>
      <c r="C204">
        <f>'fill me in'!$B$10</f>
        <v>830</v>
      </c>
      <c r="D204">
        <f>'fill me in'!$B$3</f>
        <v>817</v>
      </c>
      <c r="E204" s="28">
        <v>54</v>
      </c>
      <c r="I204">
        <f>'fill me in'!$B$11</f>
        <v>5.0000000000000001E-4</v>
      </c>
      <c r="J204" s="6">
        <f>'fill me in'!$B$12</f>
        <v>3.0000000000000001E-5</v>
      </c>
      <c r="N204" s="17" t="s">
        <v>229</v>
      </c>
      <c r="O204" s="6">
        <f>data!N14</f>
        <v>2460</v>
      </c>
      <c r="P204" s="6">
        <f>data!N35</f>
        <v>906</v>
      </c>
      <c r="Q204" s="22"/>
      <c r="R204" t="s">
        <v>413</v>
      </c>
      <c r="S204" s="5" t="str">
        <f>'fill me in'!$B$4</f>
        <v>Kamarck</v>
      </c>
      <c r="T204" s="5" t="str">
        <f>'fill me in'!$B$5</f>
        <v>Antag Screen</v>
      </c>
    </row>
    <row r="205" spans="1:20" x14ac:dyDescent="0.2">
      <c r="A205" s="16">
        <f>'fill me in'!$B$1</f>
        <v>42436</v>
      </c>
      <c r="B205" s="6">
        <f>'fill me in'!$B$2</f>
        <v>7</v>
      </c>
      <c r="C205">
        <f>'fill me in'!$B$10</f>
        <v>830</v>
      </c>
      <c r="D205">
        <f>'fill me in'!$B$3</f>
        <v>817</v>
      </c>
      <c r="E205" s="28">
        <v>246</v>
      </c>
      <c r="I205">
        <f>'fill me in'!$B$11</f>
        <v>5.0000000000000001E-4</v>
      </c>
      <c r="J205" s="6">
        <f>'fill me in'!$B$12</f>
        <v>3.0000000000000001E-5</v>
      </c>
      <c r="N205" s="17" t="s">
        <v>230</v>
      </c>
      <c r="O205" s="6">
        <f>data!N15</f>
        <v>3057</v>
      </c>
      <c r="P205" s="6">
        <f>data!N36</f>
        <v>933</v>
      </c>
      <c r="Q205" s="22"/>
      <c r="R205" t="s">
        <v>414</v>
      </c>
      <c r="S205" s="5" t="str">
        <f>'fill me in'!$B$4</f>
        <v>Kamarck</v>
      </c>
      <c r="T205" s="5" t="str">
        <f>'fill me in'!$B$5</f>
        <v>Antag Screen</v>
      </c>
    </row>
    <row r="206" spans="1:20" x14ac:dyDescent="0.2">
      <c r="A206" s="16">
        <f>'fill me in'!$B$1</f>
        <v>42436</v>
      </c>
      <c r="B206" s="6">
        <f>'fill me in'!$B$2</f>
        <v>7</v>
      </c>
      <c r="C206">
        <f>'fill me in'!$B$10</f>
        <v>830</v>
      </c>
      <c r="D206">
        <f>'fill me in'!$B$3</f>
        <v>817</v>
      </c>
      <c r="E206" s="28">
        <v>55</v>
      </c>
      <c r="I206">
        <f>'fill me in'!$B$11</f>
        <v>5.0000000000000001E-4</v>
      </c>
      <c r="J206" s="6">
        <f>'fill me in'!$B$12</f>
        <v>3.0000000000000001E-5</v>
      </c>
      <c r="N206" s="17" t="s">
        <v>231</v>
      </c>
      <c r="O206" s="6">
        <f>data!N16</f>
        <v>2493</v>
      </c>
      <c r="P206" s="6">
        <f>data!N37</f>
        <v>1000</v>
      </c>
      <c r="Q206" s="22"/>
      <c r="R206" t="s">
        <v>413</v>
      </c>
      <c r="S206" s="5" t="str">
        <f>'fill me in'!$B$4</f>
        <v>Kamarck</v>
      </c>
      <c r="T206" s="5" t="str">
        <f>'fill me in'!$B$5</f>
        <v>Antag Screen</v>
      </c>
    </row>
    <row r="207" spans="1:20" x14ac:dyDescent="0.2">
      <c r="A207" s="16">
        <f>'fill me in'!$B$1</f>
        <v>42436</v>
      </c>
      <c r="B207" s="6">
        <f>'fill me in'!$B$2</f>
        <v>7</v>
      </c>
      <c r="C207">
        <f>'fill me in'!$B$10</f>
        <v>830</v>
      </c>
      <c r="D207">
        <f>'fill me in'!$B$3</f>
        <v>817</v>
      </c>
      <c r="E207" s="28">
        <v>247</v>
      </c>
      <c r="I207">
        <f>'fill me in'!$B$11</f>
        <v>5.0000000000000001E-4</v>
      </c>
      <c r="J207" s="6">
        <f>'fill me in'!$B$12</f>
        <v>3.0000000000000001E-5</v>
      </c>
      <c r="N207" s="17" t="s">
        <v>232</v>
      </c>
      <c r="O207" s="6">
        <f>data!N17</f>
        <v>2271</v>
      </c>
      <c r="P207" s="6">
        <f>data!N38</f>
        <v>939</v>
      </c>
      <c r="Q207" s="22" t="s">
        <v>463</v>
      </c>
      <c r="R207" t="s">
        <v>414</v>
      </c>
      <c r="S207" s="5" t="str">
        <f>'fill me in'!$B$4</f>
        <v>Kamarck</v>
      </c>
      <c r="T207" s="5" t="str">
        <f>'fill me in'!$B$5</f>
        <v>Antag Screen</v>
      </c>
    </row>
    <row r="208" spans="1:20" x14ac:dyDescent="0.2">
      <c r="A208" s="16">
        <f>'fill me in'!$B$1</f>
        <v>42436</v>
      </c>
      <c r="B208" s="6">
        <f>'fill me in'!$B$2</f>
        <v>7</v>
      </c>
      <c r="C208">
        <f>'fill me in'!$B$10</f>
        <v>830</v>
      </c>
      <c r="D208">
        <f>'fill me in'!$B$3</f>
        <v>817</v>
      </c>
      <c r="E208" s="28">
        <v>56</v>
      </c>
      <c r="I208">
        <f>'fill me in'!$B$11</f>
        <v>5.0000000000000001E-4</v>
      </c>
      <c r="J208" s="6">
        <f>'fill me in'!$B$12</f>
        <v>3.0000000000000001E-5</v>
      </c>
      <c r="N208" s="17" t="s">
        <v>233</v>
      </c>
      <c r="O208" s="6">
        <f>data!N18</f>
        <v>2828</v>
      </c>
      <c r="P208" s="6">
        <f>data!N39</f>
        <v>1049</v>
      </c>
      <c r="Q208" s="22"/>
      <c r="R208" t="s">
        <v>413</v>
      </c>
      <c r="S208" s="5" t="str">
        <f>'fill me in'!$B$4</f>
        <v>Kamarck</v>
      </c>
      <c r="T208" s="5" t="str">
        <f>'fill me in'!$B$5</f>
        <v>Antag Screen</v>
      </c>
    </row>
    <row r="209" spans="1:20" x14ac:dyDescent="0.2">
      <c r="A209" s="16">
        <f>'fill me in'!$B$1</f>
        <v>42436</v>
      </c>
      <c r="B209" s="6">
        <f>'fill me in'!$B$2</f>
        <v>7</v>
      </c>
      <c r="C209">
        <f>'fill me in'!$B$10</f>
        <v>830</v>
      </c>
      <c r="D209">
        <f>'fill me in'!$B$3</f>
        <v>817</v>
      </c>
      <c r="E209" s="28">
        <v>248</v>
      </c>
      <c r="I209">
        <f>'fill me in'!$B$11</f>
        <v>5.0000000000000001E-4</v>
      </c>
      <c r="J209" s="6">
        <f>'fill me in'!$B$12</f>
        <v>3.0000000000000001E-5</v>
      </c>
      <c r="N209" s="17" t="s">
        <v>234</v>
      </c>
      <c r="O209" s="6">
        <f>data!N19</f>
        <v>2482</v>
      </c>
      <c r="P209" s="6">
        <f>data!N40</f>
        <v>1411</v>
      </c>
      <c r="Q209" s="22"/>
      <c r="R209" t="s">
        <v>414</v>
      </c>
      <c r="S209" s="5" t="str">
        <f>'fill me in'!$B$4</f>
        <v>Kamarck</v>
      </c>
      <c r="T209" s="5" t="str">
        <f>'fill me in'!$B$5</f>
        <v>Antag Screen</v>
      </c>
    </row>
    <row r="210" spans="1:20" x14ac:dyDescent="0.2">
      <c r="A210" s="16">
        <f>'fill me in'!$B$1</f>
        <v>42436</v>
      </c>
      <c r="B210" s="6">
        <f>'fill me in'!$B$2</f>
        <v>7</v>
      </c>
      <c r="C210">
        <f>'fill me in'!$B$10</f>
        <v>830</v>
      </c>
      <c r="D210">
        <f>'fill me in'!$B$3</f>
        <v>817</v>
      </c>
      <c r="E210" s="28">
        <v>811</v>
      </c>
      <c r="I210">
        <f>'fill me in'!$B$11</f>
        <v>5.0000000000000001E-4</v>
      </c>
      <c r="J210" s="6">
        <f>'fill me in'!$B$12</f>
        <v>3.0000000000000001E-5</v>
      </c>
      <c r="N210" s="17" t="s">
        <v>117</v>
      </c>
      <c r="O210" s="6">
        <f>data!O4</f>
        <v>44</v>
      </c>
      <c r="P210" s="6">
        <f>data!O25</f>
        <v>5541</v>
      </c>
      <c r="Q210" s="22"/>
      <c r="R210" t="s">
        <v>415</v>
      </c>
      <c r="S210" s="5" t="str">
        <f>'fill me in'!$B$4</f>
        <v>Kamarck</v>
      </c>
      <c r="T210" s="5" t="str">
        <f>'fill me in'!$B$5</f>
        <v>Antag Screen</v>
      </c>
    </row>
    <row r="211" spans="1:20" x14ac:dyDescent="0.2">
      <c r="A211" s="16">
        <f>'fill me in'!$B$1</f>
        <v>42436</v>
      </c>
      <c r="B211" s="6">
        <f>'fill me in'!$B$2</f>
        <v>7</v>
      </c>
      <c r="C211">
        <f>'fill me in'!$B$10</f>
        <v>830</v>
      </c>
      <c r="D211">
        <f>'fill me in'!$B$3</f>
        <v>817</v>
      </c>
      <c r="E211" s="28">
        <v>337</v>
      </c>
      <c r="I211">
        <f>'fill me in'!$B$11</f>
        <v>5.0000000000000001E-4</v>
      </c>
      <c r="J211" s="6">
        <f>'fill me in'!$B$12</f>
        <v>3.0000000000000001E-5</v>
      </c>
      <c r="N211" s="17" t="s">
        <v>121</v>
      </c>
      <c r="O211" s="6">
        <f>data!O5</f>
        <v>1603</v>
      </c>
      <c r="P211" s="6">
        <f>data!O26</f>
        <v>1201</v>
      </c>
      <c r="Q211" s="22"/>
      <c r="R211" t="s">
        <v>416</v>
      </c>
      <c r="S211" s="5" t="str">
        <f>'fill me in'!$B$4</f>
        <v>Kamarck</v>
      </c>
      <c r="T211" s="5" t="str">
        <f>'fill me in'!$B$5</f>
        <v>Antag Screen</v>
      </c>
    </row>
    <row r="212" spans="1:20" x14ac:dyDescent="0.2">
      <c r="A212" s="16">
        <f>'fill me in'!$B$1</f>
        <v>42436</v>
      </c>
      <c r="B212" s="6">
        <f>'fill me in'!$B$2</f>
        <v>7</v>
      </c>
      <c r="C212">
        <f>'fill me in'!$B$10</f>
        <v>830</v>
      </c>
      <c r="D212">
        <f>'fill me in'!$B$3</f>
        <v>817</v>
      </c>
      <c r="E212" s="28">
        <v>146</v>
      </c>
      <c r="I212">
        <f>'fill me in'!$B$11</f>
        <v>5.0000000000000001E-4</v>
      </c>
      <c r="J212" s="6">
        <f>'fill me in'!$B$12</f>
        <v>3.0000000000000001E-5</v>
      </c>
      <c r="N212" s="17" t="s">
        <v>235</v>
      </c>
      <c r="O212" s="6">
        <f>data!O6</f>
        <v>1577</v>
      </c>
      <c r="P212" s="6">
        <f>data!O27</f>
        <v>1114</v>
      </c>
      <c r="Q212" s="22"/>
      <c r="R212" t="s">
        <v>415</v>
      </c>
      <c r="S212" s="5" t="str">
        <f>'fill me in'!$B$4</f>
        <v>Kamarck</v>
      </c>
      <c r="T212" s="5" t="str">
        <f>'fill me in'!$B$5</f>
        <v>Antag Screen</v>
      </c>
    </row>
    <row r="213" spans="1:20" x14ac:dyDescent="0.2">
      <c r="A213" s="16">
        <f>'fill me in'!$B$1</f>
        <v>42436</v>
      </c>
      <c r="B213" s="6">
        <f>'fill me in'!$B$2</f>
        <v>7</v>
      </c>
      <c r="C213">
        <f>'fill me in'!$B$10</f>
        <v>830</v>
      </c>
      <c r="D213">
        <f>'fill me in'!$B$3</f>
        <v>817</v>
      </c>
      <c r="E213" s="28">
        <v>338</v>
      </c>
      <c r="I213">
        <f>'fill me in'!$B$11</f>
        <v>5.0000000000000001E-4</v>
      </c>
      <c r="J213" s="6">
        <f>'fill me in'!$B$12</f>
        <v>3.0000000000000001E-5</v>
      </c>
      <c r="N213" s="17" t="s">
        <v>236</v>
      </c>
      <c r="O213" s="6">
        <f>data!O7</f>
        <v>1572</v>
      </c>
      <c r="P213" s="6">
        <f>data!O28</f>
        <v>1124</v>
      </c>
      <c r="Q213" s="22"/>
      <c r="R213" t="s">
        <v>416</v>
      </c>
      <c r="S213" s="5" t="str">
        <f>'fill me in'!$B$4</f>
        <v>Kamarck</v>
      </c>
      <c r="T213" s="5" t="str">
        <f>'fill me in'!$B$5</f>
        <v>Antag Screen</v>
      </c>
    </row>
    <row r="214" spans="1:20" x14ac:dyDescent="0.2">
      <c r="A214" s="16">
        <f>'fill me in'!$B$1</f>
        <v>42436</v>
      </c>
      <c r="B214" s="6">
        <f>'fill me in'!$B$2</f>
        <v>7</v>
      </c>
      <c r="C214">
        <f>'fill me in'!$B$10</f>
        <v>830</v>
      </c>
      <c r="D214">
        <f>'fill me in'!$B$3</f>
        <v>817</v>
      </c>
      <c r="E214" s="28">
        <v>147</v>
      </c>
      <c r="I214">
        <f>'fill me in'!$B$11</f>
        <v>5.0000000000000001E-4</v>
      </c>
      <c r="J214" s="6">
        <f>'fill me in'!$B$12</f>
        <v>3.0000000000000001E-5</v>
      </c>
      <c r="N214" s="17" t="s">
        <v>237</v>
      </c>
      <c r="O214" s="6">
        <f>data!O8</f>
        <v>1617</v>
      </c>
      <c r="P214" s="6">
        <f>data!O29</f>
        <v>1192</v>
      </c>
      <c r="Q214" s="22"/>
      <c r="R214" t="s">
        <v>415</v>
      </c>
      <c r="S214" s="5" t="str">
        <f>'fill me in'!$B$4</f>
        <v>Kamarck</v>
      </c>
      <c r="T214" s="5" t="str">
        <f>'fill me in'!$B$5</f>
        <v>Antag Screen</v>
      </c>
    </row>
    <row r="215" spans="1:20" x14ac:dyDescent="0.2">
      <c r="A215" s="16">
        <f>'fill me in'!$B$1</f>
        <v>42436</v>
      </c>
      <c r="B215" s="6">
        <f>'fill me in'!$B$2</f>
        <v>7</v>
      </c>
      <c r="C215">
        <f>'fill me in'!$B$10</f>
        <v>830</v>
      </c>
      <c r="D215">
        <f>'fill me in'!$B$3</f>
        <v>817</v>
      </c>
      <c r="E215" s="28">
        <v>339</v>
      </c>
      <c r="I215">
        <f>'fill me in'!$B$11</f>
        <v>5.0000000000000001E-4</v>
      </c>
      <c r="J215" s="6">
        <f>'fill me in'!$B$12</f>
        <v>3.0000000000000001E-5</v>
      </c>
      <c r="N215" s="17" t="s">
        <v>238</v>
      </c>
      <c r="O215" s="6">
        <f>data!O9</f>
        <v>1763</v>
      </c>
      <c r="P215" s="6">
        <f>data!O30</f>
        <v>1114</v>
      </c>
      <c r="Q215" s="22"/>
      <c r="R215" t="s">
        <v>416</v>
      </c>
      <c r="S215" s="5" t="str">
        <f>'fill me in'!$B$4</f>
        <v>Kamarck</v>
      </c>
      <c r="T215" s="5" t="str">
        <f>'fill me in'!$B$5</f>
        <v>Antag Screen</v>
      </c>
    </row>
    <row r="216" spans="1:20" x14ac:dyDescent="0.2">
      <c r="A216" s="16">
        <f>'fill me in'!$B$1</f>
        <v>42436</v>
      </c>
      <c r="B216" s="6">
        <f>'fill me in'!$B$2</f>
        <v>7</v>
      </c>
      <c r="C216">
        <f>'fill me in'!$B$10</f>
        <v>830</v>
      </c>
      <c r="D216">
        <f>'fill me in'!$B$3</f>
        <v>817</v>
      </c>
      <c r="E216" s="28">
        <v>148</v>
      </c>
      <c r="I216">
        <f>'fill me in'!$B$11</f>
        <v>5.0000000000000001E-4</v>
      </c>
      <c r="J216" s="6">
        <f>'fill me in'!$B$12</f>
        <v>3.0000000000000001E-5</v>
      </c>
      <c r="N216" s="17" t="s">
        <v>239</v>
      </c>
      <c r="O216" s="6">
        <f>data!O10</f>
        <v>1574</v>
      </c>
      <c r="P216" s="6">
        <f>data!O31</f>
        <v>1036</v>
      </c>
      <c r="Q216" s="22"/>
      <c r="R216" t="s">
        <v>415</v>
      </c>
      <c r="S216" s="5" t="str">
        <f>'fill me in'!$B$4</f>
        <v>Kamarck</v>
      </c>
      <c r="T216" s="5" t="str">
        <f>'fill me in'!$B$5</f>
        <v>Antag Screen</v>
      </c>
    </row>
    <row r="217" spans="1:20" x14ac:dyDescent="0.2">
      <c r="A217" s="16">
        <f>'fill me in'!$B$1</f>
        <v>42436</v>
      </c>
      <c r="B217" s="6">
        <f>'fill me in'!$B$2</f>
        <v>7</v>
      </c>
      <c r="C217">
        <f>'fill me in'!$B$10</f>
        <v>830</v>
      </c>
      <c r="D217">
        <f>'fill me in'!$B$3</f>
        <v>817</v>
      </c>
      <c r="E217" s="28">
        <v>340</v>
      </c>
      <c r="I217">
        <f>'fill me in'!$B$11</f>
        <v>5.0000000000000001E-4</v>
      </c>
      <c r="J217" s="6">
        <f>'fill me in'!$B$12</f>
        <v>3.0000000000000001E-5</v>
      </c>
      <c r="N217" s="17" t="s">
        <v>240</v>
      </c>
      <c r="O217" s="6">
        <f>data!O11</f>
        <v>1324</v>
      </c>
      <c r="P217" s="6">
        <f>data!O32</f>
        <v>921</v>
      </c>
      <c r="Q217" s="22"/>
      <c r="R217" t="s">
        <v>416</v>
      </c>
      <c r="S217" s="5" t="str">
        <f>'fill me in'!$B$4</f>
        <v>Kamarck</v>
      </c>
      <c r="T217" s="5" t="str">
        <f>'fill me in'!$B$5</f>
        <v>Antag Screen</v>
      </c>
    </row>
    <row r="218" spans="1:20" x14ac:dyDescent="0.2">
      <c r="A218" s="16">
        <f>'fill me in'!$B$1</f>
        <v>42436</v>
      </c>
      <c r="B218" s="6">
        <f>'fill me in'!$B$2</f>
        <v>7</v>
      </c>
      <c r="C218">
        <f>'fill me in'!$B$10</f>
        <v>830</v>
      </c>
      <c r="D218">
        <f>'fill me in'!$B$3</f>
        <v>817</v>
      </c>
      <c r="E218" s="28">
        <v>149</v>
      </c>
      <c r="I218">
        <f>'fill me in'!$B$11</f>
        <v>5.0000000000000001E-4</v>
      </c>
      <c r="J218" s="6">
        <f>'fill me in'!$B$12</f>
        <v>3.0000000000000001E-5</v>
      </c>
      <c r="N218" s="17" t="s">
        <v>241</v>
      </c>
      <c r="O218" s="6">
        <f>data!O12</f>
        <v>2089</v>
      </c>
      <c r="P218" s="6">
        <f>data!O33</f>
        <v>927</v>
      </c>
      <c r="Q218" s="22"/>
      <c r="R218" t="s">
        <v>415</v>
      </c>
      <c r="S218" s="5" t="str">
        <f>'fill me in'!$B$4</f>
        <v>Kamarck</v>
      </c>
      <c r="T218" s="5" t="str">
        <f>'fill me in'!$B$5</f>
        <v>Antag Screen</v>
      </c>
    </row>
    <row r="219" spans="1:20" x14ac:dyDescent="0.2">
      <c r="A219" s="16">
        <f>'fill me in'!$B$1</f>
        <v>42436</v>
      </c>
      <c r="B219" s="6">
        <f>'fill me in'!$B$2</f>
        <v>7</v>
      </c>
      <c r="C219">
        <f>'fill me in'!$B$10</f>
        <v>830</v>
      </c>
      <c r="D219">
        <f>'fill me in'!$B$3</f>
        <v>817</v>
      </c>
      <c r="E219" s="28">
        <v>341</v>
      </c>
      <c r="I219">
        <f>'fill me in'!$B$11</f>
        <v>5.0000000000000001E-4</v>
      </c>
      <c r="J219" s="6">
        <f>'fill me in'!$B$12</f>
        <v>3.0000000000000001E-5</v>
      </c>
      <c r="N219" s="17" t="s">
        <v>242</v>
      </c>
      <c r="O219" s="6">
        <f>data!O13</f>
        <v>2211</v>
      </c>
      <c r="P219" s="6">
        <f>data!O34</f>
        <v>959</v>
      </c>
      <c r="Q219" s="22"/>
      <c r="R219" t="s">
        <v>416</v>
      </c>
      <c r="S219" s="5" t="str">
        <f>'fill me in'!$B$4</f>
        <v>Kamarck</v>
      </c>
      <c r="T219" s="5" t="str">
        <f>'fill me in'!$B$5</f>
        <v>Antag Screen</v>
      </c>
    </row>
    <row r="220" spans="1:20" x14ac:dyDescent="0.2">
      <c r="A220" s="16">
        <f>'fill me in'!$B$1</f>
        <v>42436</v>
      </c>
      <c r="B220" s="6">
        <f>'fill me in'!$B$2</f>
        <v>7</v>
      </c>
      <c r="C220">
        <f>'fill me in'!$B$10</f>
        <v>830</v>
      </c>
      <c r="D220">
        <f>'fill me in'!$B$3</f>
        <v>817</v>
      </c>
      <c r="E220" s="28">
        <v>150</v>
      </c>
      <c r="I220">
        <f>'fill me in'!$B$11</f>
        <v>5.0000000000000001E-4</v>
      </c>
      <c r="J220" s="6">
        <f>'fill me in'!$B$12</f>
        <v>3.0000000000000001E-5</v>
      </c>
      <c r="N220" s="17" t="s">
        <v>243</v>
      </c>
      <c r="O220" s="6">
        <f>data!O14</f>
        <v>2196</v>
      </c>
      <c r="P220" s="6">
        <f>data!O35</f>
        <v>881</v>
      </c>
      <c r="Q220" s="22"/>
      <c r="R220" t="s">
        <v>415</v>
      </c>
      <c r="S220" s="5" t="str">
        <f>'fill me in'!$B$4</f>
        <v>Kamarck</v>
      </c>
      <c r="T220" s="5" t="str">
        <f>'fill me in'!$B$5</f>
        <v>Antag Screen</v>
      </c>
    </row>
    <row r="221" spans="1:20" x14ac:dyDescent="0.2">
      <c r="A221" s="16">
        <f>'fill me in'!$B$1</f>
        <v>42436</v>
      </c>
      <c r="B221" s="6">
        <f>'fill me in'!$B$2</f>
        <v>7</v>
      </c>
      <c r="C221">
        <f>'fill me in'!$B$10</f>
        <v>830</v>
      </c>
      <c r="D221">
        <f>'fill me in'!$B$3</f>
        <v>817</v>
      </c>
      <c r="E221" s="28">
        <v>342</v>
      </c>
      <c r="I221">
        <f>'fill me in'!$B$11</f>
        <v>5.0000000000000001E-4</v>
      </c>
      <c r="J221" s="6">
        <f>'fill me in'!$B$12</f>
        <v>3.0000000000000001E-5</v>
      </c>
      <c r="N221" s="17" t="s">
        <v>244</v>
      </c>
      <c r="O221" s="6">
        <f>data!O15</f>
        <v>2246</v>
      </c>
      <c r="P221" s="6">
        <f>data!O36</f>
        <v>887</v>
      </c>
      <c r="Q221" s="22"/>
      <c r="R221" t="s">
        <v>416</v>
      </c>
      <c r="S221" s="5" t="str">
        <f>'fill me in'!$B$4</f>
        <v>Kamarck</v>
      </c>
      <c r="T221" s="5" t="str">
        <f>'fill me in'!$B$5</f>
        <v>Antag Screen</v>
      </c>
    </row>
    <row r="222" spans="1:20" x14ac:dyDescent="0.2">
      <c r="A222" s="16">
        <f>'fill me in'!$B$1</f>
        <v>42436</v>
      </c>
      <c r="B222" s="6">
        <f>'fill me in'!$B$2</f>
        <v>7</v>
      </c>
      <c r="C222">
        <f>'fill me in'!$B$10</f>
        <v>830</v>
      </c>
      <c r="D222">
        <f>'fill me in'!$B$3</f>
        <v>817</v>
      </c>
      <c r="E222" s="28">
        <v>151</v>
      </c>
      <c r="I222">
        <f>'fill me in'!$B$11</f>
        <v>5.0000000000000001E-4</v>
      </c>
      <c r="J222" s="6">
        <f>'fill me in'!$B$12</f>
        <v>3.0000000000000001E-5</v>
      </c>
      <c r="N222" s="17" t="s">
        <v>245</v>
      </c>
      <c r="O222" s="6">
        <f>data!O16</f>
        <v>2898</v>
      </c>
      <c r="P222" s="6">
        <f>data!O37</f>
        <v>979</v>
      </c>
      <c r="Q222" s="22"/>
      <c r="R222" t="s">
        <v>415</v>
      </c>
      <c r="S222" s="5" t="str">
        <f>'fill me in'!$B$4</f>
        <v>Kamarck</v>
      </c>
      <c r="T222" s="5" t="str">
        <f>'fill me in'!$B$5</f>
        <v>Antag Screen</v>
      </c>
    </row>
    <row r="223" spans="1:20" x14ac:dyDescent="0.2">
      <c r="A223" s="16">
        <f>'fill me in'!$B$1</f>
        <v>42436</v>
      </c>
      <c r="B223" s="6">
        <f>'fill me in'!$B$2</f>
        <v>7</v>
      </c>
      <c r="C223">
        <f>'fill me in'!$B$10</f>
        <v>830</v>
      </c>
      <c r="D223">
        <f>'fill me in'!$B$3</f>
        <v>817</v>
      </c>
      <c r="E223" s="28">
        <v>343</v>
      </c>
      <c r="I223">
        <f>'fill me in'!$B$11</f>
        <v>5.0000000000000001E-4</v>
      </c>
      <c r="J223" s="6">
        <f>'fill me in'!$B$12</f>
        <v>3.0000000000000001E-5</v>
      </c>
      <c r="N223" s="17" t="s">
        <v>246</v>
      </c>
      <c r="O223" s="6">
        <f>data!O17</f>
        <v>2527</v>
      </c>
      <c r="P223" s="6">
        <f>data!O38</f>
        <v>940</v>
      </c>
      <c r="Q223" s="22" t="s">
        <v>463</v>
      </c>
      <c r="R223" t="s">
        <v>416</v>
      </c>
      <c r="S223" s="5" t="str">
        <f>'fill me in'!$B$4</f>
        <v>Kamarck</v>
      </c>
      <c r="T223" s="5" t="str">
        <f>'fill me in'!$B$5</f>
        <v>Antag Screen</v>
      </c>
    </row>
    <row r="224" spans="1:20" x14ac:dyDescent="0.2">
      <c r="A224" s="16">
        <f>'fill me in'!$B$1</f>
        <v>42436</v>
      </c>
      <c r="B224" s="6">
        <f>'fill me in'!$B$2</f>
        <v>7</v>
      </c>
      <c r="C224">
        <f>'fill me in'!$B$10</f>
        <v>830</v>
      </c>
      <c r="D224">
        <f>'fill me in'!$B$3</f>
        <v>817</v>
      </c>
      <c r="E224" s="28">
        <v>152</v>
      </c>
      <c r="I224">
        <f>'fill me in'!$B$11</f>
        <v>5.0000000000000001E-4</v>
      </c>
      <c r="J224" s="6">
        <f>'fill me in'!$B$12</f>
        <v>3.0000000000000001E-5</v>
      </c>
      <c r="N224" s="17" t="s">
        <v>247</v>
      </c>
      <c r="O224" s="6">
        <f>data!O18</f>
        <v>2381</v>
      </c>
      <c r="P224" s="6">
        <f>data!O39</f>
        <v>1039</v>
      </c>
      <c r="Q224" s="22"/>
      <c r="R224" t="s">
        <v>415</v>
      </c>
      <c r="S224" s="5" t="str">
        <f>'fill me in'!$B$4</f>
        <v>Kamarck</v>
      </c>
      <c r="T224" s="5" t="str">
        <f>'fill me in'!$B$5</f>
        <v>Antag Screen</v>
      </c>
    </row>
    <row r="225" spans="1:20" x14ac:dyDescent="0.2">
      <c r="A225" s="16">
        <f>'fill me in'!$B$1</f>
        <v>42436</v>
      </c>
      <c r="B225" s="6">
        <f>'fill me in'!$B$2</f>
        <v>7</v>
      </c>
      <c r="C225">
        <f>'fill me in'!$B$10</f>
        <v>830</v>
      </c>
      <c r="D225">
        <f>'fill me in'!$B$3</f>
        <v>817</v>
      </c>
      <c r="E225" s="28">
        <v>344</v>
      </c>
      <c r="I225">
        <f>'fill me in'!$B$11</f>
        <v>5.0000000000000001E-4</v>
      </c>
      <c r="J225" s="6">
        <f>'fill me in'!$B$12</f>
        <v>3.0000000000000001E-5</v>
      </c>
      <c r="N225" s="17" t="s">
        <v>248</v>
      </c>
      <c r="O225" s="6">
        <f>data!O19</f>
        <v>1866</v>
      </c>
      <c r="P225" s="6">
        <f>data!O40</f>
        <v>854</v>
      </c>
      <c r="Q225" s="22"/>
      <c r="R225" t="s">
        <v>416</v>
      </c>
      <c r="S225" s="5" t="str">
        <f>'fill me in'!$B$4</f>
        <v>Kamarck</v>
      </c>
      <c r="T225" s="5" t="str">
        <f>'fill me in'!$B$5</f>
        <v>Antag Screen</v>
      </c>
    </row>
    <row r="226" spans="1:20" x14ac:dyDescent="0.2">
      <c r="A226" s="16">
        <f>'fill me in'!$B$1</f>
        <v>42436</v>
      </c>
      <c r="B226" s="6">
        <f>'fill me in'!$B$2</f>
        <v>7</v>
      </c>
      <c r="C226">
        <f>'fill me in'!$B$10</f>
        <v>830</v>
      </c>
      <c r="D226">
        <f>'fill me in'!$B$3</f>
        <v>817</v>
      </c>
      <c r="E226" s="28">
        <v>811</v>
      </c>
      <c r="I226">
        <f>'fill me in'!$B$11</f>
        <v>5.0000000000000001E-4</v>
      </c>
      <c r="J226" s="6">
        <f>'fill me in'!$B$12</f>
        <v>3.0000000000000001E-5</v>
      </c>
      <c r="N226" s="17" t="s">
        <v>118</v>
      </c>
      <c r="O226" s="6">
        <f>data!P4</f>
        <v>47</v>
      </c>
      <c r="P226" s="6">
        <f>data!P25</f>
        <v>3944</v>
      </c>
      <c r="Q226" s="22"/>
      <c r="R226" t="s">
        <v>413</v>
      </c>
      <c r="S226" s="5" t="str">
        <f>'fill me in'!$B$4</f>
        <v>Kamarck</v>
      </c>
      <c r="T226" s="5" t="str">
        <f>'fill me in'!$B$5</f>
        <v>Antag Screen</v>
      </c>
    </row>
    <row r="227" spans="1:20" x14ac:dyDescent="0.2">
      <c r="A227" s="16">
        <f>'fill me in'!$B$1</f>
        <v>42436</v>
      </c>
      <c r="B227" s="6">
        <f>'fill me in'!$B$2</f>
        <v>7</v>
      </c>
      <c r="C227">
        <f>'fill me in'!$B$10</f>
        <v>830</v>
      </c>
      <c r="D227">
        <f>'fill me in'!$B$3</f>
        <v>817</v>
      </c>
      <c r="E227" s="28">
        <v>249</v>
      </c>
      <c r="I227">
        <f>'fill me in'!$B$11</f>
        <v>5.0000000000000001E-4</v>
      </c>
      <c r="J227" s="6">
        <f>'fill me in'!$B$12</f>
        <v>3.0000000000000001E-5</v>
      </c>
      <c r="N227" s="17" t="s">
        <v>122</v>
      </c>
      <c r="O227" s="6">
        <f>data!P5</f>
        <v>1675</v>
      </c>
      <c r="P227" s="6">
        <f>data!P26</f>
        <v>1314</v>
      </c>
      <c r="Q227" s="22"/>
      <c r="R227" t="s">
        <v>414</v>
      </c>
      <c r="S227" s="5" t="str">
        <f>'fill me in'!$B$4</f>
        <v>Kamarck</v>
      </c>
      <c r="T227" s="5" t="str">
        <f>'fill me in'!$B$5</f>
        <v>Antag Screen</v>
      </c>
    </row>
    <row r="228" spans="1:20" x14ac:dyDescent="0.2">
      <c r="A228" s="16">
        <f>'fill me in'!$B$1</f>
        <v>42436</v>
      </c>
      <c r="B228" s="6">
        <f>'fill me in'!$B$2</f>
        <v>7</v>
      </c>
      <c r="C228">
        <f>'fill me in'!$B$10</f>
        <v>830</v>
      </c>
      <c r="D228">
        <f>'fill me in'!$B$3</f>
        <v>817</v>
      </c>
      <c r="E228" s="28">
        <v>58</v>
      </c>
      <c r="I228">
        <f>'fill me in'!$B$11</f>
        <v>5.0000000000000001E-4</v>
      </c>
      <c r="J228" s="6">
        <f>'fill me in'!$B$12</f>
        <v>3.0000000000000001E-5</v>
      </c>
      <c r="N228" s="17" t="s">
        <v>249</v>
      </c>
      <c r="O228" s="6">
        <f>data!P6</f>
        <v>1825</v>
      </c>
      <c r="P228" s="6">
        <f>data!P27</f>
        <v>1177</v>
      </c>
      <c r="Q228" s="22"/>
      <c r="R228" t="s">
        <v>413</v>
      </c>
      <c r="S228" s="5" t="str">
        <f>'fill me in'!$B$4</f>
        <v>Kamarck</v>
      </c>
      <c r="T228" s="5" t="str">
        <f>'fill me in'!$B$5</f>
        <v>Antag Screen</v>
      </c>
    </row>
    <row r="229" spans="1:20" x14ac:dyDescent="0.2">
      <c r="A229" s="16">
        <f>'fill me in'!$B$1</f>
        <v>42436</v>
      </c>
      <c r="B229" s="6">
        <f>'fill me in'!$B$2</f>
        <v>7</v>
      </c>
      <c r="C229">
        <f>'fill me in'!$B$10</f>
        <v>830</v>
      </c>
      <c r="D229">
        <f>'fill me in'!$B$3</f>
        <v>817</v>
      </c>
      <c r="E229" s="28">
        <v>250</v>
      </c>
      <c r="I229">
        <f>'fill me in'!$B$11</f>
        <v>5.0000000000000001E-4</v>
      </c>
      <c r="J229" s="6">
        <f>'fill me in'!$B$12</f>
        <v>3.0000000000000001E-5</v>
      </c>
      <c r="N229" s="17" t="s">
        <v>250</v>
      </c>
      <c r="O229" s="6">
        <f>data!P7</f>
        <v>1567</v>
      </c>
      <c r="P229" s="6">
        <f>data!P28</f>
        <v>1124</v>
      </c>
      <c r="Q229" s="22"/>
      <c r="R229" t="s">
        <v>414</v>
      </c>
      <c r="S229" s="5" t="str">
        <f>'fill me in'!$B$4</f>
        <v>Kamarck</v>
      </c>
      <c r="T229" s="5" t="str">
        <f>'fill me in'!$B$5</f>
        <v>Antag Screen</v>
      </c>
    </row>
    <row r="230" spans="1:20" x14ac:dyDescent="0.2">
      <c r="A230" s="16">
        <f>'fill me in'!$B$1</f>
        <v>42436</v>
      </c>
      <c r="B230" s="6">
        <f>'fill me in'!$B$2</f>
        <v>7</v>
      </c>
      <c r="C230">
        <f>'fill me in'!$B$10</f>
        <v>830</v>
      </c>
      <c r="D230">
        <f>'fill me in'!$B$3</f>
        <v>817</v>
      </c>
      <c r="E230" s="28">
        <v>59</v>
      </c>
      <c r="I230">
        <f>'fill me in'!$B$11</f>
        <v>5.0000000000000001E-4</v>
      </c>
      <c r="J230" s="6">
        <f>'fill me in'!$B$12</f>
        <v>3.0000000000000001E-5</v>
      </c>
      <c r="N230" s="17" t="s">
        <v>251</v>
      </c>
      <c r="O230" s="6">
        <f>data!P8</f>
        <v>2078</v>
      </c>
      <c r="P230" s="6">
        <f>data!P29</f>
        <v>1203</v>
      </c>
      <c r="Q230" s="22"/>
      <c r="R230" t="s">
        <v>413</v>
      </c>
      <c r="S230" s="5" t="str">
        <f>'fill me in'!$B$4</f>
        <v>Kamarck</v>
      </c>
      <c r="T230" s="5" t="str">
        <f>'fill me in'!$B$5</f>
        <v>Antag Screen</v>
      </c>
    </row>
    <row r="231" spans="1:20" x14ac:dyDescent="0.2">
      <c r="A231" s="16">
        <f>'fill me in'!$B$1</f>
        <v>42436</v>
      </c>
      <c r="B231" s="6">
        <f>'fill me in'!$B$2</f>
        <v>7</v>
      </c>
      <c r="C231">
        <f>'fill me in'!$B$10</f>
        <v>830</v>
      </c>
      <c r="D231">
        <f>'fill me in'!$B$3</f>
        <v>817</v>
      </c>
      <c r="E231" s="28">
        <v>251</v>
      </c>
      <c r="I231">
        <f>'fill me in'!$B$11</f>
        <v>5.0000000000000001E-4</v>
      </c>
      <c r="J231" s="6">
        <f>'fill me in'!$B$12</f>
        <v>3.0000000000000001E-5</v>
      </c>
      <c r="N231" s="17" t="s">
        <v>252</v>
      </c>
      <c r="O231" s="6">
        <f>data!P9</f>
        <v>1871</v>
      </c>
      <c r="P231" s="6">
        <f>data!P30</f>
        <v>1139</v>
      </c>
      <c r="Q231" s="22"/>
      <c r="R231" t="s">
        <v>414</v>
      </c>
      <c r="S231" s="5" t="str">
        <f>'fill me in'!$B$4</f>
        <v>Kamarck</v>
      </c>
      <c r="T231" s="5" t="str">
        <f>'fill me in'!$B$5</f>
        <v>Antag Screen</v>
      </c>
    </row>
    <row r="232" spans="1:20" x14ac:dyDescent="0.2">
      <c r="A232" s="16">
        <f>'fill me in'!$B$1</f>
        <v>42436</v>
      </c>
      <c r="B232" s="6">
        <f>'fill me in'!$B$2</f>
        <v>7</v>
      </c>
      <c r="C232">
        <f>'fill me in'!$B$10</f>
        <v>830</v>
      </c>
      <c r="D232">
        <f>'fill me in'!$B$3</f>
        <v>817</v>
      </c>
      <c r="E232" s="28">
        <v>60</v>
      </c>
      <c r="I232">
        <f>'fill me in'!$B$11</f>
        <v>5.0000000000000001E-4</v>
      </c>
      <c r="J232" s="6">
        <f>'fill me in'!$B$12</f>
        <v>3.0000000000000001E-5</v>
      </c>
      <c r="N232" s="17" t="s">
        <v>253</v>
      </c>
      <c r="O232" s="6">
        <f>data!P10</f>
        <v>1844</v>
      </c>
      <c r="P232" s="6">
        <f>data!P31</f>
        <v>978</v>
      </c>
      <c r="Q232" s="22"/>
      <c r="R232" t="s">
        <v>413</v>
      </c>
      <c r="S232" s="5" t="str">
        <f>'fill me in'!$B$4</f>
        <v>Kamarck</v>
      </c>
      <c r="T232" s="5" t="str">
        <f>'fill me in'!$B$5</f>
        <v>Antag Screen</v>
      </c>
    </row>
    <row r="233" spans="1:20" x14ac:dyDescent="0.2">
      <c r="A233" s="16">
        <f>'fill me in'!$B$1</f>
        <v>42436</v>
      </c>
      <c r="B233" s="6">
        <f>'fill me in'!$B$2</f>
        <v>7</v>
      </c>
      <c r="C233">
        <f>'fill me in'!$B$10</f>
        <v>830</v>
      </c>
      <c r="D233">
        <f>'fill me in'!$B$3</f>
        <v>817</v>
      </c>
      <c r="E233" s="28">
        <v>252</v>
      </c>
      <c r="I233">
        <f>'fill me in'!$B$11</f>
        <v>5.0000000000000001E-4</v>
      </c>
      <c r="J233" s="6">
        <f>'fill me in'!$B$12</f>
        <v>3.0000000000000001E-5</v>
      </c>
      <c r="N233" s="17" t="s">
        <v>254</v>
      </c>
      <c r="O233" s="6">
        <f>data!P11</f>
        <v>1843</v>
      </c>
      <c r="P233" s="6">
        <f>data!P32</f>
        <v>1031</v>
      </c>
      <c r="Q233" s="22"/>
      <c r="R233" t="s">
        <v>414</v>
      </c>
      <c r="S233" s="5" t="str">
        <f>'fill me in'!$B$4</f>
        <v>Kamarck</v>
      </c>
      <c r="T233" s="5" t="str">
        <f>'fill me in'!$B$5</f>
        <v>Antag Screen</v>
      </c>
    </row>
    <row r="234" spans="1:20" x14ac:dyDescent="0.2">
      <c r="A234" s="16">
        <f>'fill me in'!$B$1</f>
        <v>42436</v>
      </c>
      <c r="B234" s="6">
        <f>'fill me in'!$B$2</f>
        <v>7</v>
      </c>
      <c r="C234">
        <f>'fill me in'!$B$10</f>
        <v>830</v>
      </c>
      <c r="D234">
        <f>'fill me in'!$B$3</f>
        <v>817</v>
      </c>
      <c r="E234" s="28">
        <v>61</v>
      </c>
      <c r="I234">
        <f>'fill me in'!$B$11</f>
        <v>5.0000000000000001E-4</v>
      </c>
      <c r="J234" s="6">
        <f>'fill me in'!$B$12</f>
        <v>3.0000000000000001E-5</v>
      </c>
      <c r="N234" s="17" t="s">
        <v>255</v>
      </c>
      <c r="O234" s="6">
        <f>data!P12</f>
        <v>96</v>
      </c>
      <c r="P234" s="6">
        <f>data!P33</f>
        <v>51</v>
      </c>
      <c r="Q234" s="22"/>
      <c r="R234" t="s">
        <v>413</v>
      </c>
      <c r="S234" s="5" t="str">
        <f>'fill me in'!$B$4</f>
        <v>Kamarck</v>
      </c>
      <c r="T234" s="5" t="str">
        <f>'fill me in'!$B$5</f>
        <v>Antag Screen</v>
      </c>
    </row>
    <row r="235" spans="1:20" x14ac:dyDescent="0.2">
      <c r="A235" s="16">
        <f>'fill me in'!$B$1</f>
        <v>42436</v>
      </c>
      <c r="B235" s="6">
        <f>'fill me in'!$B$2</f>
        <v>7</v>
      </c>
      <c r="C235">
        <f>'fill me in'!$B$10</f>
        <v>830</v>
      </c>
      <c r="D235">
        <f>'fill me in'!$B$3</f>
        <v>817</v>
      </c>
      <c r="E235" s="28">
        <v>253</v>
      </c>
      <c r="I235">
        <f>'fill me in'!$B$11</f>
        <v>5.0000000000000001E-4</v>
      </c>
      <c r="J235" s="6">
        <f>'fill me in'!$B$12</f>
        <v>3.0000000000000001E-5</v>
      </c>
      <c r="N235" s="17" t="s">
        <v>256</v>
      </c>
      <c r="O235" s="6">
        <f>data!P13</f>
        <v>2956</v>
      </c>
      <c r="P235" s="6">
        <f>data!P34</f>
        <v>1034</v>
      </c>
      <c r="Q235" s="22"/>
      <c r="R235" t="s">
        <v>414</v>
      </c>
      <c r="S235" s="5" t="str">
        <f>'fill me in'!$B$4</f>
        <v>Kamarck</v>
      </c>
      <c r="T235" s="5" t="str">
        <f>'fill me in'!$B$5</f>
        <v>Antag Screen</v>
      </c>
    </row>
    <row r="236" spans="1:20" x14ac:dyDescent="0.2">
      <c r="A236" s="16">
        <f>'fill me in'!$B$1</f>
        <v>42436</v>
      </c>
      <c r="B236" s="6">
        <f>'fill me in'!$B$2</f>
        <v>7</v>
      </c>
      <c r="C236">
        <f>'fill me in'!$B$10</f>
        <v>830</v>
      </c>
      <c r="D236">
        <f>'fill me in'!$B$3</f>
        <v>817</v>
      </c>
      <c r="E236" s="28">
        <v>62</v>
      </c>
      <c r="I236">
        <f>'fill me in'!$B$11</f>
        <v>5.0000000000000001E-4</v>
      </c>
      <c r="J236" s="6">
        <f>'fill me in'!$B$12</f>
        <v>3.0000000000000001E-5</v>
      </c>
      <c r="N236" s="17" t="s">
        <v>257</v>
      </c>
      <c r="O236" s="6">
        <f>data!P14</f>
        <v>2456</v>
      </c>
      <c r="P236" s="6">
        <f>data!P35</f>
        <v>970</v>
      </c>
      <c r="Q236" s="22"/>
      <c r="R236" t="s">
        <v>413</v>
      </c>
      <c r="S236" s="5" t="str">
        <f>'fill me in'!$B$4</f>
        <v>Kamarck</v>
      </c>
      <c r="T236" s="5" t="str">
        <f>'fill me in'!$B$5</f>
        <v>Antag Screen</v>
      </c>
    </row>
    <row r="237" spans="1:20" x14ac:dyDescent="0.2">
      <c r="A237" s="16">
        <f>'fill me in'!$B$1</f>
        <v>42436</v>
      </c>
      <c r="B237" s="6">
        <f>'fill me in'!$B$2</f>
        <v>7</v>
      </c>
      <c r="C237">
        <f>'fill me in'!$B$10</f>
        <v>830</v>
      </c>
      <c r="D237">
        <f>'fill me in'!$B$3</f>
        <v>817</v>
      </c>
      <c r="E237" s="28">
        <v>254</v>
      </c>
      <c r="I237">
        <f>'fill me in'!$B$11</f>
        <v>5.0000000000000001E-4</v>
      </c>
      <c r="J237" s="6">
        <f>'fill me in'!$B$12</f>
        <v>3.0000000000000001E-5</v>
      </c>
      <c r="N237" s="17" t="s">
        <v>258</v>
      </c>
      <c r="O237" s="6">
        <f>data!P15</f>
        <v>2783</v>
      </c>
      <c r="P237" s="6">
        <f>data!P36</f>
        <v>904</v>
      </c>
      <c r="Q237" s="22"/>
      <c r="R237" t="s">
        <v>414</v>
      </c>
      <c r="S237" s="5" t="str">
        <f>'fill me in'!$B$4</f>
        <v>Kamarck</v>
      </c>
      <c r="T237" s="5" t="str">
        <f>'fill me in'!$B$5</f>
        <v>Antag Screen</v>
      </c>
    </row>
    <row r="238" spans="1:20" x14ac:dyDescent="0.2">
      <c r="A238" s="16">
        <f>'fill me in'!$B$1</f>
        <v>42436</v>
      </c>
      <c r="B238" s="6">
        <f>'fill me in'!$B$2</f>
        <v>7</v>
      </c>
      <c r="C238">
        <f>'fill me in'!$B$10</f>
        <v>830</v>
      </c>
      <c r="D238">
        <f>'fill me in'!$B$3</f>
        <v>817</v>
      </c>
      <c r="E238" s="28">
        <v>63</v>
      </c>
      <c r="I238">
        <f>'fill me in'!$B$11</f>
        <v>5.0000000000000001E-4</v>
      </c>
      <c r="J238" s="6">
        <f>'fill me in'!$B$12</f>
        <v>3.0000000000000001E-5</v>
      </c>
      <c r="N238" s="17" t="s">
        <v>259</v>
      </c>
      <c r="O238" s="6">
        <f>data!P16</f>
        <v>2399</v>
      </c>
      <c r="P238" s="6">
        <f>data!P37</f>
        <v>871</v>
      </c>
      <c r="Q238" s="22"/>
      <c r="R238" t="s">
        <v>413</v>
      </c>
      <c r="S238" s="5" t="str">
        <f>'fill me in'!$B$4</f>
        <v>Kamarck</v>
      </c>
      <c r="T238" s="5" t="str">
        <f>'fill me in'!$B$5</f>
        <v>Antag Screen</v>
      </c>
    </row>
    <row r="239" spans="1:20" x14ac:dyDescent="0.2">
      <c r="A239" s="16">
        <f>'fill me in'!$B$1</f>
        <v>42436</v>
      </c>
      <c r="B239" s="6">
        <f>'fill me in'!$B$2</f>
        <v>7</v>
      </c>
      <c r="C239">
        <f>'fill me in'!$B$10</f>
        <v>830</v>
      </c>
      <c r="D239">
        <f>'fill me in'!$B$3</f>
        <v>817</v>
      </c>
      <c r="E239" s="28">
        <v>255</v>
      </c>
      <c r="I239">
        <f>'fill me in'!$B$11</f>
        <v>5.0000000000000001E-4</v>
      </c>
      <c r="J239" s="6">
        <f>'fill me in'!$B$12</f>
        <v>3.0000000000000001E-5</v>
      </c>
      <c r="N239" s="17" t="s">
        <v>260</v>
      </c>
      <c r="O239" s="6">
        <f>data!P17</f>
        <v>2727</v>
      </c>
      <c r="P239" s="6">
        <f>data!P38</f>
        <v>933</v>
      </c>
      <c r="Q239" s="22" t="s">
        <v>463</v>
      </c>
      <c r="R239" t="s">
        <v>414</v>
      </c>
      <c r="S239" s="5" t="str">
        <f>'fill me in'!$B$4</f>
        <v>Kamarck</v>
      </c>
      <c r="T239" s="5" t="str">
        <f>'fill me in'!$B$5</f>
        <v>Antag Screen</v>
      </c>
    </row>
    <row r="240" spans="1:20" x14ac:dyDescent="0.2">
      <c r="A240" s="16">
        <f>'fill me in'!$B$1</f>
        <v>42436</v>
      </c>
      <c r="B240" s="6">
        <f>'fill me in'!$B$2</f>
        <v>7</v>
      </c>
      <c r="C240">
        <f>'fill me in'!$B$10</f>
        <v>830</v>
      </c>
      <c r="D240">
        <f>'fill me in'!$B$3</f>
        <v>817</v>
      </c>
      <c r="E240" s="28">
        <v>64</v>
      </c>
      <c r="I240">
        <f>'fill me in'!$B$11</f>
        <v>5.0000000000000001E-4</v>
      </c>
      <c r="J240" s="6">
        <f>'fill me in'!$B$12</f>
        <v>3.0000000000000001E-5</v>
      </c>
      <c r="N240" s="17" t="s">
        <v>261</v>
      </c>
      <c r="O240" s="6">
        <f>data!P18</f>
        <v>2328</v>
      </c>
      <c r="P240" s="6">
        <f>data!P39</f>
        <v>922</v>
      </c>
      <c r="Q240" s="22"/>
      <c r="R240" t="s">
        <v>413</v>
      </c>
      <c r="S240" s="5" t="str">
        <f>'fill me in'!$B$4</f>
        <v>Kamarck</v>
      </c>
      <c r="T240" s="5" t="str">
        <f>'fill me in'!$B$5</f>
        <v>Antag Screen</v>
      </c>
    </row>
    <row r="241" spans="1:20" x14ac:dyDescent="0.2">
      <c r="A241" s="16">
        <f>'fill me in'!$B$1</f>
        <v>42436</v>
      </c>
      <c r="B241" s="6">
        <f>'fill me in'!$B$2</f>
        <v>7</v>
      </c>
      <c r="C241">
        <f>'fill me in'!$B$10</f>
        <v>830</v>
      </c>
      <c r="D241">
        <f>'fill me in'!$B$3</f>
        <v>817</v>
      </c>
      <c r="E241" s="28">
        <v>256</v>
      </c>
      <c r="I241">
        <f>'fill me in'!$B$11</f>
        <v>5.0000000000000001E-4</v>
      </c>
      <c r="J241" s="6">
        <f>'fill me in'!$B$12</f>
        <v>3.0000000000000001E-5</v>
      </c>
      <c r="N241" s="17" t="s">
        <v>262</v>
      </c>
      <c r="O241" s="6">
        <f>data!P19</f>
        <v>1756</v>
      </c>
      <c r="P241" s="6">
        <f>data!P40</f>
        <v>599</v>
      </c>
      <c r="Q241" s="22" t="s">
        <v>462</v>
      </c>
      <c r="R241" t="s">
        <v>414</v>
      </c>
      <c r="S241" s="5" t="str">
        <f>'fill me in'!$B$4</f>
        <v>Kamarck</v>
      </c>
      <c r="T241" s="5" t="str">
        <f>'fill me in'!$B$5</f>
        <v>Antag Screen</v>
      </c>
    </row>
    <row r="242" spans="1:20" x14ac:dyDescent="0.2">
      <c r="A242" s="16">
        <f>'fill me in'!$B$1</f>
        <v>42436</v>
      </c>
      <c r="B242" s="6">
        <f>'fill me in'!$B$2</f>
        <v>7</v>
      </c>
      <c r="C242">
        <f>'fill me in'!$B$10</f>
        <v>830</v>
      </c>
      <c r="D242">
        <f>'fill me in'!$B$3</f>
        <v>817</v>
      </c>
      <c r="E242" s="28">
        <v>811</v>
      </c>
      <c r="I242">
        <f>'fill me in'!$B$11</f>
        <v>5.0000000000000001E-4</v>
      </c>
      <c r="J242" s="6">
        <f>'fill me in'!$B$12</f>
        <v>3.0000000000000001E-5</v>
      </c>
      <c r="N242" s="17" t="s">
        <v>119</v>
      </c>
      <c r="O242" s="6">
        <f>data!Q4</f>
        <v>40</v>
      </c>
      <c r="P242" s="6">
        <f>data!Q25</f>
        <v>54</v>
      </c>
      <c r="Q242" s="22"/>
      <c r="R242" t="s">
        <v>415</v>
      </c>
      <c r="S242" s="5" t="str">
        <f>'fill me in'!$B$4</f>
        <v>Kamarck</v>
      </c>
      <c r="T242" s="5" t="str">
        <f>'fill me in'!$B$5</f>
        <v>Antag Screen</v>
      </c>
    </row>
    <row r="243" spans="1:20" x14ac:dyDescent="0.2">
      <c r="A243" s="16">
        <f>'fill me in'!$B$1</f>
        <v>42436</v>
      </c>
      <c r="B243" s="6">
        <f>'fill me in'!$B$2</f>
        <v>7</v>
      </c>
      <c r="C243">
        <f>'fill me in'!$B$10</f>
        <v>830</v>
      </c>
      <c r="D243">
        <f>'fill me in'!$B$3</f>
        <v>817</v>
      </c>
      <c r="E243" s="28">
        <v>345</v>
      </c>
      <c r="I243">
        <f>'fill me in'!$B$11</f>
        <v>5.0000000000000001E-4</v>
      </c>
      <c r="J243" s="6">
        <f>'fill me in'!$B$12</f>
        <v>3.0000000000000001E-5</v>
      </c>
      <c r="N243" s="17" t="s">
        <v>123</v>
      </c>
      <c r="O243" s="6">
        <f>data!Q5</f>
        <v>1711</v>
      </c>
      <c r="P243" s="6">
        <f>data!Q26</f>
        <v>1322</v>
      </c>
      <c r="Q243" s="22"/>
      <c r="R243" t="s">
        <v>416</v>
      </c>
      <c r="S243" s="5" t="str">
        <f>'fill me in'!$B$4</f>
        <v>Kamarck</v>
      </c>
      <c r="T243" s="5" t="str">
        <f>'fill me in'!$B$5</f>
        <v>Antag Screen</v>
      </c>
    </row>
    <row r="244" spans="1:20" x14ac:dyDescent="0.2">
      <c r="A244" s="16">
        <f>'fill me in'!$B$1</f>
        <v>42436</v>
      </c>
      <c r="B244" s="6">
        <f>'fill me in'!$B$2</f>
        <v>7</v>
      </c>
      <c r="C244">
        <f>'fill me in'!$B$10</f>
        <v>830</v>
      </c>
      <c r="D244">
        <f>'fill me in'!$B$3</f>
        <v>817</v>
      </c>
      <c r="E244" s="28">
        <v>154</v>
      </c>
      <c r="I244">
        <f>'fill me in'!$B$11</f>
        <v>5.0000000000000001E-4</v>
      </c>
      <c r="J244" s="6">
        <f>'fill me in'!$B$12</f>
        <v>3.0000000000000001E-5</v>
      </c>
      <c r="N244" s="17" t="s">
        <v>263</v>
      </c>
      <c r="O244" s="6">
        <f>data!Q6</f>
        <v>2005</v>
      </c>
      <c r="P244" s="6">
        <f>data!Q27</f>
        <v>1230</v>
      </c>
      <c r="Q244" s="22"/>
      <c r="R244" t="s">
        <v>415</v>
      </c>
      <c r="S244" s="5" t="str">
        <f>'fill me in'!$B$4</f>
        <v>Kamarck</v>
      </c>
      <c r="T244" s="5" t="str">
        <f>'fill me in'!$B$5</f>
        <v>Antag Screen</v>
      </c>
    </row>
    <row r="245" spans="1:20" x14ac:dyDescent="0.2">
      <c r="A245" s="16">
        <f>'fill me in'!$B$1</f>
        <v>42436</v>
      </c>
      <c r="B245" s="6">
        <f>'fill me in'!$B$2</f>
        <v>7</v>
      </c>
      <c r="C245">
        <f>'fill me in'!$B$10</f>
        <v>830</v>
      </c>
      <c r="D245">
        <f>'fill me in'!$B$3</f>
        <v>817</v>
      </c>
      <c r="E245" s="28">
        <v>346</v>
      </c>
      <c r="I245">
        <f>'fill me in'!$B$11</f>
        <v>5.0000000000000001E-4</v>
      </c>
      <c r="J245" s="6">
        <f>'fill me in'!$B$12</f>
        <v>3.0000000000000001E-5</v>
      </c>
      <c r="N245" s="17" t="s">
        <v>264</v>
      </c>
      <c r="O245" s="6">
        <f>data!Q7</f>
        <v>1823</v>
      </c>
      <c r="P245" s="6">
        <f>data!Q28</f>
        <v>1031</v>
      </c>
      <c r="Q245" s="22"/>
      <c r="R245" t="s">
        <v>416</v>
      </c>
      <c r="S245" s="5" t="str">
        <f>'fill me in'!$B$4</f>
        <v>Kamarck</v>
      </c>
      <c r="T245" s="5" t="str">
        <f>'fill me in'!$B$5</f>
        <v>Antag Screen</v>
      </c>
    </row>
    <row r="246" spans="1:20" x14ac:dyDescent="0.2">
      <c r="A246" s="16">
        <f>'fill me in'!$B$1</f>
        <v>42436</v>
      </c>
      <c r="B246" s="6">
        <f>'fill me in'!$B$2</f>
        <v>7</v>
      </c>
      <c r="C246">
        <f>'fill me in'!$B$10</f>
        <v>830</v>
      </c>
      <c r="D246">
        <f>'fill me in'!$B$3</f>
        <v>817</v>
      </c>
      <c r="E246" s="28">
        <v>155</v>
      </c>
      <c r="I246">
        <f>'fill me in'!$B$11</f>
        <v>5.0000000000000001E-4</v>
      </c>
      <c r="J246" s="6">
        <f>'fill me in'!$B$12</f>
        <v>3.0000000000000001E-5</v>
      </c>
      <c r="N246" s="17" t="s">
        <v>265</v>
      </c>
      <c r="O246" s="6">
        <f>data!Q8</f>
        <v>1688</v>
      </c>
      <c r="P246" s="6">
        <f>data!Q29</f>
        <v>1088</v>
      </c>
      <c r="Q246" s="22"/>
      <c r="R246" t="s">
        <v>415</v>
      </c>
      <c r="S246" s="5" t="str">
        <f>'fill me in'!$B$4</f>
        <v>Kamarck</v>
      </c>
      <c r="T246" s="5" t="str">
        <f>'fill me in'!$B$5</f>
        <v>Antag Screen</v>
      </c>
    </row>
    <row r="247" spans="1:20" x14ac:dyDescent="0.2">
      <c r="A247" s="16">
        <f>'fill me in'!$B$1</f>
        <v>42436</v>
      </c>
      <c r="B247" s="6">
        <f>'fill me in'!$B$2</f>
        <v>7</v>
      </c>
      <c r="C247">
        <f>'fill me in'!$B$10</f>
        <v>830</v>
      </c>
      <c r="D247">
        <f>'fill me in'!$B$3</f>
        <v>817</v>
      </c>
      <c r="E247" s="28">
        <v>347</v>
      </c>
      <c r="I247">
        <f>'fill me in'!$B$11</f>
        <v>5.0000000000000001E-4</v>
      </c>
      <c r="J247" s="6">
        <f>'fill me in'!$B$12</f>
        <v>3.0000000000000001E-5</v>
      </c>
      <c r="N247" s="17" t="s">
        <v>266</v>
      </c>
      <c r="O247" s="6">
        <f>data!Q9</f>
        <v>1674</v>
      </c>
      <c r="P247" s="6">
        <f>data!Q30</f>
        <v>928</v>
      </c>
      <c r="Q247" s="22"/>
      <c r="R247" t="s">
        <v>416</v>
      </c>
      <c r="S247" s="5" t="str">
        <f>'fill me in'!$B$4</f>
        <v>Kamarck</v>
      </c>
      <c r="T247" s="5" t="str">
        <f>'fill me in'!$B$5</f>
        <v>Antag Screen</v>
      </c>
    </row>
    <row r="248" spans="1:20" x14ac:dyDescent="0.2">
      <c r="A248" s="16">
        <f>'fill me in'!$B$1</f>
        <v>42436</v>
      </c>
      <c r="B248" s="6">
        <f>'fill me in'!$B$2</f>
        <v>7</v>
      </c>
      <c r="C248">
        <f>'fill me in'!$B$10</f>
        <v>830</v>
      </c>
      <c r="D248">
        <f>'fill me in'!$B$3</f>
        <v>817</v>
      </c>
      <c r="E248" s="28">
        <v>156</v>
      </c>
      <c r="I248">
        <f>'fill me in'!$B$11</f>
        <v>5.0000000000000001E-4</v>
      </c>
      <c r="J248" s="6">
        <f>'fill me in'!$B$12</f>
        <v>3.0000000000000001E-5</v>
      </c>
      <c r="N248" s="17" t="s">
        <v>267</v>
      </c>
      <c r="O248" s="6">
        <f>data!Q10</f>
        <v>1515</v>
      </c>
      <c r="P248" s="6">
        <f>data!Q31</f>
        <v>1114</v>
      </c>
      <c r="Q248" s="22"/>
      <c r="R248" t="s">
        <v>415</v>
      </c>
      <c r="S248" s="5" t="str">
        <f>'fill me in'!$B$4</f>
        <v>Kamarck</v>
      </c>
      <c r="T248" s="5" t="str">
        <f>'fill me in'!$B$5</f>
        <v>Antag Screen</v>
      </c>
    </row>
    <row r="249" spans="1:20" x14ac:dyDescent="0.2">
      <c r="A249" s="16">
        <f>'fill me in'!$B$1</f>
        <v>42436</v>
      </c>
      <c r="B249" s="6">
        <f>'fill me in'!$B$2</f>
        <v>7</v>
      </c>
      <c r="C249">
        <f>'fill me in'!$B$10</f>
        <v>830</v>
      </c>
      <c r="D249">
        <f>'fill me in'!$B$3</f>
        <v>817</v>
      </c>
      <c r="E249" s="28">
        <v>348</v>
      </c>
      <c r="I249">
        <f>'fill me in'!$B$11</f>
        <v>5.0000000000000001E-4</v>
      </c>
      <c r="J249" s="6">
        <f>'fill me in'!$B$12</f>
        <v>3.0000000000000001E-5</v>
      </c>
      <c r="N249" s="17" t="s">
        <v>268</v>
      </c>
      <c r="O249" s="6">
        <f>data!Q11</f>
        <v>1645</v>
      </c>
      <c r="P249" s="6">
        <f>data!Q32</f>
        <v>1132</v>
      </c>
      <c r="Q249" s="22"/>
      <c r="R249" t="s">
        <v>416</v>
      </c>
      <c r="S249" s="5" t="str">
        <f>'fill me in'!$B$4</f>
        <v>Kamarck</v>
      </c>
      <c r="T249" s="5" t="str">
        <f>'fill me in'!$B$5</f>
        <v>Antag Screen</v>
      </c>
    </row>
    <row r="250" spans="1:20" x14ac:dyDescent="0.2">
      <c r="A250" s="16">
        <f>'fill me in'!$B$1</f>
        <v>42436</v>
      </c>
      <c r="B250" s="6">
        <f>'fill me in'!$B$2</f>
        <v>7</v>
      </c>
      <c r="C250">
        <f>'fill me in'!$B$10</f>
        <v>830</v>
      </c>
      <c r="D250">
        <f>'fill me in'!$B$3</f>
        <v>817</v>
      </c>
      <c r="E250" s="28">
        <v>157</v>
      </c>
      <c r="I250">
        <f>'fill me in'!$B$11</f>
        <v>5.0000000000000001E-4</v>
      </c>
      <c r="J250" s="6">
        <f>'fill me in'!$B$12</f>
        <v>3.0000000000000001E-5</v>
      </c>
      <c r="N250" s="17" t="s">
        <v>269</v>
      </c>
      <c r="O250" s="6">
        <f>data!Q12</f>
        <v>85</v>
      </c>
      <c r="P250" s="6">
        <f>data!Q33</f>
        <v>41</v>
      </c>
      <c r="Q250" s="22"/>
      <c r="R250" t="s">
        <v>415</v>
      </c>
      <c r="S250" s="5" t="str">
        <f>'fill me in'!$B$4</f>
        <v>Kamarck</v>
      </c>
      <c r="T250" s="5" t="str">
        <f>'fill me in'!$B$5</f>
        <v>Antag Screen</v>
      </c>
    </row>
    <row r="251" spans="1:20" x14ac:dyDescent="0.2">
      <c r="A251" s="16">
        <f>'fill me in'!$B$1</f>
        <v>42436</v>
      </c>
      <c r="B251" s="6">
        <f>'fill me in'!$B$2</f>
        <v>7</v>
      </c>
      <c r="C251">
        <f>'fill me in'!$B$10</f>
        <v>830</v>
      </c>
      <c r="D251">
        <f>'fill me in'!$B$3</f>
        <v>817</v>
      </c>
      <c r="E251" s="28">
        <v>349</v>
      </c>
      <c r="I251">
        <f>'fill me in'!$B$11</f>
        <v>5.0000000000000001E-4</v>
      </c>
      <c r="J251" s="6">
        <f>'fill me in'!$B$12</f>
        <v>3.0000000000000001E-5</v>
      </c>
      <c r="N251" s="17" t="s">
        <v>270</v>
      </c>
      <c r="O251" s="6">
        <f>data!Q13</f>
        <v>2437</v>
      </c>
      <c r="P251" s="6">
        <f>data!Q34</f>
        <v>987</v>
      </c>
      <c r="Q251" s="22"/>
      <c r="R251" t="s">
        <v>416</v>
      </c>
      <c r="S251" s="5" t="str">
        <f>'fill me in'!$B$4</f>
        <v>Kamarck</v>
      </c>
      <c r="T251" s="5" t="str">
        <f>'fill me in'!$B$5</f>
        <v>Antag Screen</v>
      </c>
    </row>
    <row r="252" spans="1:20" x14ac:dyDescent="0.2">
      <c r="A252" s="16">
        <f>'fill me in'!$B$1</f>
        <v>42436</v>
      </c>
      <c r="B252" s="6">
        <f>'fill me in'!$B$2</f>
        <v>7</v>
      </c>
      <c r="C252">
        <f>'fill me in'!$B$10</f>
        <v>830</v>
      </c>
      <c r="D252">
        <f>'fill me in'!$B$3</f>
        <v>817</v>
      </c>
      <c r="E252" s="28">
        <v>158</v>
      </c>
      <c r="I252">
        <f>'fill me in'!$B$11</f>
        <v>5.0000000000000001E-4</v>
      </c>
      <c r="J252" s="6">
        <f>'fill me in'!$B$12</f>
        <v>3.0000000000000001E-5</v>
      </c>
      <c r="N252" s="17" t="s">
        <v>271</v>
      </c>
      <c r="O252" s="6">
        <f>data!Q14</f>
        <v>2668</v>
      </c>
      <c r="P252" s="6">
        <f>data!Q35</f>
        <v>939</v>
      </c>
      <c r="Q252" s="22"/>
      <c r="R252" t="s">
        <v>415</v>
      </c>
      <c r="S252" s="5" t="str">
        <f>'fill me in'!$B$4</f>
        <v>Kamarck</v>
      </c>
      <c r="T252" s="5" t="str">
        <f>'fill me in'!$B$5</f>
        <v>Antag Screen</v>
      </c>
    </row>
    <row r="253" spans="1:20" x14ac:dyDescent="0.2">
      <c r="A253" s="16">
        <f>'fill me in'!$B$1</f>
        <v>42436</v>
      </c>
      <c r="B253" s="6">
        <f>'fill me in'!$B$2</f>
        <v>7</v>
      </c>
      <c r="C253">
        <f>'fill me in'!$B$10</f>
        <v>830</v>
      </c>
      <c r="D253">
        <f>'fill me in'!$B$3</f>
        <v>817</v>
      </c>
      <c r="E253" s="28">
        <v>350</v>
      </c>
      <c r="I253">
        <f>'fill me in'!$B$11</f>
        <v>5.0000000000000001E-4</v>
      </c>
      <c r="J253" s="6">
        <f>'fill me in'!$B$12</f>
        <v>3.0000000000000001E-5</v>
      </c>
      <c r="N253" s="17" t="s">
        <v>272</v>
      </c>
      <c r="O253" s="6">
        <f>data!Q15</f>
        <v>2685</v>
      </c>
      <c r="P253" s="6">
        <f>data!Q36</f>
        <v>876</v>
      </c>
      <c r="Q253" s="22"/>
      <c r="R253" t="s">
        <v>416</v>
      </c>
      <c r="S253" s="5" t="str">
        <f>'fill me in'!$B$4</f>
        <v>Kamarck</v>
      </c>
      <c r="T253" s="5" t="str">
        <f>'fill me in'!$B$5</f>
        <v>Antag Screen</v>
      </c>
    </row>
    <row r="254" spans="1:20" x14ac:dyDescent="0.2">
      <c r="A254" s="16">
        <f>'fill me in'!$B$1</f>
        <v>42436</v>
      </c>
      <c r="B254" s="6">
        <f>'fill me in'!$B$2</f>
        <v>7</v>
      </c>
      <c r="C254">
        <f>'fill me in'!$B$10</f>
        <v>830</v>
      </c>
      <c r="D254">
        <f>'fill me in'!$B$3</f>
        <v>817</v>
      </c>
      <c r="E254" s="28">
        <v>159</v>
      </c>
      <c r="I254">
        <f>'fill me in'!$B$11</f>
        <v>5.0000000000000001E-4</v>
      </c>
      <c r="J254" s="6">
        <f>'fill me in'!$B$12</f>
        <v>3.0000000000000001E-5</v>
      </c>
      <c r="N254" s="17" t="s">
        <v>273</v>
      </c>
      <c r="O254" s="6">
        <f>data!Q16</f>
        <v>2400</v>
      </c>
      <c r="P254" s="6">
        <f>data!Q37</f>
        <v>837</v>
      </c>
      <c r="Q254" s="22"/>
      <c r="R254" t="s">
        <v>415</v>
      </c>
      <c r="S254" s="5" t="str">
        <f>'fill me in'!$B$4</f>
        <v>Kamarck</v>
      </c>
      <c r="T254" s="5" t="str">
        <f>'fill me in'!$B$5</f>
        <v>Antag Screen</v>
      </c>
    </row>
    <row r="255" spans="1:20" x14ac:dyDescent="0.2">
      <c r="A255" s="16">
        <f>'fill me in'!$B$1</f>
        <v>42436</v>
      </c>
      <c r="B255" s="6">
        <f>'fill me in'!$B$2</f>
        <v>7</v>
      </c>
      <c r="C255">
        <f>'fill me in'!$B$10</f>
        <v>830</v>
      </c>
      <c r="D255">
        <f>'fill me in'!$B$3</f>
        <v>817</v>
      </c>
      <c r="E255" s="28">
        <v>351</v>
      </c>
      <c r="I255">
        <f>'fill me in'!$B$11</f>
        <v>5.0000000000000001E-4</v>
      </c>
      <c r="J255" s="6">
        <f>'fill me in'!$B$12</f>
        <v>3.0000000000000001E-5</v>
      </c>
      <c r="N255" s="17" t="s">
        <v>274</v>
      </c>
      <c r="O255" s="6">
        <f>data!Q17</f>
        <v>2465</v>
      </c>
      <c r="P255" s="6">
        <f>data!Q38</f>
        <v>874</v>
      </c>
      <c r="Q255" s="22" t="s">
        <v>470</v>
      </c>
      <c r="R255" t="s">
        <v>416</v>
      </c>
      <c r="S255" s="5" t="str">
        <f>'fill me in'!$B$4</f>
        <v>Kamarck</v>
      </c>
      <c r="T255" s="5" t="str">
        <f>'fill me in'!$B$5</f>
        <v>Antag Screen</v>
      </c>
    </row>
    <row r="256" spans="1:20" x14ac:dyDescent="0.2">
      <c r="A256" s="16">
        <f>'fill me in'!$B$1</f>
        <v>42436</v>
      </c>
      <c r="B256" s="6">
        <f>'fill me in'!$B$2</f>
        <v>7</v>
      </c>
      <c r="C256">
        <f>'fill me in'!$B$10</f>
        <v>830</v>
      </c>
      <c r="D256">
        <f>'fill me in'!$B$3</f>
        <v>817</v>
      </c>
      <c r="E256" s="28">
        <v>160</v>
      </c>
      <c r="I256">
        <f>'fill me in'!$B$11</f>
        <v>5.0000000000000001E-4</v>
      </c>
      <c r="J256" s="6">
        <f>'fill me in'!$B$12</f>
        <v>3.0000000000000001E-5</v>
      </c>
      <c r="N256" s="17" t="s">
        <v>275</v>
      </c>
      <c r="O256" s="6">
        <f>data!Q18</f>
        <v>2373</v>
      </c>
      <c r="P256" s="6">
        <f>data!Q39</f>
        <v>924</v>
      </c>
      <c r="Q256" s="22"/>
      <c r="R256" t="s">
        <v>415</v>
      </c>
      <c r="S256" s="5" t="str">
        <f>'fill me in'!$B$4</f>
        <v>Kamarck</v>
      </c>
      <c r="T256" s="5" t="str">
        <f>'fill me in'!$B$5</f>
        <v>Antag Screen</v>
      </c>
    </row>
    <row r="257" spans="1:20" x14ac:dyDescent="0.2">
      <c r="A257" s="16">
        <f>'fill me in'!$B$1</f>
        <v>42436</v>
      </c>
      <c r="B257" s="6">
        <f>'fill me in'!$B$2</f>
        <v>7</v>
      </c>
      <c r="C257">
        <f>'fill me in'!$B$10</f>
        <v>830</v>
      </c>
      <c r="D257">
        <f>'fill me in'!$B$3</f>
        <v>817</v>
      </c>
      <c r="E257" s="28">
        <v>352</v>
      </c>
      <c r="I257">
        <f>'fill me in'!$B$11</f>
        <v>5.0000000000000001E-4</v>
      </c>
      <c r="J257" s="6">
        <f>'fill me in'!$B$12</f>
        <v>3.0000000000000001E-5</v>
      </c>
      <c r="N257" s="17" t="s">
        <v>276</v>
      </c>
      <c r="O257" s="6">
        <f>data!Q19</f>
        <v>2406</v>
      </c>
      <c r="P257" s="6">
        <f>data!Q40</f>
        <v>558</v>
      </c>
      <c r="Q257" s="22" t="s">
        <v>463</v>
      </c>
      <c r="R257" t="s">
        <v>416</v>
      </c>
      <c r="S257" s="5" t="str">
        <f>'fill me in'!$B$4</f>
        <v>Kamarck</v>
      </c>
      <c r="T257" s="5" t="str">
        <f>'fill me in'!$B$5</f>
        <v>Antag Screen</v>
      </c>
    </row>
    <row r="258" spans="1:20" x14ac:dyDescent="0.2">
      <c r="A258" s="16">
        <f>'fill me in'!$B$1</f>
        <v>42436</v>
      </c>
      <c r="B258" s="6">
        <f>'fill me in'!$B$2</f>
        <v>7</v>
      </c>
      <c r="C258">
        <f>'fill me in'!$B$10</f>
        <v>830</v>
      </c>
      <c r="D258">
        <f>'fill me in'!$B$3</f>
        <v>817</v>
      </c>
      <c r="E258" s="28">
        <v>811</v>
      </c>
      <c r="I258">
        <f>'fill me in'!$B$11</f>
        <v>5.0000000000000001E-4</v>
      </c>
      <c r="J258" s="6">
        <f>'fill me in'!$B$12</f>
        <v>3.0000000000000001E-5</v>
      </c>
      <c r="N258" s="17" t="s">
        <v>277</v>
      </c>
      <c r="O258" s="6">
        <f>data!R4</f>
        <v>483</v>
      </c>
      <c r="P258" s="6">
        <f>data!R25</f>
        <v>493</v>
      </c>
      <c r="Q258" s="22"/>
      <c r="R258" t="s">
        <v>413</v>
      </c>
      <c r="S258" s="5" t="str">
        <f>'fill me in'!$B$4</f>
        <v>Kamarck</v>
      </c>
      <c r="T258" s="5" t="str">
        <f>'fill me in'!$B$5</f>
        <v>Antag Screen</v>
      </c>
    </row>
    <row r="259" spans="1:20" x14ac:dyDescent="0.2">
      <c r="A259" s="16">
        <f>'fill me in'!$B$1</f>
        <v>42436</v>
      </c>
      <c r="B259" s="6">
        <f>'fill me in'!$B$2</f>
        <v>7</v>
      </c>
      <c r="C259">
        <f>'fill me in'!$B$10</f>
        <v>830</v>
      </c>
      <c r="D259">
        <f>'fill me in'!$B$3</f>
        <v>817</v>
      </c>
      <c r="E259" s="28">
        <v>257</v>
      </c>
      <c r="I259">
        <f>'fill me in'!$B$11</f>
        <v>5.0000000000000001E-4</v>
      </c>
      <c r="J259" s="6">
        <f>'fill me in'!$B$12</f>
        <v>3.0000000000000001E-5</v>
      </c>
      <c r="N259" s="17" t="s">
        <v>278</v>
      </c>
      <c r="O259" s="6">
        <f>data!R5</f>
        <v>2150</v>
      </c>
      <c r="P259" s="6">
        <f>data!R26</f>
        <v>1292</v>
      </c>
      <c r="Q259" s="22"/>
      <c r="R259" t="s">
        <v>414</v>
      </c>
      <c r="S259" s="5" t="str">
        <f>'fill me in'!$B$4</f>
        <v>Kamarck</v>
      </c>
      <c r="T259" s="5" t="str">
        <f>'fill me in'!$B$5</f>
        <v>Antag Screen</v>
      </c>
    </row>
    <row r="260" spans="1:20" x14ac:dyDescent="0.2">
      <c r="A260" s="16">
        <f>'fill me in'!$B$1</f>
        <v>42436</v>
      </c>
      <c r="B260" s="6">
        <f>'fill me in'!$B$2</f>
        <v>7</v>
      </c>
      <c r="C260">
        <f>'fill me in'!$B$10</f>
        <v>830</v>
      </c>
      <c r="D260">
        <f>'fill me in'!$B$3</f>
        <v>817</v>
      </c>
      <c r="E260" s="28">
        <v>66</v>
      </c>
      <c r="I260">
        <f>'fill me in'!$B$11</f>
        <v>5.0000000000000001E-4</v>
      </c>
      <c r="J260" s="6">
        <f>'fill me in'!$B$12</f>
        <v>3.0000000000000001E-5</v>
      </c>
      <c r="N260" s="17" t="s">
        <v>279</v>
      </c>
      <c r="O260" s="6">
        <f>data!R6</f>
        <v>1907</v>
      </c>
      <c r="P260" s="6">
        <f>data!R27</f>
        <v>1113</v>
      </c>
      <c r="Q260" s="22"/>
      <c r="R260" t="s">
        <v>413</v>
      </c>
      <c r="S260" s="5" t="str">
        <f>'fill me in'!$B$4</f>
        <v>Kamarck</v>
      </c>
      <c r="T260" s="5" t="str">
        <f>'fill me in'!$B$5</f>
        <v>Antag Screen</v>
      </c>
    </row>
    <row r="261" spans="1:20" x14ac:dyDescent="0.2">
      <c r="A261" s="16">
        <f>'fill me in'!$B$1</f>
        <v>42436</v>
      </c>
      <c r="B261" s="6">
        <f>'fill me in'!$B$2</f>
        <v>7</v>
      </c>
      <c r="C261">
        <f>'fill me in'!$B$10</f>
        <v>830</v>
      </c>
      <c r="D261">
        <f>'fill me in'!$B$3</f>
        <v>817</v>
      </c>
      <c r="E261" s="28">
        <v>258</v>
      </c>
      <c r="I261">
        <f>'fill me in'!$B$11</f>
        <v>5.0000000000000001E-4</v>
      </c>
      <c r="J261" s="6">
        <f>'fill me in'!$B$12</f>
        <v>3.0000000000000001E-5</v>
      </c>
      <c r="N261" s="17" t="s">
        <v>280</v>
      </c>
      <c r="O261" s="6">
        <f>data!R7</f>
        <v>1823</v>
      </c>
      <c r="P261" s="6">
        <f>data!R28</f>
        <v>1055</v>
      </c>
      <c r="Q261" s="22"/>
      <c r="R261" t="s">
        <v>414</v>
      </c>
      <c r="S261" s="5" t="str">
        <f>'fill me in'!$B$4</f>
        <v>Kamarck</v>
      </c>
      <c r="T261" s="5" t="str">
        <f>'fill me in'!$B$5</f>
        <v>Antag Screen</v>
      </c>
    </row>
    <row r="262" spans="1:20" x14ac:dyDescent="0.2">
      <c r="A262" s="16">
        <f>'fill me in'!$B$1</f>
        <v>42436</v>
      </c>
      <c r="B262" s="6">
        <f>'fill me in'!$B$2</f>
        <v>7</v>
      </c>
      <c r="C262">
        <f>'fill me in'!$B$10</f>
        <v>830</v>
      </c>
      <c r="D262">
        <f>'fill me in'!$B$3</f>
        <v>817</v>
      </c>
      <c r="E262" s="28">
        <v>67</v>
      </c>
      <c r="I262">
        <f>'fill me in'!$B$11</f>
        <v>5.0000000000000001E-4</v>
      </c>
      <c r="J262" s="6">
        <f>'fill me in'!$B$12</f>
        <v>3.0000000000000001E-5</v>
      </c>
      <c r="N262" s="17" t="s">
        <v>281</v>
      </c>
      <c r="O262" s="6">
        <f>data!R8</f>
        <v>1539</v>
      </c>
      <c r="P262" s="6">
        <f>data!R29</f>
        <v>1001</v>
      </c>
      <c r="Q262" s="22"/>
      <c r="R262" t="s">
        <v>413</v>
      </c>
      <c r="S262" s="5" t="str">
        <f>'fill me in'!$B$4</f>
        <v>Kamarck</v>
      </c>
      <c r="T262" s="5" t="str">
        <f>'fill me in'!$B$5</f>
        <v>Antag Screen</v>
      </c>
    </row>
    <row r="263" spans="1:20" x14ac:dyDescent="0.2">
      <c r="A263" s="16">
        <f>'fill me in'!$B$1</f>
        <v>42436</v>
      </c>
      <c r="B263" s="6">
        <f>'fill me in'!$B$2</f>
        <v>7</v>
      </c>
      <c r="C263">
        <f>'fill me in'!$B$10</f>
        <v>830</v>
      </c>
      <c r="D263">
        <f>'fill me in'!$B$3</f>
        <v>817</v>
      </c>
      <c r="E263" s="28">
        <v>259</v>
      </c>
      <c r="I263">
        <f>'fill me in'!$B$11</f>
        <v>5.0000000000000001E-4</v>
      </c>
      <c r="J263" s="6">
        <f>'fill me in'!$B$12</f>
        <v>3.0000000000000001E-5</v>
      </c>
      <c r="N263" s="17" t="s">
        <v>282</v>
      </c>
      <c r="O263" s="6">
        <f>data!R9</f>
        <v>1726</v>
      </c>
      <c r="P263" s="6">
        <f>data!R30</f>
        <v>1119</v>
      </c>
      <c r="Q263" s="22"/>
      <c r="R263" t="s">
        <v>414</v>
      </c>
      <c r="S263" s="5" t="str">
        <f>'fill me in'!$B$4</f>
        <v>Kamarck</v>
      </c>
      <c r="T263" s="5" t="str">
        <f>'fill me in'!$B$5</f>
        <v>Antag Screen</v>
      </c>
    </row>
    <row r="264" spans="1:20" x14ac:dyDescent="0.2">
      <c r="A264" s="16">
        <f>'fill me in'!$B$1</f>
        <v>42436</v>
      </c>
      <c r="B264" s="6">
        <f>'fill me in'!$B$2</f>
        <v>7</v>
      </c>
      <c r="C264">
        <f>'fill me in'!$B$10</f>
        <v>830</v>
      </c>
      <c r="D264">
        <f>'fill me in'!$B$3</f>
        <v>817</v>
      </c>
      <c r="E264" s="28">
        <v>68</v>
      </c>
      <c r="I264">
        <f>'fill me in'!$B$11</f>
        <v>5.0000000000000001E-4</v>
      </c>
      <c r="J264" s="6">
        <f>'fill me in'!$B$12</f>
        <v>3.0000000000000001E-5</v>
      </c>
      <c r="N264" s="17" t="s">
        <v>283</v>
      </c>
      <c r="O264" s="6">
        <f>data!R10</f>
        <v>1552</v>
      </c>
      <c r="P264" s="6">
        <f>data!R31</f>
        <v>986</v>
      </c>
      <c r="Q264" s="22"/>
      <c r="R264" t="s">
        <v>413</v>
      </c>
      <c r="S264" s="5" t="str">
        <f>'fill me in'!$B$4</f>
        <v>Kamarck</v>
      </c>
      <c r="T264" s="5" t="str">
        <f>'fill me in'!$B$5</f>
        <v>Antag Screen</v>
      </c>
    </row>
    <row r="265" spans="1:20" x14ac:dyDescent="0.2">
      <c r="A265" s="16">
        <f>'fill me in'!$B$1</f>
        <v>42436</v>
      </c>
      <c r="B265" s="6">
        <f>'fill me in'!$B$2</f>
        <v>7</v>
      </c>
      <c r="C265">
        <f>'fill me in'!$B$10</f>
        <v>830</v>
      </c>
      <c r="D265">
        <f>'fill me in'!$B$3</f>
        <v>817</v>
      </c>
      <c r="E265" s="28">
        <v>260</v>
      </c>
      <c r="I265">
        <f>'fill me in'!$B$11</f>
        <v>5.0000000000000001E-4</v>
      </c>
      <c r="J265" s="6">
        <f>'fill me in'!$B$12</f>
        <v>3.0000000000000001E-5</v>
      </c>
      <c r="N265" s="17" t="s">
        <v>284</v>
      </c>
      <c r="O265" s="6">
        <f>data!R11</f>
        <v>1630</v>
      </c>
      <c r="P265" s="6">
        <f>data!R32</f>
        <v>994</v>
      </c>
      <c r="Q265" s="22"/>
      <c r="R265" t="s">
        <v>414</v>
      </c>
      <c r="S265" s="5" t="str">
        <f>'fill me in'!$B$4</f>
        <v>Kamarck</v>
      </c>
      <c r="T265" s="5" t="str">
        <f>'fill me in'!$B$5</f>
        <v>Antag Screen</v>
      </c>
    </row>
    <row r="266" spans="1:20" x14ac:dyDescent="0.2">
      <c r="A266" s="16">
        <f>'fill me in'!$B$1</f>
        <v>42436</v>
      </c>
      <c r="B266" s="6">
        <f>'fill me in'!$B$2</f>
        <v>7</v>
      </c>
      <c r="C266">
        <f>'fill me in'!$B$10</f>
        <v>830</v>
      </c>
      <c r="D266">
        <f>'fill me in'!$B$3</f>
        <v>817</v>
      </c>
      <c r="E266" s="28">
        <v>69</v>
      </c>
      <c r="I266">
        <f>'fill me in'!$B$11</f>
        <v>5.0000000000000001E-4</v>
      </c>
      <c r="J266" s="6">
        <f>'fill me in'!$B$12</f>
        <v>3.0000000000000001E-5</v>
      </c>
      <c r="N266" s="17" t="s">
        <v>285</v>
      </c>
      <c r="O266" s="6">
        <f>data!R12</f>
        <v>984</v>
      </c>
      <c r="P266" s="6">
        <f>data!R33</f>
        <v>1003</v>
      </c>
      <c r="Q266" s="22"/>
      <c r="R266" t="s">
        <v>413</v>
      </c>
      <c r="S266" s="5" t="str">
        <f>'fill me in'!$B$4</f>
        <v>Kamarck</v>
      </c>
      <c r="T266" s="5" t="str">
        <f>'fill me in'!$B$5</f>
        <v>Antag Screen</v>
      </c>
    </row>
    <row r="267" spans="1:20" x14ac:dyDescent="0.2">
      <c r="A267" s="16">
        <f>'fill me in'!$B$1</f>
        <v>42436</v>
      </c>
      <c r="B267" s="6">
        <f>'fill me in'!$B$2</f>
        <v>7</v>
      </c>
      <c r="C267">
        <f>'fill me in'!$B$10</f>
        <v>830</v>
      </c>
      <c r="D267">
        <f>'fill me in'!$B$3</f>
        <v>817</v>
      </c>
      <c r="E267" s="28">
        <v>261</v>
      </c>
      <c r="I267">
        <f>'fill me in'!$B$11</f>
        <v>5.0000000000000001E-4</v>
      </c>
      <c r="J267" s="6">
        <f>'fill me in'!$B$12</f>
        <v>3.0000000000000001E-5</v>
      </c>
      <c r="N267" s="17" t="s">
        <v>286</v>
      </c>
      <c r="O267" s="6">
        <f>data!R13</f>
        <v>2326</v>
      </c>
      <c r="P267" s="6">
        <f>data!R34</f>
        <v>930</v>
      </c>
      <c r="Q267" s="22"/>
      <c r="R267" t="s">
        <v>414</v>
      </c>
      <c r="S267" s="5" t="str">
        <f>'fill me in'!$B$4</f>
        <v>Kamarck</v>
      </c>
      <c r="T267" s="5" t="str">
        <f>'fill me in'!$B$5</f>
        <v>Antag Screen</v>
      </c>
    </row>
    <row r="268" spans="1:20" x14ac:dyDescent="0.2">
      <c r="A268" s="16">
        <f>'fill me in'!$B$1</f>
        <v>42436</v>
      </c>
      <c r="B268" s="6">
        <f>'fill me in'!$B$2</f>
        <v>7</v>
      </c>
      <c r="C268">
        <f>'fill me in'!$B$10</f>
        <v>830</v>
      </c>
      <c r="D268">
        <f>'fill me in'!$B$3</f>
        <v>817</v>
      </c>
      <c r="E268" s="28">
        <v>70</v>
      </c>
      <c r="I268">
        <f>'fill me in'!$B$11</f>
        <v>5.0000000000000001E-4</v>
      </c>
      <c r="J268" s="6">
        <f>'fill me in'!$B$12</f>
        <v>3.0000000000000001E-5</v>
      </c>
      <c r="N268" s="17" t="s">
        <v>287</v>
      </c>
      <c r="O268" s="6">
        <f>data!R14</f>
        <v>2490</v>
      </c>
      <c r="P268" s="6">
        <f>data!R35</f>
        <v>917</v>
      </c>
      <c r="Q268" s="22"/>
      <c r="R268" t="s">
        <v>413</v>
      </c>
      <c r="S268" s="5" t="str">
        <f>'fill me in'!$B$4</f>
        <v>Kamarck</v>
      </c>
      <c r="T268" s="5" t="str">
        <f>'fill me in'!$B$5</f>
        <v>Antag Screen</v>
      </c>
    </row>
    <row r="269" spans="1:20" x14ac:dyDescent="0.2">
      <c r="A269" s="16">
        <f>'fill me in'!$B$1</f>
        <v>42436</v>
      </c>
      <c r="B269" s="6">
        <f>'fill me in'!$B$2</f>
        <v>7</v>
      </c>
      <c r="C269">
        <f>'fill me in'!$B$10</f>
        <v>830</v>
      </c>
      <c r="D269">
        <f>'fill me in'!$B$3</f>
        <v>817</v>
      </c>
      <c r="E269" s="28">
        <v>262</v>
      </c>
      <c r="I269">
        <f>'fill me in'!$B$11</f>
        <v>5.0000000000000001E-4</v>
      </c>
      <c r="J269" s="6">
        <f>'fill me in'!$B$12</f>
        <v>3.0000000000000001E-5</v>
      </c>
      <c r="N269" s="17" t="s">
        <v>288</v>
      </c>
      <c r="O269" s="6">
        <f>data!R15</f>
        <v>2678</v>
      </c>
      <c r="P269" s="6">
        <f>data!R36</f>
        <v>966</v>
      </c>
      <c r="Q269" s="22"/>
      <c r="R269" t="s">
        <v>414</v>
      </c>
      <c r="S269" s="5" t="str">
        <f>'fill me in'!$B$4</f>
        <v>Kamarck</v>
      </c>
      <c r="T269" s="5" t="str">
        <f>'fill me in'!$B$5</f>
        <v>Antag Screen</v>
      </c>
    </row>
    <row r="270" spans="1:20" x14ac:dyDescent="0.2">
      <c r="A270" s="16">
        <f>'fill me in'!$B$1</f>
        <v>42436</v>
      </c>
      <c r="B270" s="6">
        <f>'fill me in'!$B$2</f>
        <v>7</v>
      </c>
      <c r="C270">
        <f>'fill me in'!$B$10</f>
        <v>830</v>
      </c>
      <c r="D270">
        <f>'fill me in'!$B$3</f>
        <v>817</v>
      </c>
      <c r="E270" s="28">
        <v>71</v>
      </c>
      <c r="I270">
        <f>'fill me in'!$B$11</f>
        <v>5.0000000000000001E-4</v>
      </c>
      <c r="J270" s="6">
        <f>'fill me in'!$B$12</f>
        <v>3.0000000000000001E-5</v>
      </c>
      <c r="N270" s="17" t="s">
        <v>289</v>
      </c>
      <c r="O270" s="6">
        <f>data!R16</f>
        <v>1302</v>
      </c>
      <c r="P270" s="6">
        <f>data!R37</f>
        <v>719</v>
      </c>
      <c r="Q270" s="22"/>
      <c r="R270" t="s">
        <v>413</v>
      </c>
      <c r="S270" s="5" t="str">
        <f>'fill me in'!$B$4</f>
        <v>Kamarck</v>
      </c>
      <c r="T270" s="5" t="str">
        <f>'fill me in'!$B$5</f>
        <v>Antag Screen</v>
      </c>
    </row>
    <row r="271" spans="1:20" x14ac:dyDescent="0.2">
      <c r="A271" s="16">
        <f>'fill me in'!$B$1</f>
        <v>42436</v>
      </c>
      <c r="B271" s="6">
        <f>'fill me in'!$B$2</f>
        <v>7</v>
      </c>
      <c r="C271">
        <f>'fill me in'!$B$10</f>
        <v>830</v>
      </c>
      <c r="D271">
        <f>'fill me in'!$B$3</f>
        <v>817</v>
      </c>
      <c r="E271" s="28">
        <v>263</v>
      </c>
      <c r="I271">
        <f>'fill me in'!$B$11</f>
        <v>5.0000000000000001E-4</v>
      </c>
      <c r="J271" s="6">
        <f>'fill me in'!$B$12</f>
        <v>3.0000000000000001E-5</v>
      </c>
      <c r="N271" s="17" t="s">
        <v>290</v>
      </c>
      <c r="O271" s="6">
        <f>data!R17</f>
        <v>2701</v>
      </c>
      <c r="P271" s="6">
        <f>data!R38</f>
        <v>941</v>
      </c>
      <c r="Q271" s="22" t="s">
        <v>463</v>
      </c>
      <c r="R271" t="s">
        <v>414</v>
      </c>
      <c r="S271" s="5" t="str">
        <f>'fill me in'!$B$4</f>
        <v>Kamarck</v>
      </c>
      <c r="T271" s="5" t="str">
        <f>'fill me in'!$B$5</f>
        <v>Antag Screen</v>
      </c>
    </row>
    <row r="272" spans="1:20" x14ac:dyDescent="0.2">
      <c r="A272" s="16">
        <f>'fill me in'!$B$1</f>
        <v>42436</v>
      </c>
      <c r="B272" s="6">
        <f>'fill me in'!$B$2</f>
        <v>7</v>
      </c>
      <c r="C272">
        <f>'fill me in'!$B$10</f>
        <v>830</v>
      </c>
      <c r="D272">
        <f>'fill me in'!$B$3</f>
        <v>817</v>
      </c>
      <c r="E272" s="28">
        <v>72</v>
      </c>
      <c r="I272">
        <f>'fill me in'!$B$11</f>
        <v>5.0000000000000001E-4</v>
      </c>
      <c r="J272" s="6">
        <f>'fill me in'!$B$12</f>
        <v>3.0000000000000001E-5</v>
      </c>
      <c r="N272" s="17" t="s">
        <v>291</v>
      </c>
      <c r="O272" s="6">
        <f>data!R18</f>
        <v>2797</v>
      </c>
      <c r="P272" s="6">
        <f>data!R39</f>
        <v>872</v>
      </c>
      <c r="Q272" s="22"/>
      <c r="R272" t="s">
        <v>413</v>
      </c>
      <c r="S272" s="5" t="str">
        <f>'fill me in'!$B$4</f>
        <v>Kamarck</v>
      </c>
      <c r="T272" s="5" t="str">
        <f>'fill me in'!$B$5</f>
        <v>Antag Screen</v>
      </c>
    </row>
    <row r="273" spans="1:20" x14ac:dyDescent="0.2">
      <c r="A273" s="16">
        <f>'fill me in'!$B$1</f>
        <v>42436</v>
      </c>
      <c r="B273" s="6">
        <f>'fill me in'!$B$2</f>
        <v>7</v>
      </c>
      <c r="C273">
        <f>'fill me in'!$B$10</f>
        <v>830</v>
      </c>
      <c r="D273">
        <f>'fill me in'!$B$3</f>
        <v>817</v>
      </c>
      <c r="E273" s="28">
        <v>264</v>
      </c>
      <c r="I273">
        <f>'fill me in'!$B$11</f>
        <v>5.0000000000000001E-4</v>
      </c>
      <c r="J273" s="6">
        <f>'fill me in'!$B$12</f>
        <v>3.0000000000000001E-5</v>
      </c>
      <c r="N273" s="17" t="s">
        <v>292</v>
      </c>
      <c r="O273" s="6">
        <f>data!R19</f>
        <v>2424</v>
      </c>
      <c r="P273" s="6">
        <f>data!R40</f>
        <v>620</v>
      </c>
      <c r="Q273" s="22" t="s">
        <v>463</v>
      </c>
      <c r="R273" t="s">
        <v>414</v>
      </c>
      <c r="S273" s="5" t="str">
        <f>'fill me in'!$B$4</f>
        <v>Kamarck</v>
      </c>
      <c r="T273" s="5" t="str">
        <f>'fill me in'!$B$5</f>
        <v>Antag Screen</v>
      </c>
    </row>
    <row r="274" spans="1:20" x14ac:dyDescent="0.2">
      <c r="A274" s="16">
        <f>'fill me in'!$B$1</f>
        <v>42436</v>
      </c>
      <c r="B274" s="6">
        <f>'fill me in'!$B$2</f>
        <v>7</v>
      </c>
      <c r="C274">
        <f>'fill me in'!$B$10</f>
        <v>830</v>
      </c>
      <c r="D274">
        <f>'fill me in'!$B$3</f>
        <v>817</v>
      </c>
      <c r="E274" s="28">
        <v>811</v>
      </c>
      <c r="I274">
        <f>'fill me in'!$B$11</f>
        <v>5.0000000000000001E-4</v>
      </c>
      <c r="J274" s="6">
        <f>'fill me in'!$B$12</f>
        <v>3.0000000000000001E-5</v>
      </c>
      <c r="N274" s="17" t="s">
        <v>293</v>
      </c>
      <c r="O274" s="6">
        <f>data!S4</f>
        <v>52</v>
      </c>
      <c r="P274" s="6">
        <f>data!S25</f>
        <v>37</v>
      </c>
      <c r="Q274" s="22" t="s">
        <v>468</v>
      </c>
      <c r="R274" t="s">
        <v>415</v>
      </c>
      <c r="S274" s="5" t="str">
        <f>'fill me in'!$B$4</f>
        <v>Kamarck</v>
      </c>
      <c r="T274" s="5" t="str">
        <f>'fill me in'!$B$5</f>
        <v>Antag Screen</v>
      </c>
    </row>
    <row r="275" spans="1:20" x14ac:dyDescent="0.2">
      <c r="A275" s="16">
        <f>'fill me in'!$B$1</f>
        <v>42436</v>
      </c>
      <c r="B275" s="6">
        <f>'fill me in'!$B$2</f>
        <v>7</v>
      </c>
      <c r="C275">
        <f>'fill me in'!$B$10</f>
        <v>830</v>
      </c>
      <c r="D275">
        <f>'fill me in'!$B$3</f>
        <v>817</v>
      </c>
      <c r="E275" s="28">
        <v>353</v>
      </c>
      <c r="I275">
        <f>'fill me in'!$B$11</f>
        <v>5.0000000000000001E-4</v>
      </c>
      <c r="J275" s="6">
        <f>'fill me in'!$B$12</f>
        <v>3.0000000000000001E-5</v>
      </c>
      <c r="N275" s="17" t="s">
        <v>294</v>
      </c>
      <c r="O275" s="6">
        <f>data!S5</f>
        <v>1761</v>
      </c>
      <c r="P275" s="6">
        <f>data!S26</f>
        <v>1340</v>
      </c>
      <c r="Q275" s="22"/>
      <c r="R275" t="s">
        <v>416</v>
      </c>
      <c r="S275" s="5" t="str">
        <f>'fill me in'!$B$4</f>
        <v>Kamarck</v>
      </c>
      <c r="T275" s="5" t="str">
        <f>'fill me in'!$B$5</f>
        <v>Antag Screen</v>
      </c>
    </row>
    <row r="276" spans="1:20" x14ac:dyDescent="0.2">
      <c r="A276" s="16">
        <f>'fill me in'!$B$1</f>
        <v>42436</v>
      </c>
      <c r="B276" s="6">
        <f>'fill me in'!$B$2</f>
        <v>7</v>
      </c>
      <c r="C276">
        <f>'fill me in'!$B$10</f>
        <v>830</v>
      </c>
      <c r="D276">
        <f>'fill me in'!$B$3</f>
        <v>817</v>
      </c>
      <c r="E276" s="28">
        <v>162</v>
      </c>
      <c r="I276">
        <f>'fill me in'!$B$11</f>
        <v>5.0000000000000001E-4</v>
      </c>
      <c r="J276" s="6">
        <f>'fill me in'!$B$12</f>
        <v>3.0000000000000001E-5</v>
      </c>
      <c r="N276" s="17" t="s">
        <v>295</v>
      </c>
      <c r="O276" s="6">
        <f>data!S6</f>
        <v>1605</v>
      </c>
      <c r="P276" s="6">
        <f>data!S27</f>
        <v>1061</v>
      </c>
      <c r="Q276" s="22"/>
      <c r="R276" t="s">
        <v>415</v>
      </c>
      <c r="S276" s="5" t="str">
        <f>'fill me in'!$B$4</f>
        <v>Kamarck</v>
      </c>
      <c r="T276" s="5" t="str">
        <f>'fill me in'!$B$5</f>
        <v>Antag Screen</v>
      </c>
    </row>
    <row r="277" spans="1:20" x14ac:dyDescent="0.2">
      <c r="A277" s="16">
        <f>'fill me in'!$B$1</f>
        <v>42436</v>
      </c>
      <c r="B277" s="6">
        <f>'fill me in'!$B$2</f>
        <v>7</v>
      </c>
      <c r="C277">
        <f>'fill me in'!$B$10</f>
        <v>830</v>
      </c>
      <c r="D277">
        <f>'fill me in'!$B$3</f>
        <v>817</v>
      </c>
      <c r="E277" s="28">
        <v>354</v>
      </c>
      <c r="I277">
        <f>'fill me in'!$B$11</f>
        <v>5.0000000000000001E-4</v>
      </c>
      <c r="J277" s="6">
        <f>'fill me in'!$B$12</f>
        <v>3.0000000000000001E-5</v>
      </c>
      <c r="N277" s="17" t="s">
        <v>296</v>
      </c>
      <c r="O277" s="6">
        <f>data!S7</f>
        <v>1792</v>
      </c>
      <c r="P277" s="6">
        <f>data!S28</f>
        <v>1115</v>
      </c>
      <c r="Q277" s="22"/>
      <c r="R277" t="s">
        <v>416</v>
      </c>
      <c r="S277" s="5" t="str">
        <f>'fill me in'!$B$4</f>
        <v>Kamarck</v>
      </c>
      <c r="T277" s="5" t="str">
        <f>'fill me in'!$B$5</f>
        <v>Antag Screen</v>
      </c>
    </row>
    <row r="278" spans="1:20" x14ac:dyDescent="0.2">
      <c r="A278" s="16">
        <f>'fill me in'!$B$1</f>
        <v>42436</v>
      </c>
      <c r="B278" s="6">
        <f>'fill me in'!$B$2</f>
        <v>7</v>
      </c>
      <c r="C278">
        <f>'fill me in'!$B$10</f>
        <v>830</v>
      </c>
      <c r="D278">
        <f>'fill me in'!$B$3</f>
        <v>817</v>
      </c>
      <c r="E278" s="28">
        <v>163</v>
      </c>
      <c r="I278">
        <f>'fill me in'!$B$11</f>
        <v>5.0000000000000001E-4</v>
      </c>
      <c r="J278" s="6">
        <f>'fill me in'!$B$12</f>
        <v>3.0000000000000001E-5</v>
      </c>
      <c r="N278" s="17" t="s">
        <v>297</v>
      </c>
      <c r="O278" s="6">
        <f>data!S8</f>
        <v>1558</v>
      </c>
      <c r="P278" s="6">
        <f>data!S29</f>
        <v>1023</v>
      </c>
      <c r="Q278" s="22"/>
      <c r="R278" t="s">
        <v>415</v>
      </c>
      <c r="S278" s="5" t="str">
        <f>'fill me in'!$B$4</f>
        <v>Kamarck</v>
      </c>
      <c r="T278" s="5" t="str">
        <f>'fill me in'!$B$5</f>
        <v>Antag Screen</v>
      </c>
    </row>
    <row r="279" spans="1:20" x14ac:dyDescent="0.2">
      <c r="A279" s="16">
        <f>'fill me in'!$B$1</f>
        <v>42436</v>
      </c>
      <c r="B279" s="6">
        <f>'fill me in'!$B$2</f>
        <v>7</v>
      </c>
      <c r="C279">
        <f>'fill me in'!$B$10</f>
        <v>830</v>
      </c>
      <c r="D279">
        <f>'fill me in'!$B$3</f>
        <v>817</v>
      </c>
      <c r="E279" s="28">
        <v>355</v>
      </c>
      <c r="I279">
        <f>'fill me in'!$B$11</f>
        <v>5.0000000000000001E-4</v>
      </c>
      <c r="J279" s="6">
        <f>'fill me in'!$B$12</f>
        <v>3.0000000000000001E-5</v>
      </c>
      <c r="N279" s="17" t="s">
        <v>298</v>
      </c>
      <c r="O279" s="6">
        <f>data!S9</f>
        <v>1711</v>
      </c>
      <c r="P279" s="6">
        <f>data!S30</f>
        <v>1001</v>
      </c>
      <c r="Q279" s="22"/>
      <c r="R279" t="s">
        <v>416</v>
      </c>
      <c r="S279" s="5" t="str">
        <f>'fill me in'!$B$4</f>
        <v>Kamarck</v>
      </c>
      <c r="T279" s="5" t="str">
        <f>'fill me in'!$B$5</f>
        <v>Antag Screen</v>
      </c>
    </row>
    <row r="280" spans="1:20" x14ac:dyDescent="0.2">
      <c r="A280" s="16">
        <f>'fill me in'!$B$1</f>
        <v>42436</v>
      </c>
      <c r="B280" s="6">
        <f>'fill me in'!$B$2</f>
        <v>7</v>
      </c>
      <c r="C280">
        <f>'fill me in'!$B$10</f>
        <v>830</v>
      </c>
      <c r="D280">
        <f>'fill me in'!$B$3</f>
        <v>817</v>
      </c>
      <c r="E280" s="28">
        <v>164</v>
      </c>
      <c r="I280">
        <f>'fill me in'!$B$11</f>
        <v>5.0000000000000001E-4</v>
      </c>
      <c r="J280" s="6">
        <f>'fill me in'!$B$12</f>
        <v>3.0000000000000001E-5</v>
      </c>
      <c r="N280" s="17" t="s">
        <v>299</v>
      </c>
      <c r="O280" s="6">
        <f>data!S10</f>
        <v>1582</v>
      </c>
      <c r="P280" s="6">
        <f>data!S31</f>
        <v>993</v>
      </c>
      <c r="Q280" s="22"/>
      <c r="R280" t="s">
        <v>415</v>
      </c>
      <c r="S280" s="5" t="str">
        <f>'fill me in'!$B$4</f>
        <v>Kamarck</v>
      </c>
      <c r="T280" s="5" t="str">
        <f>'fill me in'!$B$5</f>
        <v>Antag Screen</v>
      </c>
    </row>
    <row r="281" spans="1:20" x14ac:dyDescent="0.2">
      <c r="A281" s="16">
        <f>'fill me in'!$B$1</f>
        <v>42436</v>
      </c>
      <c r="B281" s="6">
        <f>'fill me in'!$B$2</f>
        <v>7</v>
      </c>
      <c r="C281">
        <f>'fill me in'!$B$10</f>
        <v>830</v>
      </c>
      <c r="D281">
        <f>'fill me in'!$B$3</f>
        <v>817</v>
      </c>
      <c r="E281" s="28">
        <v>356</v>
      </c>
      <c r="I281">
        <f>'fill me in'!$B$11</f>
        <v>5.0000000000000001E-4</v>
      </c>
      <c r="J281" s="6">
        <f>'fill me in'!$B$12</f>
        <v>3.0000000000000001E-5</v>
      </c>
      <c r="N281" s="17" t="s">
        <v>300</v>
      </c>
      <c r="O281" s="6">
        <f>data!S11</f>
        <v>1582</v>
      </c>
      <c r="P281" s="6">
        <f>data!S32</f>
        <v>1062</v>
      </c>
      <c r="Q281" s="22"/>
      <c r="R281" t="s">
        <v>416</v>
      </c>
      <c r="S281" s="5" t="str">
        <f>'fill me in'!$B$4</f>
        <v>Kamarck</v>
      </c>
      <c r="T281" s="5" t="str">
        <f>'fill me in'!$B$5</f>
        <v>Antag Screen</v>
      </c>
    </row>
    <row r="282" spans="1:20" x14ac:dyDescent="0.2">
      <c r="A282" s="16">
        <f>'fill me in'!$B$1</f>
        <v>42436</v>
      </c>
      <c r="B282" s="6">
        <f>'fill me in'!$B$2</f>
        <v>7</v>
      </c>
      <c r="C282">
        <f>'fill me in'!$B$10</f>
        <v>830</v>
      </c>
      <c r="D282">
        <f>'fill me in'!$B$3</f>
        <v>817</v>
      </c>
      <c r="E282" s="28">
        <v>165</v>
      </c>
      <c r="I282">
        <f>'fill me in'!$B$11</f>
        <v>5.0000000000000001E-4</v>
      </c>
      <c r="J282" s="6">
        <f>'fill me in'!$B$12</f>
        <v>3.0000000000000001E-5</v>
      </c>
      <c r="N282" s="17" t="s">
        <v>301</v>
      </c>
      <c r="O282" s="6">
        <f>data!S12</f>
        <v>81</v>
      </c>
      <c r="P282" s="6">
        <f>data!S33</f>
        <v>49</v>
      </c>
      <c r="Q282" s="22"/>
      <c r="R282" t="s">
        <v>415</v>
      </c>
      <c r="S282" s="5" t="str">
        <f>'fill me in'!$B$4</f>
        <v>Kamarck</v>
      </c>
      <c r="T282" s="5" t="str">
        <f>'fill me in'!$B$5</f>
        <v>Antag Screen</v>
      </c>
    </row>
    <row r="283" spans="1:20" x14ac:dyDescent="0.2">
      <c r="A283" s="16">
        <f>'fill me in'!$B$1</f>
        <v>42436</v>
      </c>
      <c r="B283" s="6">
        <f>'fill me in'!$B$2</f>
        <v>7</v>
      </c>
      <c r="C283">
        <f>'fill me in'!$B$10</f>
        <v>830</v>
      </c>
      <c r="D283">
        <f>'fill me in'!$B$3</f>
        <v>817</v>
      </c>
      <c r="E283" s="28">
        <v>357</v>
      </c>
      <c r="I283">
        <f>'fill me in'!$B$11</f>
        <v>5.0000000000000001E-4</v>
      </c>
      <c r="J283" s="6">
        <f>'fill me in'!$B$12</f>
        <v>3.0000000000000001E-5</v>
      </c>
      <c r="N283" s="17" t="s">
        <v>302</v>
      </c>
      <c r="O283" s="6">
        <f>data!S13</f>
        <v>2598</v>
      </c>
      <c r="P283" s="6">
        <f>data!S34</f>
        <v>1049</v>
      </c>
      <c r="Q283" s="22"/>
      <c r="R283" t="s">
        <v>416</v>
      </c>
      <c r="S283" s="5" t="str">
        <f>'fill me in'!$B$4</f>
        <v>Kamarck</v>
      </c>
      <c r="T283" s="5" t="str">
        <f>'fill me in'!$B$5</f>
        <v>Antag Screen</v>
      </c>
    </row>
    <row r="284" spans="1:20" x14ac:dyDescent="0.2">
      <c r="A284" s="16">
        <f>'fill me in'!$B$1</f>
        <v>42436</v>
      </c>
      <c r="B284" s="6">
        <f>'fill me in'!$B$2</f>
        <v>7</v>
      </c>
      <c r="C284">
        <f>'fill me in'!$B$10</f>
        <v>830</v>
      </c>
      <c r="D284">
        <f>'fill me in'!$B$3</f>
        <v>817</v>
      </c>
      <c r="E284" s="28">
        <v>166</v>
      </c>
      <c r="I284">
        <f>'fill me in'!$B$11</f>
        <v>5.0000000000000001E-4</v>
      </c>
      <c r="J284" s="6">
        <f>'fill me in'!$B$12</f>
        <v>3.0000000000000001E-5</v>
      </c>
      <c r="N284" s="17" t="s">
        <v>303</v>
      </c>
      <c r="O284" s="6">
        <f>data!S14</f>
        <v>2383</v>
      </c>
      <c r="P284" s="6">
        <f>data!S35</f>
        <v>809</v>
      </c>
      <c r="Q284" s="22"/>
      <c r="R284" t="s">
        <v>415</v>
      </c>
      <c r="S284" s="5" t="str">
        <f>'fill me in'!$B$4</f>
        <v>Kamarck</v>
      </c>
      <c r="T284" s="5" t="str">
        <f>'fill me in'!$B$5</f>
        <v>Antag Screen</v>
      </c>
    </row>
    <row r="285" spans="1:20" x14ac:dyDescent="0.2">
      <c r="A285" s="16">
        <f>'fill me in'!$B$1</f>
        <v>42436</v>
      </c>
      <c r="B285" s="6">
        <f>'fill me in'!$B$2</f>
        <v>7</v>
      </c>
      <c r="C285">
        <f>'fill me in'!$B$10</f>
        <v>830</v>
      </c>
      <c r="D285">
        <f>'fill me in'!$B$3</f>
        <v>817</v>
      </c>
      <c r="E285" s="28">
        <v>358</v>
      </c>
      <c r="I285">
        <f>'fill me in'!$B$11</f>
        <v>5.0000000000000001E-4</v>
      </c>
      <c r="J285" s="6">
        <f>'fill me in'!$B$12</f>
        <v>3.0000000000000001E-5</v>
      </c>
      <c r="N285" s="17" t="s">
        <v>304</v>
      </c>
      <c r="O285" s="6">
        <f>data!S15</f>
        <v>2284</v>
      </c>
      <c r="P285" s="6">
        <f>data!S36</f>
        <v>844</v>
      </c>
      <c r="Q285" s="22"/>
      <c r="R285" t="s">
        <v>416</v>
      </c>
      <c r="S285" s="5" t="str">
        <f>'fill me in'!$B$4</f>
        <v>Kamarck</v>
      </c>
      <c r="T285" s="5" t="str">
        <f>'fill me in'!$B$5</f>
        <v>Antag Screen</v>
      </c>
    </row>
    <row r="286" spans="1:20" x14ac:dyDescent="0.2">
      <c r="A286" s="16">
        <f>'fill me in'!$B$1</f>
        <v>42436</v>
      </c>
      <c r="B286" s="6">
        <f>'fill me in'!$B$2</f>
        <v>7</v>
      </c>
      <c r="C286">
        <f>'fill me in'!$B$10</f>
        <v>830</v>
      </c>
      <c r="D286">
        <f>'fill me in'!$B$3</f>
        <v>817</v>
      </c>
      <c r="E286" s="28">
        <v>167</v>
      </c>
      <c r="I286">
        <f>'fill me in'!$B$11</f>
        <v>5.0000000000000001E-4</v>
      </c>
      <c r="J286" s="6">
        <f>'fill me in'!$B$12</f>
        <v>3.0000000000000001E-5</v>
      </c>
      <c r="N286" s="17" t="s">
        <v>305</v>
      </c>
      <c r="O286" s="6">
        <f>data!S16</f>
        <v>2366</v>
      </c>
      <c r="P286" s="6">
        <f>data!S37</f>
        <v>916</v>
      </c>
      <c r="Q286" s="22"/>
      <c r="R286" t="s">
        <v>415</v>
      </c>
      <c r="S286" s="5" t="str">
        <f>'fill me in'!$B$4</f>
        <v>Kamarck</v>
      </c>
      <c r="T286" s="5" t="str">
        <f>'fill me in'!$B$5</f>
        <v>Antag Screen</v>
      </c>
    </row>
    <row r="287" spans="1:20" x14ac:dyDescent="0.2">
      <c r="A287" s="16">
        <f>'fill me in'!$B$1</f>
        <v>42436</v>
      </c>
      <c r="B287" s="6">
        <f>'fill me in'!$B$2</f>
        <v>7</v>
      </c>
      <c r="C287">
        <f>'fill me in'!$B$10</f>
        <v>830</v>
      </c>
      <c r="D287">
        <f>'fill me in'!$B$3</f>
        <v>817</v>
      </c>
      <c r="E287" s="28">
        <v>359</v>
      </c>
      <c r="I287">
        <f>'fill me in'!$B$11</f>
        <v>5.0000000000000001E-4</v>
      </c>
      <c r="J287" s="6">
        <f>'fill me in'!$B$12</f>
        <v>3.0000000000000001E-5</v>
      </c>
      <c r="N287" s="17" t="s">
        <v>306</v>
      </c>
      <c r="O287" s="6">
        <f>data!S17</f>
        <v>2364</v>
      </c>
      <c r="P287" s="6">
        <f>data!S38</f>
        <v>926</v>
      </c>
      <c r="Q287" s="22" t="s">
        <v>463</v>
      </c>
      <c r="R287" t="s">
        <v>416</v>
      </c>
      <c r="S287" s="5" t="str">
        <f>'fill me in'!$B$4</f>
        <v>Kamarck</v>
      </c>
      <c r="T287" s="5" t="str">
        <f>'fill me in'!$B$5</f>
        <v>Antag Screen</v>
      </c>
    </row>
    <row r="288" spans="1:20" x14ac:dyDescent="0.2">
      <c r="A288" s="16">
        <f>'fill me in'!$B$1</f>
        <v>42436</v>
      </c>
      <c r="B288" s="6">
        <f>'fill me in'!$B$2</f>
        <v>7</v>
      </c>
      <c r="C288">
        <f>'fill me in'!$B$10</f>
        <v>830</v>
      </c>
      <c r="D288">
        <f>'fill me in'!$B$3</f>
        <v>817</v>
      </c>
      <c r="E288" s="28">
        <v>168</v>
      </c>
      <c r="I288">
        <f>'fill me in'!$B$11</f>
        <v>5.0000000000000001E-4</v>
      </c>
      <c r="J288" s="6">
        <f>'fill me in'!$B$12</f>
        <v>3.0000000000000001E-5</v>
      </c>
      <c r="N288" s="17" t="s">
        <v>307</v>
      </c>
      <c r="O288" s="6">
        <f>data!S18</f>
        <v>2477</v>
      </c>
      <c r="P288" s="6">
        <f>data!S39</f>
        <v>901</v>
      </c>
      <c r="Q288" s="22"/>
      <c r="R288" t="s">
        <v>415</v>
      </c>
      <c r="S288" s="5" t="str">
        <f>'fill me in'!$B$4</f>
        <v>Kamarck</v>
      </c>
      <c r="T288" s="5" t="str">
        <f>'fill me in'!$B$5</f>
        <v>Antag Screen</v>
      </c>
    </row>
    <row r="289" spans="1:20" x14ac:dyDescent="0.2">
      <c r="A289" s="16">
        <f>'fill me in'!$B$1</f>
        <v>42436</v>
      </c>
      <c r="B289" s="6">
        <f>'fill me in'!$B$2</f>
        <v>7</v>
      </c>
      <c r="C289">
        <f>'fill me in'!$B$10</f>
        <v>830</v>
      </c>
      <c r="D289">
        <f>'fill me in'!$B$3</f>
        <v>817</v>
      </c>
      <c r="E289" s="28">
        <v>360</v>
      </c>
      <c r="I289">
        <f>'fill me in'!$B$11</f>
        <v>5.0000000000000001E-4</v>
      </c>
      <c r="J289" s="6">
        <f>'fill me in'!$B$12</f>
        <v>3.0000000000000001E-5</v>
      </c>
      <c r="N289" s="17" t="s">
        <v>308</v>
      </c>
      <c r="O289" s="6">
        <f>data!S19</f>
        <v>2140</v>
      </c>
      <c r="P289" s="6">
        <f>data!S40</f>
        <v>618</v>
      </c>
      <c r="Q289" s="22" t="s">
        <v>463</v>
      </c>
      <c r="R289" t="s">
        <v>416</v>
      </c>
      <c r="S289" s="5" t="str">
        <f>'fill me in'!$B$4</f>
        <v>Kamarck</v>
      </c>
      <c r="T289" s="5" t="str">
        <f>'fill me in'!$B$5</f>
        <v>Antag Screen</v>
      </c>
    </row>
    <row r="290" spans="1:20" x14ac:dyDescent="0.2">
      <c r="A290" s="16">
        <f>'fill me in'!$B$1</f>
        <v>42436</v>
      </c>
      <c r="B290" s="6">
        <f>'fill me in'!$B$2</f>
        <v>7</v>
      </c>
      <c r="C290">
        <f>'fill me in'!$B$10</f>
        <v>830</v>
      </c>
      <c r="D290">
        <v>811</v>
      </c>
      <c r="E290" s="28">
        <v>811</v>
      </c>
      <c r="I290">
        <f>'fill me in'!$B$11</f>
        <v>5.0000000000000001E-4</v>
      </c>
      <c r="J290" s="6">
        <f>'fill me in'!$B$12</f>
        <v>3.0000000000000001E-5</v>
      </c>
      <c r="N290" s="17" t="s">
        <v>309</v>
      </c>
      <c r="O290" s="6">
        <f>data!T4</f>
        <v>1249</v>
      </c>
      <c r="P290" s="6">
        <f>data!T25</f>
        <v>1816</v>
      </c>
      <c r="Q290" s="22" t="s">
        <v>472</v>
      </c>
      <c r="R290" t="s">
        <v>413</v>
      </c>
      <c r="S290" s="5" t="str">
        <f>'fill me in'!$B$4</f>
        <v>Kamarck</v>
      </c>
      <c r="T290" s="5" t="str">
        <f>'fill me in'!$B$5</f>
        <v>Antag Screen</v>
      </c>
    </row>
    <row r="291" spans="1:20" x14ac:dyDescent="0.2">
      <c r="A291" s="16">
        <f>'fill me in'!$B$1</f>
        <v>42436</v>
      </c>
      <c r="B291" s="6">
        <f>'fill me in'!$B$2</f>
        <v>7</v>
      </c>
      <c r="C291">
        <f>'fill me in'!$B$10</f>
        <v>830</v>
      </c>
      <c r="D291">
        <f>'fill me in'!$B$3</f>
        <v>817</v>
      </c>
      <c r="E291" s="28">
        <v>265</v>
      </c>
      <c r="I291">
        <f>'fill me in'!$B$11</f>
        <v>5.0000000000000001E-4</v>
      </c>
      <c r="J291" s="6">
        <f>'fill me in'!$B$12</f>
        <v>3.0000000000000001E-5</v>
      </c>
      <c r="N291" s="17" t="s">
        <v>310</v>
      </c>
      <c r="O291" s="6">
        <f>data!T5</f>
        <v>1764</v>
      </c>
      <c r="P291" s="6">
        <f>data!T26</f>
        <v>1193</v>
      </c>
      <c r="Q291" s="22"/>
      <c r="R291" t="s">
        <v>414</v>
      </c>
      <c r="S291" s="5" t="str">
        <f>'fill me in'!$B$4</f>
        <v>Kamarck</v>
      </c>
      <c r="T291" s="5" t="str">
        <f>'fill me in'!$B$5</f>
        <v>Antag Screen</v>
      </c>
    </row>
    <row r="292" spans="1:20" x14ac:dyDescent="0.2">
      <c r="A292" s="16">
        <f>'fill me in'!$B$1</f>
        <v>42436</v>
      </c>
      <c r="B292" s="6">
        <f>'fill me in'!$B$2</f>
        <v>7</v>
      </c>
      <c r="C292">
        <f>'fill me in'!$B$10</f>
        <v>830</v>
      </c>
      <c r="D292">
        <f>'fill me in'!$B$3</f>
        <v>817</v>
      </c>
      <c r="E292" s="28">
        <v>74</v>
      </c>
      <c r="I292">
        <f>'fill me in'!$B$11</f>
        <v>5.0000000000000001E-4</v>
      </c>
      <c r="J292" s="6">
        <f>'fill me in'!$B$12</f>
        <v>3.0000000000000001E-5</v>
      </c>
      <c r="N292" s="17" t="s">
        <v>311</v>
      </c>
      <c r="O292" s="6">
        <f>data!T6</f>
        <v>1857</v>
      </c>
      <c r="P292" s="6">
        <f>data!T27</f>
        <v>975</v>
      </c>
      <c r="Q292" s="22"/>
      <c r="R292" t="s">
        <v>413</v>
      </c>
      <c r="S292" s="5" t="str">
        <f>'fill me in'!$B$4</f>
        <v>Kamarck</v>
      </c>
      <c r="T292" s="5" t="str">
        <f>'fill me in'!$B$5</f>
        <v>Antag Screen</v>
      </c>
    </row>
    <row r="293" spans="1:20" x14ac:dyDescent="0.2">
      <c r="A293" s="16">
        <f>'fill me in'!$B$1</f>
        <v>42436</v>
      </c>
      <c r="B293" s="6">
        <f>'fill me in'!$B$2</f>
        <v>7</v>
      </c>
      <c r="C293">
        <f>'fill me in'!$B$10</f>
        <v>830</v>
      </c>
      <c r="D293">
        <f>'fill me in'!$B$3</f>
        <v>817</v>
      </c>
      <c r="E293" s="28">
        <v>266</v>
      </c>
      <c r="I293">
        <f>'fill me in'!$B$11</f>
        <v>5.0000000000000001E-4</v>
      </c>
      <c r="J293" s="6">
        <f>'fill me in'!$B$12</f>
        <v>3.0000000000000001E-5</v>
      </c>
      <c r="N293" s="17" t="s">
        <v>312</v>
      </c>
      <c r="O293" s="6">
        <f>data!T7</f>
        <v>1663</v>
      </c>
      <c r="P293" s="6">
        <f>data!T28</f>
        <v>1069</v>
      </c>
      <c r="Q293" s="22"/>
      <c r="R293" t="s">
        <v>414</v>
      </c>
      <c r="S293" s="5" t="str">
        <f>'fill me in'!$B$4</f>
        <v>Kamarck</v>
      </c>
      <c r="T293" s="5" t="str">
        <f>'fill me in'!$B$5</f>
        <v>Antag Screen</v>
      </c>
    </row>
    <row r="294" spans="1:20" x14ac:dyDescent="0.2">
      <c r="A294" s="16">
        <f>'fill me in'!$B$1</f>
        <v>42436</v>
      </c>
      <c r="B294" s="6">
        <f>'fill me in'!$B$2</f>
        <v>7</v>
      </c>
      <c r="C294">
        <f>'fill me in'!$B$10</f>
        <v>830</v>
      </c>
      <c r="D294">
        <f>'fill me in'!$B$3</f>
        <v>817</v>
      </c>
      <c r="E294" s="28">
        <v>75</v>
      </c>
      <c r="I294">
        <f>'fill me in'!$B$11</f>
        <v>5.0000000000000001E-4</v>
      </c>
      <c r="J294" s="6">
        <f>'fill me in'!$B$12</f>
        <v>3.0000000000000001E-5</v>
      </c>
      <c r="N294" s="17" t="s">
        <v>313</v>
      </c>
      <c r="O294" s="6">
        <f>data!T8</f>
        <v>1845</v>
      </c>
      <c r="P294" s="6">
        <f>data!T29</f>
        <v>1063</v>
      </c>
      <c r="Q294" s="22"/>
      <c r="R294" t="s">
        <v>413</v>
      </c>
      <c r="S294" s="5" t="str">
        <f>'fill me in'!$B$4</f>
        <v>Kamarck</v>
      </c>
      <c r="T294" s="5" t="str">
        <f>'fill me in'!$B$5</f>
        <v>Antag Screen</v>
      </c>
    </row>
    <row r="295" spans="1:20" x14ac:dyDescent="0.2">
      <c r="A295" s="16">
        <f>'fill me in'!$B$1</f>
        <v>42436</v>
      </c>
      <c r="B295" s="6">
        <f>'fill me in'!$B$2</f>
        <v>7</v>
      </c>
      <c r="C295">
        <f>'fill me in'!$B$10</f>
        <v>830</v>
      </c>
      <c r="D295">
        <f>'fill me in'!$B$3</f>
        <v>817</v>
      </c>
      <c r="E295" s="28">
        <v>267</v>
      </c>
      <c r="I295">
        <f>'fill me in'!$B$11</f>
        <v>5.0000000000000001E-4</v>
      </c>
      <c r="J295" s="6">
        <f>'fill me in'!$B$12</f>
        <v>3.0000000000000001E-5</v>
      </c>
      <c r="N295" s="17" t="s">
        <v>314</v>
      </c>
      <c r="O295" s="6">
        <f>data!T9</f>
        <v>1689</v>
      </c>
      <c r="P295" s="6">
        <f>data!T30</f>
        <v>886</v>
      </c>
      <c r="Q295" s="22"/>
      <c r="R295" t="s">
        <v>414</v>
      </c>
      <c r="S295" s="5" t="str">
        <f>'fill me in'!$B$4</f>
        <v>Kamarck</v>
      </c>
      <c r="T295" s="5" t="str">
        <f>'fill me in'!$B$5</f>
        <v>Antag Screen</v>
      </c>
    </row>
    <row r="296" spans="1:20" x14ac:dyDescent="0.2">
      <c r="A296" s="16">
        <f>'fill me in'!$B$1</f>
        <v>42436</v>
      </c>
      <c r="B296" s="6">
        <f>'fill me in'!$B$2</f>
        <v>7</v>
      </c>
      <c r="C296">
        <f>'fill me in'!$B$10</f>
        <v>830</v>
      </c>
      <c r="D296">
        <f>'fill me in'!$B$3</f>
        <v>817</v>
      </c>
      <c r="E296" s="28">
        <v>76</v>
      </c>
      <c r="I296">
        <f>'fill me in'!$B$11</f>
        <v>5.0000000000000001E-4</v>
      </c>
      <c r="J296" s="6">
        <f>'fill me in'!$B$12</f>
        <v>3.0000000000000001E-5</v>
      </c>
      <c r="N296" s="17" t="s">
        <v>315</v>
      </c>
      <c r="O296" s="6">
        <f>data!T10</f>
        <v>1002</v>
      </c>
      <c r="P296" s="6">
        <f>data!T31</f>
        <v>933</v>
      </c>
      <c r="Q296" s="22"/>
      <c r="R296" t="s">
        <v>413</v>
      </c>
      <c r="S296" s="5" t="str">
        <f>'fill me in'!$B$4</f>
        <v>Kamarck</v>
      </c>
      <c r="T296" s="5" t="str">
        <f>'fill me in'!$B$5</f>
        <v>Antag Screen</v>
      </c>
    </row>
    <row r="297" spans="1:20" x14ac:dyDescent="0.2">
      <c r="A297" s="16">
        <f>'fill me in'!$B$1</f>
        <v>42436</v>
      </c>
      <c r="B297" s="6">
        <f>'fill me in'!$B$2</f>
        <v>7</v>
      </c>
      <c r="C297">
        <f>'fill me in'!$B$10</f>
        <v>830</v>
      </c>
      <c r="D297">
        <f>'fill me in'!$B$3</f>
        <v>817</v>
      </c>
      <c r="E297" s="28">
        <v>268</v>
      </c>
      <c r="I297">
        <f>'fill me in'!$B$11</f>
        <v>5.0000000000000001E-4</v>
      </c>
      <c r="J297" s="6">
        <f>'fill me in'!$B$12</f>
        <v>3.0000000000000001E-5</v>
      </c>
      <c r="N297" s="17" t="s">
        <v>316</v>
      </c>
      <c r="O297" s="6">
        <f>data!T11</f>
        <v>1574</v>
      </c>
      <c r="P297" s="6">
        <f>data!T32</f>
        <v>940</v>
      </c>
      <c r="Q297" s="22"/>
      <c r="R297" t="s">
        <v>414</v>
      </c>
      <c r="S297" s="5" t="str">
        <f>'fill me in'!$B$4</f>
        <v>Kamarck</v>
      </c>
      <c r="T297" s="5" t="str">
        <f>'fill me in'!$B$5</f>
        <v>Antag Screen</v>
      </c>
    </row>
    <row r="298" spans="1:20" x14ac:dyDescent="0.2">
      <c r="A298" s="16">
        <f>'fill me in'!$B$1</f>
        <v>42436</v>
      </c>
      <c r="B298" s="6">
        <f>'fill me in'!$B$2</f>
        <v>7</v>
      </c>
      <c r="C298">
        <f>'fill me in'!$B$10</f>
        <v>830</v>
      </c>
      <c r="D298">
        <f>'fill me in'!$B$3</f>
        <v>817</v>
      </c>
      <c r="E298" s="28">
        <v>77</v>
      </c>
      <c r="I298">
        <f>'fill me in'!$B$11</f>
        <v>5.0000000000000001E-4</v>
      </c>
      <c r="J298" s="6">
        <f>'fill me in'!$B$12</f>
        <v>3.0000000000000001E-5</v>
      </c>
      <c r="N298" s="17" t="s">
        <v>317</v>
      </c>
      <c r="O298" s="6">
        <f>data!T12</f>
        <v>265</v>
      </c>
      <c r="P298" s="6">
        <f>data!T33</f>
        <v>2345</v>
      </c>
      <c r="Q298" s="22"/>
      <c r="R298" s="20" t="s">
        <v>413</v>
      </c>
      <c r="S298" s="5" t="str">
        <f>'fill me in'!$B$4</f>
        <v>Kamarck</v>
      </c>
      <c r="T298" s="5" t="str">
        <f>'fill me in'!$B$5</f>
        <v>Antag Screen</v>
      </c>
    </row>
    <row r="299" spans="1:20" x14ac:dyDescent="0.2">
      <c r="A299" s="16">
        <f>'fill me in'!$B$1</f>
        <v>42436</v>
      </c>
      <c r="B299" s="6">
        <f>'fill me in'!$B$2</f>
        <v>7</v>
      </c>
      <c r="C299">
        <f>'fill me in'!$B$10</f>
        <v>830</v>
      </c>
      <c r="D299">
        <f>'fill me in'!$B$3</f>
        <v>817</v>
      </c>
      <c r="E299" s="28">
        <v>269</v>
      </c>
      <c r="I299">
        <f>'fill me in'!$B$11</f>
        <v>5.0000000000000001E-4</v>
      </c>
      <c r="J299" s="6">
        <f>'fill me in'!$B$12</f>
        <v>3.0000000000000001E-5</v>
      </c>
      <c r="N299" s="17" t="s">
        <v>318</v>
      </c>
      <c r="O299" s="6">
        <f>data!T13</f>
        <v>2511</v>
      </c>
      <c r="P299" s="6">
        <f>data!T34</f>
        <v>925</v>
      </c>
      <c r="Q299" s="22"/>
      <c r="R299" t="s">
        <v>414</v>
      </c>
      <c r="S299" s="5" t="str">
        <f>'fill me in'!$B$4</f>
        <v>Kamarck</v>
      </c>
      <c r="T299" s="5" t="str">
        <f>'fill me in'!$B$5</f>
        <v>Antag Screen</v>
      </c>
    </row>
    <row r="300" spans="1:20" x14ac:dyDescent="0.2">
      <c r="A300" s="16">
        <f>'fill me in'!$B$1</f>
        <v>42436</v>
      </c>
      <c r="B300" s="6">
        <f>'fill me in'!$B$2</f>
        <v>7</v>
      </c>
      <c r="C300">
        <f>'fill me in'!$B$10</f>
        <v>830</v>
      </c>
      <c r="D300">
        <f>'fill me in'!$B$3</f>
        <v>817</v>
      </c>
      <c r="E300" s="28">
        <v>78</v>
      </c>
      <c r="I300">
        <f>'fill me in'!$B$11</f>
        <v>5.0000000000000001E-4</v>
      </c>
      <c r="J300" s="6">
        <f>'fill me in'!$B$12</f>
        <v>3.0000000000000001E-5</v>
      </c>
      <c r="N300" s="17" t="s">
        <v>319</v>
      </c>
      <c r="O300" s="6">
        <f>data!T14</f>
        <v>2620</v>
      </c>
      <c r="P300" s="6">
        <f>data!T35</f>
        <v>970</v>
      </c>
      <c r="Q300" s="22"/>
      <c r="R300" t="s">
        <v>413</v>
      </c>
      <c r="S300" s="5" t="str">
        <f>'fill me in'!$B$4</f>
        <v>Kamarck</v>
      </c>
      <c r="T300" s="5" t="str">
        <f>'fill me in'!$B$5</f>
        <v>Antag Screen</v>
      </c>
    </row>
    <row r="301" spans="1:20" x14ac:dyDescent="0.2">
      <c r="A301" s="16">
        <f>'fill me in'!$B$1</f>
        <v>42436</v>
      </c>
      <c r="B301" s="6">
        <f>'fill me in'!$B$2</f>
        <v>7</v>
      </c>
      <c r="C301">
        <f>'fill me in'!$B$10</f>
        <v>830</v>
      </c>
      <c r="D301">
        <f>'fill me in'!$B$3</f>
        <v>817</v>
      </c>
      <c r="E301" s="28">
        <v>270</v>
      </c>
      <c r="I301">
        <f>'fill me in'!$B$11</f>
        <v>5.0000000000000001E-4</v>
      </c>
      <c r="J301" s="6">
        <f>'fill me in'!$B$12</f>
        <v>3.0000000000000001E-5</v>
      </c>
      <c r="N301" s="17" t="s">
        <v>320</v>
      </c>
      <c r="O301" s="6">
        <f>data!T15</f>
        <v>2506</v>
      </c>
      <c r="P301" s="6">
        <f>data!T36</f>
        <v>840</v>
      </c>
      <c r="Q301" s="22"/>
      <c r="R301" t="s">
        <v>414</v>
      </c>
      <c r="S301" s="5" t="str">
        <f>'fill me in'!$B$4</f>
        <v>Kamarck</v>
      </c>
      <c r="T301" s="5" t="str">
        <f>'fill me in'!$B$5</f>
        <v>Antag Screen</v>
      </c>
    </row>
    <row r="302" spans="1:20" x14ac:dyDescent="0.2">
      <c r="A302" s="16">
        <f>'fill me in'!$B$1</f>
        <v>42436</v>
      </c>
      <c r="B302" s="6">
        <f>'fill me in'!$B$2</f>
        <v>7</v>
      </c>
      <c r="C302">
        <f>'fill me in'!$B$10</f>
        <v>830</v>
      </c>
      <c r="D302">
        <f>'fill me in'!$B$3</f>
        <v>817</v>
      </c>
      <c r="E302" s="28">
        <v>79</v>
      </c>
      <c r="I302">
        <f>'fill me in'!$B$11</f>
        <v>5.0000000000000001E-4</v>
      </c>
      <c r="J302" s="6">
        <f>'fill me in'!$B$12</f>
        <v>3.0000000000000001E-5</v>
      </c>
      <c r="N302" s="17" t="s">
        <v>321</v>
      </c>
      <c r="O302" s="6">
        <f>data!T16</f>
        <v>2841</v>
      </c>
      <c r="P302" s="6">
        <f>data!T37</f>
        <v>853</v>
      </c>
      <c r="Q302" s="22"/>
      <c r="R302" t="s">
        <v>413</v>
      </c>
      <c r="S302" s="5" t="str">
        <f>'fill me in'!$B$4</f>
        <v>Kamarck</v>
      </c>
      <c r="T302" s="5" t="str">
        <f>'fill me in'!$B$5</f>
        <v>Antag Screen</v>
      </c>
    </row>
    <row r="303" spans="1:20" x14ac:dyDescent="0.2">
      <c r="A303" s="16">
        <f>'fill me in'!$B$1</f>
        <v>42436</v>
      </c>
      <c r="B303" s="6">
        <f>'fill me in'!$B$2</f>
        <v>7</v>
      </c>
      <c r="C303">
        <f>'fill me in'!$B$10</f>
        <v>830</v>
      </c>
      <c r="D303">
        <f>'fill me in'!$B$3</f>
        <v>817</v>
      </c>
      <c r="E303" s="28">
        <v>271</v>
      </c>
      <c r="I303">
        <f>'fill me in'!$B$11</f>
        <v>5.0000000000000001E-4</v>
      </c>
      <c r="J303" s="6">
        <f>'fill me in'!$B$12</f>
        <v>3.0000000000000001E-5</v>
      </c>
      <c r="N303" s="17" t="s">
        <v>322</v>
      </c>
      <c r="O303" s="6">
        <f>data!T17</f>
        <v>2987</v>
      </c>
      <c r="P303" s="6">
        <f>data!T38</f>
        <v>930</v>
      </c>
      <c r="Q303" s="22" t="s">
        <v>463</v>
      </c>
      <c r="R303" t="s">
        <v>414</v>
      </c>
      <c r="S303" s="5" t="str">
        <f>'fill me in'!$B$4</f>
        <v>Kamarck</v>
      </c>
      <c r="T303" s="5" t="str">
        <f>'fill me in'!$B$5</f>
        <v>Antag Screen</v>
      </c>
    </row>
    <row r="304" spans="1:20" x14ac:dyDescent="0.2">
      <c r="A304" s="16">
        <f>'fill me in'!$B$1</f>
        <v>42436</v>
      </c>
      <c r="B304" s="6">
        <f>'fill me in'!$B$2</f>
        <v>7</v>
      </c>
      <c r="C304">
        <f>'fill me in'!$B$10</f>
        <v>830</v>
      </c>
      <c r="D304">
        <f>'fill me in'!$B$3</f>
        <v>817</v>
      </c>
      <c r="E304" s="28">
        <v>80</v>
      </c>
      <c r="I304">
        <f>'fill me in'!$B$11</f>
        <v>5.0000000000000001E-4</v>
      </c>
      <c r="J304" s="6">
        <f>'fill me in'!$B$12</f>
        <v>3.0000000000000001E-5</v>
      </c>
      <c r="N304" s="17" t="s">
        <v>323</v>
      </c>
      <c r="O304" s="6">
        <f>data!T18</f>
        <v>2634</v>
      </c>
      <c r="P304" s="6">
        <f>data!T39</f>
        <v>862</v>
      </c>
      <c r="Q304" s="22"/>
      <c r="R304" t="s">
        <v>413</v>
      </c>
      <c r="S304" s="5" t="str">
        <f>'fill me in'!$B$4</f>
        <v>Kamarck</v>
      </c>
      <c r="T304" s="5" t="str">
        <f>'fill me in'!$B$5</f>
        <v>Antag Screen</v>
      </c>
    </row>
    <row r="305" spans="1:20" x14ac:dyDescent="0.2">
      <c r="A305" s="16">
        <f>'fill me in'!$B$1</f>
        <v>42436</v>
      </c>
      <c r="B305" s="6">
        <f>'fill me in'!$B$2</f>
        <v>7</v>
      </c>
      <c r="C305">
        <f>'fill me in'!$B$10</f>
        <v>830</v>
      </c>
      <c r="D305">
        <f>'fill me in'!$B$3</f>
        <v>817</v>
      </c>
      <c r="E305" s="28">
        <v>272</v>
      </c>
      <c r="I305">
        <f>'fill me in'!$B$11</f>
        <v>5.0000000000000001E-4</v>
      </c>
      <c r="J305" s="6">
        <f>'fill me in'!$B$12</f>
        <v>3.0000000000000001E-5</v>
      </c>
      <c r="N305" s="17" t="s">
        <v>324</v>
      </c>
      <c r="O305" s="6">
        <f>data!T19</f>
        <v>2259</v>
      </c>
      <c r="P305" s="6">
        <f>data!T40</f>
        <v>885</v>
      </c>
      <c r="Q305" s="22" t="s">
        <v>463</v>
      </c>
      <c r="R305" t="s">
        <v>414</v>
      </c>
      <c r="S305" s="5" t="str">
        <f>'fill me in'!$B$4</f>
        <v>Kamarck</v>
      </c>
      <c r="T305" s="5" t="str">
        <f>'fill me in'!$B$5</f>
        <v>Antag Screen</v>
      </c>
    </row>
    <row r="306" spans="1:20" x14ac:dyDescent="0.2">
      <c r="A306" s="16">
        <f>'fill me in'!$B$1</f>
        <v>42436</v>
      </c>
      <c r="B306" s="6">
        <f>'fill me in'!$B$2</f>
        <v>7</v>
      </c>
      <c r="C306">
        <f>'fill me in'!$B$10</f>
        <v>830</v>
      </c>
      <c r="D306">
        <v>811</v>
      </c>
      <c r="E306" s="28">
        <v>811</v>
      </c>
      <c r="I306">
        <f>'fill me in'!$B$11</f>
        <v>5.0000000000000001E-4</v>
      </c>
      <c r="J306" s="6">
        <f>'fill me in'!$B$12</f>
        <v>3.0000000000000001E-5</v>
      </c>
      <c r="N306" s="17" t="s">
        <v>325</v>
      </c>
      <c r="O306" s="6">
        <f>data!U4</f>
        <v>849</v>
      </c>
      <c r="P306" s="6">
        <f>data!U25</f>
        <v>1436</v>
      </c>
      <c r="Q306" s="22"/>
      <c r="R306" t="s">
        <v>415</v>
      </c>
      <c r="S306" s="5" t="str">
        <f>'fill me in'!$B$4</f>
        <v>Kamarck</v>
      </c>
      <c r="T306" s="5" t="str">
        <f>'fill me in'!$B$5</f>
        <v>Antag Screen</v>
      </c>
    </row>
    <row r="307" spans="1:20" x14ac:dyDescent="0.2">
      <c r="A307" s="16">
        <f>'fill me in'!$B$1</f>
        <v>42436</v>
      </c>
      <c r="B307" s="6">
        <f>'fill me in'!$B$2</f>
        <v>7</v>
      </c>
      <c r="C307">
        <f>'fill me in'!$B$10</f>
        <v>830</v>
      </c>
      <c r="D307">
        <f>'fill me in'!$B$3</f>
        <v>817</v>
      </c>
      <c r="E307" s="28">
        <v>361</v>
      </c>
      <c r="I307">
        <f>'fill me in'!$B$11</f>
        <v>5.0000000000000001E-4</v>
      </c>
      <c r="J307" s="6">
        <f>'fill me in'!$B$12</f>
        <v>3.0000000000000001E-5</v>
      </c>
      <c r="N307" s="17" t="s">
        <v>326</v>
      </c>
      <c r="O307" s="6">
        <f>data!U5</f>
        <v>1623</v>
      </c>
      <c r="P307" s="6">
        <f>data!U26</f>
        <v>1210</v>
      </c>
      <c r="Q307" s="22"/>
      <c r="R307" t="s">
        <v>416</v>
      </c>
      <c r="S307" s="5" t="str">
        <f>'fill me in'!$B$4</f>
        <v>Kamarck</v>
      </c>
      <c r="T307" s="5" t="str">
        <f>'fill me in'!$B$5</f>
        <v>Antag Screen</v>
      </c>
    </row>
    <row r="308" spans="1:20" x14ac:dyDescent="0.2">
      <c r="A308" s="16">
        <f>'fill me in'!$B$1</f>
        <v>42436</v>
      </c>
      <c r="B308" s="6">
        <f>'fill me in'!$B$2</f>
        <v>7</v>
      </c>
      <c r="C308">
        <f>'fill me in'!$B$10</f>
        <v>830</v>
      </c>
      <c r="D308">
        <f>'fill me in'!$B$3</f>
        <v>817</v>
      </c>
      <c r="E308" s="28">
        <v>170</v>
      </c>
      <c r="I308">
        <f>'fill me in'!$B$11</f>
        <v>5.0000000000000001E-4</v>
      </c>
      <c r="J308" s="6">
        <f>'fill me in'!$B$12</f>
        <v>3.0000000000000001E-5</v>
      </c>
      <c r="N308" s="17" t="s">
        <v>327</v>
      </c>
      <c r="O308" s="6">
        <f>data!U6</f>
        <v>1704</v>
      </c>
      <c r="P308" s="6">
        <f>data!U27</f>
        <v>1110</v>
      </c>
      <c r="Q308" s="22"/>
      <c r="R308" t="s">
        <v>415</v>
      </c>
      <c r="S308" s="5" t="str">
        <f>'fill me in'!$B$4</f>
        <v>Kamarck</v>
      </c>
      <c r="T308" s="5" t="str">
        <f>'fill me in'!$B$5</f>
        <v>Antag Screen</v>
      </c>
    </row>
    <row r="309" spans="1:20" x14ac:dyDescent="0.2">
      <c r="A309" s="16">
        <f>'fill me in'!$B$1</f>
        <v>42436</v>
      </c>
      <c r="B309" s="6">
        <f>'fill me in'!$B$2</f>
        <v>7</v>
      </c>
      <c r="C309">
        <f>'fill me in'!$B$10</f>
        <v>830</v>
      </c>
      <c r="D309">
        <f>'fill me in'!$B$3</f>
        <v>817</v>
      </c>
      <c r="E309" s="28">
        <v>362</v>
      </c>
      <c r="I309">
        <f>'fill me in'!$B$11</f>
        <v>5.0000000000000001E-4</v>
      </c>
      <c r="J309" s="6">
        <f>'fill me in'!$B$12</f>
        <v>3.0000000000000001E-5</v>
      </c>
      <c r="N309" s="17" t="s">
        <v>328</v>
      </c>
      <c r="O309" s="6">
        <f>data!U7</f>
        <v>1357</v>
      </c>
      <c r="P309" s="6">
        <f>data!U28</f>
        <v>898</v>
      </c>
      <c r="Q309" s="22"/>
      <c r="R309" t="s">
        <v>416</v>
      </c>
      <c r="S309" s="5" t="str">
        <f>'fill me in'!$B$4</f>
        <v>Kamarck</v>
      </c>
      <c r="T309" s="5" t="str">
        <f>'fill me in'!$B$5</f>
        <v>Antag Screen</v>
      </c>
    </row>
    <row r="310" spans="1:20" x14ac:dyDescent="0.2">
      <c r="A310" s="16">
        <f>'fill me in'!$B$1</f>
        <v>42436</v>
      </c>
      <c r="B310" s="6">
        <f>'fill me in'!$B$2</f>
        <v>7</v>
      </c>
      <c r="C310">
        <f>'fill me in'!$B$10</f>
        <v>830</v>
      </c>
      <c r="D310">
        <f>'fill me in'!$B$3</f>
        <v>817</v>
      </c>
      <c r="E310" s="28">
        <v>171</v>
      </c>
      <c r="I310">
        <f>'fill me in'!$B$11</f>
        <v>5.0000000000000001E-4</v>
      </c>
      <c r="J310" s="6">
        <f>'fill me in'!$B$12</f>
        <v>3.0000000000000001E-5</v>
      </c>
      <c r="N310" s="17" t="s">
        <v>329</v>
      </c>
      <c r="O310" s="6">
        <f>data!U8</f>
        <v>1176</v>
      </c>
      <c r="P310" s="6">
        <f>data!U29</f>
        <v>935</v>
      </c>
      <c r="Q310" s="22"/>
      <c r="R310" t="s">
        <v>415</v>
      </c>
      <c r="S310" s="5" t="str">
        <f>'fill me in'!$B$4</f>
        <v>Kamarck</v>
      </c>
      <c r="T310" s="5" t="str">
        <f>'fill me in'!$B$5</f>
        <v>Antag Screen</v>
      </c>
    </row>
    <row r="311" spans="1:20" x14ac:dyDescent="0.2">
      <c r="A311" s="16">
        <f>'fill me in'!$B$1</f>
        <v>42436</v>
      </c>
      <c r="B311" s="6">
        <f>'fill me in'!$B$2</f>
        <v>7</v>
      </c>
      <c r="C311">
        <f>'fill me in'!$B$10</f>
        <v>830</v>
      </c>
      <c r="D311">
        <f>'fill me in'!$B$3</f>
        <v>817</v>
      </c>
      <c r="E311" s="28">
        <v>363</v>
      </c>
      <c r="I311">
        <f>'fill me in'!$B$11</f>
        <v>5.0000000000000001E-4</v>
      </c>
      <c r="J311" s="6">
        <f>'fill me in'!$B$12</f>
        <v>3.0000000000000001E-5</v>
      </c>
      <c r="N311" s="17" t="s">
        <v>330</v>
      </c>
      <c r="O311" s="6">
        <f>data!U9</f>
        <v>1394</v>
      </c>
      <c r="P311" s="6">
        <f>data!U30</f>
        <v>1028</v>
      </c>
      <c r="Q311" s="22"/>
      <c r="R311" t="s">
        <v>416</v>
      </c>
      <c r="S311" s="5" t="str">
        <f>'fill me in'!$B$4</f>
        <v>Kamarck</v>
      </c>
      <c r="T311" s="5" t="str">
        <f>'fill me in'!$B$5</f>
        <v>Antag Screen</v>
      </c>
    </row>
    <row r="312" spans="1:20" x14ac:dyDescent="0.2">
      <c r="A312" s="16">
        <f>'fill me in'!$B$1</f>
        <v>42436</v>
      </c>
      <c r="B312" s="6">
        <f>'fill me in'!$B$2</f>
        <v>7</v>
      </c>
      <c r="C312">
        <f>'fill me in'!$B$10</f>
        <v>830</v>
      </c>
      <c r="D312">
        <f>'fill me in'!$B$3</f>
        <v>817</v>
      </c>
      <c r="E312" s="28">
        <v>172</v>
      </c>
      <c r="I312">
        <f>'fill me in'!$B$11</f>
        <v>5.0000000000000001E-4</v>
      </c>
      <c r="J312" s="6">
        <f>'fill me in'!$B$12</f>
        <v>3.0000000000000001E-5</v>
      </c>
      <c r="N312" s="17" t="s">
        <v>331</v>
      </c>
      <c r="O312" s="6">
        <f>data!U10</f>
        <v>1407</v>
      </c>
      <c r="P312" s="6">
        <f>data!U31</f>
        <v>920</v>
      </c>
      <c r="Q312" s="22"/>
      <c r="R312" t="s">
        <v>415</v>
      </c>
      <c r="S312" s="5" t="str">
        <f>'fill me in'!$B$4</f>
        <v>Kamarck</v>
      </c>
      <c r="T312" s="5" t="str">
        <f>'fill me in'!$B$5</f>
        <v>Antag Screen</v>
      </c>
    </row>
    <row r="313" spans="1:20" x14ac:dyDescent="0.2">
      <c r="A313" s="16">
        <f>'fill me in'!$B$1</f>
        <v>42436</v>
      </c>
      <c r="B313" s="6">
        <f>'fill me in'!$B$2</f>
        <v>7</v>
      </c>
      <c r="C313">
        <f>'fill me in'!$B$10</f>
        <v>830</v>
      </c>
      <c r="D313">
        <f>'fill me in'!$B$3</f>
        <v>817</v>
      </c>
      <c r="E313" s="28">
        <v>364</v>
      </c>
      <c r="I313">
        <f>'fill me in'!$B$11</f>
        <v>5.0000000000000001E-4</v>
      </c>
      <c r="J313" s="6">
        <f>'fill me in'!$B$12</f>
        <v>3.0000000000000001E-5</v>
      </c>
      <c r="N313" s="17" t="s">
        <v>332</v>
      </c>
      <c r="O313" s="6">
        <f>data!U11</f>
        <v>1228</v>
      </c>
      <c r="P313" s="6">
        <f>data!U32</f>
        <v>884</v>
      </c>
      <c r="Q313" s="22"/>
      <c r="R313" t="s">
        <v>416</v>
      </c>
      <c r="S313" s="5" t="str">
        <f>'fill me in'!$B$4</f>
        <v>Kamarck</v>
      </c>
      <c r="T313" s="5" t="str">
        <f>'fill me in'!$B$5</f>
        <v>Antag Screen</v>
      </c>
    </row>
    <row r="314" spans="1:20" x14ac:dyDescent="0.2">
      <c r="A314" s="16">
        <f>'fill me in'!$B$1</f>
        <v>42436</v>
      </c>
      <c r="B314" s="6">
        <f>'fill me in'!$B$2</f>
        <v>7</v>
      </c>
      <c r="C314">
        <f>'fill me in'!$B$10</f>
        <v>830</v>
      </c>
      <c r="D314">
        <f>'fill me in'!$B$3</f>
        <v>817</v>
      </c>
      <c r="E314" s="28">
        <v>173</v>
      </c>
      <c r="I314">
        <f>'fill me in'!$B$11</f>
        <v>5.0000000000000001E-4</v>
      </c>
      <c r="J314" s="6">
        <f>'fill me in'!$B$12</f>
        <v>3.0000000000000001E-5</v>
      </c>
      <c r="N314" s="17" t="s">
        <v>333</v>
      </c>
      <c r="O314" s="6">
        <f>data!U12</f>
        <v>179</v>
      </c>
      <c r="P314" s="6">
        <f>data!U33</f>
        <v>1278</v>
      </c>
      <c r="Q314" s="22"/>
      <c r="R314" t="s">
        <v>415</v>
      </c>
      <c r="S314" s="5" t="str">
        <f>'fill me in'!$B$4</f>
        <v>Kamarck</v>
      </c>
      <c r="T314" s="5" t="str">
        <f>'fill me in'!$B$5</f>
        <v>Antag Screen</v>
      </c>
    </row>
    <row r="315" spans="1:20" x14ac:dyDescent="0.2">
      <c r="A315" s="16">
        <f>'fill me in'!$B$1</f>
        <v>42436</v>
      </c>
      <c r="B315" s="6">
        <f>'fill me in'!$B$2</f>
        <v>7</v>
      </c>
      <c r="C315">
        <f>'fill me in'!$B$10</f>
        <v>830</v>
      </c>
      <c r="D315">
        <f>'fill me in'!$B$3</f>
        <v>817</v>
      </c>
      <c r="E315" s="28">
        <v>365</v>
      </c>
      <c r="I315">
        <f>'fill me in'!$B$11</f>
        <v>5.0000000000000001E-4</v>
      </c>
      <c r="J315" s="6">
        <f>'fill me in'!$B$12</f>
        <v>3.0000000000000001E-5</v>
      </c>
      <c r="N315" s="17" t="s">
        <v>334</v>
      </c>
      <c r="O315" s="6">
        <f>data!U13</f>
        <v>2498</v>
      </c>
      <c r="P315" s="6">
        <f>data!U34</f>
        <v>965</v>
      </c>
      <c r="Q315" s="22"/>
      <c r="R315" t="s">
        <v>416</v>
      </c>
      <c r="S315" s="5" t="str">
        <f>'fill me in'!$B$4</f>
        <v>Kamarck</v>
      </c>
      <c r="T315" s="5" t="str">
        <f>'fill me in'!$B$5</f>
        <v>Antag Screen</v>
      </c>
    </row>
    <row r="316" spans="1:20" x14ac:dyDescent="0.2">
      <c r="A316" s="16">
        <f>'fill me in'!$B$1</f>
        <v>42436</v>
      </c>
      <c r="B316" s="6">
        <f>'fill me in'!$B$2</f>
        <v>7</v>
      </c>
      <c r="C316">
        <f>'fill me in'!$B$10</f>
        <v>830</v>
      </c>
      <c r="D316">
        <f>'fill me in'!$B$3</f>
        <v>817</v>
      </c>
      <c r="E316" s="28">
        <v>174</v>
      </c>
      <c r="I316">
        <f>'fill me in'!$B$11</f>
        <v>5.0000000000000001E-4</v>
      </c>
      <c r="J316" s="6">
        <f>'fill me in'!$B$12</f>
        <v>3.0000000000000001E-5</v>
      </c>
      <c r="N316" s="17" t="s">
        <v>335</v>
      </c>
      <c r="O316" s="6">
        <f>data!U14</f>
        <v>2128</v>
      </c>
      <c r="P316" s="6">
        <f>data!U35</f>
        <v>842</v>
      </c>
      <c r="Q316" s="22"/>
      <c r="R316" t="s">
        <v>415</v>
      </c>
      <c r="S316" s="5" t="str">
        <f>'fill me in'!$B$4</f>
        <v>Kamarck</v>
      </c>
      <c r="T316" s="5" t="str">
        <f>'fill me in'!$B$5</f>
        <v>Antag Screen</v>
      </c>
    </row>
    <row r="317" spans="1:20" x14ac:dyDescent="0.2">
      <c r="A317" s="16">
        <f>'fill me in'!$B$1</f>
        <v>42436</v>
      </c>
      <c r="B317" s="6">
        <f>'fill me in'!$B$2</f>
        <v>7</v>
      </c>
      <c r="C317">
        <f>'fill me in'!$B$10</f>
        <v>830</v>
      </c>
      <c r="D317">
        <f>'fill me in'!$B$3</f>
        <v>817</v>
      </c>
      <c r="E317" s="28">
        <v>366</v>
      </c>
      <c r="I317">
        <f>'fill me in'!$B$11</f>
        <v>5.0000000000000001E-4</v>
      </c>
      <c r="J317" s="6">
        <f>'fill me in'!$B$12</f>
        <v>3.0000000000000001E-5</v>
      </c>
      <c r="N317" s="17" t="s">
        <v>336</v>
      </c>
      <c r="O317" s="6">
        <f>data!U15</f>
        <v>2355</v>
      </c>
      <c r="P317" s="6">
        <f>data!U36</f>
        <v>844</v>
      </c>
      <c r="Q317" s="22"/>
      <c r="R317" t="s">
        <v>416</v>
      </c>
      <c r="S317" s="5" t="str">
        <f>'fill me in'!$B$4</f>
        <v>Kamarck</v>
      </c>
      <c r="T317" s="5" t="str">
        <f>'fill me in'!$B$5</f>
        <v>Antag Screen</v>
      </c>
    </row>
    <row r="318" spans="1:20" x14ac:dyDescent="0.2">
      <c r="A318" s="16">
        <f>'fill me in'!$B$1</f>
        <v>42436</v>
      </c>
      <c r="B318" s="6">
        <f>'fill me in'!$B$2</f>
        <v>7</v>
      </c>
      <c r="C318">
        <f>'fill me in'!$B$10</f>
        <v>830</v>
      </c>
      <c r="D318">
        <f>'fill me in'!$B$3</f>
        <v>817</v>
      </c>
      <c r="E318" s="28">
        <v>175</v>
      </c>
      <c r="I318">
        <f>'fill me in'!$B$11</f>
        <v>5.0000000000000001E-4</v>
      </c>
      <c r="J318" s="6">
        <f>'fill me in'!$B$12</f>
        <v>3.0000000000000001E-5</v>
      </c>
      <c r="N318" s="17" t="s">
        <v>337</v>
      </c>
      <c r="O318" s="6">
        <f>data!U16</f>
        <v>2356</v>
      </c>
      <c r="P318" s="6">
        <f>data!U37</f>
        <v>847</v>
      </c>
      <c r="Q318" s="22"/>
      <c r="R318" t="s">
        <v>415</v>
      </c>
      <c r="S318" s="5" t="str">
        <f>'fill me in'!$B$4</f>
        <v>Kamarck</v>
      </c>
      <c r="T318" s="5" t="str">
        <f>'fill me in'!$B$5</f>
        <v>Antag Screen</v>
      </c>
    </row>
    <row r="319" spans="1:20" x14ac:dyDescent="0.2">
      <c r="A319" s="16">
        <f>'fill me in'!$B$1</f>
        <v>42436</v>
      </c>
      <c r="B319" s="6">
        <f>'fill me in'!$B$2</f>
        <v>7</v>
      </c>
      <c r="C319">
        <f>'fill me in'!$B$10</f>
        <v>830</v>
      </c>
      <c r="D319">
        <f>'fill me in'!$B$3</f>
        <v>817</v>
      </c>
      <c r="E319" s="28">
        <v>367</v>
      </c>
      <c r="I319">
        <f>'fill me in'!$B$11</f>
        <v>5.0000000000000001E-4</v>
      </c>
      <c r="J319" s="6">
        <f>'fill me in'!$B$12</f>
        <v>3.0000000000000001E-5</v>
      </c>
      <c r="N319" s="17" t="s">
        <v>338</v>
      </c>
      <c r="O319" s="6">
        <f>data!U17</f>
        <v>2120</v>
      </c>
      <c r="P319" s="6">
        <f>data!U38</f>
        <v>868</v>
      </c>
      <c r="Q319" s="22" t="s">
        <v>463</v>
      </c>
      <c r="R319" t="s">
        <v>416</v>
      </c>
      <c r="S319" s="5" t="str">
        <f>'fill me in'!$B$4</f>
        <v>Kamarck</v>
      </c>
      <c r="T319" s="5" t="str">
        <f>'fill me in'!$B$5</f>
        <v>Antag Screen</v>
      </c>
    </row>
    <row r="320" spans="1:20" x14ac:dyDescent="0.2">
      <c r="A320" s="16">
        <f>'fill me in'!$B$1</f>
        <v>42436</v>
      </c>
      <c r="B320" s="6">
        <f>'fill me in'!$B$2</f>
        <v>7</v>
      </c>
      <c r="C320">
        <f>'fill me in'!$B$10</f>
        <v>830</v>
      </c>
      <c r="D320">
        <f>'fill me in'!$B$3</f>
        <v>817</v>
      </c>
      <c r="E320" s="28">
        <v>176</v>
      </c>
      <c r="I320">
        <f>'fill me in'!$B$11</f>
        <v>5.0000000000000001E-4</v>
      </c>
      <c r="J320" s="6">
        <f>'fill me in'!$B$12</f>
        <v>3.0000000000000001E-5</v>
      </c>
      <c r="N320" s="17" t="s">
        <v>339</v>
      </c>
      <c r="O320" s="6">
        <f>data!U18</f>
        <v>2810</v>
      </c>
      <c r="P320" s="6">
        <f>data!U39</f>
        <v>869</v>
      </c>
      <c r="Q320" s="22"/>
      <c r="R320" t="s">
        <v>415</v>
      </c>
      <c r="S320" s="5" t="str">
        <f>'fill me in'!$B$4</f>
        <v>Kamarck</v>
      </c>
      <c r="T320" s="5" t="str">
        <f>'fill me in'!$B$5</f>
        <v>Antag Screen</v>
      </c>
    </row>
    <row r="321" spans="1:20" x14ac:dyDescent="0.2">
      <c r="A321" s="16">
        <f>'fill me in'!$B$1</f>
        <v>42436</v>
      </c>
      <c r="B321" s="6">
        <f>'fill me in'!$B$2</f>
        <v>7</v>
      </c>
      <c r="C321">
        <f>'fill me in'!$B$10</f>
        <v>830</v>
      </c>
      <c r="D321">
        <f>'fill me in'!$B$3</f>
        <v>817</v>
      </c>
      <c r="E321" s="28">
        <v>368</v>
      </c>
      <c r="I321">
        <f>'fill me in'!$B$11</f>
        <v>5.0000000000000001E-4</v>
      </c>
      <c r="J321" s="6">
        <f>'fill me in'!$B$12</f>
        <v>3.0000000000000001E-5</v>
      </c>
      <c r="N321" s="17" t="s">
        <v>340</v>
      </c>
      <c r="O321" s="6">
        <f>data!U19</f>
        <v>2190</v>
      </c>
      <c r="P321" s="6">
        <f>data!U40</f>
        <v>1091</v>
      </c>
      <c r="Q321" s="22" t="s">
        <v>466</v>
      </c>
      <c r="R321" t="s">
        <v>416</v>
      </c>
      <c r="S321" s="5" t="str">
        <f>'fill me in'!$B$4</f>
        <v>Kamarck</v>
      </c>
      <c r="T321" s="5" t="str">
        <f>'fill me in'!$B$5</f>
        <v>Antag Screen</v>
      </c>
    </row>
    <row r="322" spans="1:20" x14ac:dyDescent="0.2">
      <c r="A322" s="16">
        <f>'fill me in'!$B$1</f>
        <v>42436</v>
      </c>
      <c r="B322" s="6">
        <f>'fill me in'!$B$2</f>
        <v>7</v>
      </c>
      <c r="C322">
        <f>'fill me in'!$B$10</f>
        <v>830</v>
      </c>
      <c r="D322">
        <v>811</v>
      </c>
      <c r="E322" s="28">
        <v>811</v>
      </c>
      <c r="I322">
        <f>'fill me in'!$B$11</f>
        <v>5.0000000000000001E-4</v>
      </c>
      <c r="J322" s="6">
        <f>'fill me in'!$B$12</f>
        <v>3.0000000000000001E-5</v>
      </c>
      <c r="N322" s="17" t="s">
        <v>341</v>
      </c>
      <c r="O322" s="6">
        <f>data!V4</f>
        <v>753</v>
      </c>
      <c r="P322" s="6">
        <f>data!V25</f>
        <v>1422</v>
      </c>
      <c r="Q322" s="22"/>
      <c r="R322" t="s">
        <v>413</v>
      </c>
      <c r="S322" s="5" t="str">
        <f>'fill me in'!$B$4</f>
        <v>Kamarck</v>
      </c>
      <c r="T322" s="5" t="str">
        <f>'fill me in'!$B$5</f>
        <v>Antag Screen</v>
      </c>
    </row>
    <row r="323" spans="1:20" x14ac:dyDescent="0.2">
      <c r="A323" s="16">
        <f>'fill me in'!$B$1</f>
        <v>42436</v>
      </c>
      <c r="B323" s="6">
        <f>'fill me in'!$B$2</f>
        <v>7</v>
      </c>
      <c r="C323">
        <f>'fill me in'!$B$10</f>
        <v>830</v>
      </c>
      <c r="D323">
        <f>'fill me in'!$B$3</f>
        <v>817</v>
      </c>
      <c r="E323" s="28">
        <v>273</v>
      </c>
      <c r="I323">
        <f>'fill me in'!$B$11</f>
        <v>5.0000000000000001E-4</v>
      </c>
      <c r="J323" s="6">
        <f>'fill me in'!$B$12</f>
        <v>3.0000000000000001E-5</v>
      </c>
      <c r="N323" s="17" t="s">
        <v>342</v>
      </c>
      <c r="O323" s="6">
        <f>data!V5</f>
        <v>1876</v>
      </c>
      <c r="P323" s="6">
        <f>data!V26</f>
        <v>1073</v>
      </c>
      <c r="Q323" s="22"/>
      <c r="R323" t="s">
        <v>414</v>
      </c>
      <c r="S323" s="5" t="str">
        <f>'fill me in'!$B$4</f>
        <v>Kamarck</v>
      </c>
      <c r="T323" s="5" t="str">
        <f>'fill me in'!$B$5</f>
        <v>Antag Screen</v>
      </c>
    </row>
    <row r="324" spans="1:20" x14ac:dyDescent="0.2">
      <c r="A324" s="16">
        <f>'fill me in'!$B$1</f>
        <v>42436</v>
      </c>
      <c r="B324" s="6">
        <f>'fill me in'!$B$2</f>
        <v>7</v>
      </c>
      <c r="C324">
        <f>'fill me in'!$B$10</f>
        <v>830</v>
      </c>
      <c r="D324">
        <f>'fill me in'!$B$3</f>
        <v>817</v>
      </c>
      <c r="E324" s="28">
        <v>82</v>
      </c>
      <c r="I324">
        <f>'fill me in'!$B$11</f>
        <v>5.0000000000000001E-4</v>
      </c>
      <c r="J324" s="6">
        <f>'fill me in'!$B$12</f>
        <v>3.0000000000000001E-5</v>
      </c>
      <c r="N324" s="17" t="s">
        <v>343</v>
      </c>
      <c r="O324" s="6">
        <f>data!V6</f>
        <v>1774</v>
      </c>
      <c r="P324" s="6">
        <f>data!V27</f>
        <v>1153</v>
      </c>
      <c r="Q324" s="22"/>
      <c r="R324" t="s">
        <v>413</v>
      </c>
      <c r="S324" s="5" t="str">
        <f>'fill me in'!$B$4</f>
        <v>Kamarck</v>
      </c>
      <c r="T324" s="5" t="str">
        <f>'fill me in'!$B$5</f>
        <v>Antag Screen</v>
      </c>
    </row>
    <row r="325" spans="1:20" x14ac:dyDescent="0.2">
      <c r="A325" s="16">
        <f>'fill me in'!$B$1</f>
        <v>42436</v>
      </c>
      <c r="B325" s="6">
        <f>'fill me in'!$B$2</f>
        <v>7</v>
      </c>
      <c r="C325">
        <f>'fill me in'!$B$10</f>
        <v>830</v>
      </c>
      <c r="D325">
        <f>'fill me in'!$B$3</f>
        <v>817</v>
      </c>
      <c r="E325" s="28">
        <v>274</v>
      </c>
      <c r="I325">
        <f>'fill me in'!$B$11</f>
        <v>5.0000000000000001E-4</v>
      </c>
      <c r="J325" s="6">
        <f>'fill me in'!$B$12</f>
        <v>3.0000000000000001E-5</v>
      </c>
      <c r="N325" s="17" t="s">
        <v>344</v>
      </c>
      <c r="O325" s="6">
        <f>data!V7</f>
        <v>1848</v>
      </c>
      <c r="P325" s="6">
        <f>data!V28</f>
        <v>997</v>
      </c>
      <c r="Q325" s="22"/>
      <c r="R325" t="s">
        <v>414</v>
      </c>
      <c r="S325" s="5" t="str">
        <f>'fill me in'!$B$4</f>
        <v>Kamarck</v>
      </c>
      <c r="T325" s="5" t="str">
        <f>'fill me in'!$B$5</f>
        <v>Antag Screen</v>
      </c>
    </row>
    <row r="326" spans="1:20" x14ac:dyDescent="0.2">
      <c r="A326" s="16">
        <f>'fill me in'!$B$1</f>
        <v>42436</v>
      </c>
      <c r="B326" s="6">
        <f>'fill me in'!$B$2</f>
        <v>7</v>
      </c>
      <c r="C326">
        <f>'fill me in'!$B$10</f>
        <v>830</v>
      </c>
      <c r="D326">
        <f>'fill me in'!$B$3</f>
        <v>817</v>
      </c>
      <c r="E326" s="28">
        <v>83</v>
      </c>
      <c r="I326">
        <f>'fill me in'!$B$11</f>
        <v>5.0000000000000001E-4</v>
      </c>
      <c r="J326" s="6">
        <f>'fill me in'!$B$12</f>
        <v>3.0000000000000001E-5</v>
      </c>
      <c r="N326" s="17" t="s">
        <v>345</v>
      </c>
      <c r="O326" s="6">
        <f>data!V8</f>
        <v>1778</v>
      </c>
      <c r="P326" s="6">
        <f>data!V29</f>
        <v>986</v>
      </c>
      <c r="Q326" s="22"/>
      <c r="R326" t="s">
        <v>413</v>
      </c>
      <c r="S326" s="5" t="str">
        <f>'fill me in'!$B$4</f>
        <v>Kamarck</v>
      </c>
      <c r="T326" s="5" t="str">
        <f>'fill me in'!$B$5</f>
        <v>Antag Screen</v>
      </c>
    </row>
    <row r="327" spans="1:20" x14ac:dyDescent="0.2">
      <c r="A327" s="16">
        <f>'fill me in'!$B$1</f>
        <v>42436</v>
      </c>
      <c r="B327" s="6">
        <f>'fill me in'!$B$2</f>
        <v>7</v>
      </c>
      <c r="C327">
        <f>'fill me in'!$B$10</f>
        <v>830</v>
      </c>
      <c r="D327">
        <f>'fill me in'!$B$3</f>
        <v>817</v>
      </c>
      <c r="E327" s="28">
        <v>275</v>
      </c>
      <c r="I327">
        <f>'fill me in'!$B$11</f>
        <v>5.0000000000000001E-4</v>
      </c>
      <c r="J327" s="6">
        <f>'fill me in'!$B$12</f>
        <v>3.0000000000000001E-5</v>
      </c>
      <c r="N327" s="17" t="s">
        <v>346</v>
      </c>
      <c r="O327" s="6">
        <f>data!V9</f>
        <v>1309</v>
      </c>
      <c r="P327" s="6">
        <f>data!V30</f>
        <v>878</v>
      </c>
      <c r="Q327" s="22"/>
      <c r="R327" t="s">
        <v>414</v>
      </c>
      <c r="S327" s="5" t="str">
        <f>'fill me in'!$B$4</f>
        <v>Kamarck</v>
      </c>
      <c r="T327" s="5" t="str">
        <f>'fill me in'!$B$5</f>
        <v>Antag Screen</v>
      </c>
    </row>
    <row r="328" spans="1:20" x14ac:dyDescent="0.2">
      <c r="A328" s="16">
        <f>'fill me in'!$B$1</f>
        <v>42436</v>
      </c>
      <c r="B328" s="6">
        <f>'fill me in'!$B$2</f>
        <v>7</v>
      </c>
      <c r="C328">
        <f>'fill me in'!$B$10</f>
        <v>830</v>
      </c>
      <c r="D328">
        <f>'fill me in'!$B$3</f>
        <v>817</v>
      </c>
      <c r="E328" s="28">
        <v>84</v>
      </c>
      <c r="I328">
        <f>'fill me in'!$B$11</f>
        <v>5.0000000000000001E-4</v>
      </c>
      <c r="J328" s="6">
        <f>'fill me in'!$B$12</f>
        <v>3.0000000000000001E-5</v>
      </c>
      <c r="N328" s="17" t="s">
        <v>347</v>
      </c>
      <c r="O328" s="6">
        <f>data!V10</f>
        <v>2134</v>
      </c>
      <c r="P328" s="6">
        <f>data!V31</f>
        <v>988</v>
      </c>
      <c r="Q328" s="22"/>
      <c r="R328" t="s">
        <v>413</v>
      </c>
      <c r="S328" s="5" t="str">
        <f>'fill me in'!$B$4</f>
        <v>Kamarck</v>
      </c>
      <c r="T328" s="5" t="str">
        <f>'fill me in'!$B$5</f>
        <v>Antag Screen</v>
      </c>
    </row>
    <row r="329" spans="1:20" x14ac:dyDescent="0.2">
      <c r="A329" s="16">
        <f>'fill me in'!$B$1</f>
        <v>42436</v>
      </c>
      <c r="B329" s="6">
        <f>'fill me in'!$B$2</f>
        <v>7</v>
      </c>
      <c r="C329">
        <f>'fill me in'!$B$10</f>
        <v>830</v>
      </c>
      <c r="D329">
        <f>'fill me in'!$B$3</f>
        <v>817</v>
      </c>
      <c r="E329" s="28">
        <v>276</v>
      </c>
      <c r="I329">
        <f>'fill me in'!$B$11</f>
        <v>5.0000000000000001E-4</v>
      </c>
      <c r="J329" s="6">
        <f>'fill me in'!$B$12</f>
        <v>3.0000000000000001E-5</v>
      </c>
      <c r="N329" s="17" t="s">
        <v>348</v>
      </c>
      <c r="O329" s="6">
        <f>data!V11</f>
        <v>1773</v>
      </c>
      <c r="P329" s="6">
        <f>data!V32</f>
        <v>1037</v>
      </c>
      <c r="Q329" s="22"/>
      <c r="R329" t="s">
        <v>414</v>
      </c>
      <c r="S329" s="5" t="str">
        <f>'fill me in'!$B$4</f>
        <v>Kamarck</v>
      </c>
      <c r="T329" s="5" t="str">
        <f>'fill me in'!$B$5</f>
        <v>Antag Screen</v>
      </c>
    </row>
    <row r="330" spans="1:20" x14ac:dyDescent="0.2">
      <c r="A330" s="16">
        <f>'fill me in'!$B$1</f>
        <v>42436</v>
      </c>
      <c r="B330" s="6">
        <f>'fill me in'!$B$2</f>
        <v>7</v>
      </c>
      <c r="C330">
        <f>'fill me in'!$B$10</f>
        <v>830</v>
      </c>
      <c r="D330">
        <f>'fill me in'!$B$3</f>
        <v>817</v>
      </c>
      <c r="E330" s="28">
        <v>85</v>
      </c>
      <c r="I330">
        <f>'fill me in'!$B$11</f>
        <v>5.0000000000000001E-4</v>
      </c>
      <c r="J330" s="6">
        <f>'fill me in'!$B$12</f>
        <v>3.0000000000000001E-5</v>
      </c>
      <c r="N330" s="17" t="s">
        <v>349</v>
      </c>
      <c r="O330" s="6">
        <f>data!V12</f>
        <v>205</v>
      </c>
      <c r="P330" s="6">
        <f>data!V33</f>
        <v>1274</v>
      </c>
      <c r="Q330" s="22"/>
      <c r="R330" t="s">
        <v>413</v>
      </c>
      <c r="S330" s="5" t="str">
        <f>'fill me in'!$B$4</f>
        <v>Kamarck</v>
      </c>
      <c r="T330" s="5" t="str">
        <f>'fill me in'!$B$5</f>
        <v>Antag Screen</v>
      </c>
    </row>
    <row r="331" spans="1:20" x14ac:dyDescent="0.2">
      <c r="A331" s="16">
        <f>'fill me in'!$B$1</f>
        <v>42436</v>
      </c>
      <c r="B331" s="6">
        <f>'fill me in'!$B$2</f>
        <v>7</v>
      </c>
      <c r="C331">
        <f>'fill me in'!$B$10</f>
        <v>830</v>
      </c>
      <c r="D331">
        <f>'fill me in'!$B$3</f>
        <v>817</v>
      </c>
      <c r="E331" s="28">
        <v>277</v>
      </c>
      <c r="I331">
        <f>'fill me in'!$B$11</f>
        <v>5.0000000000000001E-4</v>
      </c>
      <c r="J331" s="6">
        <f>'fill me in'!$B$12</f>
        <v>3.0000000000000001E-5</v>
      </c>
      <c r="N331" s="17" t="s">
        <v>350</v>
      </c>
      <c r="O331" s="6">
        <f>data!V13</f>
        <v>2771</v>
      </c>
      <c r="P331" s="6">
        <f>data!V34</f>
        <v>921</v>
      </c>
      <c r="Q331" s="22"/>
      <c r="R331" t="s">
        <v>414</v>
      </c>
      <c r="S331" s="5" t="str">
        <f>'fill me in'!$B$4</f>
        <v>Kamarck</v>
      </c>
      <c r="T331" s="5" t="str">
        <f>'fill me in'!$B$5</f>
        <v>Antag Screen</v>
      </c>
    </row>
    <row r="332" spans="1:20" x14ac:dyDescent="0.2">
      <c r="A332" s="16">
        <f>'fill me in'!$B$1</f>
        <v>42436</v>
      </c>
      <c r="B332" s="6">
        <f>'fill me in'!$B$2</f>
        <v>7</v>
      </c>
      <c r="C332">
        <f>'fill me in'!$B$10</f>
        <v>830</v>
      </c>
      <c r="D332">
        <f>'fill me in'!$B$3</f>
        <v>817</v>
      </c>
      <c r="E332" s="28">
        <v>86</v>
      </c>
      <c r="I332">
        <f>'fill me in'!$B$11</f>
        <v>5.0000000000000001E-4</v>
      </c>
      <c r="J332" s="6">
        <f>'fill me in'!$B$12</f>
        <v>3.0000000000000001E-5</v>
      </c>
      <c r="N332" s="17" t="s">
        <v>351</v>
      </c>
      <c r="O332" s="6">
        <f>data!V14</f>
        <v>2549</v>
      </c>
      <c r="P332" s="6">
        <f>data!V35</f>
        <v>866</v>
      </c>
      <c r="Q332" s="22"/>
      <c r="R332" t="s">
        <v>413</v>
      </c>
      <c r="S332" s="5" t="str">
        <f>'fill me in'!$B$4</f>
        <v>Kamarck</v>
      </c>
      <c r="T332" s="5" t="str">
        <f>'fill me in'!$B$5</f>
        <v>Antag Screen</v>
      </c>
    </row>
    <row r="333" spans="1:20" x14ac:dyDescent="0.2">
      <c r="A333" s="16">
        <f>'fill me in'!$B$1</f>
        <v>42436</v>
      </c>
      <c r="B333" s="6">
        <f>'fill me in'!$B$2</f>
        <v>7</v>
      </c>
      <c r="C333">
        <f>'fill me in'!$B$10</f>
        <v>830</v>
      </c>
      <c r="D333">
        <f>'fill me in'!$B$3</f>
        <v>817</v>
      </c>
      <c r="E333" s="28">
        <v>278</v>
      </c>
      <c r="I333">
        <f>'fill me in'!$B$11</f>
        <v>5.0000000000000001E-4</v>
      </c>
      <c r="J333" s="6">
        <f>'fill me in'!$B$12</f>
        <v>3.0000000000000001E-5</v>
      </c>
      <c r="N333" s="17" t="s">
        <v>352</v>
      </c>
      <c r="O333" s="6">
        <f>data!V15</f>
        <v>2788</v>
      </c>
      <c r="P333" s="6">
        <f>data!V36</f>
        <v>888</v>
      </c>
      <c r="Q333" s="22"/>
      <c r="R333" t="s">
        <v>414</v>
      </c>
      <c r="S333" s="5" t="str">
        <f>'fill me in'!$B$4</f>
        <v>Kamarck</v>
      </c>
      <c r="T333" s="5" t="str">
        <f>'fill me in'!$B$5</f>
        <v>Antag Screen</v>
      </c>
    </row>
    <row r="334" spans="1:20" x14ac:dyDescent="0.2">
      <c r="A334" s="16">
        <f>'fill me in'!$B$1</f>
        <v>42436</v>
      </c>
      <c r="B334" s="6">
        <f>'fill me in'!$B$2</f>
        <v>7</v>
      </c>
      <c r="C334">
        <f>'fill me in'!$B$10</f>
        <v>830</v>
      </c>
      <c r="D334">
        <f>'fill me in'!$B$3</f>
        <v>817</v>
      </c>
      <c r="E334" s="28">
        <v>87</v>
      </c>
      <c r="I334">
        <f>'fill me in'!$B$11</f>
        <v>5.0000000000000001E-4</v>
      </c>
      <c r="J334" s="6">
        <f>'fill me in'!$B$12</f>
        <v>3.0000000000000001E-5</v>
      </c>
      <c r="N334" s="17" t="s">
        <v>353</v>
      </c>
      <c r="O334" s="6">
        <f>data!V16</f>
        <v>2389</v>
      </c>
      <c r="P334" s="6">
        <f>data!V37</f>
        <v>832</v>
      </c>
      <c r="Q334" s="22"/>
      <c r="R334" t="s">
        <v>413</v>
      </c>
      <c r="S334" s="5" t="str">
        <f>'fill me in'!$B$4</f>
        <v>Kamarck</v>
      </c>
      <c r="T334" s="5" t="str">
        <f>'fill me in'!$B$5</f>
        <v>Antag Screen</v>
      </c>
    </row>
    <row r="335" spans="1:20" x14ac:dyDescent="0.2">
      <c r="A335" s="16">
        <f>'fill me in'!$B$1</f>
        <v>42436</v>
      </c>
      <c r="B335" s="6">
        <f>'fill me in'!$B$2</f>
        <v>7</v>
      </c>
      <c r="C335">
        <f>'fill me in'!$B$10</f>
        <v>830</v>
      </c>
      <c r="D335">
        <f>'fill me in'!$B$3</f>
        <v>817</v>
      </c>
      <c r="E335" s="28">
        <v>279</v>
      </c>
      <c r="I335">
        <f>'fill me in'!$B$11</f>
        <v>5.0000000000000001E-4</v>
      </c>
      <c r="J335" s="6">
        <f>'fill me in'!$B$12</f>
        <v>3.0000000000000001E-5</v>
      </c>
      <c r="N335" s="17" t="s">
        <v>354</v>
      </c>
      <c r="O335" s="6">
        <f>data!V17</f>
        <v>2600</v>
      </c>
      <c r="P335" s="6">
        <f>data!V38</f>
        <v>827</v>
      </c>
      <c r="Q335" s="22" t="s">
        <v>466</v>
      </c>
      <c r="R335" t="s">
        <v>414</v>
      </c>
      <c r="S335" s="5" t="str">
        <f>'fill me in'!$B$4</f>
        <v>Kamarck</v>
      </c>
      <c r="T335" s="5" t="str">
        <f>'fill me in'!$B$5</f>
        <v>Antag Screen</v>
      </c>
    </row>
    <row r="336" spans="1:20" x14ac:dyDescent="0.2">
      <c r="A336" s="16">
        <f>'fill me in'!$B$1</f>
        <v>42436</v>
      </c>
      <c r="B336" s="6">
        <f>'fill me in'!$B$2</f>
        <v>7</v>
      </c>
      <c r="C336">
        <f>'fill me in'!$B$10</f>
        <v>830</v>
      </c>
      <c r="D336">
        <f>'fill me in'!$B$3</f>
        <v>817</v>
      </c>
      <c r="E336" s="28">
        <v>88</v>
      </c>
      <c r="I336">
        <f>'fill me in'!$B$11</f>
        <v>5.0000000000000001E-4</v>
      </c>
      <c r="J336" s="6">
        <f>'fill me in'!$B$12</f>
        <v>3.0000000000000001E-5</v>
      </c>
      <c r="N336" s="17" t="s">
        <v>355</v>
      </c>
      <c r="O336" s="6">
        <f>data!V18</f>
        <v>3152</v>
      </c>
      <c r="P336" s="6">
        <f>data!V39</f>
        <v>944</v>
      </c>
      <c r="Q336" s="22"/>
      <c r="R336" t="s">
        <v>413</v>
      </c>
      <c r="S336" s="5" t="str">
        <f>'fill me in'!$B$4</f>
        <v>Kamarck</v>
      </c>
      <c r="T336" s="5" t="str">
        <f>'fill me in'!$B$5</f>
        <v>Antag Screen</v>
      </c>
    </row>
    <row r="337" spans="1:20" x14ac:dyDescent="0.2">
      <c r="A337" s="16">
        <f>'fill me in'!$B$1</f>
        <v>42436</v>
      </c>
      <c r="B337" s="6">
        <f>'fill me in'!$B$2</f>
        <v>7</v>
      </c>
      <c r="C337">
        <f>'fill me in'!$B$10</f>
        <v>830</v>
      </c>
      <c r="D337">
        <f>'fill me in'!$B$3</f>
        <v>817</v>
      </c>
      <c r="E337" s="28">
        <v>280</v>
      </c>
      <c r="I337">
        <f>'fill me in'!$B$11</f>
        <v>5.0000000000000001E-4</v>
      </c>
      <c r="J337" s="6">
        <f>'fill me in'!$B$12</f>
        <v>3.0000000000000001E-5</v>
      </c>
      <c r="N337" s="17" t="s">
        <v>356</v>
      </c>
      <c r="O337" s="6">
        <f>data!V19</f>
        <v>2578</v>
      </c>
      <c r="P337" s="6">
        <f>data!V40</f>
        <v>1317</v>
      </c>
      <c r="Q337" s="22"/>
      <c r="R337" t="s">
        <v>414</v>
      </c>
      <c r="S337" s="5" t="str">
        <f>'fill me in'!$B$4</f>
        <v>Kamarck</v>
      </c>
      <c r="T337" s="5" t="str">
        <f>'fill me in'!$B$5</f>
        <v>Antag Screen</v>
      </c>
    </row>
    <row r="338" spans="1:20" x14ac:dyDescent="0.2">
      <c r="A338" s="16">
        <f>'fill me in'!$B$1</f>
        <v>42436</v>
      </c>
      <c r="B338" s="6">
        <f>'fill me in'!$B$2</f>
        <v>7</v>
      </c>
      <c r="C338">
        <f>'fill me in'!$B$10</f>
        <v>830</v>
      </c>
      <c r="D338">
        <v>811</v>
      </c>
      <c r="E338" s="28">
        <v>265</v>
      </c>
      <c r="I338">
        <f>'fill me in'!$B$11</f>
        <v>5.0000000000000001E-4</v>
      </c>
      <c r="J338" s="6">
        <f>'fill me in'!$B$12</f>
        <v>3.0000000000000001E-5</v>
      </c>
      <c r="N338" s="17" t="s">
        <v>357</v>
      </c>
      <c r="O338" s="6">
        <f>data!W4</f>
        <v>706</v>
      </c>
      <c r="P338" s="6">
        <f>data!W25</f>
        <v>1393</v>
      </c>
      <c r="Q338" s="22"/>
      <c r="R338" t="s">
        <v>415</v>
      </c>
      <c r="S338" s="5" t="str">
        <f>'fill me in'!$B$4</f>
        <v>Kamarck</v>
      </c>
      <c r="T338" s="5" t="str">
        <f>'fill me in'!$B$5</f>
        <v>Antag Screen</v>
      </c>
    </row>
    <row r="339" spans="1:20" x14ac:dyDescent="0.2">
      <c r="A339" s="16">
        <f>'fill me in'!$B$1</f>
        <v>42436</v>
      </c>
      <c r="B339" s="6">
        <f>'fill me in'!$B$2</f>
        <v>7</v>
      </c>
      <c r="C339">
        <f>'fill me in'!$B$10</f>
        <v>830</v>
      </c>
      <c r="D339">
        <f>'fill me in'!$B$3</f>
        <v>817</v>
      </c>
      <c r="E339" s="28">
        <v>369</v>
      </c>
      <c r="I339">
        <f>'fill me in'!$B$11</f>
        <v>5.0000000000000001E-4</v>
      </c>
      <c r="J339" s="6">
        <f>'fill me in'!$B$12</f>
        <v>3.0000000000000001E-5</v>
      </c>
      <c r="N339" s="17" t="s">
        <v>358</v>
      </c>
      <c r="O339" s="6">
        <f>data!W5</f>
        <v>2282</v>
      </c>
      <c r="P339" s="6">
        <f>data!W26</f>
        <v>1315</v>
      </c>
      <c r="Q339" s="22"/>
      <c r="R339" t="s">
        <v>416</v>
      </c>
      <c r="S339" s="5" t="str">
        <f>'fill me in'!$B$4</f>
        <v>Kamarck</v>
      </c>
      <c r="T339" s="5" t="str">
        <f>'fill me in'!$B$5</f>
        <v>Antag Screen</v>
      </c>
    </row>
    <row r="340" spans="1:20" x14ac:dyDescent="0.2">
      <c r="A340" s="16">
        <f>'fill me in'!$B$1</f>
        <v>42436</v>
      </c>
      <c r="B340" s="6">
        <f>'fill me in'!$B$2</f>
        <v>7</v>
      </c>
      <c r="C340">
        <f>'fill me in'!$B$10</f>
        <v>830</v>
      </c>
      <c r="D340">
        <f>'fill me in'!$B$3</f>
        <v>817</v>
      </c>
      <c r="E340" s="28">
        <v>178</v>
      </c>
      <c r="I340">
        <f>'fill me in'!$B$11</f>
        <v>5.0000000000000001E-4</v>
      </c>
      <c r="J340" s="6">
        <f>'fill me in'!$B$12</f>
        <v>3.0000000000000001E-5</v>
      </c>
      <c r="N340" s="17" t="s">
        <v>359</v>
      </c>
      <c r="O340" s="6">
        <f>data!W6</f>
        <v>1898</v>
      </c>
      <c r="P340" s="6">
        <f>data!W27</f>
        <v>1025</v>
      </c>
      <c r="Q340" s="22"/>
      <c r="R340" t="s">
        <v>415</v>
      </c>
      <c r="S340" s="5" t="str">
        <f>'fill me in'!$B$4</f>
        <v>Kamarck</v>
      </c>
      <c r="T340" s="5" t="str">
        <f>'fill me in'!$B$5</f>
        <v>Antag Screen</v>
      </c>
    </row>
    <row r="341" spans="1:20" x14ac:dyDescent="0.2">
      <c r="A341" s="16">
        <f>'fill me in'!$B$1</f>
        <v>42436</v>
      </c>
      <c r="B341" s="6">
        <f>'fill me in'!$B$2</f>
        <v>7</v>
      </c>
      <c r="C341">
        <f>'fill me in'!$B$10</f>
        <v>830</v>
      </c>
      <c r="D341">
        <f>'fill me in'!$B$3</f>
        <v>817</v>
      </c>
      <c r="E341" s="28">
        <v>370</v>
      </c>
      <c r="I341">
        <f>'fill me in'!$B$11</f>
        <v>5.0000000000000001E-4</v>
      </c>
      <c r="J341" s="6">
        <f>'fill me in'!$B$12</f>
        <v>3.0000000000000001E-5</v>
      </c>
      <c r="N341" s="17" t="s">
        <v>360</v>
      </c>
      <c r="O341" s="6">
        <f>data!W7</f>
        <v>1720</v>
      </c>
      <c r="P341" s="6">
        <f>data!W28</f>
        <v>1106</v>
      </c>
      <c r="Q341" s="22"/>
      <c r="R341" t="s">
        <v>416</v>
      </c>
      <c r="S341" s="5" t="str">
        <f>'fill me in'!$B$4</f>
        <v>Kamarck</v>
      </c>
      <c r="T341" s="5" t="str">
        <f>'fill me in'!$B$5</f>
        <v>Antag Screen</v>
      </c>
    </row>
    <row r="342" spans="1:20" x14ac:dyDescent="0.2">
      <c r="A342" s="16">
        <f>'fill me in'!$B$1</f>
        <v>42436</v>
      </c>
      <c r="B342" s="6">
        <f>'fill me in'!$B$2</f>
        <v>7</v>
      </c>
      <c r="C342">
        <f>'fill me in'!$B$10</f>
        <v>830</v>
      </c>
      <c r="D342">
        <f>'fill me in'!$B$3</f>
        <v>817</v>
      </c>
      <c r="E342" s="28">
        <v>179</v>
      </c>
      <c r="I342">
        <f>'fill me in'!$B$11</f>
        <v>5.0000000000000001E-4</v>
      </c>
      <c r="J342" s="6">
        <f>'fill me in'!$B$12</f>
        <v>3.0000000000000001E-5</v>
      </c>
      <c r="N342" s="17" t="s">
        <v>361</v>
      </c>
      <c r="O342" s="6">
        <f>data!W8</f>
        <v>1744</v>
      </c>
      <c r="P342" s="6">
        <f>data!W29</f>
        <v>1126</v>
      </c>
      <c r="Q342" s="22"/>
      <c r="R342" t="s">
        <v>415</v>
      </c>
      <c r="S342" s="5" t="str">
        <f>'fill me in'!$B$4</f>
        <v>Kamarck</v>
      </c>
      <c r="T342" s="5" t="str">
        <f>'fill me in'!$B$5</f>
        <v>Antag Screen</v>
      </c>
    </row>
    <row r="343" spans="1:20" x14ac:dyDescent="0.2">
      <c r="A343" s="16">
        <f>'fill me in'!$B$1</f>
        <v>42436</v>
      </c>
      <c r="B343" s="6">
        <f>'fill me in'!$B$2</f>
        <v>7</v>
      </c>
      <c r="C343">
        <f>'fill me in'!$B$10</f>
        <v>830</v>
      </c>
      <c r="D343">
        <f>'fill me in'!$B$3</f>
        <v>817</v>
      </c>
      <c r="E343" s="28">
        <v>371</v>
      </c>
      <c r="I343">
        <f>'fill me in'!$B$11</f>
        <v>5.0000000000000001E-4</v>
      </c>
      <c r="J343" s="6">
        <f>'fill me in'!$B$12</f>
        <v>3.0000000000000001E-5</v>
      </c>
      <c r="N343" s="17" t="s">
        <v>362</v>
      </c>
      <c r="O343" s="6">
        <f>data!W9</f>
        <v>1822</v>
      </c>
      <c r="P343" s="6">
        <f>data!W30</f>
        <v>986</v>
      </c>
      <c r="Q343" s="22"/>
      <c r="R343" t="s">
        <v>416</v>
      </c>
      <c r="S343" s="5" t="str">
        <f>'fill me in'!$B$4</f>
        <v>Kamarck</v>
      </c>
      <c r="T343" s="5" t="str">
        <f>'fill me in'!$B$5</f>
        <v>Antag Screen</v>
      </c>
    </row>
    <row r="344" spans="1:20" x14ac:dyDescent="0.2">
      <c r="A344" s="16">
        <f>'fill me in'!$B$1</f>
        <v>42436</v>
      </c>
      <c r="B344" s="6">
        <f>'fill me in'!$B$2</f>
        <v>7</v>
      </c>
      <c r="C344">
        <f>'fill me in'!$B$10</f>
        <v>830</v>
      </c>
      <c r="D344">
        <f>'fill me in'!$B$3</f>
        <v>817</v>
      </c>
      <c r="E344" s="28">
        <v>180</v>
      </c>
      <c r="I344">
        <f>'fill me in'!$B$11</f>
        <v>5.0000000000000001E-4</v>
      </c>
      <c r="J344" s="6">
        <f>'fill me in'!$B$12</f>
        <v>3.0000000000000001E-5</v>
      </c>
      <c r="N344" s="17" t="s">
        <v>363</v>
      </c>
      <c r="O344" s="6">
        <f>data!W10</f>
        <v>1790</v>
      </c>
      <c r="P344" s="6">
        <f>data!W31</f>
        <v>1031</v>
      </c>
      <c r="Q344" s="22"/>
      <c r="R344" t="s">
        <v>415</v>
      </c>
      <c r="S344" s="5" t="str">
        <f>'fill me in'!$B$4</f>
        <v>Kamarck</v>
      </c>
      <c r="T344" s="5" t="str">
        <f>'fill me in'!$B$5</f>
        <v>Antag Screen</v>
      </c>
    </row>
    <row r="345" spans="1:20" x14ac:dyDescent="0.2">
      <c r="A345" s="16">
        <f>'fill me in'!$B$1</f>
        <v>42436</v>
      </c>
      <c r="B345" s="6">
        <f>'fill me in'!$B$2</f>
        <v>7</v>
      </c>
      <c r="C345">
        <f>'fill me in'!$B$10</f>
        <v>830</v>
      </c>
      <c r="D345">
        <f>'fill me in'!$B$3</f>
        <v>817</v>
      </c>
      <c r="E345" s="28">
        <v>372</v>
      </c>
      <c r="I345">
        <f>'fill me in'!$B$11</f>
        <v>5.0000000000000001E-4</v>
      </c>
      <c r="J345" s="6">
        <f>'fill me in'!$B$12</f>
        <v>3.0000000000000001E-5</v>
      </c>
      <c r="N345" s="17" t="s">
        <v>364</v>
      </c>
      <c r="O345" s="6">
        <f>data!W11</f>
        <v>1718</v>
      </c>
      <c r="P345" s="6">
        <f>data!W32</f>
        <v>961</v>
      </c>
      <c r="Q345" s="22"/>
      <c r="R345" t="s">
        <v>416</v>
      </c>
      <c r="S345" s="5" t="str">
        <f>'fill me in'!$B$4</f>
        <v>Kamarck</v>
      </c>
      <c r="T345" s="5" t="str">
        <f>'fill me in'!$B$5</f>
        <v>Antag Screen</v>
      </c>
    </row>
    <row r="346" spans="1:20" x14ac:dyDescent="0.2">
      <c r="A346" s="16">
        <f>'fill me in'!$B$1</f>
        <v>42436</v>
      </c>
      <c r="B346" s="6">
        <f>'fill me in'!$B$2</f>
        <v>7</v>
      </c>
      <c r="C346">
        <f>'fill me in'!$B$10</f>
        <v>830</v>
      </c>
      <c r="D346">
        <f>'fill me in'!$B$3</f>
        <v>817</v>
      </c>
      <c r="E346" s="28">
        <v>181</v>
      </c>
      <c r="I346">
        <f>'fill me in'!$B$11</f>
        <v>5.0000000000000001E-4</v>
      </c>
      <c r="J346" s="6">
        <f>'fill me in'!$B$12</f>
        <v>3.0000000000000001E-5</v>
      </c>
      <c r="N346" s="17" t="s">
        <v>365</v>
      </c>
      <c r="O346" s="6">
        <f>data!W12</f>
        <v>193</v>
      </c>
      <c r="P346" s="6">
        <f>data!W33</f>
        <v>1412</v>
      </c>
      <c r="Q346" s="22"/>
      <c r="R346" t="s">
        <v>415</v>
      </c>
      <c r="S346" s="5" t="str">
        <f>'fill me in'!$B$4</f>
        <v>Kamarck</v>
      </c>
      <c r="T346" s="5" t="str">
        <f>'fill me in'!$B$5</f>
        <v>Antag Screen</v>
      </c>
    </row>
    <row r="347" spans="1:20" x14ac:dyDescent="0.2">
      <c r="A347" s="16">
        <f>'fill me in'!$B$1</f>
        <v>42436</v>
      </c>
      <c r="B347" s="6">
        <f>'fill me in'!$B$2</f>
        <v>7</v>
      </c>
      <c r="C347">
        <f>'fill me in'!$B$10</f>
        <v>830</v>
      </c>
      <c r="D347">
        <f>'fill me in'!$B$3</f>
        <v>817</v>
      </c>
      <c r="E347" s="28">
        <v>373</v>
      </c>
      <c r="I347">
        <f>'fill me in'!$B$11</f>
        <v>5.0000000000000001E-4</v>
      </c>
      <c r="J347" s="6">
        <f>'fill me in'!$B$12</f>
        <v>3.0000000000000001E-5</v>
      </c>
      <c r="N347" s="17" t="s">
        <v>366</v>
      </c>
      <c r="O347" s="6">
        <f>data!W13</f>
        <v>2447</v>
      </c>
      <c r="P347" s="6">
        <f>data!W34</f>
        <v>869</v>
      </c>
      <c r="Q347" s="22"/>
      <c r="R347" t="s">
        <v>416</v>
      </c>
      <c r="S347" s="5" t="str">
        <f>'fill me in'!$B$4</f>
        <v>Kamarck</v>
      </c>
      <c r="T347" s="5" t="str">
        <f>'fill me in'!$B$5</f>
        <v>Antag Screen</v>
      </c>
    </row>
    <row r="348" spans="1:20" x14ac:dyDescent="0.2">
      <c r="A348" s="16">
        <f>'fill me in'!$B$1</f>
        <v>42436</v>
      </c>
      <c r="B348" s="6">
        <f>'fill me in'!$B$2</f>
        <v>7</v>
      </c>
      <c r="C348">
        <f>'fill me in'!$B$10</f>
        <v>830</v>
      </c>
      <c r="D348">
        <f>'fill me in'!$B$3</f>
        <v>817</v>
      </c>
      <c r="E348" s="28">
        <v>182</v>
      </c>
      <c r="I348">
        <f>'fill me in'!$B$11</f>
        <v>5.0000000000000001E-4</v>
      </c>
      <c r="J348" s="6">
        <f>'fill me in'!$B$12</f>
        <v>3.0000000000000001E-5</v>
      </c>
      <c r="N348" s="17" t="s">
        <v>367</v>
      </c>
      <c r="O348" s="6">
        <f>data!W14</f>
        <v>2341</v>
      </c>
      <c r="P348" s="6">
        <f>data!W35</f>
        <v>777</v>
      </c>
      <c r="Q348" s="22"/>
      <c r="R348" t="s">
        <v>415</v>
      </c>
      <c r="S348" s="5" t="str">
        <f>'fill me in'!$B$4</f>
        <v>Kamarck</v>
      </c>
      <c r="T348" s="5" t="str">
        <f>'fill me in'!$B$5</f>
        <v>Antag Screen</v>
      </c>
    </row>
    <row r="349" spans="1:20" x14ac:dyDescent="0.2">
      <c r="A349" s="16">
        <f>'fill me in'!$B$1</f>
        <v>42436</v>
      </c>
      <c r="B349" s="6">
        <f>'fill me in'!$B$2</f>
        <v>7</v>
      </c>
      <c r="C349">
        <f>'fill me in'!$B$10</f>
        <v>830</v>
      </c>
      <c r="D349">
        <f>'fill me in'!$B$3</f>
        <v>817</v>
      </c>
      <c r="E349" s="28">
        <v>374</v>
      </c>
      <c r="I349">
        <f>'fill me in'!$B$11</f>
        <v>5.0000000000000001E-4</v>
      </c>
      <c r="J349" s="6">
        <f>'fill me in'!$B$12</f>
        <v>3.0000000000000001E-5</v>
      </c>
      <c r="N349" s="17" t="s">
        <v>368</v>
      </c>
      <c r="O349" s="6">
        <f>data!W15</f>
        <v>2300</v>
      </c>
      <c r="P349" s="6">
        <f>data!W36</f>
        <v>894</v>
      </c>
      <c r="Q349" s="22"/>
      <c r="R349" t="s">
        <v>416</v>
      </c>
      <c r="S349" s="5" t="str">
        <f>'fill me in'!$B$4</f>
        <v>Kamarck</v>
      </c>
      <c r="T349" s="5" t="str">
        <f>'fill me in'!$B$5</f>
        <v>Antag Screen</v>
      </c>
    </row>
    <row r="350" spans="1:20" x14ac:dyDescent="0.2">
      <c r="A350" s="16">
        <f>'fill me in'!$B$1</f>
        <v>42436</v>
      </c>
      <c r="B350" s="6">
        <f>'fill me in'!$B$2</f>
        <v>7</v>
      </c>
      <c r="C350">
        <f>'fill me in'!$B$10</f>
        <v>830</v>
      </c>
      <c r="D350">
        <f>'fill me in'!$B$3</f>
        <v>817</v>
      </c>
      <c r="E350" s="28">
        <v>183</v>
      </c>
      <c r="I350">
        <f>'fill me in'!$B$11</f>
        <v>5.0000000000000001E-4</v>
      </c>
      <c r="J350" s="6">
        <f>'fill me in'!$B$12</f>
        <v>3.0000000000000001E-5</v>
      </c>
      <c r="N350" s="17" t="s">
        <v>369</v>
      </c>
      <c r="O350" s="6">
        <f>data!W16</f>
        <v>2578</v>
      </c>
      <c r="P350" s="6">
        <f>data!W37</f>
        <v>854</v>
      </c>
      <c r="Q350" s="22"/>
      <c r="R350" t="s">
        <v>415</v>
      </c>
      <c r="S350" s="5" t="str">
        <f>'fill me in'!$B$4</f>
        <v>Kamarck</v>
      </c>
      <c r="T350" s="5" t="str">
        <f>'fill me in'!$B$5</f>
        <v>Antag Screen</v>
      </c>
    </row>
    <row r="351" spans="1:20" x14ac:dyDescent="0.2">
      <c r="A351" s="16">
        <f>'fill me in'!$B$1</f>
        <v>42436</v>
      </c>
      <c r="B351" s="6">
        <f>'fill me in'!$B$2</f>
        <v>7</v>
      </c>
      <c r="C351">
        <f>'fill me in'!$B$10</f>
        <v>830</v>
      </c>
      <c r="D351">
        <f>'fill me in'!$B$3</f>
        <v>817</v>
      </c>
      <c r="E351" s="28">
        <v>375</v>
      </c>
      <c r="I351">
        <f>'fill me in'!$B$11</f>
        <v>5.0000000000000001E-4</v>
      </c>
      <c r="J351" s="6">
        <f>'fill me in'!$B$12</f>
        <v>3.0000000000000001E-5</v>
      </c>
      <c r="N351" s="17" t="s">
        <v>370</v>
      </c>
      <c r="O351" s="6">
        <f>data!W17</f>
        <v>2464</v>
      </c>
      <c r="P351" s="6">
        <f>data!W38</f>
        <v>946</v>
      </c>
      <c r="Q351" s="22" t="s">
        <v>471</v>
      </c>
      <c r="R351" t="s">
        <v>416</v>
      </c>
      <c r="S351" s="5" t="str">
        <f>'fill me in'!$B$4</f>
        <v>Kamarck</v>
      </c>
      <c r="T351" s="5" t="str">
        <f>'fill me in'!$B$5</f>
        <v>Antag Screen</v>
      </c>
    </row>
    <row r="352" spans="1:20" x14ac:dyDescent="0.2">
      <c r="A352" s="16">
        <f>'fill me in'!$B$1</f>
        <v>42436</v>
      </c>
      <c r="B352" s="6">
        <f>'fill me in'!$B$2</f>
        <v>7</v>
      </c>
      <c r="C352">
        <f>'fill me in'!$B$10</f>
        <v>830</v>
      </c>
      <c r="D352">
        <f>'fill me in'!$B$3</f>
        <v>817</v>
      </c>
      <c r="E352" s="28">
        <v>184</v>
      </c>
      <c r="I352">
        <f>'fill me in'!$B$11</f>
        <v>5.0000000000000001E-4</v>
      </c>
      <c r="J352" s="6">
        <f>'fill me in'!$B$12</f>
        <v>3.0000000000000001E-5</v>
      </c>
      <c r="N352" s="17" t="s">
        <v>371</v>
      </c>
      <c r="O352" s="6">
        <f>data!W18</f>
        <v>2236</v>
      </c>
      <c r="P352" s="6">
        <f>data!W39</f>
        <v>994</v>
      </c>
      <c r="Q352" s="22"/>
      <c r="R352" t="s">
        <v>415</v>
      </c>
      <c r="S352" s="5" t="str">
        <f>'fill me in'!$B$4</f>
        <v>Kamarck</v>
      </c>
      <c r="T352" s="5" t="str">
        <f>'fill me in'!$B$5</f>
        <v>Antag Screen</v>
      </c>
    </row>
    <row r="353" spans="1:20" x14ac:dyDescent="0.2">
      <c r="A353" s="16">
        <f>'fill me in'!$B$1</f>
        <v>42436</v>
      </c>
      <c r="B353" s="6">
        <f>'fill me in'!$B$2</f>
        <v>7</v>
      </c>
      <c r="C353">
        <f>'fill me in'!$B$10</f>
        <v>830</v>
      </c>
      <c r="D353">
        <f>'fill me in'!$B$3</f>
        <v>817</v>
      </c>
      <c r="E353" s="28">
        <v>376</v>
      </c>
      <c r="I353">
        <f>'fill me in'!$B$11</f>
        <v>5.0000000000000001E-4</v>
      </c>
      <c r="J353" s="6">
        <f>'fill me in'!$B$12</f>
        <v>3.0000000000000001E-5</v>
      </c>
      <c r="N353" s="17" t="s">
        <v>372</v>
      </c>
      <c r="O353" s="6">
        <f>data!W19</f>
        <v>2379</v>
      </c>
      <c r="P353" s="6">
        <f>data!W40</f>
        <v>1578</v>
      </c>
      <c r="Q353" s="22"/>
      <c r="R353" t="s">
        <v>416</v>
      </c>
      <c r="S353" s="5" t="str">
        <f>'fill me in'!$B$4</f>
        <v>Kamarck</v>
      </c>
      <c r="T353" s="5" t="str">
        <f>'fill me in'!$B$5</f>
        <v>Antag Screen</v>
      </c>
    </row>
    <row r="354" spans="1:20" x14ac:dyDescent="0.2">
      <c r="A354" s="16">
        <f>'fill me in'!$B$1</f>
        <v>42436</v>
      </c>
      <c r="B354" s="6">
        <f>'fill me in'!$B$2</f>
        <v>7</v>
      </c>
      <c r="C354">
        <f>'fill me in'!$B$10</f>
        <v>830</v>
      </c>
      <c r="D354">
        <v>811</v>
      </c>
      <c r="E354" s="28">
        <v>265</v>
      </c>
      <c r="I354">
        <f>'fill me in'!$B$11</f>
        <v>5.0000000000000001E-4</v>
      </c>
      <c r="J354" s="6">
        <f>'fill me in'!$B$12</f>
        <v>3.0000000000000001E-5</v>
      </c>
      <c r="N354" s="17" t="s">
        <v>373</v>
      </c>
      <c r="O354" s="6">
        <f>data!X4</f>
        <v>870</v>
      </c>
      <c r="P354" s="6">
        <f>data!X25</f>
        <v>1696</v>
      </c>
      <c r="Q354" s="22"/>
      <c r="R354" t="s">
        <v>413</v>
      </c>
      <c r="S354" s="5" t="str">
        <f>'fill me in'!$B$4</f>
        <v>Kamarck</v>
      </c>
      <c r="T354" s="5" t="str">
        <f>'fill me in'!$B$5</f>
        <v>Antag Screen</v>
      </c>
    </row>
    <row r="355" spans="1:20" x14ac:dyDescent="0.2">
      <c r="A355" s="16">
        <f>'fill me in'!$B$1</f>
        <v>42436</v>
      </c>
      <c r="B355" s="6">
        <f>'fill me in'!$B$2</f>
        <v>7</v>
      </c>
      <c r="C355">
        <f>'fill me in'!$B$10</f>
        <v>830</v>
      </c>
      <c r="D355">
        <f>'fill me in'!$B$3</f>
        <v>817</v>
      </c>
      <c r="E355" s="28">
        <v>281</v>
      </c>
      <c r="I355">
        <f>'fill me in'!$B$11</f>
        <v>5.0000000000000001E-4</v>
      </c>
      <c r="J355" s="6">
        <f>'fill me in'!$B$12</f>
        <v>3.0000000000000001E-5</v>
      </c>
      <c r="N355" s="17" t="s">
        <v>374</v>
      </c>
      <c r="O355" s="6">
        <f>data!X5</f>
        <v>2023</v>
      </c>
      <c r="P355" s="6">
        <f>data!X26</f>
        <v>840</v>
      </c>
      <c r="Q355" s="22"/>
      <c r="R355" t="s">
        <v>414</v>
      </c>
      <c r="S355" s="5" t="str">
        <f>'fill me in'!$B$4</f>
        <v>Kamarck</v>
      </c>
      <c r="T355" s="5" t="str">
        <f>'fill me in'!$B$5</f>
        <v>Antag Screen</v>
      </c>
    </row>
    <row r="356" spans="1:20" x14ac:dyDescent="0.2">
      <c r="A356" s="16">
        <f>'fill me in'!$B$1</f>
        <v>42436</v>
      </c>
      <c r="B356" s="6">
        <f>'fill me in'!$B$2</f>
        <v>7</v>
      </c>
      <c r="C356">
        <f>'fill me in'!$B$10</f>
        <v>830</v>
      </c>
      <c r="D356">
        <f>'fill me in'!$B$3</f>
        <v>817</v>
      </c>
      <c r="E356" s="28">
        <v>90</v>
      </c>
      <c r="I356">
        <f>'fill me in'!$B$11</f>
        <v>5.0000000000000001E-4</v>
      </c>
      <c r="J356" s="6">
        <f>'fill me in'!$B$12</f>
        <v>3.0000000000000001E-5</v>
      </c>
      <c r="N356" s="17" t="s">
        <v>375</v>
      </c>
      <c r="O356" s="6">
        <f>data!X6</f>
        <v>1997</v>
      </c>
      <c r="P356" s="6">
        <f>data!X27</f>
        <v>1317</v>
      </c>
      <c r="Q356" s="22"/>
      <c r="R356" t="s">
        <v>413</v>
      </c>
      <c r="S356" s="5" t="str">
        <f>'fill me in'!$B$4</f>
        <v>Kamarck</v>
      </c>
      <c r="T356" s="5" t="str">
        <f>'fill me in'!$B$5</f>
        <v>Antag Screen</v>
      </c>
    </row>
    <row r="357" spans="1:20" x14ac:dyDescent="0.2">
      <c r="A357" s="16">
        <f>'fill me in'!$B$1</f>
        <v>42436</v>
      </c>
      <c r="B357" s="6">
        <f>'fill me in'!$B$2</f>
        <v>7</v>
      </c>
      <c r="C357">
        <f>'fill me in'!$B$10</f>
        <v>830</v>
      </c>
      <c r="D357">
        <f>'fill me in'!$B$3</f>
        <v>817</v>
      </c>
      <c r="E357" s="28">
        <v>282</v>
      </c>
      <c r="I357">
        <f>'fill me in'!$B$11</f>
        <v>5.0000000000000001E-4</v>
      </c>
      <c r="J357" s="6">
        <f>'fill me in'!$B$12</f>
        <v>3.0000000000000001E-5</v>
      </c>
      <c r="N357" s="17" t="s">
        <v>376</v>
      </c>
      <c r="O357" s="6">
        <f>data!X7</f>
        <v>1823</v>
      </c>
      <c r="P357" s="6">
        <f>data!X28</f>
        <v>1081</v>
      </c>
      <c r="Q357" s="22"/>
      <c r="R357" t="s">
        <v>414</v>
      </c>
      <c r="S357" s="5" t="str">
        <f>'fill me in'!$B$4</f>
        <v>Kamarck</v>
      </c>
      <c r="T357" s="5" t="str">
        <f>'fill me in'!$B$5</f>
        <v>Antag Screen</v>
      </c>
    </row>
    <row r="358" spans="1:20" x14ac:dyDescent="0.2">
      <c r="A358" s="16">
        <f>'fill me in'!$B$1</f>
        <v>42436</v>
      </c>
      <c r="B358" s="6">
        <f>'fill me in'!$B$2</f>
        <v>7</v>
      </c>
      <c r="C358">
        <f>'fill me in'!$B$10</f>
        <v>830</v>
      </c>
      <c r="D358">
        <f>'fill me in'!$B$3</f>
        <v>817</v>
      </c>
      <c r="E358" s="28">
        <v>91</v>
      </c>
      <c r="I358">
        <f>'fill me in'!$B$11</f>
        <v>5.0000000000000001E-4</v>
      </c>
      <c r="J358" s="6">
        <f>'fill me in'!$B$12</f>
        <v>3.0000000000000001E-5</v>
      </c>
      <c r="N358" s="17" t="s">
        <v>377</v>
      </c>
      <c r="O358" s="6">
        <f>data!X8</f>
        <v>2101</v>
      </c>
      <c r="P358" s="6">
        <f>data!X29</f>
        <v>1119</v>
      </c>
      <c r="Q358" s="22"/>
      <c r="R358" t="s">
        <v>413</v>
      </c>
      <c r="S358" s="5" t="str">
        <f>'fill me in'!$B$4</f>
        <v>Kamarck</v>
      </c>
      <c r="T358" s="5" t="str">
        <f>'fill me in'!$B$5</f>
        <v>Antag Screen</v>
      </c>
    </row>
    <row r="359" spans="1:20" x14ac:dyDescent="0.2">
      <c r="A359" s="16">
        <f>'fill me in'!$B$1</f>
        <v>42436</v>
      </c>
      <c r="B359" s="6">
        <f>'fill me in'!$B$2</f>
        <v>7</v>
      </c>
      <c r="C359">
        <f>'fill me in'!$B$10</f>
        <v>830</v>
      </c>
      <c r="D359">
        <f>'fill me in'!$B$3</f>
        <v>817</v>
      </c>
      <c r="E359" s="28">
        <v>283</v>
      </c>
      <c r="I359">
        <f>'fill me in'!$B$11</f>
        <v>5.0000000000000001E-4</v>
      </c>
      <c r="J359" s="6">
        <f>'fill me in'!$B$12</f>
        <v>3.0000000000000001E-5</v>
      </c>
      <c r="N359" s="17" t="s">
        <v>378</v>
      </c>
      <c r="O359" s="6">
        <f>data!X9</f>
        <v>1676</v>
      </c>
      <c r="P359" s="6">
        <f>data!X30</f>
        <v>1053</v>
      </c>
      <c r="Q359" s="22"/>
      <c r="R359" t="s">
        <v>414</v>
      </c>
      <c r="S359" s="5" t="str">
        <f>'fill me in'!$B$4</f>
        <v>Kamarck</v>
      </c>
      <c r="T359" s="5" t="str">
        <f>'fill me in'!$B$5</f>
        <v>Antag Screen</v>
      </c>
    </row>
    <row r="360" spans="1:20" x14ac:dyDescent="0.2">
      <c r="A360" s="16">
        <f>'fill me in'!$B$1</f>
        <v>42436</v>
      </c>
      <c r="B360" s="6">
        <f>'fill me in'!$B$2</f>
        <v>7</v>
      </c>
      <c r="C360">
        <f>'fill me in'!$B$10</f>
        <v>830</v>
      </c>
      <c r="D360">
        <f>'fill me in'!$B$3</f>
        <v>817</v>
      </c>
      <c r="E360" s="28">
        <v>92</v>
      </c>
      <c r="I360">
        <f>'fill me in'!$B$11</f>
        <v>5.0000000000000001E-4</v>
      </c>
      <c r="J360" s="6">
        <f>'fill me in'!$B$12</f>
        <v>3.0000000000000001E-5</v>
      </c>
      <c r="N360" s="17" t="s">
        <v>379</v>
      </c>
      <c r="O360" s="6">
        <f>data!X10</f>
        <v>2086</v>
      </c>
      <c r="P360" s="6">
        <f>data!X31</f>
        <v>1115</v>
      </c>
      <c r="Q360" s="22"/>
      <c r="R360" t="s">
        <v>413</v>
      </c>
      <c r="S360" s="5" t="str">
        <f>'fill me in'!$B$4</f>
        <v>Kamarck</v>
      </c>
      <c r="T360" s="5" t="str">
        <f>'fill me in'!$B$5</f>
        <v>Antag Screen</v>
      </c>
    </row>
    <row r="361" spans="1:20" x14ac:dyDescent="0.2">
      <c r="A361" s="16">
        <f>'fill me in'!$B$1</f>
        <v>42436</v>
      </c>
      <c r="B361" s="6">
        <f>'fill me in'!$B$2</f>
        <v>7</v>
      </c>
      <c r="C361">
        <f>'fill me in'!$B$10</f>
        <v>830</v>
      </c>
      <c r="D361">
        <f>'fill me in'!$B$3</f>
        <v>817</v>
      </c>
      <c r="E361" s="28">
        <v>284</v>
      </c>
      <c r="I361">
        <f>'fill me in'!$B$11</f>
        <v>5.0000000000000001E-4</v>
      </c>
      <c r="J361" s="6">
        <f>'fill me in'!$B$12</f>
        <v>3.0000000000000001E-5</v>
      </c>
      <c r="N361" s="17" t="s">
        <v>380</v>
      </c>
      <c r="O361" s="6">
        <f>data!X11</f>
        <v>1841</v>
      </c>
      <c r="P361" s="6">
        <f>data!X32</f>
        <v>1079</v>
      </c>
      <c r="Q361" s="22"/>
      <c r="R361" t="s">
        <v>414</v>
      </c>
      <c r="S361" s="5" t="str">
        <f>'fill me in'!$B$4</f>
        <v>Kamarck</v>
      </c>
      <c r="T361" s="5" t="str">
        <f>'fill me in'!$B$5</f>
        <v>Antag Screen</v>
      </c>
    </row>
    <row r="362" spans="1:20" x14ac:dyDescent="0.2">
      <c r="A362" s="16">
        <f>'fill me in'!$B$1</f>
        <v>42436</v>
      </c>
      <c r="B362" s="6">
        <f>'fill me in'!$B$2</f>
        <v>7</v>
      </c>
      <c r="C362">
        <f>'fill me in'!$B$10</f>
        <v>830</v>
      </c>
      <c r="D362">
        <f>'fill me in'!$B$3</f>
        <v>817</v>
      </c>
      <c r="E362" s="28">
        <v>93</v>
      </c>
      <c r="I362">
        <f>'fill me in'!$B$11</f>
        <v>5.0000000000000001E-4</v>
      </c>
      <c r="J362" s="6">
        <f>'fill me in'!$B$12</f>
        <v>3.0000000000000001E-5</v>
      </c>
      <c r="N362" s="17" t="s">
        <v>381</v>
      </c>
      <c r="O362" s="6">
        <f>data!X12</f>
        <v>194</v>
      </c>
      <c r="P362" s="6">
        <f>data!X33</f>
        <v>1534</v>
      </c>
      <c r="Q362" s="22"/>
      <c r="R362" t="s">
        <v>413</v>
      </c>
      <c r="S362" s="5" t="str">
        <f>'fill me in'!$B$4</f>
        <v>Kamarck</v>
      </c>
      <c r="T362" s="5" t="str">
        <f>'fill me in'!$B$5</f>
        <v>Antag Screen</v>
      </c>
    </row>
    <row r="363" spans="1:20" x14ac:dyDescent="0.2">
      <c r="A363" s="16">
        <f>'fill me in'!$B$1</f>
        <v>42436</v>
      </c>
      <c r="B363" s="6">
        <f>'fill me in'!$B$2</f>
        <v>7</v>
      </c>
      <c r="C363">
        <f>'fill me in'!$B$10</f>
        <v>830</v>
      </c>
      <c r="D363">
        <f>'fill me in'!$B$3</f>
        <v>817</v>
      </c>
      <c r="E363" s="28">
        <v>285</v>
      </c>
      <c r="I363">
        <f>'fill me in'!$B$11</f>
        <v>5.0000000000000001E-4</v>
      </c>
      <c r="J363" s="6">
        <f>'fill me in'!$B$12</f>
        <v>3.0000000000000001E-5</v>
      </c>
      <c r="N363" s="17" t="s">
        <v>382</v>
      </c>
      <c r="O363" s="6">
        <f>data!X13</f>
        <v>2928</v>
      </c>
      <c r="P363" s="6">
        <f>data!X34</f>
        <v>1073</v>
      </c>
      <c r="Q363" s="22"/>
      <c r="R363" t="s">
        <v>414</v>
      </c>
      <c r="S363" s="5" t="str">
        <f>'fill me in'!$B$4</f>
        <v>Kamarck</v>
      </c>
      <c r="T363" s="5" t="str">
        <f>'fill me in'!$B$5</f>
        <v>Antag Screen</v>
      </c>
    </row>
    <row r="364" spans="1:20" x14ac:dyDescent="0.2">
      <c r="A364" s="16">
        <f>'fill me in'!$B$1</f>
        <v>42436</v>
      </c>
      <c r="B364" s="6">
        <f>'fill me in'!$B$2</f>
        <v>7</v>
      </c>
      <c r="C364">
        <f>'fill me in'!$B$10</f>
        <v>830</v>
      </c>
      <c r="D364">
        <f>'fill me in'!$B$3</f>
        <v>817</v>
      </c>
      <c r="E364" s="28">
        <v>94</v>
      </c>
      <c r="I364">
        <f>'fill me in'!$B$11</f>
        <v>5.0000000000000001E-4</v>
      </c>
      <c r="J364" s="6">
        <f>'fill me in'!$B$12</f>
        <v>3.0000000000000001E-5</v>
      </c>
      <c r="N364" s="17" t="s">
        <v>383</v>
      </c>
      <c r="O364" s="6">
        <f>data!X14</f>
        <v>2693</v>
      </c>
      <c r="P364" s="6">
        <f>data!X35</f>
        <v>1078</v>
      </c>
      <c r="Q364" s="22"/>
      <c r="R364" t="s">
        <v>413</v>
      </c>
      <c r="S364" s="5" t="str">
        <f>'fill me in'!$B$4</f>
        <v>Kamarck</v>
      </c>
      <c r="T364" s="5" t="str">
        <f>'fill me in'!$B$5</f>
        <v>Antag Screen</v>
      </c>
    </row>
    <row r="365" spans="1:20" x14ac:dyDescent="0.2">
      <c r="A365" s="16">
        <f>'fill me in'!$B$1</f>
        <v>42436</v>
      </c>
      <c r="B365" s="6">
        <f>'fill me in'!$B$2</f>
        <v>7</v>
      </c>
      <c r="C365">
        <f>'fill me in'!$B$10</f>
        <v>830</v>
      </c>
      <c r="D365">
        <f>'fill me in'!$B$3</f>
        <v>817</v>
      </c>
      <c r="E365" s="28">
        <v>286</v>
      </c>
      <c r="I365">
        <f>'fill me in'!$B$11</f>
        <v>5.0000000000000001E-4</v>
      </c>
      <c r="J365" s="6">
        <f>'fill me in'!$B$12</f>
        <v>3.0000000000000001E-5</v>
      </c>
      <c r="N365" s="17" t="s">
        <v>384</v>
      </c>
      <c r="O365" s="6">
        <f>data!X15</f>
        <v>2885</v>
      </c>
      <c r="P365" s="6">
        <f>data!X36</f>
        <v>1057</v>
      </c>
      <c r="Q365" s="22"/>
      <c r="R365" t="s">
        <v>414</v>
      </c>
      <c r="S365" s="5" t="str">
        <f>'fill me in'!$B$4</f>
        <v>Kamarck</v>
      </c>
      <c r="T365" s="5" t="str">
        <f>'fill me in'!$B$5</f>
        <v>Antag Screen</v>
      </c>
    </row>
    <row r="366" spans="1:20" x14ac:dyDescent="0.2">
      <c r="A366" s="16">
        <f>'fill me in'!$B$1</f>
        <v>42436</v>
      </c>
      <c r="B366" s="6">
        <f>'fill me in'!$B$2</f>
        <v>7</v>
      </c>
      <c r="C366">
        <f>'fill me in'!$B$10</f>
        <v>830</v>
      </c>
      <c r="D366">
        <f>'fill me in'!$B$3</f>
        <v>817</v>
      </c>
      <c r="E366" s="28">
        <v>95</v>
      </c>
      <c r="I366">
        <f>'fill me in'!$B$11</f>
        <v>5.0000000000000001E-4</v>
      </c>
      <c r="J366" s="6">
        <f>'fill me in'!$B$12</f>
        <v>3.0000000000000001E-5</v>
      </c>
      <c r="N366" s="17" t="s">
        <v>385</v>
      </c>
      <c r="O366" s="6">
        <f>data!X16</f>
        <v>2632</v>
      </c>
      <c r="P366" s="6">
        <f>data!X37</f>
        <v>841</v>
      </c>
      <c r="Q366" s="22"/>
      <c r="R366" t="s">
        <v>413</v>
      </c>
      <c r="S366" s="5" t="str">
        <f>'fill me in'!$B$4</f>
        <v>Kamarck</v>
      </c>
      <c r="T366" s="5" t="str">
        <f>'fill me in'!$B$5</f>
        <v>Antag Screen</v>
      </c>
    </row>
    <row r="367" spans="1:20" x14ac:dyDescent="0.2">
      <c r="A367" s="16">
        <f>'fill me in'!$B$1</f>
        <v>42436</v>
      </c>
      <c r="B367" s="6">
        <f>'fill me in'!$B$2</f>
        <v>7</v>
      </c>
      <c r="C367">
        <f>'fill me in'!$B$10</f>
        <v>830</v>
      </c>
      <c r="D367">
        <f>'fill me in'!$B$3</f>
        <v>817</v>
      </c>
      <c r="E367" s="28">
        <v>287</v>
      </c>
      <c r="I367">
        <f>'fill me in'!$B$11</f>
        <v>5.0000000000000001E-4</v>
      </c>
      <c r="J367" s="6">
        <f>'fill me in'!$B$12</f>
        <v>3.0000000000000001E-5</v>
      </c>
      <c r="N367" s="17" t="s">
        <v>386</v>
      </c>
      <c r="O367" s="6">
        <f>data!X17</f>
        <v>3856</v>
      </c>
      <c r="P367" s="6">
        <f>data!X38</f>
        <v>1027</v>
      </c>
      <c r="Q367" s="22" t="s">
        <v>463</v>
      </c>
      <c r="R367" t="s">
        <v>414</v>
      </c>
      <c r="S367" s="5" t="str">
        <f>'fill me in'!$B$4</f>
        <v>Kamarck</v>
      </c>
      <c r="T367" s="5" t="str">
        <f>'fill me in'!$B$5</f>
        <v>Antag Screen</v>
      </c>
    </row>
    <row r="368" spans="1:20" x14ac:dyDescent="0.2">
      <c r="A368" s="16">
        <f>'fill me in'!$B$1</f>
        <v>42436</v>
      </c>
      <c r="B368" s="6">
        <f>'fill me in'!$B$2</f>
        <v>7</v>
      </c>
      <c r="C368">
        <f>'fill me in'!$B$10</f>
        <v>830</v>
      </c>
      <c r="D368">
        <f>'fill me in'!$B$3</f>
        <v>817</v>
      </c>
      <c r="E368" s="28">
        <v>96</v>
      </c>
      <c r="I368">
        <f>'fill me in'!$B$11</f>
        <v>5.0000000000000001E-4</v>
      </c>
      <c r="J368" s="6">
        <f>'fill me in'!$B$12</f>
        <v>3.0000000000000001E-5</v>
      </c>
      <c r="N368" s="17" t="s">
        <v>387</v>
      </c>
      <c r="O368" s="6">
        <f>data!X18</f>
        <v>2845</v>
      </c>
      <c r="P368" s="6">
        <f>data!X39</f>
        <v>938</v>
      </c>
      <c r="Q368" s="22"/>
      <c r="R368" t="s">
        <v>413</v>
      </c>
      <c r="S368" s="5" t="str">
        <f>'fill me in'!$B$4</f>
        <v>Kamarck</v>
      </c>
      <c r="T368" s="5" t="str">
        <f>'fill me in'!$B$5</f>
        <v>Antag Screen</v>
      </c>
    </row>
    <row r="369" spans="1:20" x14ac:dyDescent="0.2">
      <c r="A369" s="16">
        <f>'fill me in'!$B$1</f>
        <v>42436</v>
      </c>
      <c r="B369" s="6">
        <f>'fill me in'!$B$2</f>
        <v>7</v>
      </c>
      <c r="C369">
        <f>'fill me in'!$B$10</f>
        <v>830</v>
      </c>
      <c r="D369">
        <f>'fill me in'!$B$3</f>
        <v>817</v>
      </c>
      <c r="E369" s="28">
        <v>288</v>
      </c>
      <c r="I369">
        <f>'fill me in'!$B$11</f>
        <v>5.0000000000000001E-4</v>
      </c>
      <c r="J369" s="6">
        <f>'fill me in'!$B$12</f>
        <v>3.0000000000000001E-5</v>
      </c>
      <c r="N369" s="17" t="s">
        <v>388</v>
      </c>
      <c r="O369" s="6">
        <f>data!X19</f>
        <v>2968</v>
      </c>
      <c r="P369" s="6">
        <f>data!X40</f>
        <v>1545</v>
      </c>
      <c r="Q369" s="22"/>
      <c r="R369" t="s">
        <v>414</v>
      </c>
      <c r="S369" s="5" t="str">
        <f>'fill me in'!$B$4</f>
        <v>Kamarck</v>
      </c>
      <c r="T369" s="5" t="str">
        <f>'fill me in'!$B$5</f>
        <v>Antag Screen</v>
      </c>
    </row>
    <row r="370" spans="1:20" x14ac:dyDescent="0.2">
      <c r="A370" s="16">
        <f>'fill me in'!$B$1</f>
        <v>42436</v>
      </c>
      <c r="B370" s="6">
        <f>'fill me in'!$B$2</f>
        <v>7</v>
      </c>
      <c r="C370">
        <f>'fill me in'!$B$10</f>
        <v>830</v>
      </c>
      <c r="D370">
        <v>811</v>
      </c>
      <c r="E370" s="28">
        <v>265</v>
      </c>
      <c r="I370">
        <f>'fill me in'!$B$11</f>
        <v>5.0000000000000001E-4</v>
      </c>
      <c r="J370" s="6">
        <f>'fill me in'!$B$12</f>
        <v>3.0000000000000001E-5</v>
      </c>
      <c r="N370" s="17" t="s">
        <v>389</v>
      </c>
      <c r="O370" s="6">
        <f>data!Y4</f>
        <v>825</v>
      </c>
      <c r="P370" s="6">
        <f>data!Y25</f>
        <v>1571</v>
      </c>
      <c r="Q370" s="22"/>
      <c r="R370" t="s">
        <v>415</v>
      </c>
      <c r="S370" s="5" t="str">
        <f>'fill me in'!$B$4</f>
        <v>Kamarck</v>
      </c>
      <c r="T370" s="5" t="str">
        <f>'fill me in'!$B$5</f>
        <v>Antag Screen</v>
      </c>
    </row>
    <row r="371" spans="1:20" x14ac:dyDescent="0.2">
      <c r="A371" s="16">
        <f>'fill me in'!$B$1</f>
        <v>42436</v>
      </c>
      <c r="B371" s="6">
        <f>'fill me in'!$B$2</f>
        <v>7</v>
      </c>
      <c r="C371">
        <f>'fill me in'!$B$10</f>
        <v>830</v>
      </c>
      <c r="D371">
        <f>'fill me in'!$B$3</f>
        <v>817</v>
      </c>
      <c r="E371" s="28">
        <v>377</v>
      </c>
      <c r="I371">
        <f>'fill me in'!$B$11</f>
        <v>5.0000000000000001E-4</v>
      </c>
      <c r="J371" s="6">
        <f>'fill me in'!$B$12</f>
        <v>3.0000000000000001E-5</v>
      </c>
      <c r="N371" s="17" t="s">
        <v>390</v>
      </c>
      <c r="O371" s="6">
        <f>data!Y5</f>
        <v>1535</v>
      </c>
      <c r="P371" s="6">
        <f>data!Y26</f>
        <v>712</v>
      </c>
      <c r="Q371" s="22"/>
      <c r="R371" t="s">
        <v>416</v>
      </c>
      <c r="S371" s="5" t="str">
        <f>'fill me in'!$B$4</f>
        <v>Kamarck</v>
      </c>
      <c r="T371" s="5" t="str">
        <f>'fill me in'!$B$5</f>
        <v>Antag Screen</v>
      </c>
    </row>
    <row r="372" spans="1:20" x14ac:dyDescent="0.2">
      <c r="A372" s="16">
        <f>'fill me in'!$B$1</f>
        <v>42436</v>
      </c>
      <c r="B372" s="6">
        <f>'fill me in'!$B$2</f>
        <v>7</v>
      </c>
      <c r="C372">
        <f>'fill me in'!$B$10</f>
        <v>830</v>
      </c>
      <c r="D372">
        <f>'fill me in'!$B$3</f>
        <v>817</v>
      </c>
      <c r="E372" s="28">
        <v>186</v>
      </c>
      <c r="I372">
        <f>'fill me in'!$B$11</f>
        <v>5.0000000000000001E-4</v>
      </c>
      <c r="J372" s="6">
        <f>'fill me in'!$B$12</f>
        <v>3.0000000000000001E-5</v>
      </c>
      <c r="N372" s="17" t="s">
        <v>391</v>
      </c>
      <c r="O372" s="6">
        <f>data!Y6</f>
        <v>1447</v>
      </c>
      <c r="P372" s="6">
        <f>data!Y27</f>
        <v>1206</v>
      </c>
      <c r="Q372" s="22"/>
      <c r="R372" t="s">
        <v>415</v>
      </c>
      <c r="S372" s="5" t="str">
        <f>'fill me in'!$B$4</f>
        <v>Kamarck</v>
      </c>
      <c r="T372" s="5" t="str">
        <f>'fill me in'!$B$5</f>
        <v>Antag Screen</v>
      </c>
    </row>
    <row r="373" spans="1:20" x14ac:dyDescent="0.2">
      <c r="A373" s="16">
        <f>'fill me in'!$B$1</f>
        <v>42436</v>
      </c>
      <c r="B373" s="6">
        <f>'fill me in'!$B$2</f>
        <v>7</v>
      </c>
      <c r="C373">
        <f>'fill me in'!$B$10</f>
        <v>830</v>
      </c>
      <c r="D373">
        <f>'fill me in'!$B$3</f>
        <v>817</v>
      </c>
      <c r="E373" s="28">
        <v>378</v>
      </c>
      <c r="I373">
        <f>'fill me in'!$B$11</f>
        <v>5.0000000000000001E-4</v>
      </c>
      <c r="J373" s="6">
        <f>'fill me in'!$B$12</f>
        <v>3.0000000000000001E-5</v>
      </c>
      <c r="N373" s="17" t="s">
        <v>392</v>
      </c>
      <c r="O373" s="6">
        <f>data!Y7</f>
        <v>1443</v>
      </c>
      <c r="P373" s="6">
        <f>data!Y28</f>
        <v>1019</v>
      </c>
      <c r="Q373" s="22"/>
      <c r="R373" t="s">
        <v>416</v>
      </c>
      <c r="S373" s="5" t="str">
        <f>'fill me in'!$B$4</f>
        <v>Kamarck</v>
      </c>
      <c r="T373" s="5" t="str">
        <f>'fill me in'!$B$5</f>
        <v>Antag Screen</v>
      </c>
    </row>
    <row r="374" spans="1:20" x14ac:dyDescent="0.2">
      <c r="A374" s="16">
        <f>'fill me in'!$B$1</f>
        <v>42436</v>
      </c>
      <c r="B374" s="6">
        <f>'fill me in'!$B$2</f>
        <v>7</v>
      </c>
      <c r="C374">
        <f>'fill me in'!$B$10</f>
        <v>830</v>
      </c>
      <c r="D374">
        <f>'fill me in'!$B$3</f>
        <v>817</v>
      </c>
      <c r="E374" s="28">
        <v>187</v>
      </c>
      <c r="I374">
        <f>'fill me in'!$B$11</f>
        <v>5.0000000000000001E-4</v>
      </c>
      <c r="J374" s="6">
        <f>'fill me in'!$B$12</f>
        <v>3.0000000000000001E-5</v>
      </c>
      <c r="N374" s="17" t="s">
        <v>393</v>
      </c>
      <c r="O374" s="6">
        <f>data!Y8</f>
        <v>1421</v>
      </c>
      <c r="P374" s="6">
        <f>data!Y29</f>
        <v>1093</v>
      </c>
      <c r="Q374" s="22"/>
      <c r="R374" t="s">
        <v>415</v>
      </c>
      <c r="S374" s="5" t="str">
        <f>'fill me in'!$B$4</f>
        <v>Kamarck</v>
      </c>
      <c r="T374" s="5" t="str">
        <f>'fill me in'!$B$5</f>
        <v>Antag Screen</v>
      </c>
    </row>
    <row r="375" spans="1:20" x14ac:dyDescent="0.2">
      <c r="A375" s="16">
        <f>'fill me in'!$B$1</f>
        <v>42436</v>
      </c>
      <c r="B375" s="6">
        <f>'fill me in'!$B$2</f>
        <v>7</v>
      </c>
      <c r="C375">
        <f>'fill me in'!$B$10</f>
        <v>830</v>
      </c>
      <c r="D375">
        <f>'fill me in'!$B$3</f>
        <v>817</v>
      </c>
      <c r="E375" s="28">
        <v>379</v>
      </c>
      <c r="I375">
        <f>'fill me in'!$B$11</f>
        <v>5.0000000000000001E-4</v>
      </c>
      <c r="J375" s="6">
        <f>'fill me in'!$B$12</f>
        <v>3.0000000000000001E-5</v>
      </c>
      <c r="N375" s="17" t="s">
        <v>394</v>
      </c>
      <c r="O375" s="6">
        <f>data!Y9</f>
        <v>1565</v>
      </c>
      <c r="P375" s="6">
        <f>data!Y30</f>
        <v>1162</v>
      </c>
      <c r="Q375" s="22"/>
      <c r="R375" t="s">
        <v>416</v>
      </c>
      <c r="S375" s="5" t="str">
        <f>'fill me in'!$B$4</f>
        <v>Kamarck</v>
      </c>
      <c r="T375" s="5" t="str">
        <f>'fill me in'!$B$5</f>
        <v>Antag Screen</v>
      </c>
    </row>
    <row r="376" spans="1:20" x14ac:dyDescent="0.2">
      <c r="A376" s="16">
        <f>'fill me in'!$B$1</f>
        <v>42436</v>
      </c>
      <c r="B376" s="6">
        <f>'fill me in'!$B$2</f>
        <v>7</v>
      </c>
      <c r="C376">
        <f>'fill me in'!$B$10</f>
        <v>830</v>
      </c>
      <c r="D376">
        <f>'fill me in'!$B$3</f>
        <v>817</v>
      </c>
      <c r="E376" s="28">
        <v>188</v>
      </c>
      <c r="I376">
        <f>'fill me in'!$B$11</f>
        <v>5.0000000000000001E-4</v>
      </c>
      <c r="J376" s="6">
        <f>'fill me in'!$B$12</f>
        <v>3.0000000000000001E-5</v>
      </c>
      <c r="N376" s="17" t="s">
        <v>395</v>
      </c>
      <c r="O376" s="6">
        <f>data!Y10</f>
        <v>1531</v>
      </c>
      <c r="P376" s="6">
        <f>data!Y31</f>
        <v>1117</v>
      </c>
      <c r="Q376" s="22"/>
      <c r="R376" t="s">
        <v>415</v>
      </c>
      <c r="S376" s="5" t="str">
        <f>'fill me in'!$B$4</f>
        <v>Kamarck</v>
      </c>
      <c r="T376" s="5" t="str">
        <f>'fill me in'!$B$5</f>
        <v>Antag Screen</v>
      </c>
    </row>
    <row r="377" spans="1:20" x14ac:dyDescent="0.2">
      <c r="A377" s="16">
        <f>'fill me in'!$B$1</f>
        <v>42436</v>
      </c>
      <c r="B377" s="6">
        <f>'fill me in'!$B$2</f>
        <v>7</v>
      </c>
      <c r="C377">
        <f>'fill me in'!$B$10</f>
        <v>830</v>
      </c>
      <c r="D377">
        <f>'fill me in'!$B$3</f>
        <v>817</v>
      </c>
      <c r="E377" s="28">
        <v>380</v>
      </c>
      <c r="I377">
        <f>'fill me in'!$B$11</f>
        <v>5.0000000000000001E-4</v>
      </c>
      <c r="J377" s="6">
        <f>'fill me in'!$B$12</f>
        <v>3.0000000000000001E-5</v>
      </c>
      <c r="N377" s="17" t="s">
        <v>396</v>
      </c>
      <c r="O377" s="6">
        <f>data!Y11</f>
        <v>1665</v>
      </c>
      <c r="P377" s="6">
        <f>data!Y32</f>
        <v>1183</v>
      </c>
      <c r="Q377" s="22"/>
      <c r="R377" t="s">
        <v>416</v>
      </c>
      <c r="S377" s="5" t="str">
        <f>'fill me in'!$B$4</f>
        <v>Kamarck</v>
      </c>
      <c r="T377" s="5" t="str">
        <f>'fill me in'!$B$5</f>
        <v>Antag Screen</v>
      </c>
    </row>
    <row r="378" spans="1:20" x14ac:dyDescent="0.2">
      <c r="A378" s="16">
        <f>'fill me in'!$B$1</f>
        <v>42436</v>
      </c>
      <c r="B378" s="6">
        <f>'fill me in'!$B$2</f>
        <v>7</v>
      </c>
      <c r="C378">
        <f>'fill me in'!$B$10</f>
        <v>830</v>
      </c>
      <c r="D378">
        <f>'fill me in'!$B$3</f>
        <v>817</v>
      </c>
      <c r="E378" s="28">
        <v>189</v>
      </c>
      <c r="I378">
        <f>'fill me in'!$B$11</f>
        <v>5.0000000000000001E-4</v>
      </c>
      <c r="J378" s="6">
        <f>'fill me in'!$B$12</f>
        <v>3.0000000000000001E-5</v>
      </c>
      <c r="N378" s="17" t="s">
        <v>397</v>
      </c>
      <c r="O378" s="6">
        <f>data!Y12</f>
        <v>164</v>
      </c>
      <c r="P378" s="6">
        <f>data!Y33</f>
        <v>1484</v>
      </c>
      <c r="Q378" s="22"/>
      <c r="R378" t="s">
        <v>415</v>
      </c>
      <c r="S378" s="5" t="str">
        <f>'fill me in'!$B$4</f>
        <v>Kamarck</v>
      </c>
      <c r="T378" s="5" t="str">
        <f>'fill me in'!$B$5</f>
        <v>Antag Screen</v>
      </c>
    </row>
    <row r="379" spans="1:20" x14ac:dyDescent="0.2">
      <c r="A379" s="16">
        <f>'fill me in'!$B$1</f>
        <v>42436</v>
      </c>
      <c r="B379" s="6">
        <f>'fill me in'!$B$2</f>
        <v>7</v>
      </c>
      <c r="C379">
        <f>'fill me in'!$B$10</f>
        <v>830</v>
      </c>
      <c r="D379">
        <f>'fill me in'!$B$3</f>
        <v>817</v>
      </c>
      <c r="E379" s="28">
        <v>381</v>
      </c>
      <c r="I379">
        <f>'fill me in'!$B$11</f>
        <v>5.0000000000000001E-4</v>
      </c>
      <c r="J379" s="6">
        <f>'fill me in'!$B$12</f>
        <v>3.0000000000000001E-5</v>
      </c>
      <c r="N379" s="17" t="s">
        <v>398</v>
      </c>
      <c r="O379" s="6">
        <f>data!Y13</f>
        <v>2168</v>
      </c>
      <c r="P379" s="6">
        <f>data!Y34</f>
        <v>939</v>
      </c>
      <c r="Q379" s="22"/>
      <c r="R379" t="s">
        <v>416</v>
      </c>
      <c r="S379" s="5" t="str">
        <f>'fill me in'!$B$4</f>
        <v>Kamarck</v>
      </c>
      <c r="T379" s="5" t="str">
        <f>'fill me in'!$B$5</f>
        <v>Antag Screen</v>
      </c>
    </row>
    <row r="380" spans="1:20" x14ac:dyDescent="0.2">
      <c r="A380" s="16">
        <f>'fill me in'!$B$1</f>
        <v>42436</v>
      </c>
      <c r="B380" s="6">
        <f>'fill me in'!$B$2</f>
        <v>7</v>
      </c>
      <c r="C380">
        <f>'fill me in'!$B$10</f>
        <v>830</v>
      </c>
      <c r="D380">
        <f>'fill me in'!$B$3</f>
        <v>817</v>
      </c>
      <c r="E380" s="28">
        <v>190</v>
      </c>
      <c r="I380">
        <f>'fill me in'!$B$11</f>
        <v>5.0000000000000001E-4</v>
      </c>
      <c r="J380" s="6">
        <f>'fill me in'!$B$12</f>
        <v>3.0000000000000001E-5</v>
      </c>
      <c r="N380" s="17" t="s">
        <v>399</v>
      </c>
      <c r="O380" s="6">
        <f>data!Y14</f>
        <v>2273</v>
      </c>
      <c r="P380" s="6">
        <f>data!Y35</f>
        <v>1054</v>
      </c>
      <c r="Q380" s="22"/>
      <c r="R380" t="s">
        <v>415</v>
      </c>
      <c r="S380" s="5" t="str">
        <f>'fill me in'!$B$4</f>
        <v>Kamarck</v>
      </c>
      <c r="T380" s="5" t="str">
        <f>'fill me in'!$B$5</f>
        <v>Antag Screen</v>
      </c>
    </row>
    <row r="381" spans="1:20" x14ac:dyDescent="0.2">
      <c r="A381" s="16">
        <f>'fill me in'!$B$1</f>
        <v>42436</v>
      </c>
      <c r="B381" s="6">
        <f>'fill me in'!$B$2</f>
        <v>7</v>
      </c>
      <c r="C381">
        <f>'fill me in'!$B$10</f>
        <v>830</v>
      </c>
      <c r="D381">
        <f>'fill me in'!$B$3</f>
        <v>817</v>
      </c>
      <c r="E381" s="28">
        <v>382</v>
      </c>
      <c r="I381">
        <f>'fill me in'!$B$11</f>
        <v>5.0000000000000001E-4</v>
      </c>
      <c r="J381" s="6">
        <f>'fill me in'!$B$12</f>
        <v>3.0000000000000001E-5</v>
      </c>
      <c r="N381" s="17" t="s">
        <v>400</v>
      </c>
      <c r="O381" s="6">
        <f>data!Y15</f>
        <v>2531</v>
      </c>
      <c r="P381" s="6">
        <f>data!Y36</f>
        <v>982</v>
      </c>
      <c r="Q381" s="22"/>
      <c r="R381" t="s">
        <v>416</v>
      </c>
      <c r="S381" s="5" t="str">
        <f>'fill me in'!$B$4</f>
        <v>Kamarck</v>
      </c>
      <c r="T381" s="5" t="str">
        <f>'fill me in'!$B$5</f>
        <v>Antag Screen</v>
      </c>
    </row>
    <row r="382" spans="1:20" x14ac:dyDescent="0.2">
      <c r="A382" s="16">
        <f>'fill me in'!$B$1</f>
        <v>42436</v>
      </c>
      <c r="B382" s="6">
        <f>'fill me in'!$B$2</f>
        <v>7</v>
      </c>
      <c r="C382">
        <f>'fill me in'!$B$10</f>
        <v>830</v>
      </c>
      <c r="D382">
        <f>'fill me in'!$B$3</f>
        <v>817</v>
      </c>
      <c r="E382" s="28">
        <v>191</v>
      </c>
      <c r="I382">
        <f>'fill me in'!$B$11</f>
        <v>5.0000000000000001E-4</v>
      </c>
      <c r="J382" s="6">
        <f>'fill me in'!$B$12</f>
        <v>3.0000000000000001E-5</v>
      </c>
      <c r="N382" s="17" t="s">
        <v>401</v>
      </c>
      <c r="O382" s="6">
        <f>data!Y16</f>
        <v>2060</v>
      </c>
      <c r="P382" s="6">
        <f>data!Y37</f>
        <v>1018</v>
      </c>
      <c r="Q382" s="22"/>
      <c r="R382" t="s">
        <v>415</v>
      </c>
      <c r="S382" s="5" t="str">
        <f>'fill me in'!$B$4</f>
        <v>Kamarck</v>
      </c>
      <c r="T382" s="5" t="str">
        <f>'fill me in'!$B$5</f>
        <v>Antag Screen</v>
      </c>
    </row>
    <row r="383" spans="1:20" x14ac:dyDescent="0.2">
      <c r="A383" s="16">
        <f>'fill me in'!$B$1</f>
        <v>42436</v>
      </c>
      <c r="B383" s="6">
        <f>'fill me in'!$B$2</f>
        <v>7</v>
      </c>
      <c r="C383">
        <f>'fill me in'!$B$10</f>
        <v>830</v>
      </c>
      <c r="D383">
        <f>'fill me in'!$B$3</f>
        <v>817</v>
      </c>
      <c r="E383" s="28">
        <v>383</v>
      </c>
      <c r="I383">
        <f>'fill me in'!$B$11</f>
        <v>5.0000000000000001E-4</v>
      </c>
      <c r="J383" s="6">
        <f>'fill me in'!$B$12</f>
        <v>3.0000000000000001E-5</v>
      </c>
      <c r="N383" s="17" t="s">
        <v>402</v>
      </c>
      <c r="O383" s="6">
        <f>data!Y17</f>
        <v>2516</v>
      </c>
      <c r="P383" s="6">
        <f>data!Y38</f>
        <v>1093</v>
      </c>
      <c r="Q383" s="22" t="s">
        <v>463</v>
      </c>
      <c r="R383" t="s">
        <v>416</v>
      </c>
      <c r="S383" s="5" t="str">
        <f>'fill me in'!$B$4</f>
        <v>Kamarck</v>
      </c>
      <c r="T383" s="5" t="str">
        <f>'fill me in'!$B$5</f>
        <v>Antag Screen</v>
      </c>
    </row>
    <row r="384" spans="1:20" x14ac:dyDescent="0.2">
      <c r="A384" s="16">
        <f>'fill me in'!$B$1</f>
        <v>42436</v>
      </c>
      <c r="B384" s="6">
        <f>'fill me in'!$B$2</f>
        <v>7</v>
      </c>
      <c r="C384">
        <f>'fill me in'!$B$10</f>
        <v>830</v>
      </c>
      <c r="D384">
        <f>'fill me in'!$B$3</f>
        <v>817</v>
      </c>
      <c r="E384" s="28">
        <v>192</v>
      </c>
      <c r="I384">
        <f>'fill me in'!$B$11</f>
        <v>5.0000000000000001E-4</v>
      </c>
      <c r="J384" s="6">
        <f>'fill me in'!$B$12</f>
        <v>3.0000000000000001E-5</v>
      </c>
      <c r="N384" s="17" t="s">
        <v>403</v>
      </c>
      <c r="O384" s="6">
        <f>data!Y18</f>
        <v>2241</v>
      </c>
      <c r="P384" s="6">
        <f>data!Y39</f>
        <v>984</v>
      </c>
      <c r="Q384" s="22"/>
      <c r="R384" t="s">
        <v>415</v>
      </c>
      <c r="S384" s="5" t="str">
        <f>'fill me in'!$B$4</f>
        <v>Kamarck</v>
      </c>
      <c r="T384" s="5" t="str">
        <f>'fill me in'!$B$5</f>
        <v>Antag Screen</v>
      </c>
    </row>
    <row r="385" spans="1:20" x14ac:dyDescent="0.2">
      <c r="A385" s="16">
        <f>'fill me in'!$B$1</f>
        <v>42436</v>
      </c>
      <c r="B385" s="6">
        <f>'fill me in'!$B$2</f>
        <v>7</v>
      </c>
      <c r="C385">
        <f>'fill me in'!$B$10</f>
        <v>830</v>
      </c>
      <c r="D385">
        <f>'fill me in'!$B$3</f>
        <v>817</v>
      </c>
      <c r="E385" s="28">
        <v>384</v>
      </c>
      <c r="I385">
        <f>'fill me in'!$B$11</f>
        <v>5.0000000000000001E-4</v>
      </c>
      <c r="J385" s="6">
        <f>'fill me in'!$B$12</f>
        <v>3.0000000000000001E-5</v>
      </c>
      <c r="N385" s="17" t="s">
        <v>404</v>
      </c>
      <c r="O385" s="6">
        <f>data!Y19</f>
        <v>49</v>
      </c>
      <c r="P385" s="6">
        <f>data!Y40</f>
        <v>22</v>
      </c>
      <c r="Q385" s="22"/>
      <c r="R385" t="s">
        <v>416</v>
      </c>
      <c r="S385" s="5" t="str">
        <f>'fill me in'!$B$4</f>
        <v>Kamarck</v>
      </c>
      <c r="T385" s="5" t="str">
        <f>'fill me in'!$B$5</f>
        <v>Antag Screen</v>
      </c>
    </row>
    <row r="386" spans="1:20" x14ac:dyDescent="0.2">
      <c r="C386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384 Blank</vt:lpstr>
      <vt:lpstr>Import OR Screen</vt:lpstr>
      <vt:lpstr>Import Odor Screen</vt:lpstr>
      <vt:lpstr>data</vt:lpstr>
      <vt:lpstr>fill me in</vt:lpstr>
      <vt:lpstr>most used blocks</vt:lpstr>
      <vt:lpstr>Import Antag</vt:lpstr>
      <vt:lpstr>Block 3</vt:lpstr>
      <vt:lpstr>Import Antag_P1</vt:lpstr>
      <vt:lpstr>Import Antag_P2</vt:lpstr>
      <vt:lpstr>Import Antag_P3</vt:lpstr>
      <vt:lpstr>Import Antag_P4</vt:lpstr>
      <vt:lpstr>list to plate</vt:lpstr>
      <vt:lpstr>OdorStockPlate1</vt:lpstr>
      <vt:lpstr>OdorStockPlate2</vt:lpstr>
      <vt:lpstr>OdorStockPlate3</vt:lpstr>
      <vt:lpstr>plateToList_dilutionBlock4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 Snyder</dc:creator>
  <cp:lastModifiedBy>Microsoft Office User</cp:lastModifiedBy>
  <dcterms:created xsi:type="dcterms:W3CDTF">2012-07-23T13:09:41Z</dcterms:created>
  <dcterms:modified xsi:type="dcterms:W3CDTF">2017-01-09T21:39:45Z</dcterms:modified>
</cp:coreProperties>
</file>