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torage/mainland/Projects/TAARs/E cell Optimization/"/>
    </mc:Choice>
  </mc:AlternateContent>
  <bookViews>
    <workbookView xWindow="10860" yWindow="1080" windowWidth="28180" windowHeight="22280" tabRatio="500" activeTab="1"/>
  </bookViews>
  <sheets>
    <sheet name="test" sheetId="3" r:id="rId1"/>
    <sheet name="9-29-16" sheetId="2" r:id="rId2"/>
    <sheet name="7-13-16" sheetId="1" r:id="rId3"/>
  </sheets>
  <definedNames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2" l="1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<sst xmlns="http://schemas.openxmlformats.org/spreadsheetml/2006/main" count="642" uniqueCount="253">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</sst>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294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/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3" t="s">
        <v>57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276" t="s">
        <v>75</v>
      </c>
      <c r="H17" s="276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abSelected="1" topLeftCell="A62" workbookViewId="0">
      <selection activeCell="L90" sqref="L90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285" t="s">
        <v>232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7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288"/>
      <c r="N2" s="288"/>
      <c r="O2" s="288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289" t="s">
        <v>91</v>
      </c>
      <c r="I3" s="274"/>
      <c r="J3" s="274"/>
      <c r="K3" s="275"/>
      <c r="L3" s="3"/>
      <c r="M3" s="288"/>
      <c r="N3" s="288"/>
      <c r="O3" s="28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290" t="s">
        <v>93</v>
      </c>
      <c r="I6" s="291"/>
      <c r="J6" s="29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293" t="s">
        <v>27</v>
      </c>
      <c r="L7" s="29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276" t="s">
        <v>75</v>
      </c>
      <c r="H58" s="276"/>
      <c r="I58" s="133" t="s">
        <v>76</v>
      </c>
      <c r="J58" s="133"/>
      <c r="K58" s="133"/>
      <c r="M58" s="276" t="s">
        <v>75</v>
      </c>
      <c r="N58" s="276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281" t="s">
        <v>178</v>
      </c>
      <c r="C66" s="281"/>
      <c r="D66" s="282" t="s">
        <v>179</v>
      </c>
      <c r="E66" s="282"/>
      <c r="F66" s="283" t="s">
        <v>180</v>
      </c>
      <c r="G66" s="283"/>
      <c r="H66" s="248" t="s">
        <v>181</v>
      </c>
      <c r="I66" s="249" t="s">
        <v>182</v>
      </c>
      <c r="J66" s="284" t="s">
        <v>183</v>
      </c>
      <c r="K66" s="49"/>
      <c r="L66" s="49"/>
      <c r="M66" s="49"/>
      <c r="N66" s="49"/>
      <c r="O66" s="247" t="s">
        <v>177</v>
      </c>
      <c r="P66" s="281" t="s">
        <v>178</v>
      </c>
      <c r="Q66" s="281"/>
      <c r="R66" s="282" t="s">
        <v>179</v>
      </c>
      <c r="S66" s="282"/>
      <c r="T66" s="283" t="s">
        <v>184</v>
      </c>
      <c r="U66" s="283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284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284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84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284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84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284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84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284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84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284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279" t="s">
        <v>178</v>
      </c>
      <c r="C94" s="279"/>
      <c r="D94" s="279"/>
      <c r="E94" s="279"/>
      <c r="F94" s="279"/>
      <c r="G94" s="279"/>
      <c r="H94" s="279" t="s">
        <v>179</v>
      </c>
      <c r="I94" s="279"/>
      <c r="J94" s="279"/>
      <c r="K94" s="279"/>
      <c r="L94" s="279"/>
      <c r="M94" s="279"/>
      <c r="N94" s="277" t="s">
        <v>180</v>
      </c>
      <c r="O94" s="277"/>
      <c r="P94" s="277"/>
      <c r="Q94" s="277"/>
      <c r="R94" s="277"/>
      <c r="S94" s="277"/>
      <c r="T94" s="277" t="s">
        <v>181</v>
      </c>
      <c r="U94" s="277"/>
      <c r="V94" s="277"/>
      <c r="W94" s="277" t="s">
        <v>182</v>
      </c>
      <c r="X94" s="277"/>
      <c r="Y94" s="277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280" t="s">
        <v>237</v>
      </c>
      <c r="L95" s="280"/>
      <c r="M95" s="280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277" t="s">
        <v>236</v>
      </c>
      <c r="L96" s="277"/>
      <c r="M96" s="277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277" t="s">
        <v>236</v>
      </c>
      <c r="L97" s="277"/>
      <c r="M97" s="277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277" t="s">
        <v>236</v>
      </c>
      <c r="L98" s="277"/>
      <c r="M98" s="277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277" t="s">
        <v>236</v>
      </c>
      <c r="L99" s="277"/>
      <c r="M99" s="277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277" t="s">
        <v>236</v>
      </c>
      <c r="L100" s="277"/>
      <c r="M100" s="277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277" t="s">
        <v>236</v>
      </c>
      <c r="L101" s="277"/>
      <c r="M101" s="277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277" t="s">
        <v>236</v>
      </c>
      <c r="L102" s="277"/>
      <c r="M102" s="277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277" t="s">
        <v>236</v>
      </c>
      <c r="L103" s="277"/>
      <c r="M103" s="277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277" t="s">
        <v>236</v>
      </c>
      <c r="L104" s="277"/>
      <c r="M104" s="277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277" t="s">
        <v>236</v>
      </c>
      <c r="L105" s="277"/>
      <c r="M105" s="277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277" t="s">
        <v>236</v>
      </c>
      <c r="L106" s="277"/>
      <c r="M106" s="277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277" t="s">
        <v>236</v>
      </c>
      <c r="L107" s="277"/>
      <c r="M107" s="277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277" t="s">
        <v>236</v>
      </c>
      <c r="L108" s="277"/>
      <c r="M108" s="277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277" t="s">
        <v>235</v>
      </c>
      <c r="L109" s="277"/>
      <c r="M109" s="277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278" t="s">
        <v>243</v>
      </c>
      <c r="L110" s="278"/>
      <c r="M110" s="278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B66:C66"/>
    <mergeCell ref="D66:E66"/>
    <mergeCell ref="F66:G66"/>
    <mergeCell ref="J66:J71"/>
    <mergeCell ref="B1:M1"/>
    <mergeCell ref="M2:O3"/>
    <mergeCell ref="H3:K3"/>
    <mergeCell ref="H6:J6"/>
    <mergeCell ref="K7:L7"/>
    <mergeCell ref="R66:S66"/>
    <mergeCell ref="T66:U66"/>
    <mergeCell ref="X67:X71"/>
    <mergeCell ref="W94:Y94"/>
    <mergeCell ref="T94:V94"/>
    <mergeCell ref="N94:S94"/>
    <mergeCell ref="K96:M96"/>
    <mergeCell ref="K97:M97"/>
    <mergeCell ref="K98:M98"/>
    <mergeCell ref="K99:M99"/>
    <mergeCell ref="P66:Q66"/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</mergeCells>
  <phoneticPr fontId="13" type="noConversion"/>
  <pageMargins left="0.7" right="0.7" top="0.75" bottom="0.75" header="0.3" footer="0.3"/>
  <pageSetup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G10" sqref="G10:K18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3" t="s">
        <v>57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276" t="s">
        <v>75</v>
      </c>
      <c r="H17" s="276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2016-09-30T13:42:51Z</cp:lastPrinted>
  <dcterms:created xsi:type="dcterms:W3CDTF">2016-07-13T14:29:29Z</dcterms:created>
  <dcterms:modified xsi:type="dcterms:W3CDTF">2016-10-04T19:25:09Z</dcterms:modified>
</cp:coreProperties>
</file>