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xr:revisionPtr revIDLastSave="0" documentId="8_{F60C83F7-A221-4B96-8A58-B1A27CF59C13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Raw Data" sheetId="1" r:id="rId1"/>
    <sheet name="Clean Data" sheetId="3" r:id="rId2"/>
    <sheet name="Report" sheetId="4" r:id="rId3"/>
  </sheets>
  <calcPr calcId="191028"/>
  <pivotCaches>
    <pivotCache cacheId="1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2" i="3"/>
</calcChain>
</file>

<file path=xl/sharedStrings.xml><?xml version="1.0" encoding="utf-8"?>
<sst xmlns="http://schemas.openxmlformats.org/spreadsheetml/2006/main" count="1107" uniqueCount="128">
  <si>
    <t>Order_ID</t>
  </si>
  <si>
    <t>Order_Date</t>
  </si>
  <si>
    <t>City</t>
  </si>
  <si>
    <t>Product</t>
  </si>
  <si>
    <t>Quantity</t>
  </si>
  <si>
    <t>Unit_Price</t>
  </si>
  <si>
    <t>Sales_Channel</t>
  </si>
  <si>
    <t>Order_Status</t>
  </si>
  <si>
    <t>Delivery_Date</t>
  </si>
  <si>
    <t>2026-08-01</t>
  </si>
  <si>
    <t>New York</t>
  </si>
  <si>
    <t>Laptop</t>
  </si>
  <si>
    <t>Store</t>
  </si>
  <si>
    <t>Delivered</t>
  </si>
  <si>
    <t>2026-08-03</t>
  </si>
  <si>
    <t>08/02/2026</t>
  </si>
  <si>
    <t>Newark</t>
  </si>
  <si>
    <t>Online</t>
  </si>
  <si>
    <t>Returned</t>
  </si>
  <si>
    <t>2026/08/03</t>
  </si>
  <si>
    <t>Edison</t>
  </si>
  <si>
    <t>2026-08-05</t>
  </si>
  <si>
    <t>08-04-2026</t>
  </si>
  <si>
    <t>New Brunswick</t>
  </si>
  <si>
    <t>Mouse</t>
  </si>
  <si>
    <t>2026-08-07</t>
  </si>
  <si>
    <t>08/06/2026</t>
  </si>
  <si>
    <t>Keyboard</t>
  </si>
  <si>
    <t>2026-08-09</t>
  </si>
  <si>
    <t>2026/08/07</t>
  </si>
  <si>
    <t>2026-08-10</t>
  </si>
  <si>
    <t>08-08-2026</t>
  </si>
  <si>
    <t>new york</t>
  </si>
  <si>
    <t>Pending</t>
  </si>
  <si>
    <t>08/10/2026</t>
  </si>
  <si>
    <t>Jersey City</t>
  </si>
  <si>
    <t>2026-08-11</t>
  </si>
  <si>
    <t>2026/08/11</t>
  </si>
  <si>
    <t>2026-08-15</t>
  </si>
  <si>
    <t>08-12-2026</t>
  </si>
  <si>
    <t>Monitor</t>
  </si>
  <si>
    <t>2026-08-13</t>
  </si>
  <si>
    <t>2026-08-18</t>
  </si>
  <si>
    <t>08/14/2026</t>
  </si>
  <si>
    <t>2026/08/15</t>
  </si>
  <si>
    <t>2026-08-17</t>
  </si>
  <si>
    <t>08-16-2026</t>
  </si>
  <si>
    <t>08/18/2026</t>
  </si>
  <si>
    <t>2026-08-23</t>
  </si>
  <si>
    <t>2026/08/19</t>
  </si>
  <si>
    <t>keyboard</t>
  </si>
  <si>
    <t>08-20-2026</t>
  </si>
  <si>
    <t>2026-08-21</t>
  </si>
  <si>
    <t>08/22/2026</t>
  </si>
  <si>
    <t>2026/08/23</t>
  </si>
  <si>
    <t>08-24-2026</t>
  </si>
  <si>
    <t>2026-08-25</t>
  </si>
  <si>
    <t>online</t>
  </si>
  <si>
    <t>2026-08-28</t>
  </si>
  <si>
    <t>08/26/2026</t>
  </si>
  <si>
    <t>2026-08-31</t>
  </si>
  <si>
    <t>2026/08/27</t>
  </si>
  <si>
    <t>2026-09-01</t>
  </si>
  <si>
    <t>08-28-2026</t>
  </si>
  <si>
    <t>2026-08-29</t>
  </si>
  <si>
    <t>2026-08-30</t>
  </si>
  <si>
    <t>08/30/2026</t>
  </si>
  <si>
    <t>2026-09-04</t>
  </si>
  <si>
    <t>2026/08/01</t>
  </si>
  <si>
    <t>08-02-2026</t>
  </si>
  <si>
    <t>08/04/2026</t>
  </si>
  <si>
    <t>2026/08/05</t>
  </si>
  <si>
    <t>08-06-2026</t>
  </si>
  <si>
    <t>08/08/2026</t>
  </si>
  <si>
    <t>2026-08-12</t>
  </si>
  <si>
    <t>2026/08/09</t>
  </si>
  <si>
    <t>08-10-2026</t>
  </si>
  <si>
    <t>08/12/2026</t>
  </si>
  <si>
    <t>2026-08-16</t>
  </si>
  <si>
    <t>2026/08/13</t>
  </si>
  <si>
    <t>08-14-2026</t>
  </si>
  <si>
    <t>2026-08-19</t>
  </si>
  <si>
    <t>08/16/2026</t>
  </si>
  <si>
    <t>2026/08/17</t>
  </si>
  <si>
    <t>08-18-2026</t>
  </si>
  <si>
    <t>2026-08-20</t>
  </si>
  <si>
    <t>08/20/2026</t>
  </si>
  <si>
    <t>2026/08/21</t>
  </si>
  <si>
    <t>08-22-2026</t>
  </si>
  <si>
    <t>08/24/2026</t>
  </si>
  <si>
    <t>2026-08-27</t>
  </si>
  <si>
    <t>2026/08/25</t>
  </si>
  <si>
    <t>08-26-2026</t>
  </si>
  <si>
    <t>08/28/2026</t>
  </si>
  <si>
    <t>2026/08/29</t>
  </si>
  <si>
    <t>08-30-2026</t>
  </si>
  <si>
    <t>2026-09-02</t>
  </si>
  <si>
    <t>2026-08-04</t>
  </si>
  <si>
    <t>2026-08-06</t>
  </si>
  <si>
    <t>2026-08-14</t>
  </si>
  <si>
    <t>2026-08-26</t>
  </si>
  <si>
    <t>2026-08-08</t>
  </si>
  <si>
    <t>Total_Sale</t>
  </si>
  <si>
    <t>2026-08-02</t>
  </si>
  <si>
    <t>(All)</t>
  </si>
  <si>
    <t>Sum of Total_Sale</t>
  </si>
  <si>
    <t>Grand Total</t>
  </si>
  <si>
    <t>Edison Total</t>
  </si>
  <si>
    <t>Jersey City Total</t>
  </si>
  <si>
    <t>New Brunswick Total</t>
  </si>
  <si>
    <t>New York Total</t>
  </si>
  <si>
    <t>Newark Total</t>
  </si>
  <si>
    <t>NA</t>
  </si>
  <si>
    <t>Cleaning Data</t>
  </si>
  <si>
    <t>Insights</t>
  </si>
  <si>
    <t>Recommendations</t>
  </si>
  <si>
    <t>Removed duplicate rows</t>
  </si>
  <si>
    <t>New Brunswick has generated the most sales</t>
  </si>
  <si>
    <t>Prioritize laptop sales</t>
  </si>
  <si>
    <t>Replaced missing values in quanity to NA</t>
  </si>
  <si>
    <t xml:space="preserve">Overall revenue: $115,921.09 </t>
  </si>
  <si>
    <t>Promote sales in Jersey City</t>
  </si>
  <si>
    <t>Standardized date format</t>
  </si>
  <si>
    <t>Laptops have generated the most sales</t>
  </si>
  <si>
    <t>Fix capitalization</t>
  </si>
  <si>
    <t>New York has the highest in store revenue</t>
  </si>
  <si>
    <t>Add total_sales column</t>
  </si>
  <si>
    <t>New York also has the greatest difference in sales between online and 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</si>
</sst>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pivotButton="1"/>
    <xf numFmtId="0" fontId="2" fillId="0" borderId="0" xfId="0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165" fontId="0" fillId="0" borderId="0" xfId="0" pivotButton="1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Project.xlsx]Clean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layout>
        <c:manualLayout>
          <c:xMode val="edge"/>
          <c:yMode val="edge"/>
          <c:x val="0.41074621678149609"/>
          <c:y val="3.0056296877278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Data'!$P$12:$P$13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'Clean Data'!$N$14:$O$39</c:f>
              <c:multiLvlStrCache>
                <c:ptCount val="20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  <c:pt idx="12">
                    <c:v>Keyboard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Mouse</c:v>
                  </c:pt>
                  <c:pt idx="16">
                    <c:v>Keyboard</c:v>
                  </c:pt>
                  <c:pt idx="17">
                    <c:v>Laptop</c:v>
                  </c:pt>
                  <c:pt idx="18">
                    <c:v>Monitor</c:v>
                  </c:pt>
                  <c:pt idx="19">
                    <c:v>Mouse</c:v>
                  </c:pt>
                </c:lvl>
                <c:lvl>
                  <c:pt idx="0">
                    <c:v>Edison</c:v>
                  </c:pt>
                  <c:pt idx="4">
                    <c:v>Jersey City</c:v>
                  </c:pt>
                  <c:pt idx="8">
                    <c:v>New Brunswick</c:v>
                  </c:pt>
                  <c:pt idx="12">
                    <c:v>New York</c:v>
                  </c:pt>
                  <c:pt idx="16">
                    <c:v>Newark</c:v>
                  </c:pt>
                </c:lvl>
              </c:multiLvlStrCache>
            </c:multiLvlStrRef>
          </c:cat>
          <c:val>
            <c:numRef>
              <c:f>'Clean Data'!$P$14:$P$39</c:f>
              <c:numCache>
                <c:formatCode>_([$$-409]* #,##0.00_);_([$$-409]* \(#,##0.00\);_([$$-409]* "-"??_);_(@_)</c:formatCode>
                <c:ptCount val="20"/>
                <c:pt idx="0">
                  <c:v>949.81</c:v>
                </c:pt>
                <c:pt idx="1">
                  <c:v>11699.869999999999</c:v>
                </c:pt>
                <c:pt idx="2">
                  <c:v>1499.94</c:v>
                </c:pt>
                <c:pt idx="3">
                  <c:v>299.88</c:v>
                </c:pt>
                <c:pt idx="4">
                  <c:v>599.88</c:v>
                </c:pt>
                <c:pt idx="5">
                  <c:v>5399.94</c:v>
                </c:pt>
                <c:pt idx="6">
                  <c:v>1499.94</c:v>
                </c:pt>
                <c:pt idx="7">
                  <c:v>74.97</c:v>
                </c:pt>
                <c:pt idx="8">
                  <c:v>49.99</c:v>
                </c:pt>
                <c:pt idx="9">
                  <c:v>13499.849999999999</c:v>
                </c:pt>
                <c:pt idx="10">
                  <c:v>2499.8999999999996</c:v>
                </c:pt>
                <c:pt idx="11">
                  <c:v>124.94999999999999</c:v>
                </c:pt>
                <c:pt idx="12">
                  <c:v>649.87</c:v>
                </c:pt>
                <c:pt idx="13">
                  <c:v>4499.95</c:v>
                </c:pt>
                <c:pt idx="14">
                  <c:v>499.98</c:v>
                </c:pt>
                <c:pt idx="15">
                  <c:v>299.88</c:v>
                </c:pt>
                <c:pt idx="16">
                  <c:v>549.89</c:v>
                </c:pt>
                <c:pt idx="17">
                  <c:v>6299.93</c:v>
                </c:pt>
                <c:pt idx="18">
                  <c:v>1249.95</c:v>
                </c:pt>
                <c:pt idx="19">
                  <c:v>174.93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D-4C37-A500-82F08948CF24}"/>
            </c:ext>
          </c:extLst>
        </c:ser>
        <c:ser>
          <c:idx val="1"/>
          <c:order val="1"/>
          <c:tx>
            <c:strRef>
              <c:f>'Clean Data'!$Q$12:$Q$13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'Clean Data'!$N$14:$O$39</c:f>
              <c:multiLvlStrCache>
                <c:ptCount val="20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  <c:pt idx="12">
                    <c:v>Keyboard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Mouse</c:v>
                  </c:pt>
                  <c:pt idx="16">
                    <c:v>Keyboard</c:v>
                  </c:pt>
                  <c:pt idx="17">
                    <c:v>Laptop</c:v>
                  </c:pt>
                  <c:pt idx="18">
                    <c:v>Monitor</c:v>
                  </c:pt>
                  <c:pt idx="19">
                    <c:v>Mouse</c:v>
                  </c:pt>
                </c:lvl>
                <c:lvl>
                  <c:pt idx="0">
                    <c:v>Edison</c:v>
                  </c:pt>
                  <c:pt idx="4">
                    <c:v>Jersey City</c:v>
                  </c:pt>
                  <c:pt idx="8">
                    <c:v>New Brunswick</c:v>
                  </c:pt>
                  <c:pt idx="12">
                    <c:v>New York</c:v>
                  </c:pt>
                  <c:pt idx="16">
                    <c:v>Newark</c:v>
                  </c:pt>
                </c:lvl>
              </c:multiLvlStrCache>
            </c:multiLvlStrRef>
          </c:cat>
          <c:val>
            <c:numRef>
              <c:f>'Clean Data'!$Q$14:$Q$39</c:f>
              <c:numCache>
                <c:formatCode>_([$$-409]* #,##0.00_);_([$$-409]* \(#,##0.00\);_([$$-409]* "-"??_);_(@_)</c:formatCode>
                <c:ptCount val="20"/>
                <c:pt idx="2">
                  <c:v>1249.95</c:v>
                </c:pt>
                <c:pt idx="3">
                  <c:v>224.91</c:v>
                </c:pt>
                <c:pt idx="5">
                  <c:v>0</c:v>
                </c:pt>
                <c:pt idx="6">
                  <c:v>3749.85</c:v>
                </c:pt>
                <c:pt idx="7">
                  <c:v>649.74</c:v>
                </c:pt>
                <c:pt idx="8">
                  <c:v>699.86</c:v>
                </c:pt>
                <c:pt idx="9">
                  <c:v>18899.79</c:v>
                </c:pt>
                <c:pt idx="10">
                  <c:v>2499.9</c:v>
                </c:pt>
                <c:pt idx="11">
                  <c:v>199.92</c:v>
                </c:pt>
                <c:pt idx="12">
                  <c:v>449.91</c:v>
                </c:pt>
                <c:pt idx="13">
                  <c:v>19799.780000000002</c:v>
                </c:pt>
                <c:pt idx="14">
                  <c:v>2999.88</c:v>
                </c:pt>
                <c:pt idx="15">
                  <c:v>149.94</c:v>
                </c:pt>
                <c:pt idx="16">
                  <c:v>599.88</c:v>
                </c:pt>
                <c:pt idx="17">
                  <c:v>3599.96</c:v>
                </c:pt>
                <c:pt idx="18">
                  <c:v>7249.7100000000009</c:v>
                </c:pt>
                <c:pt idx="19">
                  <c:v>474.81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3D-4C37-A500-82F08948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524103"/>
        <c:axId val="264315911"/>
      </c:barChart>
      <c:catAx>
        <c:axId val="26752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15911"/>
        <c:crosses val="autoZero"/>
        <c:auto val="1"/>
        <c:lblAlgn val="ctr"/>
        <c:lblOffset val="100"/>
        <c:noMultiLvlLbl val="0"/>
      </c:catAx>
      <c:valAx>
        <c:axId val="264315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24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685800</xdr:colOff>
      <xdr:row>16</xdr:row>
      <xdr:rowOff>28575</xdr:rowOff>
    </xdr:from>
    <xdr:to>
      <xdr:col>25</xdr:col>
      <xdr:colOff>733425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205AB-8B88-36FE-FEC5-69F750BFF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796560416667" createdVersion="8" refreshedVersion="8" minRefreshableVersion="3" recordCount="99" xr:uid="{C20CD7D1-C8EB-469A-801D-D5B8AB7A1CFA}">
  <cacheSource type="worksheet">
    <worksheetSource ref="A1:J100" sheet="Clean Data"/>
  </cacheSource>
  <cacheFields count="10">
    <cacheField name="Order_ID" numFmtId="0">
      <sharedItems containsSemiMixedTypes="0" containsString="0" containsNumber="1" containsInteger="1" minValue="1001" maxValue="1100"/>
    </cacheField>
    <cacheField name="Order_Date" numFmtId="0">
      <sharedItems containsDate="1" containsMixedTypes="1" minDate="2026-08-01T00:00:00" maxDate="2026-08-31T00:00:00"/>
    </cacheField>
    <cacheField name="City" numFmtId="0">
      <sharedItems count="5">
        <s v="New York"/>
        <s v="Newark"/>
        <s v="Edison"/>
        <s v="New Brunswick"/>
        <s v="Jersey City"/>
      </sharedItems>
    </cacheField>
    <cacheField name="Product" numFmtId="0">
      <sharedItems count="4">
        <s v="Laptop"/>
        <s v="Mouse"/>
        <s v="Keyboard"/>
        <s v="Monitor"/>
      </sharedItems>
    </cacheField>
    <cacheField name="Quantity" numFmtId="0">
      <sharedItems containsMixedTypes="1" containsNumber="1" containsInteger="1" minValue="1" maxValue="7" count="8">
        <n v="6"/>
        <n v="1"/>
        <n v="5"/>
        <n v="4"/>
        <n v="3"/>
        <n v="7"/>
        <n v="2"/>
        <s v="NA"/>
      </sharedItems>
    </cacheField>
    <cacheField name="Unit_Price" numFmtId="0">
      <sharedItems containsSemiMixedTypes="0" containsString="0" containsNumber="1" minValue="24.99" maxValue="899.99"/>
    </cacheField>
    <cacheField name="Total_Sale" numFmtId="0">
      <sharedItems containsMixedTypes="1" containsNumber="1" minValue="24.99" maxValue="6299.93" count="27">
        <n v="5399.9400000000005"/>
        <n v="899.99"/>
        <n v="4499.95"/>
        <n v="99.96"/>
        <n v="149.97"/>
        <n v="3599.96"/>
        <n v="349.93"/>
        <n v="249.95000000000002"/>
        <n v="49.99"/>
        <n v="1499.94"/>
        <n v="149.94"/>
        <n v="49.98"/>
        <n v="199.96"/>
        <n v="99.98"/>
        <n v="74.97"/>
        <n v="299.94"/>
        <n v="6299.93"/>
        <n v="1249.95"/>
        <n v="499.98"/>
        <n v="124.94999999999999"/>
        <n v="2699.9700000000003"/>
        <n v="249.99"/>
        <n v="24.99"/>
        <s v="NA"/>
        <n v="999.96"/>
        <n v="749.97"/>
        <n v="1749.93"/>
      </sharedItems>
    </cacheField>
    <cacheField name="Sales_Channel" numFmtId="0">
      <sharedItems count="2">
        <s v="Store"/>
        <s v="Online"/>
      </sharedItems>
    </cacheField>
    <cacheField name="Order_Status" numFmtId="0">
      <sharedItems count="3">
        <s v="Delivered"/>
        <s v="Returned"/>
        <s v="Pending"/>
      </sharedItems>
    </cacheField>
    <cacheField name="Delivery_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001"/>
    <s v="2026-08-01"/>
    <x v="0"/>
    <x v="0"/>
    <x v="0"/>
    <n v="899.99"/>
    <x v="0"/>
    <x v="0"/>
    <x v="0"/>
    <s v="2026-08-03"/>
  </r>
  <r>
    <n v="1002"/>
    <s v="2026-08-02"/>
    <x v="1"/>
    <x v="0"/>
    <x v="0"/>
    <n v="899.99"/>
    <x v="0"/>
    <x v="1"/>
    <x v="1"/>
    <m/>
  </r>
  <r>
    <n v="1003"/>
    <s v="2026-08-03"/>
    <x v="2"/>
    <x v="0"/>
    <x v="1"/>
    <n v="899.99"/>
    <x v="1"/>
    <x v="1"/>
    <x v="0"/>
    <s v="2026-08-05"/>
  </r>
  <r>
    <n v="1004"/>
    <s v="2026-08-04"/>
    <x v="3"/>
    <x v="0"/>
    <x v="2"/>
    <n v="899.99"/>
    <x v="2"/>
    <x v="1"/>
    <x v="1"/>
    <m/>
  </r>
  <r>
    <n v="1005"/>
    <d v="2026-08-05T00:00:00"/>
    <x v="2"/>
    <x v="1"/>
    <x v="3"/>
    <n v="24.99"/>
    <x v="3"/>
    <x v="0"/>
    <x v="0"/>
    <s v="2026-08-07"/>
  </r>
  <r>
    <n v="1006"/>
    <d v="2026-08-06T00:00:00"/>
    <x v="2"/>
    <x v="2"/>
    <x v="4"/>
    <n v="49.99"/>
    <x v="4"/>
    <x v="1"/>
    <x v="0"/>
    <s v="2026-08-09"/>
  </r>
  <r>
    <n v="1007"/>
    <d v="2026-08-07T00:00:00"/>
    <x v="0"/>
    <x v="0"/>
    <x v="3"/>
    <n v="899.99"/>
    <x v="5"/>
    <x v="1"/>
    <x v="0"/>
    <s v="2026-08-10"/>
  </r>
  <r>
    <n v="1008"/>
    <d v="2026-08-08T00:00:00"/>
    <x v="0"/>
    <x v="2"/>
    <x v="5"/>
    <n v="49.99"/>
    <x v="6"/>
    <x v="1"/>
    <x v="2"/>
    <m/>
  </r>
  <r>
    <n v="1009"/>
    <d v="2026-08-09T00:00:00"/>
    <x v="3"/>
    <x v="0"/>
    <x v="3"/>
    <n v="899.99"/>
    <x v="5"/>
    <x v="1"/>
    <x v="1"/>
    <m/>
  </r>
  <r>
    <n v="1010"/>
    <d v="2026-08-10T00:00:00"/>
    <x v="4"/>
    <x v="2"/>
    <x v="2"/>
    <n v="49.99"/>
    <x v="7"/>
    <x v="1"/>
    <x v="0"/>
    <s v="2026-08-11"/>
  </r>
  <r>
    <n v="1011"/>
    <d v="2026-08-11T00:00:00"/>
    <x v="1"/>
    <x v="2"/>
    <x v="1"/>
    <n v="49.99"/>
    <x v="8"/>
    <x v="1"/>
    <x v="0"/>
    <s v="2026-08-15"/>
  </r>
  <r>
    <n v="1012"/>
    <d v="2026-08-12T00:00:00"/>
    <x v="4"/>
    <x v="3"/>
    <x v="0"/>
    <n v="249.99"/>
    <x v="9"/>
    <x v="0"/>
    <x v="0"/>
    <s v="2026-08-15"/>
  </r>
  <r>
    <n v="1013"/>
    <d v="2026-08-13T00:00:00"/>
    <x v="4"/>
    <x v="1"/>
    <x v="0"/>
    <n v="24.99"/>
    <x v="10"/>
    <x v="0"/>
    <x v="0"/>
    <s v="2026-08-18"/>
  </r>
  <r>
    <n v="1014"/>
    <d v="2026-08-14T00:00:00"/>
    <x v="1"/>
    <x v="1"/>
    <x v="6"/>
    <n v="24.99"/>
    <x v="11"/>
    <x v="0"/>
    <x v="2"/>
    <m/>
  </r>
  <r>
    <n v="1015"/>
    <d v="2026-08-15T00:00:00"/>
    <x v="4"/>
    <x v="1"/>
    <x v="0"/>
    <n v="24.99"/>
    <x v="10"/>
    <x v="0"/>
    <x v="0"/>
    <s v="2026-08-17"/>
  </r>
  <r>
    <n v="1016"/>
    <d v="2026-08-16T00:00:00"/>
    <x v="0"/>
    <x v="2"/>
    <x v="3"/>
    <n v="49.99"/>
    <x v="12"/>
    <x v="0"/>
    <x v="0"/>
    <s v="2026-08-18"/>
  </r>
  <r>
    <n v="1017"/>
    <d v="2026-08-17T00:00:00"/>
    <x v="3"/>
    <x v="2"/>
    <x v="6"/>
    <n v="49.99"/>
    <x v="13"/>
    <x v="0"/>
    <x v="2"/>
    <m/>
  </r>
  <r>
    <n v="1018"/>
    <d v="2026-08-18T00:00:00"/>
    <x v="2"/>
    <x v="1"/>
    <x v="4"/>
    <n v="24.99"/>
    <x v="14"/>
    <x v="1"/>
    <x v="0"/>
    <s v="2026-08-23"/>
  </r>
  <r>
    <n v="1019"/>
    <d v="2026-08-19T00:00:00"/>
    <x v="3"/>
    <x v="2"/>
    <x v="0"/>
    <n v="49.99"/>
    <x v="15"/>
    <x v="0"/>
    <x v="1"/>
    <m/>
  </r>
  <r>
    <n v="1020"/>
    <d v="2026-08-20T00:00:00"/>
    <x v="2"/>
    <x v="2"/>
    <x v="6"/>
    <n v="49.99"/>
    <x v="13"/>
    <x v="1"/>
    <x v="1"/>
    <m/>
  </r>
  <r>
    <n v="1021"/>
    <d v="2026-08-21T00:00:00"/>
    <x v="2"/>
    <x v="0"/>
    <x v="5"/>
    <n v="899.99"/>
    <x v="16"/>
    <x v="1"/>
    <x v="0"/>
    <s v="2026-08-23"/>
  </r>
  <r>
    <n v="1022"/>
    <d v="2026-08-22T00:00:00"/>
    <x v="1"/>
    <x v="3"/>
    <x v="2"/>
    <n v="249.99"/>
    <x v="17"/>
    <x v="1"/>
    <x v="2"/>
    <m/>
  </r>
  <r>
    <n v="1023"/>
    <d v="2026-08-23T00:00:00"/>
    <x v="2"/>
    <x v="3"/>
    <x v="2"/>
    <n v="249.99"/>
    <x v="17"/>
    <x v="0"/>
    <x v="1"/>
    <m/>
  </r>
  <r>
    <n v="1024"/>
    <d v="2026-08-24T00:00:00"/>
    <x v="0"/>
    <x v="0"/>
    <x v="0"/>
    <n v="899.99"/>
    <x v="0"/>
    <x v="0"/>
    <x v="0"/>
    <s v="2026-08-25"/>
  </r>
  <r>
    <n v="1025"/>
    <d v="2026-08-25T00:00:00"/>
    <x v="4"/>
    <x v="3"/>
    <x v="6"/>
    <n v="249.99"/>
    <x v="18"/>
    <x v="1"/>
    <x v="0"/>
    <s v="2026-08-28"/>
  </r>
  <r>
    <n v="1026"/>
    <d v="2026-08-26T00:00:00"/>
    <x v="3"/>
    <x v="1"/>
    <x v="2"/>
    <n v="24.99"/>
    <x v="19"/>
    <x v="1"/>
    <x v="0"/>
    <s v="2026-08-31"/>
  </r>
  <r>
    <n v="1027"/>
    <d v="2026-08-27T00:00:00"/>
    <x v="3"/>
    <x v="1"/>
    <x v="6"/>
    <n v="24.99"/>
    <x v="11"/>
    <x v="0"/>
    <x v="0"/>
    <s v="2026-09-01"/>
  </r>
  <r>
    <n v="1028"/>
    <d v="2026-08-28T00:00:00"/>
    <x v="3"/>
    <x v="0"/>
    <x v="2"/>
    <n v="899.99"/>
    <x v="2"/>
    <x v="0"/>
    <x v="2"/>
    <m/>
  </r>
  <r>
    <n v="1029"/>
    <d v="2026-08-29T00:00:00"/>
    <x v="0"/>
    <x v="0"/>
    <x v="4"/>
    <n v="899.99"/>
    <x v="20"/>
    <x v="0"/>
    <x v="0"/>
    <s v="2026-08-30"/>
  </r>
  <r>
    <n v="1030"/>
    <d v="2026-08-30T00:00:00"/>
    <x v="1"/>
    <x v="0"/>
    <x v="1"/>
    <n v="899.99"/>
    <x v="1"/>
    <x v="0"/>
    <x v="0"/>
    <s v="2026-09-04"/>
  </r>
  <r>
    <n v="1031"/>
    <d v="2026-08-01T00:00:00"/>
    <x v="1"/>
    <x v="1"/>
    <x v="0"/>
    <n v="24.99"/>
    <x v="10"/>
    <x v="0"/>
    <x v="1"/>
    <m/>
  </r>
  <r>
    <n v="1032"/>
    <d v="2026-08-02T00:00:00"/>
    <x v="1"/>
    <x v="2"/>
    <x v="2"/>
    <n v="49.99"/>
    <x v="7"/>
    <x v="0"/>
    <x v="0"/>
    <s v="2026-08-07"/>
  </r>
  <r>
    <n v="1033"/>
    <d v="2026-08-03T00:00:00"/>
    <x v="1"/>
    <x v="2"/>
    <x v="3"/>
    <n v="49.99"/>
    <x v="12"/>
    <x v="0"/>
    <x v="2"/>
    <m/>
  </r>
  <r>
    <n v="1034"/>
    <d v="2026-08-04T00:00:00"/>
    <x v="3"/>
    <x v="3"/>
    <x v="1"/>
    <n v="249.99"/>
    <x v="21"/>
    <x v="1"/>
    <x v="0"/>
    <s v="2026-08-05"/>
  </r>
  <r>
    <n v="1035"/>
    <d v="2026-08-05T00:00:00"/>
    <x v="4"/>
    <x v="0"/>
    <x v="2"/>
    <n v="899.99"/>
    <x v="2"/>
    <x v="1"/>
    <x v="1"/>
    <m/>
  </r>
  <r>
    <n v="1036"/>
    <d v="2026-08-06T00:00:00"/>
    <x v="1"/>
    <x v="0"/>
    <x v="1"/>
    <n v="899.99"/>
    <x v="1"/>
    <x v="1"/>
    <x v="0"/>
    <s v="2026-08-07"/>
  </r>
  <r>
    <n v="1037"/>
    <d v="2026-08-07T00:00:00"/>
    <x v="0"/>
    <x v="2"/>
    <x v="1"/>
    <n v="49.99"/>
    <x v="8"/>
    <x v="1"/>
    <x v="0"/>
    <s v="2026-08-11"/>
  </r>
  <r>
    <n v="1038"/>
    <d v="2026-08-08T00:00:00"/>
    <x v="1"/>
    <x v="1"/>
    <x v="0"/>
    <n v="24.99"/>
    <x v="10"/>
    <x v="0"/>
    <x v="0"/>
    <s v="2026-08-12"/>
  </r>
  <r>
    <n v="1039"/>
    <d v="2026-08-09T00:00:00"/>
    <x v="2"/>
    <x v="1"/>
    <x v="1"/>
    <n v="24.99"/>
    <x v="22"/>
    <x v="1"/>
    <x v="2"/>
    <m/>
  </r>
  <r>
    <n v="1040"/>
    <d v="2026-08-10T00:00:00"/>
    <x v="4"/>
    <x v="3"/>
    <x v="7"/>
    <n v="249.99"/>
    <x v="23"/>
    <x v="0"/>
    <x v="0"/>
    <s v="2026-08-11"/>
  </r>
  <r>
    <n v="1041"/>
    <d v="2026-08-11T00:00:00"/>
    <x v="0"/>
    <x v="3"/>
    <x v="0"/>
    <n v="249.99"/>
    <x v="9"/>
    <x v="0"/>
    <x v="0"/>
    <s v="2026-08-13"/>
  </r>
  <r>
    <n v="1042"/>
    <d v="2026-08-12T00:00:00"/>
    <x v="1"/>
    <x v="1"/>
    <x v="2"/>
    <n v="24.99"/>
    <x v="19"/>
    <x v="0"/>
    <x v="0"/>
    <s v="2026-08-16"/>
  </r>
  <r>
    <n v="1043"/>
    <d v="2026-08-13T00:00:00"/>
    <x v="1"/>
    <x v="2"/>
    <x v="3"/>
    <n v="49.99"/>
    <x v="12"/>
    <x v="1"/>
    <x v="0"/>
    <s v="2026-08-17"/>
  </r>
  <r>
    <n v="1044"/>
    <d v="2026-08-14T00:00:00"/>
    <x v="3"/>
    <x v="0"/>
    <x v="1"/>
    <n v="899.99"/>
    <x v="1"/>
    <x v="1"/>
    <x v="0"/>
    <s v="2026-08-16"/>
  </r>
  <r>
    <n v="1045"/>
    <d v="2026-08-15T00:00:00"/>
    <x v="1"/>
    <x v="3"/>
    <x v="3"/>
    <n v="249.99"/>
    <x v="24"/>
    <x v="0"/>
    <x v="0"/>
    <s v="2026-08-19"/>
  </r>
  <r>
    <n v="1046"/>
    <d v="2026-08-16T00:00:00"/>
    <x v="0"/>
    <x v="1"/>
    <x v="3"/>
    <n v="24.99"/>
    <x v="3"/>
    <x v="1"/>
    <x v="2"/>
    <m/>
  </r>
  <r>
    <n v="1047"/>
    <d v="2026-08-17T00:00:00"/>
    <x v="4"/>
    <x v="3"/>
    <x v="4"/>
    <n v="249.99"/>
    <x v="25"/>
    <x v="0"/>
    <x v="1"/>
    <m/>
  </r>
  <r>
    <n v="1048"/>
    <d v="2026-08-18T00:00:00"/>
    <x v="2"/>
    <x v="1"/>
    <x v="6"/>
    <n v="24.99"/>
    <x v="11"/>
    <x v="0"/>
    <x v="0"/>
    <s v="2026-08-19"/>
  </r>
  <r>
    <n v="1049"/>
    <d v="2026-08-19T00:00:00"/>
    <x v="3"/>
    <x v="0"/>
    <x v="0"/>
    <n v="899.99"/>
    <x v="0"/>
    <x v="0"/>
    <x v="0"/>
    <s v="2026-08-20"/>
  </r>
  <r>
    <n v="1050"/>
    <d v="2026-08-20T00:00:00"/>
    <x v="3"/>
    <x v="3"/>
    <x v="2"/>
    <n v="249.99"/>
    <x v="17"/>
    <x v="1"/>
    <x v="0"/>
    <s v="2026-08-25"/>
  </r>
  <r>
    <n v="1051"/>
    <d v="2026-08-21T00:00:00"/>
    <x v="0"/>
    <x v="1"/>
    <x v="1"/>
    <n v="24.99"/>
    <x v="22"/>
    <x v="1"/>
    <x v="0"/>
    <s v="2026-08-25"/>
  </r>
  <r>
    <n v="1052"/>
    <d v="2026-08-22T00:00:00"/>
    <x v="0"/>
    <x v="1"/>
    <x v="2"/>
    <n v="24.99"/>
    <x v="19"/>
    <x v="1"/>
    <x v="1"/>
    <m/>
  </r>
  <r>
    <n v="1053"/>
    <d v="2026-08-23T00:00:00"/>
    <x v="0"/>
    <x v="3"/>
    <x v="0"/>
    <n v="249.99"/>
    <x v="9"/>
    <x v="0"/>
    <x v="0"/>
    <s v="2026-08-25"/>
  </r>
  <r>
    <n v="1054"/>
    <d v="2026-08-24T00:00:00"/>
    <x v="4"/>
    <x v="1"/>
    <x v="4"/>
    <n v="24.99"/>
    <x v="14"/>
    <x v="0"/>
    <x v="0"/>
    <s v="2026-08-27"/>
  </r>
  <r>
    <n v="1055"/>
    <d v="2026-08-25T00:00:00"/>
    <x v="2"/>
    <x v="2"/>
    <x v="5"/>
    <n v="49.99"/>
    <x v="6"/>
    <x v="1"/>
    <x v="0"/>
    <s v="2026-08-29"/>
  </r>
  <r>
    <n v="1056"/>
    <d v="2026-08-26T00:00:00"/>
    <x v="3"/>
    <x v="0"/>
    <x v="1"/>
    <n v="899.99"/>
    <x v="1"/>
    <x v="1"/>
    <x v="1"/>
    <m/>
  </r>
  <r>
    <n v="1057"/>
    <d v="2026-08-27T00:00:00"/>
    <x v="4"/>
    <x v="1"/>
    <x v="4"/>
    <n v="24.99"/>
    <x v="14"/>
    <x v="1"/>
    <x v="0"/>
    <s v="2026-08-30"/>
  </r>
  <r>
    <n v="1058"/>
    <d v="2026-08-28T00:00:00"/>
    <x v="4"/>
    <x v="1"/>
    <x v="3"/>
    <n v="24.99"/>
    <x v="3"/>
    <x v="0"/>
    <x v="1"/>
    <m/>
  </r>
  <r>
    <n v="1059"/>
    <d v="2026-08-29T00:00:00"/>
    <x v="3"/>
    <x v="0"/>
    <x v="0"/>
    <n v="899.99"/>
    <x v="0"/>
    <x v="0"/>
    <x v="0"/>
    <s v="2026-08-31"/>
  </r>
  <r>
    <n v="1060"/>
    <d v="2026-08-30T00:00:00"/>
    <x v="4"/>
    <x v="0"/>
    <x v="1"/>
    <n v="899.99"/>
    <x v="1"/>
    <x v="1"/>
    <x v="0"/>
    <s v="2026-09-02"/>
  </r>
  <r>
    <n v="1061"/>
    <d v="2026-08-01T00:00:00"/>
    <x v="3"/>
    <x v="1"/>
    <x v="0"/>
    <n v="24.99"/>
    <x v="10"/>
    <x v="0"/>
    <x v="0"/>
    <s v="2026-08-04"/>
  </r>
  <r>
    <n v="1062"/>
    <d v="2026-08-02T00:00:00"/>
    <x v="3"/>
    <x v="3"/>
    <x v="4"/>
    <n v="249.99"/>
    <x v="25"/>
    <x v="1"/>
    <x v="0"/>
    <s v="2026-08-06"/>
  </r>
  <r>
    <n v="1063"/>
    <d v="2026-08-03T00:00:00"/>
    <x v="4"/>
    <x v="0"/>
    <x v="7"/>
    <n v="899.99"/>
    <x v="23"/>
    <x v="0"/>
    <x v="0"/>
    <s v="2026-08-06"/>
  </r>
  <r>
    <n v="1064"/>
    <d v="2026-08-04T00:00:00"/>
    <x v="1"/>
    <x v="3"/>
    <x v="2"/>
    <n v="249.99"/>
    <x v="17"/>
    <x v="0"/>
    <x v="1"/>
    <m/>
  </r>
  <r>
    <n v="1065"/>
    <d v="2026-08-05T00:00:00"/>
    <x v="0"/>
    <x v="0"/>
    <x v="1"/>
    <n v="899.99"/>
    <x v="1"/>
    <x v="1"/>
    <x v="1"/>
    <m/>
  </r>
  <r>
    <n v="1066"/>
    <d v="2026-08-06T00:00:00"/>
    <x v="0"/>
    <x v="2"/>
    <x v="2"/>
    <n v="49.99"/>
    <x v="7"/>
    <x v="1"/>
    <x v="2"/>
    <m/>
  </r>
  <r>
    <n v="1067"/>
    <d v="2026-08-07T00:00:00"/>
    <x v="1"/>
    <x v="0"/>
    <x v="4"/>
    <n v="899.99"/>
    <x v="20"/>
    <x v="0"/>
    <x v="0"/>
    <s v="2026-08-10"/>
  </r>
  <r>
    <n v="1068"/>
    <d v="2026-08-08T00:00:00"/>
    <x v="1"/>
    <x v="1"/>
    <x v="0"/>
    <n v="24.99"/>
    <x v="10"/>
    <x v="1"/>
    <x v="0"/>
    <s v="2026-08-13"/>
  </r>
  <r>
    <n v="1069"/>
    <d v="2026-08-09T00:00:00"/>
    <x v="2"/>
    <x v="1"/>
    <x v="6"/>
    <n v="24.99"/>
    <x v="11"/>
    <x v="1"/>
    <x v="0"/>
    <s v="2026-08-13"/>
  </r>
  <r>
    <n v="1070"/>
    <d v="2026-08-10T00:00:00"/>
    <x v="0"/>
    <x v="1"/>
    <x v="0"/>
    <n v="24.99"/>
    <x v="10"/>
    <x v="0"/>
    <x v="2"/>
    <m/>
  </r>
  <r>
    <n v="1071"/>
    <d v="2026-08-11T00:00:00"/>
    <x v="1"/>
    <x v="2"/>
    <x v="6"/>
    <n v="49.99"/>
    <x v="13"/>
    <x v="1"/>
    <x v="2"/>
    <m/>
  </r>
  <r>
    <n v="1072"/>
    <d v="2026-08-12T00:00:00"/>
    <x v="0"/>
    <x v="3"/>
    <x v="6"/>
    <n v="249.99"/>
    <x v="18"/>
    <x v="1"/>
    <x v="2"/>
    <m/>
  </r>
  <r>
    <n v="1073"/>
    <d v="2026-08-13T00:00:00"/>
    <x v="4"/>
    <x v="2"/>
    <x v="5"/>
    <n v="49.99"/>
    <x v="6"/>
    <x v="1"/>
    <x v="0"/>
    <s v="2026-08-14"/>
  </r>
  <r>
    <n v="1074"/>
    <d v="2026-08-14T00:00:00"/>
    <x v="1"/>
    <x v="3"/>
    <x v="4"/>
    <n v="249.99"/>
    <x v="25"/>
    <x v="0"/>
    <x v="0"/>
    <s v="2026-08-17"/>
  </r>
  <r>
    <n v="1075"/>
    <d v="2026-08-15T00:00:00"/>
    <x v="4"/>
    <x v="3"/>
    <x v="0"/>
    <n v="249.99"/>
    <x v="9"/>
    <x v="0"/>
    <x v="0"/>
    <s v="2026-08-16"/>
  </r>
  <r>
    <n v="1076"/>
    <d v="2026-08-16T00:00:00"/>
    <x v="4"/>
    <x v="1"/>
    <x v="2"/>
    <n v="24.99"/>
    <x v="19"/>
    <x v="0"/>
    <x v="0"/>
    <s v="2026-08-17"/>
  </r>
  <r>
    <n v="1077"/>
    <d v="2026-08-17T00:00:00"/>
    <x v="3"/>
    <x v="3"/>
    <x v="4"/>
    <n v="249.99"/>
    <x v="25"/>
    <x v="0"/>
    <x v="2"/>
    <m/>
  </r>
  <r>
    <n v="1078"/>
    <d v="2026-08-18T00:00:00"/>
    <x v="3"/>
    <x v="0"/>
    <x v="3"/>
    <n v="899.99"/>
    <x v="5"/>
    <x v="1"/>
    <x v="0"/>
    <s v="2026-08-19"/>
  </r>
  <r>
    <n v="1079"/>
    <d v="2026-08-19T00:00:00"/>
    <x v="2"/>
    <x v="0"/>
    <x v="2"/>
    <n v="899.99"/>
    <x v="2"/>
    <x v="1"/>
    <x v="0"/>
    <s v="2026-08-23"/>
  </r>
  <r>
    <n v="1080"/>
    <d v="2026-08-20T00:00:00"/>
    <x v="0"/>
    <x v="2"/>
    <x v="2"/>
    <n v="49.99"/>
    <x v="7"/>
    <x v="0"/>
    <x v="0"/>
    <s v="2026-08-23"/>
  </r>
  <r>
    <n v="1081"/>
    <d v="2026-08-21T00:00:00"/>
    <x v="3"/>
    <x v="2"/>
    <x v="0"/>
    <n v="49.99"/>
    <x v="15"/>
    <x v="0"/>
    <x v="0"/>
    <s v="2026-08-25"/>
  </r>
  <r>
    <n v="1082"/>
    <d v="2026-08-22T00:00:00"/>
    <x v="4"/>
    <x v="1"/>
    <x v="6"/>
    <n v="24.99"/>
    <x v="11"/>
    <x v="0"/>
    <x v="2"/>
    <m/>
  </r>
  <r>
    <n v="1083"/>
    <d v="2026-08-23T00:00:00"/>
    <x v="1"/>
    <x v="2"/>
    <x v="3"/>
    <n v="49.99"/>
    <x v="12"/>
    <x v="1"/>
    <x v="0"/>
    <s v="2026-08-26"/>
  </r>
  <r>
    <n v="1084"/>
    <d v="2026-08-24T00:00:00"/>
    <x v="1"/>
    <x v="3"/>
    <x v="5"/>
    <n v="249.99"/>
    <x v="26"/>
    <x v="0"/>
    <x v="2"/>
    <m/>
  </r>
  <r>
    <n v="1085"/>
    <d v="2026-08-25T00:00:00"/>
    <x v="2"/>
    <x v="3"/>
    <x v="0"/>
    <n v="249.99"/>
    <x v="9"/>
    <x v="1"/>
    <x v="1"/>
    <m/>
  </r>
  <r>
    <n v="1086"/>
    <d v="2026-08-26T00:00:00"/>
    <x v="2"/>
    <x v="1"/>
    <x v="0"/>
    <n v="24.99"/>
    <x v="10"/>
    <x v="1"/>
    <x v="0"/>
    <s v="2026-08-31"/>
  </r>
  <r>
    <n v="1087"/>
    <d v="2026-08-27T00:00:00"/>
    <x v="3"/>
    <x v="2"/>
    <x v="1"/>
    <n v="49.99"/>
    <x v="8"/>
    <x v="1"/>
    <x v="0"/>
    <s v="2026-08-29"/>
  </r>
  <r>
    <n v="1088"/>
    <d v="2026-08-28T00:00:00"/>
    <x v="1"/>
    <x v="1"/>
    <x v="1"/>
    <n v="24.99"/>
    <x v="22"/>
    <x v="1"/>
    <x v="0"/>
    <s v="2026-09-01"/>
  </r>
  <r>
    <n v="1089"/>
    <d v="2026-08-29T00:00:00"/>
    <x v="3"/>
    <x v="0"/>
    <x v="3"/>
    <n v="899.99"/>
    <x v="5"/>
    <x v="0"/>
    <x v="1"/>
    <m/>
  </r>
  <r>
    <n v="1090"/>
    <d v="2026-08-30T00:00:00"/>
    <x v="1"/>
    <x v="3"/>
    <x v="3"/>
    <n v="249.99"/>
    <x v="24"/>
    <x v="0"/>
    <x v="0"/>
    <s v="2026-09-01"/>
  </r>
  <r>
    <n v="1091"/>
    <d v="2026-08-01T00:00:00"/>
    <x v="0"/>
    <x v="0"/>
    <x v="5"/>
    <n v="899.99"/>
    <x v="16"/>
    <x v="0"/>
    <x v="0"/>
    <s v="2026-08-03"/>
  </r>
  <r>
    <n v="1092"/>
    <d v="2026-08-02T00:00:00"/>
    <x v="3"/>
    <x v="3"/>
    <x v="1"/>
    <n v="249.99"/>
    <x v="21"/>
    <x v="1"/>
    <x v="0"/>
    <s v="2026-08-06"/>
  </r>
  <r>
    <n v="1093"/>
    <d v="2026-08-03T00:00:00"/>
    <x v="1"/>
    <x v="3"/>
    <x v="0"/>
    <n v="249.99"/>
    <x v="9"/>
    <x v="0"/>
    <x v="2"/>
    <m/>
  </r>
  <r>
    <n v="1094"/>
    <d v="2026-08-04T00:00:00"/>
    <x v="3"/>
    <x v="3"/>
    <x v="5"/>
    <n v="249.99"/>
    <x v="26"/>
    <x v="0"/>
    <x v="0"/>
    <s v="2026-08-08"/>
  </r>
  <r>
    <n v="1095"/>
    <d v="2026-08-05T00:00:00"/>
    <x v="2"/>
    <x v="2"/>
    <x v="5"/>
    <n v="49.99"/>
    <x v="6"/>
    <x v="1"/>
    <x v="0"/>
    <s v="2026-08-10"/>
  </r>
  <r>
    <n v="1096"/>
    <d v="2026-08-06T00:00:00"/>
    <x v="2"/>
    <x v="1"/>
    <x v="4"/>
    <n v="24.99"/>
    <x v="14"/>
    <x v="0"/>
    <x v="0"/>
    <s v="2026-08-09"/>
  </r>
  <r>
    <n v="1097"/>
    <d v="2026-08-07T00:00:00"/>
    <x v="1"/>
    <x v="2"/>
    <x v="4"/>
    <n v="49.99"/>
    <x v="4"/>
    <x v="0"/>
    <x v="1"/>
    <m/>
  </r>
  <r>
    <n v="1098"/>
    <d v="2026-08-08T00:00:00"/>
    <x v="0"/>
    <x v="1"/>
    <x v="6"/>
    <n v="24.99"/>
    <x v="11"/>
    <x v="1"/>
    <x v="2"/>
    <m/>
  </r>
  <r>
    <n v="1100"/>
    <d v="2026-08-10T00:00:00"/>
    <x v="4"/>
    <x v="3"/>
    <x v="3"/>
    <n v="249.99"/>
    <x v="24"/>
    <x v="1"/>
    <x v="0"/>
    <s v="2026-08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C4906-5F45-47BD-B7AB-D2238977F9C1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12:R39" firstHeaderRow="1" firstDataRow="2" firstDataCol="2" rowPageCount="1" colPageCount="1"/>
  <pivotFields count="10">
    <pivotField compact="0" outline="0" showAll="0"/>
    <pivotField compact="0" outline="0" showAll="0"/>
    <pivotField axis="axisRow" compact="0" outline="0" showAll="0">
      <items count="6">
        <item x="2"/>
        <item x="4"/>
        <item x="3"/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9">
        <item x="1"/>
        <item x="6"/>
        <item x="4"/>
        <item x="3"/>
        <item x="2"/>
        <item x="0"/>
        <item x="5"/>
        <item x="7"/>
        <item t="default"/>
      </items>
    </pivotField>
    <pivotField compact="0" outline="0" showAll="0"/>
    <pivotField dataField="1" compact="0" outline="0" showAll="0">
      <items count="28">
        <item x="22"/>
        <item x="11"/>
        <item x="8"/>
        <item x="14"/>
        <item x="3"/>
        <item x="13"/>
        <item x="19"/>
        <item x="10"/>
        <item x="4"/>
        <item x="12"/>
        <item x="7"/>
        <item x="21"/>
        <item x="15"/>
        <item x="6"/>
        <item x="18"/>
        <item x="25"/>
        <item x="1"/>
        <item x="24"/>
        <item x="17"/>
        <item x="9"/>
        <item x="26"/>
        <item x="20"/>
        <item x="5"/>
        <item x="2"/>
        <item x="0"/>
        <item x="16"/>
        <item x="23"/>
        <item t="default"/>
      </items>
    </pivotField>
    <pivotField axis="axisCol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2">
    <field x="2"/>
    <field x="3"/>
  </rowFields>
  <rowItems count="2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8" hier="-1"/>
  </pageFields>
  <dataFields count="1">
    <dataField name="Sum of Total_Sale" fld="6" baseField="0" baseItem="0" numFmtId="165"/>
  </dataFields>
  <formats count="4">
    <format dxfId="2">
      <pivotArea outline="0" fieldPosition="0">
        <references count="1">
          <reference field="7" count="1" selected="0">
            <x v="0"/>
          </reference>
        </references>
      </pivotArea>
    </format>
    <format dxfId="3">
      <pivotArea field="7" type="button" dataOnly="0" labelOnly="1" outline="0" axis="axisCol" fieldPosition="0"/>
    </format>
    <format dxfId="4">
      <pivotArea dataOnly="0" labelOnly="1" outline="0" fieldPosition="0">
        <references count="1">
          <reference field="7" count="1">
            <x v="0"/>
          </reference>
        </references>
      </pivotArea>
    </format>
    <format dxfId="5">
      <pivotArea outline="0" collapsedLevelsAreSubtotals="1" fieldPosition="0"/>
    </format>
  </formats>
  <chartFormats count="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activeCell="A2" sqref="A2"/>
    </sheetView>
  </sheetViews>
  <sheetFormatPr defaultRowHeight="15"/>
  <cols>
    <col min="2" max="2" width="11.5703125" bestFit="1" customWidth="1"/>
    <col min="3" max="3" width="14.7109375" bestFit="1" customWidth="1"/>
    <col min="6" max="6" width="10.42578125" bestFit="1" customWidth="1"/>
    <col min="7" max="7" width="14.140625" bestFit="1" customWidth="1"/>
    <col min="8" max="8" width="13" bestFit="1" customWidth="1"/>
    <col min="9" max="9" width="14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10</v>
      </c>
      <c r="D2" t="s">
        <v>11</v>
      </c>
      <c r="E2">
        <v>6</v>
      </c>
      <c r="F2">
        <v>899.99</v>
      </c>
      <c r="G2" t="s">
        <v>12</v>
      </c>
      <c r="H2" t="s">
        <v>13</v>
      </c>
      <c r="I2" t="s">
        <v>14</v>
      </c>
    </row>
    <row r="3" spans="1:9">
      <c r="A3">
        <v>1002</v>
      </c>
      <c r="B3" t="s">
        <v>15</v>
      </c>
      <c r="C3" t="s">
        <v>16</v>
      </c>
      <c r="D3" t="s">
        <v>11</v>
      </c>
      <c r="E3">
        <v>6</v>
      </c>
      <c r="F3">
        <v>899.99</v>
      </c>
      <c r="G3" t="s">
        <v>17</v>
      </c>
      <c r="H3" t="s">
        <v>18</v>
      </c>
    </row>
    <row r="4" spans="1:9">
      <c r="A4">
        <v>1003</v>
      </c>
      <c r="B4" t="s">
        <v>19</v>
      </c>
      <c r="C4" t="s">
        <v>20</v>
      </c>
      <c r="D4" t="s">
        <v>11</v>
      </c>
      <c r="E4">
        <v>1</v>
      </c>
      <c r="F4">
        <v>899.99</v>
      </c>
      <c r="G4" t="s">
        <v>17</v>
      </c>
      <c r="H4" t="s">
        <v>13</v>
      </c>
      <c r="I4" t="s">
        <v>21</v>
      </c>
    </row>
    <row r="5" spans="1:9">
      <c r="A5">
        <v>1004</v>
      </c>
      <c r="B5" t="s">
        <v>22</v>
      </c>
      <c r="C5" t="s">
        <v>23</v>
      </c>
      <c r="D5" t="s">
        <v>11</v>
      </c>
      <c r="E5">
        <v>5</v>
      </c>
      <c r="F5">
        <v>899.99</v>
      </c>
      <c r="G5" t="s">
        <v>17</v>
      </c>
      <c r="H5" t="s">
        <v>18</v>
      </c>
    </row>
    <row r="6" spans="1:9">
      <c r="A6">
        <v>1005</v>
      </c>
      <c r="B6" t="s">
        <v>21</v>
      </c>
      <c r="C6" t="s">
        <v>20</v>
      </c>
      <c r="D6" t="s">
        <v>24</v>
      </c>
      <c r="E6">
        <v>4</v>
      </c>
      <c r="F6">
        <v>24.99</v>
      </c>
      <c r="G6" t="s">
        <v>12</v>
      </c>
      <c r="H6" t="s">
        <v>13</v>
      </c>
      <c r="I6" t="s">
        <v>25</v>
      </c>
    </row>
    <row r="7" spans="1:9">
      <c r="A7">
        <v>1006</v>
      </c>
      <c r="B7" t="s">
        <v>26</v>
      </c>
      <c r="C7" t="s">
        <v>20</v>
      </c>
      <c r="D7" t="s">
        <v>27</v>
      </c>
      <c r="E7">
        <v>3</v>
      </c>
      <c r="F7">
        <v>49.99</v>
      </c>
      <c r="G7" t="s">
        <v>17</v>
      </c>
      <c r="H7" t="s">
        <v>13</v>
      </c>
      <c r="I7" t="s">
        <v>28</v>
      </c>
    </row>
    <row r="8" spans="1:9">
      <c r="A8">
        <v>1007</v>
      </c>
      <c r="B8" t="s">
        <v>29</v>
      </c>
      <c r="C8" t="s">
        <v>10</v>
      </c>
      <c r="D8" t="s">
        <v>11</v>
      </c>
      <c r="E8">
        <v>4</v>
      </c>
      <c r="F8">
        <v>899.99</v>
      </c>
      <c r="G8" t="s">
        <v>17</v>
      </c>
      <c r="H8" t="s">
        <v>13</v>
      </c>
      <c r="I8" t="s">
        <v>30</v>
      </c>
    </row>
    <row r="9" spans="1:9">
      <c r="A9">
        <v>1008</v>
      </c>
      <c r="B9" t="s">
        <v>31</v>
      </c>
      <c r="C9" t="s">
        <v>32</v>
      </c>
      <c r="D9" t="s">
        <v>27</v>
      </c>
      <c r="E9">
        <v>7</v>
      </c>
      <c r="F9">
        <v>49.99</v>
      </c>
      <c r="G9" t="s">
        <v>17</v>
      </c>
      <c r="H9" t="s">
        <v>33</v>
      </c>
    </row>
    <row r="10" spans="1:9">
      <c r="A10">
        <v>1009</v>
      </c>
      <c r="B10" t="s">
        <v>28</v>
      </c>
      <c r="C10" t="s">
        <v>23</v>
      </c>
      <c r="D10" t="s">
        <v>11</v>
      </c>
      <c r="E10">
        <v>4</v>
      </c>
      <c r="F10">
        <v>899.99</v>
      </c>
      <c r="G10" t="s">
        <v>17</v>
      </c>
      <c r="H10" t="s">
        <v>18</v>
      </c>
    </row>
    <row r="11" spans="1:9">
      <c r="A11">
        <v>1010</v>
      </c>
      <c r="B11" t="s">
        <v>34</v>
      </c>
      <c r="C11" t="s">
        <v>35</v>
      </c>
      <c r="D11" t="s">
        <v>27</v>
      </c>
      <c r="E11">
        <v>5</v>
      </c>
      <c r="F11">
        <v>49.99</v>
      </c>
      <c r="G11" t="s">
        <v>17</v>
      </c>
      <c r="H11" t="s">
        <v>13</v>
      </c>
      <c r="I11" t="s">
        <v>36</v>
      </c>
    </row>
    <row r="12" spans="1:9">
      <c r="A12">
        <v>1011</v>
      </c>
      <c r="B12" t="s">
        <v>37</v>
      </c>
      <c r="C12" t="s">
        <v>16</v>
      </c>
      <c r="D12" t="s">
        <v>27</v>
      </c>
      <c r="E12">
        <v>1</v>
      </c>
      <c r="F12">
        <v>49.99</v>
      </c>
      <c r="G12" t="s">
        <v>17</v>
      </c>
      <c r="H12" t="s">
        <v>13</v>
      </c>
      <c r="I12" t="s">
        <v>38</v>
      </c>
    </row>
    <row r="13" spans="1:9">
      <c r="A13">
        <v>1012</v>
      </c>
      <c r="B13" t="s">
        <v>39</v>
      </c>
      <c r="C13" t="s">
        <v>35</v>
      </c>
      <c r="D13" t="s">
        <v>40</v>
      </c>
      <c r="E13">
        <v>6</v>
      </c>
      <c r="F13">
        <v>249.99</v>
      </c>
      <c r="G13" t="s">
        <v>12</v>
      </c>
      <c r="H13" t="s">
        <v>13</v>
      </c>
      <c r="I13" t="s">
        <v>38</v>
      </c>
    </row>
    <row r="14" spans="1:9">
      <c r="A14">
        <v>1013</v>
      </c>
      <c r="B14" t="s">
        <v>41</v>
      </c>
      <c r="C14" t="s">
        <v>35</v>
      </c>
      <c r="D14" t="s">
        <v>24</v>
      </c>
      <c r="E14">
        <v>6</v>
      </c>
      <c r="F14">
        <v>24.99</v>
      </c>
      <c r="G14" t="s">
        <v>12</v>
      </c>
      <c r="H14" t="s">
        <v>13</v>
      </c>
      <c r="I14" t="s">
        <v>42</v>
      </c>
    </row>
    <row r="15" spans="1:9">
      <c r="A15">
        <v>1014</v>
      </c>
      <c r="B15" t="s">
        <v>43</v>
      </c>
      <c r="C15" t="s">
        <v>16</v>
      </c>
      <c r="D15" t="s">
        <v>24</v>
      </c>
      <c r="E15">
        <v>2</v>
      </c>
      <c r="F15">
        <v>24.99</v>
      </c>
      <c r="G15" t="s">
        <v>12</v>
      </c>
      <c r="H15" t="s">
        <v>33</v>
      </c>
    </row>
    <row r="16" spans="1:9">
      <c r="A16">
        <v>1015</v>
      </c>
      <c r="B16" t="s">
        <v>44</v>
      </c>
      <c r="C16" t="s">
        <v>35</v>
      </c>
      <c r="D16" t="s">
        <v>24</v>
      </c>
      <c r="E16">
        <v>6</v>
      </c>
      <c r="F16">
        <v>24.99</v>
      </c>
      <c r="G16" t="s">
        <v>12</v>
      </c>
      <c r="H16" t="s">
        <v>13</v>
      </c>
      <c r="I16" t="s">
        <v>45</v>
      </c>
    </row>
    <row r="17" spans="1:9">
      <c r="A17">
        <v>1016</v>
      </c>
      <c r="B17" t="s">
        <v>46</v>
      </c>
      <c r="C17" t="s">
        <v>10</v>
      </c>
      <c r="D17" t="s">
        <v>27</v>
      </c>
      <c r="E17">
        <v>4</v>
      </c>
      <c r="F17">
        <v>49.99</v>
      </c>
      <c r="G17" t="s">
        <v>12</v>
      </c>
      <c r="H17" t="s">
        <v>13</v>
      </c>
      <c r="I17" t="s">
        <v>42</v>
      </c>
    </row>
    <row r="18" spans="1:9">
      <c r="A18">
        <v>1017</v>
      </c>
      <c r="B18" t="s">
        <v>45</v>
      </c>
      <c r="C18" t="s">
        <v>23</v>
      </c>
      <c r="D18" t="s">
        <v>27</v>
      </c>
      <c r="E18">
        <v>2</v>
      </c>
      <c r="F18">
        <v>49.99</v>
      </c>
      <c r="G18" t="s">
        <v>12</v>
      </c>
      <c r="H18" t="s">
        <v>33</v>
      </c>
    </row>
    <row r="19" spans="1:9">
      <c r="A19">
        <v>1018</v>
      </c>
      <c r="B19" t="s">
        <v>47</v>
      </c>
      <c r="C19" t="s">
        <v>20</v>
      </c>
      <c r="D19" t="s">
        <v>24</v>
      </c>
      <c r="E19">
        <v>3</v>
      </c>
      <c r="F19">
        <v>24.99</v>
      </c>
      <c r="G19" t="s">
        <v>17</v>
      </c>
      <c r="H19" t="s">
        <v>13</v>
      </c>
      <c r="I19" t="s">
        <v>48</v>
      </c>
    </row>
    <row r="20" spans="1:9">
      <c r="A20">
        <v>1019</v>
      </c>
      <c r="B20" t="s">
        <v>49</v>
      </c>
      <c r="C20" t="s">
        <v>23</v>
      </c>
      <c r="D20" t="s">
        <v>50</v>
      </c>
      <c r="E20">
        <v>6</v>
      </c>
      <c r="F20">
        <v>49.99</v>
      </c>
      <c r="G20" t="s">
        <v>12</v>
      </c>
      <c r="H20" t="s">
        <v>18</v>
      </c>
    </row>
    <row r="21" spans="1:9">
      <c r="A21">
        <v>1020</v>
      </c>
      <c r="B21" t="s">
        <v>51</v>
      </c>
      <c r="C21" t="s">
        <v>20</v>
      </c>
      <c r="D21" t="s">
        <v>27</v>
      </c>
      <c r="E21">
        <v>2</v>
      </c>
      <c r="F21">
        <v>49.99</v>
      </c>
      <c r="G21" t="s">
        <v>17</v>
      </c>
      <c r="H21" t="s">
        <v>18</v>
      </c>
    </row>
    <row r="22" spans="1:9">
      <c r="A22">
        <v>1021</v>
      </c>
      <c r="B22" t="s">
        <v>52</v>
      </c>
      <c r="C22" t="s">
        <v>20</v>
      </c>
      <c r="D22" t="s">
        <v>11</v>
      </c>
      <c r="E22">
        <v>7</v>
      </c>
      <c r="F22">
        <v>899.99</v>
      </c>
      <c r="G22" t="s">
        <v>17</v>
      </c>
      <c r="H22" t="s">
        <v>13</v>
      </c>
      <c r="I22" t="s">
        <v>48</v>
      </c>
    </row>
    <row r="23" spans="1:9">
      <c r="A23">
        <v>1022</v>
      </c>
      <c r="B23" t="s">
        <v>53</v>
      </c>
      <c r="C23" t="s">
        <v>16</v>
      </c>
      <c r="D23" t="s">
        <v>40</v>
      </c>
      <c r="E23">
        <v>5</v>
      </c>
      <c r="F23">
        <v>249.99</v>
      </c>
      <c r="G23" t="s">
        <v>17</v>
      </c>
      <c r="H23" t="s">
        <v>33</v>
      </c>
    </row>
    <row r="24" spans="1:9">
      <c r="A24">
        <v>1023</v>
      </c>
      <c r="B24" t="s">
        <v>54</v>
      </c>
      <c r="C24" t="s">
        <v>20</v>
      </c>
      <c r="D24" t="s">
        <v>40</v>
      </c>
      <c r="E24">
        <v>5</v>
      </c>
      <c r="F24">
        <v>249.99</v>
      </c>
      <c r="G24" t="s">
        <v>12</v>
      </c>
      <c r="H24" t="s">
        <v>18</v>
      </c>
    </row>
    <row r="25" spans="1:9">
      <c r="A25">
        <v>1024</v>
      </c>
      <c r="B25" t="s">
        <v>55</v>
      </c>
      <c r="C25" t="s">
        <v>10</v>
      </c>
      <c r="D25" t="s">
        <v>11</v>
      </c>
      <c r="E25">
        <v>6</v>
      </c>
      <c r="F25">
        <v>899.99</v>
      </c>
      <c r="G25" t="s">
        <v>12</v>
      </c>
      <c r="H25" t="s">
        <v>13</v>
      </c>
      <c r="I25" t="s">
        <v>56</v>
      </c>
    </row>
    <row r="26" spans="1:9">
      <c r="A26">
        <v>1025</v>
      </c>
      <c r="B26" t="s">
        <v>56</v>
      </c>
      <c r="C26" t="s">
        <v>35</v>
      </c>
      <c r="D26" t="s">
        <v>40</v>
      </c>
      <c r="E26">
        <v>2</v>
      </c>
      <c r="F26">
        <v>249.99</v>
      </c>
      <c r="G26" t="s">
        <v>57</v>
      </c>
      <c r="H26" t="s">
        <v>13</v>
      </c>
      <c r="I26" t="s">
        <v>58</v>
      </c>
    </row>
    <row r="27" spans="1:9">
      <c r="A27">
        <v>1026</v>
      </c>
      <c r="B27" t="s">
        <v>59</v>
      </c>
      <c r="C27" t="s">
        <v>23</v>
      </c>
      <c r="D27" t="s">
        <v>24</v>
      </c>
      <c r="E27">
        <v>5</v>
      </c>
      <c r="F27">
        <v>24.99</v>
      </c>
      <c r="G27" t="s">
        <v>17</v>
      </c>
      <c r="H27" t="s">
        <v>13</v>
      </c>
      <c r="I27" t="s">
        <v>60</v>
      </c>
    </row>
    <row r="28" spans="1:9">
      <c r="A28">
        <v>1027</v>
      </c>
      <c r="B28" t="s">
        <v>61</v>
      </c>
      <c r="C28" t="s">
        <v>23</v>
      </c>
      <c r="D28" t="s">
        <v>24</v>
      </c>
      <c r="E28">
        <v>2</v>
      </c>
      <c r="F28">
        <v>24.99</v>
      </c>
      <c r="G28" t="s">
        <v>12</v>
      </c>
      <c r="H28" t="s">
        <v>13</v>
      </c>
      <c r="I28" t="s">
        <v>62</v>
      </c>
    </row>
    <row r="29" spans="1:9">
      <c r="A29">
        <v>1028</v>
      </c>
      <c r="B29" t="s">
        <v>63</v>
      </c>
      <c r="C29" t="s">
        <v>23</v>
      </c>
      <c r="D29" t="s">
        <v>11</v>
      </c>
      <c r="E29">
        <v>5</v>
      </c>
      <c r="F29">
        <v>899.99</v>
      </c>
      <c r="G29" t="s">
        <v>12</v>
      </c>
      <c r="H29" t="s">
        <v>33</v>
      </c>
    </row>
    <row r="30" spans="1:9">
      <c r="A30">
        <v>1029</v>
      </c>
      <c r="B30" t="s">
        <v>64</v>
      </c>
      <c r="C30" t="s">
        <v>10</v>
      </c>
      <c r="D30" t="s">
        <v>11</v>
      </c>
      <c r="E30">
        <v>3</v>
      </c>
      <c r="F30">
        <v>899.99</v>
      </c>
      <c r="G30" t="s">
        <v>12</v>
      </c>
      <c r="H30" t="s">
        <v>13</v>
      </c>
      <c r="I30" t="s">
        <v>65</v>
      </c>
    </row>
    <row r="31" spans="1:9">
      <c r="A31">
        <v>1030</v>
      </c>
      <c r="B31" t="s">
        <v>66</v>
      </c>
      <c r="C31" t="s">
        <v>16</v>
      </c>
      <c r="D31" t="s">
        <v>11</v>
      </c>
      <c r="E31">
        <v>1</v>
      </c>
      <c r="F31">
        <v>899.99</v>
      </c>
      <c r="G31" t="s">
        <v>12</v>
      </c>
      <c r="H31" t="s">
        <v>13</v>
      </c>
      <c r="I31" t="s">
        <v>67</v>
      </c>
    </row>
    <row r="32" spans="1:9">
      <c r="A32">
        <v>1031</v>
      </c>
      <c r="B32" t="s">
        <v>68</v>
      </c>
      <c r="C32" t="s">
        <v>16</v>
      </c>
      <c r="D32" t="s">
        <v>24</v>
      </c>
      <c r="E32">
        <v>6</v>
      </c>
      <c r="F32">
        <v>24.99</v>
      </c>
      <c r="G32" t="s">
        <v>12</v>
      </c>
      <c r="H32" t="s">
        <v>18</v>
      </c>
    </row>
    <row r="33" spans="1:9">
      <c r="A33">
        <v>1032</v>
      </c>
      <c r="B33" t="s">
        <v>69</v>
      </c>
      <c r="C33" t="s">
        <v>16</v>
      </c>
      <c r="D33" t="s">
        <v>27</v>
      </c>
      <c r="E33">
        <v>5</v>
      </c>
      <c r="F33">
        <v>49.99</v>
      </c>
      <c r="G33" t="s">
        <v>12</v>
      </c>
      <c r="H33" t="s">
        <v>13</v>
      </c>
      <c r="I33" t="s">
        <v>25</v>
      </c>
    </row>
    <row r="34" spans="1:9">
      <c r="A34">
        <v>1033</v>
      </c>
      <c r="B34" t="s">
        <v>14</v>
      </c>
      <c r="C34" t="s">
        <v>16</v>
      </c>
      <c r="D34" t="s">
        <v>27</v>
      </c>
      <c r="E34">
        <v>4</v>
      </c>
      <c r="F34">
        <v>49.99</v>
      </c>
      <c r="G34" t="s">
        <v>12</v>
      </c>
      <c r="H34" t="s">
        <v>33</v>
      </c>
    </row>
    <row r="35" spans="1:9">
      <c r="A35">
        <v>1034</v>
      </c>
      <c r="B35" t="s">
        <v>70</v>
      </c>
      <c r="C35" t="s">
        <v>23</v>
      </c>
      <c r="D35" t="s">
        <v>40</v>
      </c>
      <c r="E35">
        <v>1</v>
      </c>
      <c r="F35">
        <v>249.99</v>
      </c>
      <c r="G35" t="s">
        <v>17</v>
      </c>
      <c r="H35" t="s">
        <v>13</v>
      </c>
      <c r="I35" t="s">
        <v>21</v>
      </c>
    </row>
    <row r="36" spans="1:9">
      <c r="A36">
        <v>1035</v>
      </c>
      <c r="B36" t="s">
        <v>71</v>
      </c>
      <c r="C36" t="s">
        <v>35</v>
      </c>
      <c r="D36" t="s">
        <v>11</v>
      </c>
      <c r="E36">
        <v>5</v>
      </c>
      <c r="F36">
        <v>899.99</v>
      </c>
      <c r="G36" t="s">
        <v>17</v>
      </c>
      <c r="H36" t="s">
        <v>18</v>
      </c>
    </row>
    <row r="37" spans="1:9">
      <c r="A37">
        <v>1036</v>
      </c>
      <c r="B37" t="s">
        <v>72</v>
      </c>
      <c r="C37" t="s">
        <v>16</v>
      </c>
      <c r="D37" t="s">
        <v>11</v>
      </c>
      <c r="E37">
        <v>1</v>
      </c>
      <c r="F37">
        <v>899.99</v>
      </c>
      <c r="G37" t="s">
        <v>17</v>
      </c>
      <c r="H37" t="s">
        <v>13</v>
      </c>
      <c r="I37" t="s">
        <v>25</v>
      </c>
    </row>
    <row r="38" spans="1:9">
      <c r="A38">
        <v>1037</v>
      </c>
      <c r="B38" t="s">
        <v>25</v>
      </c>
      <c r="C38" t="s">
        <v>10</v>
      </c>
      <c r="D38" t="s">
        <v>27</v>
      </c>
      <c r="E38">
        <v>1</v>
      </c>
      <c r="F38">
        <v>49.99</v>
      </c>
      <c r="G38" t="s">
        <v>17</v>
      </c>
      <c r="H38" t="s">
        <v>13</v>
      </c>
      <c r="I38" t="s">
        <v>36</v>
      </c>
    </row>
    <row r="39" spans="1:9">
      <c r="A39">
        <v>1038</v>
      </c>
      <c r="B39" t="s">
        <v>73</v>
      </c>
      <c r="C39" t="s">
        <v>16</v>
      </c>
      <c r="D39" t="s">
        <v>24</v>
      </c>
      <c r="E39">
        <v>6</v>
      </c>
      <c r="F39">
        <v>24.99</v>
      </c>
      <c r="G39" t="s">
        <v>12</v>
      </c>
      <c r="H39" t="s">
        <v>13</v>
      </c>
      <c r="I39" t="s">
        <v>74</v>
      </c>
    </row>
    <row r="40" spans="1:9">
      <c r="A40">
        <v>1039</v>
      </c>
      <c r="B40" t="s">
        <v>75</v>
      </c>
      <c r="C40" t="s">
        <v>20</v>
      </c>
      <c r="D40" t="s">
        <v>24</v>
      </c>
      <c r="E40">
        <v>1</v>
      </c>
      <c r="F40">
        <v>24.99</v>
      </c>
      <c r="G40" t="s">
        <v>17</v>
      </c>
      <c r="H40" t="s">
        <v>33</v>
      </c>
    </row>
    <row r="41" spans="1:9">
      <c r="A41">
        <v>1040</v>
      </c>
      <c r="B41" t="s">
        <v>76</v>
      </c>
      <c r="C41" t="s">
        <v>35</v>
      </c>
      <c r="D41" t="s">
        <v>40</v>
      </c>
      <c r="F41">
        <v>249.99</v>
      </c>
      <c r="G41" t="s">
        <v>12</v>
      </c>
      <c r="H41" t="s">
        <v>13</v>
      </c>
      <c r="I41" t="s">
        <v>36</v>
      </c>
    </row>
    <row r="42" spans="1:9">
      <c r="A42">
        <v>1041</v>
      </c>
      <c r="B42" t="s">
        <v>36</v>
      </c>
      <c r="C42" t="s">
        <v>10</v>
      </c>
      <c r="D42" t="s">
        <v>40</v>
      </c>
      <c r="E42">
        <v>6</v>
      </c>
      <c r="F42">
        <v>249.99</v>
      </c>
      <c r="G42" t="s">
        <v>12</v>
      </c>
      <c r="H42" t="s">
        <v>13</v>
      </c>
      <c r="I42" t="s">
        <v>41</v>
      </c>
    </row>
    <row r="43" spans="1:9">
      <c r="A43">
        <v>1042</v>
      </c>
      <c r="B43" t="s">
        <v>77</v>
      </c>
      <c r="C43" t="s">
        <v>16</v>
      </c>
      <c r="D43" t="s">
        <v>24</v>
      </c>
      <c r="E43">
        <v>5</v>
      </c>
      <c r="F43">
        <v>24.99</v>
      </c>
      <c r="G43" t="s">
        <v>12</v>
      </c>
      <c r="H43" t="s">
        <v>13</v>
      </c>
      <c r="I43" t="s">
        <v>78</v>
      </c>
    </row>
    <row r="44" spans="1:9">
      <c r="A44">
        <v>1043</v>
      </c>
      <c r="B44" t="s">
        <v>79</v>
      </c>
      <c r="C44" t="s">
        <v>16</v>
      </c>
      <c r="D44" t="s">
        <v>27</v>
      </c>
      <c r="E44">
        <v>4</v>
      </c>
      <c r="F44">
        <v>49.99</v>
      </c>
      <c r="G44" t="s">
        <v>17</v>
      </c>
      <c r="H44" t="s">
        <v>13</v>
      </c>
      <c r="I44" t="s">
        <v>45</v>
      </c>
    </row>
    <row r="45" spans="1:9">
      <c r="A45">
        <v>1044</v>
      </c>
      <c r="B45" t="s">
        <v>80</v>
      </c>
      <c r="C45" t="s">
        <v>23</v>
      </c>
      <c r="D45" t="s">
        <v>11</v>
      </c>
      <c r="E45">
        <v>1</v>
      </c>
      <c r="F45">
        <v>899.99</v>
      </c>
      <c r="G45" t="s">
        <v>17</v>
      </c>
      <c r="H45" t="s">
        <v>13</v>
      </c>
      <c r="I45" t="s">
        <v>78</v>
      </c>
    </row>
    <row r="46" spans="1:9">
      <c r="A46">
        <v>1045</v>
      </c>
      <c r="B46" t="s">
        <v>38</v>
      </c>
      <c r="C46" t="s">
        <v>16</v>
      </c>
      <c r="D46" t="s">
        <v>40</v>
      </c>
      <c r="E46">
        <v>4</v>
      </c>
      <c r="F46">
        <v>249.99</v>
      </c>
      <c r="G46" t="s">
        <v>12</v>
      </c>
      <c r="H46" t="s">
        <v>13</v>
      </c>
      <c r="I46" t="s">
        <v>81</v>
      </c>
    </row>
    <row r="47" spans="1:9">
      <c r="A47">
        <v>1046</v>
      </c>
      <c r="B47" t="s">
        <v>82</v>
      </c>
      <c r="C47" t="s">
        <v>10</v>
      </c>
      <c r="D47" t="s">
        <v>24</v>
      </c>
      <c r="E47">
        <v>4</v>
      </c>
      <c r="F47">
        <v>24.99</v>
      </c>
      <c r="G47" t="s">
        <v>17</v>
      </c>
      <c r="H47" t="s">
        <v>33</v>
      </c>
    </row>
    <row r="48" spans="1:9">
      <c r="A48">
        <v>1047</v>
      </c>
      <c r="B48" t="s">
        <v>83</v>
      </c>
      <c r="C48" t="s">
        <v>35</v>
      </c>
      <c r="D48" t="s">
        <v>40</v>
      </c>
      <c r="E48">
        <v>3</v>
      </c>
      <c r="F48">
        <v>249.99</v>
      </c>
      <c r="G48" t="s">
        <v>12</v>
      </c>
      <c r="H48" t="s">
        <v>18</v>
      </c>
    </row>
    <row r="49" spans="1:9">
      <c r="A49">
        <v>1048</v>
      </c>
      <c r="B49" t="s">
        <v>84</v>
      </c>
      <c r="C49" t="s">
        <v>20</v>
      </c>
      <c r="D49" t="s">
        <v>24</v>
      </c>
      <c r="E49">
        <v>2</v>
      </c>
      <c r="F49">
        <v>24.99</v>
      </c>
      <c r="G49" t="s">
        <v>12</v>
      </c>
      <c r="H49" t="s">
        <v>13</v>
      </c>
      <c r="I49" t="s">
        <v>81</v>
      </c>
    </row>
    <row r="50" spans="1:9">
      <c r="A50">
        <v>1049</v>
      </c>
      <c r="B50" t="s">
        <v>81</v>
      </c>
      <c r="C50" t="s">
        <v>23</v>
      </c>
      <c r="D50" t="s">
        <v>11</v>
      </c>
      <c r="E50">
        <v>6</v>
      </c>
      <c r="F50">
        <v>899.99</v>
      </c>
      <c r="G50" t="s">
        <v>12</v>
      </c>
      <c r="H50" t="s">
        <v>13</v>
      </c>
      <c r="I50" t="s">
        <v>85</v>
      </c>
    </row>
    <row r="51" spans="1:9">
      <c r="A51">
        <v>1050</v>
      </c>
      <c r="B51" t="s">
        <v>86</v>
      </c>
      <c r="C51" t="s">
        <v>23</v>
      </c>
      <c r="D51" t="s">
        <v>40</v>
      </c>
      <c r="E51">
        <v>5</v>
      </c>
      <c r="F51">
        <v>249.99</v>
      </c>
      <c r="G51" t="s">
        <v>17</v>
      </c>
      <c r="H51" t="s">
        <v>13</v>
      </c>
      <c r="I51" t="s">
        <v>56</v>
      </c>
    </row>
    <row r="52" spans="1:9">
      <c r="A52">
        <v>1050</v>
      </c>
      <c r="B52" t="s">
        <v>86</v>
      </c>
      <c r="C52" t="s">
        <v>23</v>
      </c>
      <c r="D52" t="s">
        <v>40</v>
      </c>
      <c r="E52">
        <v>5</v>
      </c>
      <c r="F52">
        <v>249.99</v>
      </c>
      <c r="G52" t="s">
        <v>17</v>
      </c>
      <c r="H52" t="s">
        <v>13</v>
      </c>
      <c r="I52" t="s">
        <v>56</v>
      </c>
    </row>
    <row r="53" spans="1:9">
      <c r="A53">
        <v>1051</v>
      </c>
      <c r="B53" t="s">
        <v>87</v>
      </c>
      <c r="C53" t="s">
        <v>10</v>
      </c>
      <c r="D53" t="s">
        <v>24</v>
      </c>
      <c r="E53">
        <v>1</v>
      </c>
      <c r="F53">
        <v>24.99</v>
      </c>
      <c r="G53" t="s">
        <v>17</v>
      </c>
      <c r="H53" t="s">
        <v>13</v>
      </c>
      <c r="I53" t="s">
        <v>56</v>
      </c>
    </row>
    <row r="54" spans="1:9">
      <c r="A54">
        <v>1052</v>
      </c>
      <c r="B54" t="s">
        <v>88</v>
      </c>
      <c r="C54" t="s">
        <v>10</v>
      </c>
      <c r="D54" t="s">
        <v>24</v>
      </c>
      <c r="E54">
        <v>5</v>
      </c>
      <c r="F54">
        <v>24.99</v>
      </c>
      <c r="G54" t="s">
        <v>17</v>
      </c>
      <c r="H54" t="s">
        <v>18</v>
      </c>
    </row>
    <row r="55" spans="1:9">
      <c r="A55">
        <v>1053</v>
      </c>
      <c r="B55" t="s">
        <v>48</v>
      </c>
      <c r="C55" t="s">
        <v>10</v>
      </c>
      <c r="D55" t="s">
        <v>40</v>
      </c>
      <c r="E55">
        <v>6</v>
      </c>
      <c r="F55">
        <v>249.99</v>
      </c>
      <c r="G55" t="s">
        <v>12</v>
      </c>
      <c r="H55" t="s">
        <v>13</v>
      </c>
      <c r="I55" t="s">
        <v>56</v>
      </c>
    </row>
    <row r="56" spans="1:9">
      <c r="A56">
        <v>1054</v>
      </c>
      <c r="B56" t="s">
        <v>89</v>
      </c>
      <c r="C56" t="s">
        <v>35</v>
      </c>
      <c r="D56" t="s">
        <v>24</v>
      </c>
      <c r="E56">
        <v>3</v>
      </c>
      <c r="F56">
        <v>24.99</v>
      </c>
      <c r="G56" t="s">
        <v>12</v>
      </c>
      <c r="H56" t="s">
        <v>13</v>
      </c>
      <c r="I56" t="s">
        <v>90</v>
      </c>
    </row>
    <row r="57" spans="1:9">
      <c r="A57">
        <v>1055</v>
      </c>
      <c r="B57" t="s">
        <v>91</v>
      </c>
      <c r="C57" t="s">
        <v>20</v>
      </c>
      <c r="D57" t="s">
        <v>27</v>
      </c>
      <c r="E57">
        <v>7</v>
      </c>
      <c r="F57">
        <v>49.99</v>
      </c>
      <c r="G57" t="s">
        <v>17</v>
      </c>
      <c r="H57" t="s">
        <v>13</v>
      </c>
      <c r="I57" t="s">
        <v>64</v>
      </c>
    </row>
    <row r="58" spans="1:9">
      <c r="A58">
        <v>1056</v>
      </c>
      <c r="B58" t="s">
        <v>92</v>
      </c>
      <c r="C58" t="s">
        <v>23</v>
      </c>
      <c r="D58" t="s">
        <v>11</v>
      </c>
      <c r="E58">
        <v>1</v>
      </c>
      <c r="F58">
        <v>899.99</v>
      </c>
      <c r="G58" t="s">
        <v>17</v>
      </c>
      <c r="H58" t="s">
        <v>18</v>
      </c>
    </row>
    <row r="59" spans="1:9">
      <c r="A59">
        <v>1057</v>
      </c>
      <c r="B59" t="s">
        <v>90</v>
      </c>
      <c r="C59" t="s">
        <v>35</v>
      </c>
      <c r="D59" t="s">
        <v>24</v>
      </c>
      <c r="E59">
        <v>3</v>
      </c>
      <c r="F59">
        <v>24.99</v>
      </c>
      <c r="G59" t="s">
        <v>17</v>
      </c>
      <c r="H59" t="s">
        <v>13</v>
      </c>
      <c r="I59" t="s">
        <v>65</v>
      </c>
    </row>
    <row r="60" spans="1:9">
      <c r="A60">
        <v>1058</v>
      </c>
      <c r="B60" t="s">
        <v>93</v>
      </c>
      <c r="C60" t="s">
        <v>35</v>
      </c>
      <c r="D60" t="s">
        <v>24</v>
      </c>
      <c r="E60">
        <v>4</v>
      </c>
      <c r="F60">
        <v>24.99</v>
      </c>
      <c r="G60" t="s">
        <v>12</v>
      </c>
      <c r="H60" t="s">
        <v>18</v>
      </c>
    </row>
    <row r="61" spans="1:9">
      <c r="A61">
        <v>1059</v>
      </c>
      <c r="B61" t="s">
        <v>94</v>
      </c>
      <c r="C61" t="s">
        <v>23</v>
      </c>
      <c r="D61" t="s">
        <v>11</v>
      </c>
      <c r="E61">
        <v>6</v>
      </c>
      <c r="F61">
        <v>899.99</v>
      </c>
      <c r="G61" t="s">
        <v>12</v>
      </c>
      <c r="H61" t="s">
        <v>13</v>
      </c>
      <c r="I61" t="s">
        <v>60</v>
      </c>
    </row>
    <row r="62" spans="1:9">
      <c r="A62">
        <v>1060</v>
      </c>
      <c r="B62" t="s">
        <v>95</v>
      </c>
      <c r="C62" t="s">
        <v>35</v>
      </c>
      <c r="D62" t="s">
        <v>11</v>
      </c>
      <c r="E62">
        <v>1</v>
      </c>
      <c r="F62">
        <v>899.99</v>
      </c>
      <c r="G62" t="s">
        <v>17</v>
      </c>
      <c r="H62" t="s">
        <v>13</v>
      </c>
      <c r="I62" t="s">
        <v>96</v>
      </c>
    </row>
    <row r="63" spans="1:9">
      <c r="A63">
        <v>1061</v>
      </c>
      <c r="B63" t="s">
        <v>9</v>
      </c>
      <c r="C63" t="s">
        <v>23</v>
      </c>
      <c r="D63" t="s">
        <v>24</v>
      </c>
      <c r="E63">
        <v>6</v>
      </c>
      <c r="F63">
        <v>24.99</v>
      </c>
      <c r="G63" t="s">
        <v>12</v>
      </c>
      <c r="H63" t="s">
        <v>13</v>
      </c>
      <c r="I63" t="s">
        <v>97</v>
      </c>
    </row>
    <row r="64" spans="1:9">
      <c r="A64">
        <v>1062</v>
      </c>
      <c r="B64" t="s">
        <v>15</v>
      </c>
      <c r="C64" t="s">
        <v>23</v>
      </c>
      <c r="D64" t="s">
        <v>40</v>
      </c>
      <c r="E64">
        <v>3</v>
      </c>
      <c r="F64">
        <v>249.99</v>
      </c>
      <c r="G64" t="s">
        <v>17</v>
      </c>
      <c r="H64" t="s">
        <v>13</v>
      </c>
      <c r="I64" t="s">
        <v>98</v>
      </c>
    </row>
    <row r="65" spans="1:9">
      <c r="A65">
        <v>1063</v>
      </c>
      <c r="B65" t="s">
        <v>19</v>
      </c>
      <c r="C65" t="s">
        <v>35</v>
      </c>
      <c r="D65" t="s">
        <v>11</v>
      </c>
      <c r="F65">
        <v>899.99</v>
      </c>
      <c r="G65" t="s">
        <v>12</v>
      </c>
      <c r="H65" t="s">
        <v>13</v>
      </c>
      <c r="I65" t="s">
        <v>98</v>
      </c>
    </row>
    <row r="66" spans="1:9">
      <c r="A66">
        <v>1064</v>
      </c>
      <c r="B66" t="s">
        <v>22</v>
      </c>
      <c r="C66" t="s">
        <v>16</v>
      </c>
      <c r="D66" t="s">
        <v>40</v>
      </c>
      <c r="E66">
        <v>5</v>
      </c>
      <c r="F66">
        <v>249.99</v>
      </c>
      <c r="G66" t="s">
        <v>12</v>
      </c>
      <c r="H66" t="s">
        <v>18</v>
      </c>
    </row>
    <row r="67" spans="1:9">
      <c r="A67">
        <v>1065</v>
      </c>
      <c r="B67" t="s">
        <v>21</v>
      </c>
      <c r="C67" t="s">
        <v>10</v>
      </c>
      <c r="D67" t="s">
        <v>11</v>
      </c>
      <c r="E67">
        <v>1</v>
      </c>
      <c r="F67">
        <v>899.99</v>
      </c>
      <c r="G67" t="s">
        <v>17</v>
      </c>
      <c r="H67" t="s">
        <v>18</v>
      </c>
    </row>
    <row r="68" spans="1:9">
      <c r="A68">
        <v>1066</v>
      </c>
      <c r="B68" t="s">
        <v>26</v>
      </c>
      <c r="C68" t="s">
        <v>10</v>
      </c>
      <c r="D68" t="s">
        <v>27</v>
      </c>
      <c r="E68">
        <v>5</v>
      </c>
      <c r="F68">
        <v>49.99</v>
      </c>
      <c r="G68" t="s">
        <v>17</v>
      </c>
      <c r="H68" t="s">
        <v>33</v>
      </c>
    </row>
    <row r="69" spans="1:9">
      <c r="A69">
        <v>1067</v>
      </c>
      <c r="B69" t="s">
        <v>29</v>
      </c>
      <c r="C69" t="s">
        <v>16</v>
      </c>
      <c r="D69" t="s">
        <v>11</v>
      </c>
      <c r="E69">
        <v>3</v>
      </c>
      <c r="F69">
        <v>899.99</v>
      </c>
      <c r="G69" t="s">
        <v>12</v>
      </c>
      <c r="H69" t="s">
        <v>13</v>
      </c>
      <c r="I69" t="s">
        <v>30</v>
      </c>
    </row>
    <row r="70" spans="1:9">
      <c r="A70">
        <v>1068</v>
      </c>
      <c r="B70" t="s">
        <v>31</v>
      </c>
      <c r="C70" t="s">
        <v>16</v>
      </c>
      <c r="D70" t="s">
        <v>24</v>
      </c>
      <c r="E70">
        <v>6</v>
      </c>
      <c r="F70">
        <v>24.99</v>
      </c>
      <c r="G70" t="s">
        <v>17</v>
      </c>
      <c r="H70" t="s">
        <v>13</v>
      </c>
      <c r="I70" t="s">
        <v>41</v>
      </c>
    </row>
    <row r="71" spans="1:9">
      <c r="A71">
        <v>1069</v>
      </c>
      <c r="B71" t="s">
        <v>28</v>
      </c>
      <c r="C71" t="s">
        <v>20</v>
      </c>
      <c r="D71" t="s">
        <v>24</v>
      </c>
      <c r="E71">
        <v>2</v>
      </c>
      <c r="F71">
        <v>24.99</v>
      </c>
      <c r="G71" t="s">
        <v>17</v>
      </c>
      <c r="H71" t="s">
        <v>13</v>
      </c>
      <c r="I71" t="s">
        <v>41</v>
      </c>
    </row>
    <row r="72" spans="1:9">
      <c r="A72">
        <v>1070</v>
      </c>
      <c r="B72" t="s">
        <v>34</v>
      </c>
      <c r="C72" t="s">
        <v>10</v>
      </c>
      <c r="D72" t="s">
        <v>24</v>
      </c>
      <c r="E72">
        <v>6</v>
      </c>
      <c r="F72">
        <v>24.99</v>
      </c>
      <c r="G72" t="s">
        <v>12</v>
      </c>
      <c r="H72" t="s">
        <v>33</v>
      </c>
    </row>
    <row r="73" spans="1:9">
      <c r="A73">
        <v>1071</v>
      </c>
      <c r="B73" t="s">
        <v>37</v>
      </c>
      <c r="C73" t="s">
        <v>16</v>
      </c>
      <c r="D73" t="s">
        <v>27</v>
      </c>
      <c r="E73">
        <v>2</v>
      </c>
      <c r="F73">
        <v>49.99</v>
      </c>
      <c r="G73" t="s">
        <v>17</v>
      </c>
      <c r="H73" t="s">
        <v>33</v>
      </c>
    </row>
    <row r="74" spans="1:9">
      <c r="A74">
        <v>1072</v>
      </c>
      <c r="B74" t="s">
        <v>39</v>
      </c>
      <c r="C74" t="s">
        <v>10</v>
      </c>
      <c r="D74" t="s">
        <v>40</v>
      </c>
      <c r="E74">
        <v>2</v>
      </c>
      <c r="F74">
        <v>249.99</v>
      </c>
      <c r="G74" t="s">
        <v>17</v>
      </c>
      <c r="H74" t="s">
        <v>33</v>
      </c>
    </row>
    <row r="75" spans="1:9">
      <c r="A75">
        <v>1073</v>
      </c>
      <c r="B75" t="s">
        <v>41</v>
      </c>
      <c r="C75" t="s">
        <v>35</v>
      </c>
      <c r="D75" t="s">
        <v>27</v>
      </c>
      <c r="E75">
        <v>7</v>
      </c>
      <c r="F75">
        <v>49.99</v>
      </c>
      <c r="G75" t="s">
        <v>17</v>
      </c>
      <c r="H75" t="s">
        <v>13</v>
      </c>
      <c r="I75" t="s">
        <v>99</v>
      </c>
    </row>
    <row r="76" spans="1:9">
      <c r="A76">
        <v>1074</v>
      </c>
      <c r="B76" t="s">
        <v>43</v>
      </c>
      <c r="C76" t="s">
        <v>16</v>
      </c>
      <c r="D76" t="s">
        <v>40</v>
      </c>
      <c r="E76">
        <v>3</v>
      </c>
      <c r="F76">
        <v>249.99</v>
      </c>
      <c r="G76" t="s">
        <v>12</v>
      </c>
      <c r="H76" t="s">
        <v>13</v>
      </c>
      <c r="I76" t="s">
        <v>45</v>
      </c>
    </row>
    <row r="77" spans="1:9">
      <c r="A77">
        <v>1075</v>
      </c>
      <c r="B77" t="s">
        <v>44</v>
      </c>
      <c r="C77" t="s">
        <v>35</v>
      </c>
      <c r="D77" t="s">
        <v>40</v>
      </c>
      <c r="E77">
        <v>6</v>
      </c>
      <c r="F77">
        <v>249.99</v>
      </c>
      <c r="G77" t="s">
        <v>12</v>
      </c>
      <c r="H77" t="s">
        <v>13</v>
      </c>
      <c r="I77" t="s">
        <v>78</v>
      </c>
    </row>
    <row r="78" spans="1:9">
      <c r="A78">
        <v>1076</v>
      </c>
      <c r="B78" t="s">
        <v>46</v>
      </c>
      <c r="C78" t="s">
        <v>35</v>
      </c>
      <c r="D78" t="s">
        <v>24</v>
      </c>
      <c r="E78">
        <v>5</v>
      </c>
      <c r="F78">
        <v>24.99</v>
      </c>
      <c r="G78" t="s">
        <v>12</v>
      </c>
      <c r="H78" t="s">
        <v>13</v>
      </c>
      <c r="I78" t="s">
        <v>45</v>
      </c>
    </row>
    <row r="79" spans="1:9">
      <c r="A79">
        <v>1077</v>
      </c>
      <c r="B79" t="s">
        <v>45</v>
      </c>
      <c r="C79" t="s">
        <v>23</v>
      </c>
      <c r="D79" t="s">
        <v>40</v>
      </c>
      <c r="E79">
        <v>3</v>
      </c>
      <c r="F79">
        <v>249.99</v>
      </c>
      <c r="G79" t="s">
        <v>12</v>
      </c>
      <c r="H79" t="s">
        <v>33</v>
      </c>
    </row>
    <row r="80" spans="1:9">
      <c r="A80">
        <v>1078</v>
      </c>
      <c r="B80" t="s">
        <v>47</v>
      </c>
      <c r="C80" t="s">
        <v>23</v>
      </c>
      <c r="D80" t="s">
        <v>11</v>
      </c>
      <c r="E80">
        <v>4</v>
      </c>
      <c r="F80">
        <v>899.99</v>
      </c>
      <c r="G80" t="s">
        <v>17</v>
      </c>
      <c r="H80" t="s">
        <v>13</v>
      </c>
      <c r="I80" t="s">
        <v>81</v>
      </c>
    </row>
    <row r="81" spans="1:9">
      <c r="A81">
        <v>1079</v>
      </c>
      <c r="B81" t="s">
        <v>49</v>
      </c>
      <c r="C81" t="s">
        <v>20</v>
      </c>
      <c r="D81" t="s">
        <v>11</v>
      </c>
      <c r="E81">
        <v>5</v>
      </c>
      <c r="F81">
        <v>899.99</v>
      </c>
      <c r="G81" t="s">
        <v>17</v>
      </c>
      <c r="H81" t="s">
        <v>13</v>
      </c>
      <c r="I81" t="s">
        <v>48</v>
      </c>
    </row>
    <row r="82" spans="1:9">
      <c r="A82">
        <v>1080</v>
      </c>
      <c r="B82" t="s">
        <v>51</v>
      </c>
      <c r="C82" t="s">
        <v>10</v>
      </c>
      <c r="D82" t="s">
        <v>27</v>
      </c>
      <c r="E82">
        <v>5</v>
      </c>
      <c r="F82">
        <v>49.99</v>
      </c>
      <c r="G82" t="s">
        <v>12</v>
      </c>
      <c r="H82" t="s">
        <v>13</v>
      </c>
      <c r="I82" t="s">
        <v>48</v>
      </c>
    </row>
    <row r="83" spans="1:9">
      <c r="A83">
        <v>1081</v>
      </c>
      <c r="B83" t="s">
        <v>52</v>
      </c>
      <c r="C83" t="s">
        <v>23</v>
      </c>
      <c r="D83" t="s">
        <v>27</v>
      </c>
      <c r="E83">
        <v>6</v>
      </c>
      <c r="F83">
        <v>49.99</v>
      </c>
      <c r="G83" t="s">
        <v>12</v>
      </c>
      <c r="H83" t="s">
        <v>13</v>
      </c>
      <c r="I83" t="s">
        <v>56</v>
      </c>
    </row>
    <row r="84" spans="1:9">
      <c r="A84">
        <v>1082</v>
      </c>
      <c r="B84" t="s">
        <v>53</v>
      </c>
      <c r="C84" t="s">
        <v>35</v>
      </c>
      <c r="D84" t="s">
        <v>24</v>
      </c>
      <c r="E84">
        <v>2</v>
      </c>
      <c r="F84">
        <v>24.99</v>
      </c>
      <c r="G84" t="s">
        <v>12</v>
      </c>
      <c r="H84" t="s">
        <v>33</v>
      </c>
    </row>
    <row r="85" spans="1:9">
      <c r="A85">
        <v>1083</v>
      </c>
      <c r="B85" t="s">
        <v>54</v>
      </c>
      <c r="C85" t="s">
        <v>16</v>
      </c>
      <c r="D85" t="s">
        <v>27</v>
      </c>
      <c r="E85">
        <v>4</v>
      </c>
      <c r="F85">
        <v>49.99</v>
      </c>
      <c r="G85" t="s">
        <v>17</v>
      </c>
      <c r="H85" t="s">
        <v>13</v>
      </c>
      <c r="I85" t="s">
        <v>100</v>
      </c>
    </row>
    <row r="86" spans="1:9">
      <c r="A86">
        <v>1084</v>
      </c>
      <c r="B86" t="s">
        <v>55</v>
      </c>
      <c r="C86" t="s">
        <v>16</v>
      </c>
      <c r="D86" t="s">
        <v>40</v>
      </c>
      <c r="E86">
        <v>7</v>
      </c>
      <c r="F86">
        <v>249.99</v>
      </c>
      <c r="G86" t="s">
        <v>12</v>
      </c>
      <c r="H86" t="s">
        <v>33</v>
      </c>
    </row>
    <row r="87" spans="1:9">
      <c r="A87">
        <v>1085</v>
      </c>
      <c r="B87" t="s">
        <v>56</v>
      </c>
      <c r="C87" t="s">
        <v>20</v>
      </c>
      <c r="D87" t="s">
        <v>40</v>
      </c>
      <c r="E87">
        <v>6</v>
      </c>
      <c r="F87">
        <v>249.99</v>
      </c>
      <c r="G87" t="s">
        <v>17</v>
      </c>
      <c r="H87" t="s">
        <v>18</v>
      </c>
    </row>
    <row r="88" spans="1:9">
      <c r="A88">
        <v>1086</v>
      </c>
      <c r="B88" t="s">
        <v>59</v>
      </c>
      <c r="C88" t="s">
        <v>20</v>
      </c>
      <c r="D88" t="s">
        <v>24</v>
      </c>
      <c r="E88">
        <v>6</v>
      </c>
      <c r="F88">
        <v>24.99</v>
      </c>
      <c r="G88" t="s">
        <v>17</v>
      </c>
      <c r="H88" t="s">
        <v>13</v>
      </c>
      <c r="I88" t="s">
        <v>60</v>
      </c>
    </row>
    <row r="89" spans="1:9">
      <c r="A89">
        <v>1087</v>
      </c>
      <c r="B89" t="s">
        <v>61</v>
      </c>
      <c r="C89" t="s">
        <v>23</v>
      </c>
      <c r="D89" t="s">
        <v>27</v>
      </c>
      <c r="E89">
        <v>1</v>
      </c>
      <c r="F89">
        <v>49.99</v>
      </c>
      <c r="G89" t="s">
        <v>17</v>
      </c>
      <c r="H89" t="s">
        <v>13</v>
      </c>
      <c r="I89" t="s">
        <v>64</v>
      </c>
    </row>
    <row r="90" spans="1:9">
      <c r="A90">
        <v>1088</v>
      </c>
      <c r="B90" t="s">
        <v>63</v>
      </c>
      <c r="C90" t="s">
        <v>16</v>
      </c>
      <c r="D90" t="s">
        <v>24</v>
      </c>
      <c r="E90">
        <v>1</v>
      </c>
      <c r="F90">
        <v>24.99</v>
      </c>
      <c r="G90" t="s">
        <v>17</v>
      </c>
      <c r="H90" t="s">
        <v>13</v>
      </c>
      <c r="I90" t="s">
        <v>62</v>
      </c>
    </row>
    <row r="91" spans="1:9">
      <c r="A91">
        <v>1089</v>
      </c>
      <c r="B91" t="s">
        <v>64</v>
      </c>
      <c r="C91" t="s">
        <v>23</v>
      </c>
      <c r="D91" t="s">
        <v>11</v>
      </c>
      <c r="E91">
        <v>4</v>
      </c>
      <c r="F91">
        <v>899.99</v>
      </c>
      <c r="G91" t="s">
        <v>12</v>
      </c>
      <c r="H91" t="s">
        <v>18</v>
      </c>
    </row>
    <row r="92" spans="1:9">
      <c r="A92">
        <v>1090</v>
      </c>
      <c r="B92" t="s">
        <v>66</v>
      </c>
      <c r="C92" t="s">
        <v>16</v>
      </c>
      <c r="D92" t="s">
        <v>40</v>
      </c>
      <c r="E92">
        <v>4</v>
      </c>
      <c r="F92">
        <v>249.99</v>
      </c>
      <c r="G92" t="s">
        <v>12</v>
      </c>
      <c r="H92" t="s">
        <v>13</v>
      </c>
      <c r="I92" t="s">
        <v>62</v>
      </c>
    </row>
    <row r="93" spans="1:9">
      <c r="A93">
        <v>1091</v>
      </c>
      <c r="B93" t="s">
        <v>68</v>
      </c>
      <c r="C93" t="s">
        <v>10</v>
      </c>
      <c r="D93" t="s">
        <v>11</v>
      </c>
      <c r="E93">
        <v>7</v>
      </c>
      <c r="F93">
        <v>899.99</v>
      </c>
      <c r="G93" t="s">
        <v>12</v>
      </c>
      <c r="H93" t="s">
        <v>13</v>
      </c>
      <c r="I93" t="s">
        <v>14</v>
      </c>
    </row>
    <row r="94" spans="1:9">
      <c r="A94">
        <v>1092</v>
      </c>
      <c r="B94" t="s">
        <v>69</v>
      </c>
      <c r="C94" t="s">
        <v>23</v>
      </c>
      <c r="D94" t="s">
        <v>40</v>
      </c>
      <c r="E94">
        <v>1</v>
      </c>
      <c r="F94">
        <v>249.99</v>
      </c>
      <c r="G94" t="s">
        <v>17</v>
      </c>
      <c r="H94" t="s">
        <v>13</v>
      </c>
      <c r="I94" t="s">
        <v>98</v>
      </c>
    </row>
    <row r="95" spans="1:9">
      <c r="A95">
        <v>1093</v>
      </c>
      <c r="B95" t="s">
        <v>14</v>
      </c>
      <c r="C95" t="s">
        <v>16</v>
      </c>
      <c r="D95" t="s">
        <v>40</v>
      </c>
      <c r="E95">
        <v>6</v>
      </c>
      <c r="F95">
        <v>249.99</v>
      </c>
      <c r="G95" t="s">
        <v>12</v>
      </c>
      <c r="H95" t="s">
        <v>33</v>
      </c>
    </row>
    <row r="96" spans="1:9">
      <c r="A96">
        <v>1094</v>
      </c>
      <c r="B96" t="s">
        <v>70</v>
      </c>
      <c r="C96" t="s">
        <v>23</v>
      </c>
      <c r="D96" t="s">
        <v>40</v>
      </c>
      <c r="E96">
        <v>7</v>
      </c>
      <c r="F96">
        <v>249.99</v>
      </c>
      <c r="G96" t="s">
        <v>12</v>
      </c>
      <c r="H96" t="s">
        <v>13</v>
      </c>
      <c r="I96" t="s">
        <v>101</v>
      </c>
    </row>
    <row r="97" spans="1:9">
      <c r="A97">
        <v>1095</v>
      </c>
      <c r="B97" t="s">
        <v>71</v>
      </c>
      <c r="C97" t="s">
        <v>20</v>
      </c>
      <c r="D97" t="s">
        <v>27</v>
      </c>
      <c r="E97">
        <v>7</v>
      </c>
      <c r="F97">
        <v>49.99</v>
      </c>
      <c r="G97" t="s">
        <v>17</v>
      </c>
      <c r="H97" t="s">
        <v>13</v>
      </c>
      <c r="I97" t="s">
        <v>30</v>
      </c>
    </row>
    <row r="98" spans="1:9">
      <c r="A98">
        <v>1096</v>
      </c>
      <c r="B98" t="s">
        <v>72</v>
      </c>
      <c r="C98" t="s">
        <v>20</v>
      </c>
      <c r="D98" t="s">
        <v>24</v>
      </c>
      <c r="E98">
        <v>3</v>
      </c>
      <c r="F98">
        <v>24.99</v>
      </c>
      <c r="G98" t="s">
        <v>12</v>
      </c>
      <c r="H98" t="s">
        <v>13</v>
      </c>
      <c r="I98" t="s">
        <v>28</v>
      </c>
    </row>
    <row r="99" spans="1:9">
      <c r="A99">
        <v>1097</v>
      </c>
      <c r="B99" t="s">
        <v>25</v>
      </c>
      <c r="C99" t="s">
        <v>16</v>
      </c>
      <c r="D99" t="s">
        <v>27</v>
      </c>
      <c r="E99">
        <v>3</v>
      </c>
      <c r="F99">
        <v>49.99</v>
      </c>
      <c r="G99" t="s">
        <v>12</v>
      </c>
      <c r="H99" t="s">
        <v>18</v>
      </c>
    </row>
    <row r="100" spans="1:9">
      <c r="A100">
        <v>1098</v>
      </c>
      <c r="B100" t="s">
        <v>73</v>
      </c>
      <c r="C100" t="s">
        <v>10</v>
      </c>
      <c r="D100" t="s">
        <v>24</v>
      </c>
      <c r="E100">
        <v>2</v>
      </c>
      <c r="F100">
        <v>24.99</v>
      </c>
      <c r="G100" t="s">
        <v>17</v>
      </c>
      <c r="H100" t="s">
        <v>33</v>
      </c>
    </row>
    <row r="101" spans="1:9">
      <c r="A101">
        <v>1100</v>
      </c>
      <c r="B101" t="s">
        <v>76</v>
      </c>
      <c r="C101" t="s">
        <v>35</v>
      </c>
      <c r="D101" t="s">
        <v>40</v>
      </c>
      <c r="E101">
        <v>4</v>
      </c>
      <c r="F101">
        <v>249.99</v>
      </c>
      <c r="G101" t="s">
        <v>17</v>
      </c>
      <c r="H101" t="s">
        <v>13</v>
      </c>
      <c r="I101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7598-14AE-4A35-8691-BC734C9F80DB}">
  <dimension ref="A1:R100"/>
  <sheetViews>
    <sheetView topLeftCell="J11" workbookViewId="0">
      <selection activeCell="R39" sqref="R39"/>
    </sheetView>
  </sheetViews>
  <sheetFormatPr defaultRowHeight="15"/>
  <cols>
    <col min="1" max="1" width="9.28515625" bestFit="1" customWidth="1"/>
    <col min="2" max="2" width="11.5703125" style="4" customWidth="1"/>
    <col min="3" max="3" width="14.7109375" bestFit="1" customWidth="1"/>
    <col min="4" max="4" width="9.42578125" bestFit="1" customWidth="1"/>
    <col min="5" max="5" width="9" style="3" bestFit="1" customWidth="1"/>
    <col min="6" max="6" width="10.42578125" style="10" bestFit="1" customWidth="1"/>
    <col min="7" max="7" width="10.42578125" style="12" customWidth="1"/>
    <col min="8" max="8" width="14.140625" bestFit="1" customWidth="1"/>
    <col min="9" max="9" width="13" bestFit="1" customWidth="1"/>
    <col min="10" max="10" width="14" bestFit="1" customWidth="1"/>
    <col min="14" max="14" width="18.85546875" bestFit="1" customWidth="1"/>
    <col min="15" max="15" width="11.28515625" bestFit="1" customWidth="1"/>
    <col min="16" max="16" width="17.28515625" style="10" bestFit="1" customWidth="1"/>
    <col min="17" max="17" width="11.85546875" bestFit="1" customWidth="1"/>
    <col min="18" max="18" width="13" bestFit="1" customWidth="1"/>
    <col min="19" max="19" width="12" bestFit="1" customWidth="1"/>
    <col min="20" max="20" width="9.7109375" bestFit="1" customWidth="1"/>
    <col min="21" max="21" width="8.28515625" bestFit="1" customWidth="1"/>
    <col min="22" max="22" width="9.42578125" bestFit="1" customWidth="1"/>
    <col min="23" max="23" width="10.85546875" bestFit="1" customWidth="1"/>
    <col min="24" max="24" width="11.7109375" bestFit="1" customWidth="1"/>
    <col min="25" max="25" width="5.85546875" bestFit="1" customWidth="1"/>
    <col min="26" max="26" width="15" bestFit="1" customWidth="1"/>
    <col min="27" max="27" width="10" bestFit="1" customWidth="1"/>
    <col min="28" max="28" width="5.85546875" bestFit="1" customWidth="1"/>
    <col min="29" max="29" width="13.28515625" bestFit="1" customWidth="1"/>
    <col min="30" max="30" width="11.7109375" bestFit="1" customWidth="1"/>
    <col min="31" max="32" width="7.140625" bestFit="1" customWidth="1"/>
    <col min="33" max="40" width="8.28515625" bestFit="1" customWidth="1"/>
    <col min="41" max="41" width="3.85546875" bestFit="1" customWidth="1"/>
    <col min="42" max="42" width="11.7109375" bestFit="1" customWidth="1"/>
  </cols>
  <sheetData>
    <row r="1" spans="1:18">
      <c r="A1" s="1" t="s">
        <v>0</v>
      </c>
      <c r="B1" s="5" t="s">
        <v>1</v>
      </c>
      <c r="C1" s="1" t="s">
        <v>2</v>
      </c>
      <c r="D1" s="1" t="s">
        <v>3</v>
      </c>
      <c r="E1" s="2" t="s">
        <v>4</v>
      </c>
      <c r="F1" s="9" t="s">
        <v>5</v>
      </c>
      <c r="G1" s="11" t="s">
        <v>102</v>
      </c>
      <c r="H1" s="1" t="s">
        <v>6</v>
      </c>
      <c r="I1" s="1" t="s">
        <v>7</v>
      </c>
      <c r="J1" s="1" t="s">
        <v>8</v>
      </c>
    </row>
    <row r="2" spans="1:18">
      <c r="A2">
        <v>1001</v>
      </c>
      <c r="B2" s="6" t="s">
        <v>9</v>
      </c>
      <c r="C2" t="s">
        <v>10</v>
      </c>
      <c r="D2" t="s">
        <v>11</v>
      </c>
      <c r="E2" s="3">
        <v>6</v>
      </c>
      <c r="F2" s="10">
        <v>899.99</v>
      </c>
      <c r="G2" s="12">
        <f>IFERROR(E2*F2, "NA")</f>
        <v>5399.9400000000005</v>
      </c>
      <c r="H2" t="s">
        <v>12</v>
      </c>
      <c r="I2" t="s">
        <v>13</v>
      </c>
      <c r="J2" t="s">
        <v>14</v>
      </c>
    </row>
    <row r="3" spans="1:18">
      <c r="A3">
        <v>1002</v>
      </c>
      <c r="B3" s="6" t="s">
        <v>103</v>
      </c>
      <c r="C3" t="s">
        <v>16</v>
      </c>
      <c r="D3" t="s">
        <v>11</v>
      </c>
      <c r="E3" s="3">
        <v>6</v>
      </c>
      <c r="F3" s="10">
        <v>899.99</v>
      </c>
      <c r="G3" s="12">
        <f t="shared" ref="G3:G66" si="0">IFERROR(E3*F3, "NA")</f>
        <v>5399.9400000000005</v>
      </c>
      <c r="H3" t="s">
        <v>17</v>
      </c>
      <c r="I3" t="s">
        <v>18</v>
      </c>
    </row>
    <row r="4" spans="1:18">
      <c r="A4">
        <v>1003</v>
      </c>
      <c r="B4" s="6" t="s">
        <v>14</v>
      </c>
      <c r="C4" t="s">
        <v>20</v>
      </c>
      <c r="D4" t="s">
        <v>11</v>
      </c>
      <c r="E4" s="3">
        <v>1</v>
      </c>
      <c r="F4" s="10">
        <v>899.99</v>
      </c>
      <c r="G4" s="12">
        <f t="shared" si="0"/>
        <v>899.99</v>
      </c>
      <c r="H4" t="s">
        <v>17</v>
      </c>
      <c r="I4" t="s">
        <v>13</v>
      </c>
      <c r="J4" t="s">
        <v>21</v>
      </c>
    </row>
    <row r="5" spans="1:18">
      <c r="A5">
        <v>1004</v>
      </c>
      <c r="B5" s="6" t="s">
        <v>97</v>
      </c>
      <c r="C5" t="s">
        <v>23</v>
      </c>
      <c r="D5" t="s">
        <v>11</v>
      </c>
      <c r="E5" s="3">
        <v>5</v>
      </c>
      <c r="F5" s="10">
        <v>899.99</v>
      </c>
      <c r="G5" s="12">
        <f t="shared" si="0"/>
        <v>4499.95</v>
      </c>
      <c r="H5" t="s">
        <v>17</v>
      </c>
      <c r="I5" t="s">
        <v>18</v>
      </c>
    </row>
    <row r="6" spans="1:18">
      <c r="A6">
        <v>1005</v>
      </c>
      <c r="B6" s="4">
        <v>46239</v>
      </c>
      <c r="C6" t="s">
        <v>20</v>
      </c>
      <c r="D6" t="s">
        <v>24</v>
      </c>
      <c r="E6" s="3">
        <v>4</v>
      </c>
      <c r="F6" s="10">
        <v>24.99</v>
      </c>
      <c r="G6" s="12">
        <f t="shared" si="0"/>
        <v>99.96</v>
      </c>
      <c r="H6" t="s">
        <v>12</v>
      </c>
      <c r="I6" t="s">
        <v>13</v>
      </c>
      <c r="J6" t="s">
        <v>25</v>
      </c>
    </row>
    <row r="7" spans="1:18">
      <c r="A7">
        <v>1006</v>
      </c>
      <c r="B7" s="4">
        <v>46240</v>
      </c>
      <c r="C7" t="s">
        <v>20</v>
      </c>
      <c r="D7" t="s">
        <v>27</v>
      </c>
      <c r="E7" s="3">
        <v>3</v>
      </c>
      <c r="F7" s="10">
        <v>49.99</v>
      </c>
      <c r="G7" s="12">
        <f t="shared" si="0"/>
        <v>149.97</v>
      </c>
      <c r="H7" t="s">
        <v>17</v>
      </c>
      <c r="I7" t="s">
        <v>13</v>
      </c>
      <c r="J7" t="s">
        <v>28</v>
      </c>
    </row>
    <row r="8" spans="1:18">
      <c r="A8">
        <v>1007</v>
      </c>
      <c r="B8" s="4">
        <v>46241</v>
      </c>
      <c r="C8" t="s">
        <v>10</v>
      </c>
      <c r="D8" t="s">
        <v>11</v>
      </c>
      <c r="E8" s="3">
        <v>4</v>
      </c>
      <c r="F8" s="10">
        <v>899.99</v>
      </c>
      <c r="G8" s="12">
        <f t="shared" si="0"/>
        <v>3599.96</v>
      </c>
      <c r="H8" t="s">
        <v>17</v>
      </c>
      <c r="I8" t="s">
        <v>13</v>
      </c>
      <c r="J8" t="s">
        <v>30</v>
      </c>
    </row>
    <row r="9" spans="1:18">
      <c r="A9">
        <v>1008</v>
      </c>
      <c r="B9" s="4">
        <v>46242</v>
      </c>
      <c r="C9" t="s">
        <v>10</v>
      </c>
      <c r="D9" t="s">
        <v>27</v>
      </c>
      <c r="E9" s="3">
        <v>7</v>
      </c>
      <c r="F9" s="10">
        <v>49.99</v>
      </c>
      <c r="G9" s="12">
        <f t="shared" si="0"/>
        <v>349.93</v>
      </c>
      <c r="H9" t="s">
        <v>17</v>
      </c>
      <c r="I9" t="s">
        <v>33</v>
      </c>
    </row>
    <row r="10" spans="1:18">
      <c r="A10">
        <v>1009</v>
      </c>
      <c r="B10" s="4">
        <v>46243</v>
      </c>
      <c r="C10" t="s">
        <v>23</v>
      </c>
      <c r="D10" t="s">
        <v>11</v>
      </c>
      <c r="E10" s="3">
        <v>4</v>
      </c>
      <c r="F10" s="10">
        <v>899.99</v>
      </c>
      <c r="G10" s="12">
        <f t="shared" si="0"/>
        <v>3599.96</v>
      </c>
      <c r="H10" t="s">
        <v>17</v>
      </c>
      <c r="I10" t="s">
        <v>18</v>
      </c>
      <c r="N10" s="7" t="s">
        <v>7</v>
      </c>
      <c r="O10" t="s">
        <v>104</v>
      </c>
    </row>
    <row r="11" spans="1:18">
      <c r="A11">
        <v>1010</v>
      </c>
      <c r="B11" s="4">
        <v>46244</v>
      </c>
      <c r="C11" t="s">
        <v>35</v>
      </c>
      <c r="D11" t="s">
        <v>27</v>
      </c>
      <c r="E11" s="3">
        <v>5</v>
      </c>
      <c r="F11" s="10">
        <v>49.99</v>
      </c>
      <c r="G11" s="12">
        <f t="shared" si="0"/>
        <v>249.95000000000002</v>
      </c>
      <c r="H11" t="s">
        <v>17</v>
      </c>
      <c r="I11" t="s">
        <v>13</v>
      </c>
      <c r="J11" t="s">
        <v>36</v>
      </c>
    </row>
    <row r="12" spans="1:18">
      <c r="A12">
        <v>1011</v>
      </c>
      <c r="B12" s="4">
        <v>46245</v>
      </c>
      <c r="C12" t="s">
        <v>16</v>
      </c>
      <c r="D12" t="s">
        <v>27</v>
      </c>
      <c r="E12" s="3">
        <v>1</v>
      </c>
      <c r="F12" s="10">
        <v>49.99</v>
      </c>
      <c r="G12" s="12">
        <f t="shared" si="0"/>
        <v>49.99</v>
      </c>
      <c r="H12" t="s">
        <v>17</v>
      </c>
      <c r="I12" t="s">
        <v>13</v>
      </c>
      <c r="J12" t="s">
        <v>38</v>
      </c>
      <c r="N12" s="7" t="s">
        <v>105</v>
      </c>
      <c r="P12" s="14" t="s">
        <v>6</v>
      </c>
    </row>
    <row r="13" spans="1:18">
      <c r="A13">
        <v>1012</v>
      </c>
      <c r="B13" s="4">
        <v>46246</v>
      </c>
      <c r="C13" t="s">
        <v>35</v>
      </c>
      <c r="D13" t="s">
        <v>40</v>
      </c>
      <c r="E13" s="3">
        <v>6</v>
      </c>
      <c r="F13" s="10">
        <v>249.99</v>
      </c>
      <c r="G13" s="12">
        <f t="shared" si="0"/>
        <v>1499.94</v>
      </c>
      <c r="H13" t="s">
        <v>12</v>
      </c>
      <c r="I13" t="s">
        <v>13</v>
      </c>
      <c r="J13" t="s">
        <v>38</v>
      </c>
      <c r="N13" s="7" t="s">
        <v>2</v>
      </c>
      <c r="O13" s="7" t="s">
        <v>3</v>
      </c>
      <c r="P13" s="10" t="s">
        <v>17</v>
      </c>
      <c r="Q13" t="s">
        <v>12</v>
      </c>
      <c r="R13" t="s">
        <v>106</v>
      </c>
    </row>
    <row r="14" spans="1:18">
      <c r="A14">
        <v>1013</v>
      </c>
      <c r="B14" s="4">
        <v>46247</v>
      </c>
      <c r="C14" t="s">
        <v>35</v>
      </c>
      <c r="D14" t="s">
        <v>24</v>
      </c>
      <c r="E14" s="3">
        <v>6</v>
      </c>
      <c r="F14" s="10">
        <v>24.99</v>
      </c>
      <c r="G14" s="12">
        <f t="shared" si="0"/>
        <v>149.94</v>
      </c>
      <c r="H14" t="s">
        <v>12</v>
      </c>
      <c r="I14" t="s">
        <v>13</v>
      </c>
      <c r="J14" t="s">
        <v>42</v>
      </c>
      <c r="N14" t="s">
        <v>20</v>
      </c>
      <c r="O14" t="s">
        <v>27</v>
      </c>
      <c r="P14" s="10">
        <v>949.81</v>
      </c>
      <c r="Q14" s="10"/>
      <c r="R14" s="10">
        <v>949.81</v>
      </c>
    </row>
    <row r="15" spans="1:18">
      <c r="A15">
        <v>1014</v>
      </c>
      <c r="B15" s="4">
        <v>46248</v>
      </c>
      <c r="C15" t="s">
        <v>16</v>
      </c>
      <c r="D15" t="s">
        <v>24</v>
      </c>
      <c r="E15" s="3">
        <v>2</v>
      </c>
      <c r="F15" s="10">
        <v>24.99</v>
      </c>
      <c r="G15" s="12">
        <f t="shared" si="0"/>
        <v>49.98</v>
      </c>
      <c r="H15" t="s">
        <v>12</v>
      </c>
      <c r="I15" t="s">
        <v>33</v>
      </c>
      <c r="O15" t="s">
        <v>11</v>
      </c>
      <c r="P15" s="10">
        <v>11699.869999999999</v>
      </c>
      <c r="Q15" s="10"/>
      <c r="R15" s="10">
        <v>11699.869999999999</v>
      </c>
    </row>
    <row r="16" spans="1:18">
      <c r="A16">
        <v>1015</v>
      </c>
      <c r="B16" s="4">
        <v>46249</v>
      </c>
      <c r="C16" t="s">
        <v>35</v>
      </c>
      <c r="D16" t="s">
        <v>24</v>
      </c>
      <c r="E16" s="3">
        <v>6</v>
      </c>
      <c r="F16" s="10">
        <v>24.99</v>
      </c>
      <c r="G16" s="12">
        <f t="shared" si="0"/>
        <v>149.94</v>
      </c>
      <c r="H16" t="s">
        <v>12</v>
      </c>
      <c r="I16" t="s">
        <v>13</v>
      </c>
      <c r="J16" t="s">
        <v>45</v>
      </c>
      <c r="O16" t="s">
        <v>40</v>
      </c>
      <c r="P16" s="10">
        <v>1499.94</v>
      </c>
      <c r="Q16" s="10">
        <v>1249.95</v>
      </c>
      <c r="R16" s="10">
        <v>2749.8900000000003</v>
      </c>
    </row>
    <row r="17" spans="1:18">
      <c r="A17">
        <v>1016</v>
      </c>
      <c r="B17" s="4">
        <v>46250</v>
      </c>
      <c r="C17" t="s">
        <v>10</v>
      </c>
      <c r="D17" t="s">
        <v>27</v>
      </c>
      <c r="E17" s="3">
        <v>4</v>
      </c>
      <c r="F17" s="10">
        <v>49.99</v>
      </c>
      <c r="G17" s="12">
        <f t="shared" si="0"/>
        <v>199.96</v>
      </c>
      <c r="H17" t="s">
        <v>12</v>
      </c>
      <c r="I17" t="s">
        <v>13</v>
      </c>
      <c r="J17" t="s">
        <v>42</v>
      </c>
      <c r="O17" t="s">
        <v>24</v>
      </c>
      <c r="P17" s="10">
        <v>299.88</v>
      </c>
      <c r="Q17" s="10">
        <v>224.91</v>
      </c>
      <c r="R17" s="10">
        <v>524.79</v>
      </c>
    </row>
    <row r="18" spans="1:18">
      <c r="A18">
        <v>1017</v>
      </c>
      <c r="B18" s="4">
        <v>46251</v>
      </c>
      <c r="C18" t="s">
        <v>23</v>
      </c>
      <c r="D18" t="s">
        <v>27</v>
      </c>
      <c r="E18" s="3">
        <v>2</v>
      </c>
      <c r="F18" s="10">
        <v>49.99</v>
      </c>
      <c r="G18" s="12">
        <f t="shared" si="0"/>
        <v>99.98</v>
      </c>
      <c r="H18" t="s">
        <v>12</v>
      </c>
      <c r="I18" t="s">
        <v>33</v>
      </c>
      <c r="N18" t="s">
        <v>107</v>
      </c>
      <c r="P18" s="10">
        <v>14449.499999999998</v>
      </c>
      <c r="Q18" s="10">
        <v>1474.8600000000001</v>
      </c>
      <c r="R18" s="10">
        <v>15924.36</v>
      </c>
    </row>
    <row r="19" spans="1:18">
      <c r="A19">
        <v>1018</v>
      </c>
      <c r="B19" s="4">
        <v>46252</v>
      </c>
      <c r="C19" t="s">
        <v>20</v>
      </c>
      <c r="D19" t="s">
        <v>24</v>
      </c>
      <c r="E19" s="3">
        <v>3</v>
      </c>
      <c r="F19" s="10">
        <v>24.99</v>
      </c>
      <c r="G19" s="12">
        <f t="shared" si="0"/>
        <v>74.97</v>
      </c>
      <c r="H19" t="s">
        <v>17</v>
      </c>
      <c r="I19" t="s">
        <v>13</v>
      </c>
      <c r="J19" t="s">
        <v>48</v>
      </c>
      <c r="N19" t="s">
        <v>35</v>
      </c>
      <c r="O19" t="s">
        <v>27</v>
      </c>
      <c r="P19" s="10">
        <v>599.88</v>
      </c>
      <c r="Q19" s="10"/>
      <c r="R19" s="10">
        <v>599.88</v>
      </c>
    </row>
    <row r="20" spans="1:18">
      <c r="A20">
        <v>1019</v>
      </c>
      <c r="B20" s="4">
        <v>46253</v>
      </c>
      <c r="C20" t="s">
        <v>23</v>
      </c>
      <c r="D20" t="s">
        <v>27</v>
      </c>
      <c r="E20" s="3">
        <v>6</v>
      </c>
      <c r="F20" s="10">
        <v>49.99</v>
      </c>
      <c r="G20" s="12">
        <f t="shared" si="0"/>
        <v>299.94</v>
      </c>
      <c r="H20" t="s">
        <v>12</v>
      </c>
      <c r="I20" t="s">
        <v>18</v>
      </c>
      <c r="O20" t="s">
        <v>11</v>
      </c>
      <c r="P20" s="10">
        <v>5399.94</v>
      </c>
      <c r="Q20" s="10">
        <v>0</v>
      </c>
      <c r="R20" s="10">
        <v>5399.94</v>
      </c>
    </row>
    <row r="21" spans="1:18">
      <c r="A21">
        <v>1020</v>
      </c>
      <c r="B21" s="4">
        <v>46254</v>
      </c>
      <c r="C21" t="s">
        <v>20</v>
      </c>
      <c r="D21" t="s">
        <v>27</v>
      </c>
      <c r="E21" s="3">
        <v>2</v>
      </c>
      <c r="F21" s="10">
        <v>49.99</v>
      </c>
      <c r="G21" s="12">
        <f t="shared" si="0"/>
        <v>99.98</v>
      </c>
      <c r="H21" t="s">
        <v>17</v>
      </c>
      <c r="I21" t="s">
        <v>18</v>
      </c>
      <c r="O21" t="s">
        <v>40</v>
      </c>
      <c r="P21" s="10">
        <v>1499.94</v>
      </c>
      <c r="Q21" s="10">
        <v>3749.85</v>
      </c>
      <c r="R21" s="10">
        <v>5249.79</v>
      </c>
    </row>
    <row r="22" spans="1:18">
      <c r="A22">
        <v>1021</v>
      </c>
      <c r="B22" s="4">
        <v>46255</v>
      </c>
      <c r="C22" t="s">
        <v>20</v>
      </c>
      <c r="D22" t="s">
        <v>11</v>
      </c>
      <c r="E22" s="3">
        <v>7</v>
      </c>
      <c r="F22" s="10">
        <v>899.99</v>
      </c>
      <c r="G22" s="12">
        <f t="shared" si="0"/>
        <v>6299.93</v>
      </c>
      <c r="H22" t="s">
        <v>17</v>
      </c>
      <c r="I22" t="s">
        <v>13</v>
      </c>
      <c r="J22" t="s">
        <v>48</v>
      </c>
      <c r="O22" t="s">
        <v>24</v>
      </c>
      <c r="P22" s="10">
        <v>74.97</v>
      </c>
      <c r="Q22" s="10">
        <v>649.74</v>
      </c>
      <c r="R22" s="10">
        <v>724.71</v>
      </c>
    </row>
    <row r="23" spans="1:18">
      <c r="A23">
        <v>1022</v>
      </c>
      <c r="B23" s="4">
        <v>46256</v>
      </c>
      <c r="C23" t="s">
        <v>16</v>
      </c>
      <c r="D23" t="s">
        <v>40</v>
      </c>
      <c r="E23" s="3">
        <v>5</v>
      </c>
      <c r="F23" s="10">
        <v>249.99</v>
      </c>
      <c r="G23" s="12">
        <f t="shared" si="0"/>
        <v>1249.95</v>
      </c>
      <c r="H23" t="s">
        <v>17</v>
      </c>
      <c r="I23" t="s">
        <v>33</v>
      </c>
      <c r="N23" t="s">
        <v>108</v>
      </c>
      <c r="P23" s="10">
        <v>7574.7300000000005</v>
      </c>
      <c r="Q23" s="10">
        <v>4399.59</v>
      </c>
      <c r="R23" s="10">
        <v>11974.32</v>
      </c>
    </row>
    <row r="24" spans="1:18">
      <c r="A24">
        <v>1023</v>
      </c>
      <c r="B24" s="4">
        <v>46257</v>
      </c>
      <c r="C24" t="s">
        <v>20</v>
      </c>
      <c r="D24" t="s">
        <v>40</v>
      </c>
      <c r="E24" s="3">
        <v>5</v>
      </c>
      <c r="F24" s="10">
        <v>249.99</v>
      </c>
      <c r="G24" s="12">
        <f t="shared" si="0"/>
        <v>1249.95</v>
      </c>
      <c r="H24" t="s">
        <v>12</v>
      </c>
      <c r="I24" t="s">
        <v>18</v>
      </c>
      <c r="N24" t="s">
        <v>23</v>
      </c>
      <c r="O24" t="s">
        <v>27</v>
      </c>
      <c r="P24" s="10">
        <v>49.99</v>
      </c>
      <c r="Q24" s="10">
        <v>699.86</v>
      </c>
      <c r="R24" s="10">
        <v>749.85</v>
      </c>
    </row>
    <row r="25" spans="1:18">
      <c r="A25">
        <v>1024</v>
      </c>
      <c r="B25" s="4">
        <v>46258</v>
      </c>
      <c r="C25" t="s">
        <v>10</v>
      </c>
      <c r="D25" t="s">
        <v>11</v>
      </c>
      <c r="E25" s="3">
        <v>6</v>
      </c>
      <c r="F25" s="10">
        <v>899.99</v>
      </c>
      <c r="G25" s="12">
        <f t="shared" si="0"/>
        <v>5399.9400000000005</v>
      </c>
      <c r="H25" t="s">
        <v>12</v>
      </c>
      <c r="I25" t="s">
        <v>13</v>
      </c>
      <c r="J25" t="s">
        <v>56</v>
      </c>
      <c r="O25" t="s">
        <v>11</v>
      </c>
      <c r="P25" s="10">
        <v>13499.849999999999</v>
      </c>
      <c r="Q25" s="10">
        <v>18899.79</v>
      </c>
      <c r="R25" s="10">
        <v>32399.64</v>
      </c>
    </row>
    <row r="26" spans="1:18">
      <c r="A26">
        <v>1025</v>
      </c>
      <c r="B26" s="4">
        <v>46259</v>
      </c>
      <c r="C26" t="s">
        <v>35</v>
      </c>
      <c r="D26" t="s">
        <v>40</v>
      </c>
      <c r="E26" s="3">
        <v>2</v>
      </c>
      <c r="F26" s="10">
        <v>249.99</v>
      </c>
      <c r="G26" s="12">
        <f t="shared" si="0"/>
        <v>499.98</v>
      </c>
      <c r="H26" t="s">
        <v>17</v>
      </c>
      <c r="I26" t="s">
        <v>13</v>
      </c>
      <c r="J26" t="s">
        <v>58</v>
      </c>
      <c r="O26" t="s">
        <v>40</v>
      </c>
      <c r="P26" s="10">
        <v>2499.8999999999996</v>
      </c>
      <c r="Q26" s="10">
        <v>2499.9</v>
      </c>
      <c r="R26" s="10">
        <v>4999.7999999999993</v>
      </c>
    </row>
    <row r="27" spans="1:18">
      <c r="A27">
        <v>1026</v>
      </c>
      <c r="B27" s="4">
        <v>46260</v>
      </c>
      <c r="C27" t="s">
        <v>23</v>
      </c>
      <c r="D27" t="s">
        <v>24</v>
      </c>
      <c r="E27" s="3">
        <v>5</v>
      </c>
      <c r="F27" s="10">
        <v>24.99</v>
      </c>
      <c r="G27" s="12">
        <f t="shared" si="0"/>
        <v>124.94999999999999</v>
      </c>
      <c r="H27" t="s">
        <v>17</v>
      </c>
      <c r="I27" t="s">
        <v>13</v>
      </c>
      <c r="J27" t="s">
        <v>60</v>
      </c>
      <c r="O27" t="s">
        <v>24</v>
      </c>
      <c r="P27" s="10">
        <v>124.94999999999999</v>
      </c>
      <c r="Q27" s="10">
        <v>199.92</v>
      </c>
      <c r="R27" s="10">
        <v>324.87</v>
      </c>
    </row>
    <row r="28" spans="1:18">
      <c r="A28">
        <v>1027</v>
      </c>
      <c r="B28" s="4">
        <v>46261</v>
      </c>
      <c r="C28" t="s">
        <v>23</v>
      </c>
      <c r="D28" t="s">
        <v>24</v>
      </c>
      <c r="E28" s="3">
        <v>2</v>
      </c>
      <c r="F28" s="10">
        <v>24.99</v>
      </c>
      <c r="G28" s="12">
        <f t="shared" si="0"/>
        <v>49.98</v>
      </c>
      <c r="H28" t="s">
        <v>12</v>
      </c>
      <c r="I28" t="s">
        <v>13</v>
      </c>
      <c r="J28" t="s">
        <v>62</v>
      </c>
      <c r="N28" t="s">
        <v>109</v>
      </c>
      <c r="P28" s="10">
        <v>16174.689999999999</v>
      </c>
      <c r="Q28" s="10">
        <v>22299.47</v>
      </c>
      <c r="R28" s="10">
        <v>38474.159999999996</v>
      </c>
    </row>
    <row r="29" spans="1:18">
      <c r="A29">
        <v>1028</v>
      </c>
      <c r="B29" s="4">
        <v>46262</v>
      </c>
      <c r="C29" t="s">
        <v>23</v>
      </c>
      <c r="D29" t="s">
        <v>11</v>
      </c>
      <c r="E29" s="3">
        <v>5</v>
      </c>
      <c r="F29" s="10">
        <v>899.99</v>
      </c>
      <c r="G29" s="12">
        <f t="shared" si="0"/>
        <v>4499.95</v>
      </c>
      <c r="H29" t="s">
        <v>12</v>
      </c>
      <c r="I29" t="s">
        <v>33</v>
      </c>
      <c r="N29" t="s">
        <v>10</v>
      </c>
      <c r="O29" t="s">
        <v>27</v>
      </c>
      <c r="P29" s="10">
        <v>649.87</v>
      </c>
      <c r="Q29" s="10">
        <v>449.91</v>
      </c>
      <c r="R29" s="10">
        <v>1099.78</v>
      </c>
    </row>
    <row r="30" spans="1:18">
      <c r="A30">
        <v>1029</v>
      </c>
      <c r="B30" s="4">
        <v>46263</v>
      </c>
      <c r="C30" t="s">
        <v>10</v>
      </c>
      <c r="D30" t="s">
        <v>11</v>
      </c>
      <c r="E30" s="3">
        <v>3</v>
      </c>
      <c r="F30" s="10">
        <v>899.99</v>
      </c>
      <c r="G30" s="12">
        <f t="shared" si="0"/>
        <v>2699.9700000000003</v>
      </c>
      <c r="H30" t="s">
        <v>12</v>
      </c>
      <c r="I30" t="s">
        <v>13</v>
      </c>
      <c r="J30" t="s">
        <v>65</v>
      </c>
      <c r="O30" t="s">
        <v>11</v>
      </c>
      <c r="P30" s="10">
        <v>4499.95</v>
      </c>
      <c r="Q30" s="10">
        <v>19799.780000000002</v>
      </c>
      <c r="R30" s="10">
        <v>24299.730000000003</v>
      </c>
    </row>
    <row r="31" spans="1:18">
      <c r="A31">
        <v>1030</v>
      </c>
      <c r="B31" s="4">
        <v>46264</v>
      </c>
      <c r="C31" t="s">
        <v>16</v>
      </c>
      <c r="D31" t="s">
        <v>11</v>
      </c>
      <c r="E31" s="3">
        <v>1</v>
      </c>
      <c r="F31" s="10">
        <v>899.99</v>
      </c>
      <c r="G31" s="12">
        <f t="shared" si="0"/>
        <v>899.99</v>
      </c>
      <c r="H31" t="s">
        <v>12</v>
      </c>
      <c r="I31" t="s">
        <v>13</v>
      </c>
      <c r="J31" t="s">
        <v>67</v>
      </c>
      <c r="O31" t="s">
        <v>40</v>
      </c>
      <c r="P31" s="10">
        <v>499.98</v>
      </c>
      <c r="Q31" s="10">
        <v>2999.88</v>
      </c>
      <c r="R31" s="10">
        <v>3499.86</v>
      </c>
    </row>
    <row r="32" spans="1:18">
      <c r="A32">
        <v>1031</v>
      </c>
      <c r="B32" s="4">
        <v>46235</v>
      </c>
      <c r="C32" t="s">
        <v>16</v>
      </c>
      <c r="D32" t="s">
        <v>24</v>
      </c>
      <c r="E32" s="3">
        <v>6</v>
      </c>
      <c r="F32" s="10">
        <v>24.99</v>
      </c>
      <c r="G32" s="12">
        <f t="shared" si="0"/>
        <v>149.94</v>
      </c>
      <c r="H32" t="s">
        <v>12</v>
      </c>
      <c r="I32" t="s">
        <v>18</v>
      </c>
      <c r="O32" t="s">
        <v>24</v>
      </c>
      <c r="P32" s="10">
        <v>299.88</v>
      </c>
      <c r="Q32" s="10">
        <v>149.94</v>
      </c>
      <c r="R32" s="10">
        <v>449.82</v>
      </c>
    </row>
    <row r="33" spans="1:18">
      <c r="A33">
        <v>1032</v>
      </c>
      <c r="B33" s="4">
        <v>46236</v>
      </c>
      <c r="C33" t="s">
        <v>16</v>
      </c>
      <c r="D33" t="s">
        <v>27</v>
      </c>
      <c r="E33" s="3">
        <v>5</v>
      </c>
      <c r="F33" s="10">
        <v>49.99</v>
      </c>
      <c r="G33" s="12">
        <f t="shared" si="0"/>
        <v>249.95000000000002</v>
      </c>
      <c r="H33" t="s">
        <v>12</v>
      </c>
      <c r="I33" t="s">
        <v>13</v>
      </c>
      <c r="J33" t="s">
        <v>25</v>
      </c>
      <c r="N33" t="s">
        <v>110</v>
      </c>
      <c r="P33" s="10">
        <v>5949.6799999999994</v>
      </c>
      <c r="Q33" s="10">
        <v>23399.510000000002</v>
      </c>
      <c r="R33" s="10">
        <v>29349.190000000002</v>
      </c>
    </row>
    <row r="34" spans="1:18">
      <c r="A34">
        <v>1033</v>
      </c>
      <c r="B34" s="4">
        <v>46237</v>
      </c>
      <c r="C34" t="s">
        <v>16</v>
      </c>
      <c r="D34" t="s">
        <v>27</v>
      </c>
      <c r="E34" s="3">
        <v>4</v>
      </c>
      <c r="F34" s="10">
        <v>49.99</v>
      </c>
      <c r="G34" s="12">
        <f t="shared" si="0"/>
        <v>199.96</v>
      </c>
      <c r="H34" t="s">
        <v>12</v>
      </c>
      <c r="I34" t="s">
        <v>33</v>
      </c>
      <c r="N34" t="s">
        <v>16</v>
      </c>
      <c r="O34" t="s">
        <v>27</v>
      </c>
      <c r="P34" s="10">
        <v>549.89</v>
      </c>
      <c r="Q34" s="10">
        <v>599.88</v>
      </c>
      <c r="R34" s="10">
        <v>1149.77</v>
      </c>
    </row>
    <row r="35" spans="1:18">
      <c r="A35">
        <v>1034</v>
      </c>
      <c r="B35" s="4">
        <v>46238</v>
      </c>
      <c r="C35" t="s">
        <v>23</v>
      </c>
      <c r="D35" t="s">
        <v>40</v>
      </c>
      <c r="E35" s="3">
        <v>1</v>
      </c>
      <c r="F35" s="10">
        <v>249.99</v>
      </c>
      <c r="G35" s="12">
        <f t="shared" si="0"/>
        <v>249.99</v>
      </c>
      <c r="H35" t="s">
        <v>17</v>
      </c>
      <c r="I35" t="s">
        <v>13</v>
      </c>
      <c r="J35" t="s">
        <v>21</v>
      </c>
      <c r="O35" t="s">
        <v>11</v>
      </c>
      <c r="P35" s="10">
        <v>6299.93</v>
      </c>
      <c r="Q35" s="10">
        <v>3599.96</v>
      </c>
      <c r="R35" s="10">
        <v>9899.89</v>
      </c>
    </row>
    <row r="36" spans="1:18">
      <c r="A36">
        <v>1035</v>
      </c>
      <c r="B36" s="4">
        <v>46239</v>
      </c>
      <c r="C36" t="s">
        <v>35</v>
      </c>
      <c r="D36" t="s">
        <v>11</v>
      </c>
      <c r="E36" s="3">
        <v>5</v>
      </c>
      <c r="F36" s="10">
        <v>899.99</v>
      </c>
      <c r="G36" s="12">
        <f t="shared" si="0"/>
        <v>4499.95</v>
      </c>
      <c r="H36" t="s">
        <v>17</v>
      </c>
      <c r="I36" t="s">
        <v>18</v>
      </c>
      <c r="O36" t="s">
        <v>40</v>
      </c>
      <c r="P36" s="10">
        <v>1249.95</v>
      </c>
      <c r="Q36" s="10">
        <v>7249.7100000000009</v>
      </c>
      <c r="R36" s="10">
        <v>8499.6600000000017</v>
      </c>
    </row>
    <row r="37" spans="1:18">
      <c r="A37">
        <v>1036</v>
      </c>
      <c r="B37" s="4">
        <v>46240</v>
      </c>
      <c r="C37" t="s">
        <v>16</v>
      </c>
      <c r="D37" t="s">
        <v>11</v>
      </c>
      <c r="E37" s="3">
        <v>1</v>
      </c>
      <c r="F37" s="10">
        <v>899.99</v>
      </c>
      <c r="G37" s="12">
        <f t="shared" si="0"/>
        <v>899.99</v>
      </c>
      <c r="H37" t="s">
        <v>17</v>
      </c>
      <c r="I37" t="s">
        <v>13</v>
      </c>
      <c r="J37" t="s">
        <v>25</v>
      </c>
      <c r="O37" t="s">
        <v>24</v>
      </c>
      <c r="P37" s="10">
        <v>174.93</v>
      </c>
      <c r="Q37" s="10">
        <v>474.81</v>
      </c>
      <c r="R37" s="10">
        <v>649.74</v>
      </c>
    </row>
    <row r="38" spans="1:18">
      <c r="A38">
        <v>1037</v>
      </c>
      <c r="B38" s="4">
        <v>46241</v>
      </c>
      <c r="C38" t="s">
        <v>10</v>
      </c>
      <c r="D38" t="s">
        <v>27</v>
      </c>
      <c r="E38" s="3">
        <v>1</v>
      </c>
      <c r="F38" s="10">
        <v>49.99</v>
      </c>
      <c r="G38" s="12">
        <f t="shared" si="0"/>
        <v>49.99</v>
      </c>
      <c r="H38" t="s">
        <v>17</v>
      </c>
      <c r="I38" t="s">
        <v>13</v>
      </c>
      <c r="J38" t="s">
        <v>36</v>
      </c>
      <c r="N38" t="s">
        <v>111</v>
      </c>
      <c r="P38" s="10">
        <v>8274.7000000000007</v>
      </c>
      <c r="Q38" s="10">
        <v>11924.36</v>
      </c>
      <c r="R38" s="10">
        <v>20199.060000000001</v>
      </c>
    </row>
    <row r="39" spans="1:18">
      <c r="A39">
        <v>1038</v>
      </c>
      <c r="B39" s="4">
        <v>46242</v>
      </c>
      <c r="C39" t="s">
        <v>16</v>
      </c>
      <c r="D39" t="s">
        <v>24</v>
      </c>
      <c r="E39" s="3">
        <v>6</v>
      </c>
      <c r="F39" s="10">
        <v>24.99</v>
      </c>
      <c r="G39" s="12">
        <f t="shared" si="0"/>
        <v>149.94</v>
      </c>
      <c r="H39" t="s">
        <v>12</v>
      </c>
      <c r="I39" t="s">
        <v>13</v>
      </c>
      <c r="J39" t="s">
        <v>74</v>
      </c>
      <c r="N39" t="s">
        <v>106</v>
      </c>
      <c r="P39" s="10">
        <v>52423.299999999988</v>
      </c>
      <c r="Q39" s="10">
        <v>63497.789999999994</v>
      </c>
      <c r="R39" s="10">
        <v>115921.09000000003</v>
      </c>
    </row>
    <row r="40" spans="1:18">
      <c r="A40">
        <v>1039</v>
      </c>
      <c r="B40" s="4">
        <v>46243</v>
      </c>
      <c r="C40" t="s">
        <v>20</v>
      </c>
      <c r="D40" t="s">
        <v>24</v>
      </c>
      <c r="E40" s="3">
        <v>1</v>
      </c>
      <c r="F40" s="10">
        <v>24.99</v>
      </c>
      <c r="G40" s="12">
        <f t="shared" si="0"/>
        <v>24.99</v>
      </c>
      <c r="H40" t="s">
        <v>17</v>
      </c>
      <c r="I40" t="s">
        <v>33</v>
      </c>
    </row>
    <row r="41" spans="1:18">
      <c r="A41">
        <v>1040</v>
      </c>
      <c r="B41" s="4">
        <v>46244</v>
      </c>
      <c r="C41" t="s">
        <v>35</v>
      </c>
      <c r="D41" t="s">
        <v>40</v>
      </c>
      <c r="E41" s="3" t="s">
        <v>112</v>
      </c>
      <c r="F41" s="10">
        <v>249.99</v>
      </c>
      <c r="G41" s="13" t="str">
        <f t="shared" si="0"/>
        <v>NA</v>
      </c>
      <c r="H41" t="s">
        <v>12</v>
      </c>
      <c r="I41" t="s">
        <v>13</v>
      </c>
      <c r="J41" t="s">
        <v>36</v>
      </c>
    </row>
    <row r="42" spans="1:18">
      <c r="A42">
        <v>1041</v>
      </c>
      <c r="B42" s="4">
        <v>46245</v>
      </c>
      <c r="C42" t="s">
        <v>10</v>
      </c>
      <c r="D42" t="s">
        <v>40</v>
      </c>
      <c r="E42" s="3">
        <v>6</v>
      </c>
      <c r="F42" s="10">
        <v>249.99</v>
      </c>
      <c r="G42" s="12">
        <f t="shared" si="0"/>
        <v>1499.94</v>
      </c>
      <c r="H42" t="s">
        <v>12</v>
      </c>
      <c r="I42" t="s">
        <v>13</v>
      </c>
      <c r="J42" t="s">
        <v>41</v>
      </c>
    </row>
    <row r="43" spans="1:18">
      <c r="A43">
        <v>1042</v>
      </c>
      <c r="B43" s="4">
        <v>46246</v>
      </c>
      <c r="C43" t="s">
        <v>16</v>
      </c>
      <c r="D43" t="s">
        <v>24</v>
      </c>
      <c r="E43" s="3">
        <v>5</v>
      </c>
      <c r="F43" s="10">
        <v>24.99</v>
      </c>
      <c r="G43" s="12">
        <f t="shared" si="0"/>
        <v>124.94999999999999</v>
      </c>
      <c r="H43" t="s">
        <v>12</v>
      </c>
      <c r="I43" t="s">
        <v>13</v>
      </c>
      <c r="J43" t="s">
        <v>78</v>
      </c>
    </row>
    <row r="44" spans="1:18">
      <c r="A44">
        <v>1043</v>
      </c>
      <c r="B44" s="4">
        <v>46247</v>
      </c>
      <c r="C44" t="s">
        <v>16</v>
      </c>
      <c r="D44" t="s">
        <v>27</v>
      </c>
      <c r="E44" s="3">
        <v>4</v>
      </c>
      <c r="F44" s="10">
        <v>49.99</v>
      </c>
      <c r="G44" s="12">
        <f t="shared" si="0"/>
        <v>199.96</v>
      </c>
      <c r="H44" t="s">
        <v>17</v>
      </c>
      <c r="I44" t="s">
        <v>13</v>
      </c>
      <c r="J44" t="s">
        <v>45</v>
      </c>
    </row>
    <row r="45" spans="1:18">
      <c r="A45">
        <v>1044</v>
      </c>
      <c r="B45" s="4">
        <v>46248</v>
      </c>
      <c r="C45" t="s">
        <v>23</v>
      </c>
      <c r="D45" t="s">
        <v>11</v>
      </c>
      <c r="E45" s="3">
        <v>1</v>
      </c>
      <c r="F45" s="10">
        <v>899.99</v>
      </c>
      <c r="G45" s="12">
        <f t="shared" si="0"/>
        <v>899.99</v>
      </c>
      <c r="H45" t="s">
        <v>17</v>
      </c>
      <c r="I45" t="s">
        <v>13</v>
      </c>
      <c r="J45" t="s">
        <v>78</v>
      </c>
    </row>
    <row r="46" spans="1:18">
      <c r="A46">
        <v>1045</v>
      </c>
      <c r="B46" s="4">
        <v>46249</v>
      </c>
      <c r="C46" t="s">
        <v>16</v>
      </c>
      <c r="D46" t="s">
        <v>40</v>
      </c>
      <c r="E46" s="3">
        <v>4</v>
      </c>
      <c r="F46" s="10">
        <v>249.99</v>
      </c>
      <c r="G46" s="12">
        <f t="shared" si="0"/>
        <v>999.96</v>
      </c>
      <c r="H46" t="s">
        <v>12</v>
      </c>
      <c r="I46" t="s">
        <v>13</v>
      </c>
      <c r="J46" t="s">
        <v>81</v>
      </c>
    </row>
    <row r="47" spans="1:18">
      <c r="A47">
        <v>1046</v>
      </c>
      <c r="B47" s="4">
        <v>46250</v>
      </c>
      <c r="C47" t="s">
        <v>10</v>
      </c>
      <c r="D47" t="s">
        <v>24</v>
      </c>
      <c r="E47" s="3">
        <v>4</v>
      </c>
      <c r="F47" s="10">
        <v>24.99</v>
      </c>
      <c r="G47" s="12">
        <f t="shared" si="0"/>
        <v>99.96</v>
      </c>
      <c r="H47" t="s">
        <v>17</v>
      </c>
      <c r="I47" t="s">
        <v>33</v>
      </c>
    </row>
    <row r="48" spans="1:18">
      <c r="A48">
        <v>1047</v>
      </c>
      <c r="B48" s="4">
        <v>46251</v>
      </c>
      <c r="C48" t="s">
        <v>35</v>
      </c>
      <c r="D48" t="s">
        <v>40</v>
      </c>
      <c r="E48" s="3">
        <v>3</v>
      </c>
      <c r="F48" s="10">
        <v>249.99</v>
      </c>
      <c r="G48" s="12">
        <f t="shared" si="0"/>
        <v>749.97</v>
      </c>
      <c r="H48" t="s">
        <v>12</v>
      </c>
      <c r="I48" t="s">
        <v>18</v>
      </c>
    </row>
    <row r="49" spans="1:10">
      <c r="A49">
        <v>1048</v>
      </c>
      <c r="B49" s="4">
        <v>46252</v>
      </c>
      <c r="C49" t="s">
        <v>20</v>
      </c>
      <c r="D49" t="s">
        <v>24</v>
      </c>
      <c r="E49" s="3">
        <v>2</v>
      </c>
      <c r="F49" s="10">
        <v>24.99</v>
      </c>
      <c r="G49" s="12">
        <f t="shared" si="0"/>
        <v>49.98</v>
      </c>
      <c r="H49" t="s">
        <v>12</v>
      </c>
      <c r="I49" t="s">
        <v>13</v>
      </c>
      <c r="J49" t="s">
        <v>81</v>
      </c>
    </row>
    <row r="50" spans="1:10">
      <c r="A50">
        <v>1049</v>
      </c>
      <c r="B50" s="4">
        <v>46253</v>
      </c>
      <c r="C50" t="s">
        <v>23</v>
      </c>
      <c r="D50" t="s">
        <v>11</v>
      </c>
      <c r="E50" s="3">
        <v>6</v>
      </c>
      <c r="F50" s="10">
        <v>899.99</v>
      </c>
      <c r="G50" s="12">
        <f t="shared" si="0"/>
        <v>5399.9400000000005</v>
      </c>
      <c r="H50" t="s">
        <v>12</v>
      </c>
      <c r="I50" t="s">
        <v>13</v>
      </c>
      <c r="J50" t="s">
        <v>85</v>
      </c>
    </row>
    <row r="51" spans="1:10">
      <c r="A51">
        <v>1050</v>
      </c>
      <c r="B51" s="4">
        <v>46254</v>
      </c>
      <c r="C51" t="s">
        <v>23</v>
      </c>
      <c r="D51" t="s">
        <v>40</v>
      </c>
      <c r="E51" s="3">
        <v>5</v>
      </c>
      <c r="F51" s="10">
        <v>249.99</v>
      </c>
      <c r="G51" s="12">
        <f t="shared" si="0"/>
        <v>1249.95</v>
      </c>
      <c r="H51" t="s">
        <v>17</v>
      </c>
      <c r="I51" t="s">
        <v>13</v>
      </c>
      <c r="J51" t="s">
        <v>56</v>
      </c>
    </row>
    <row r="52" spans="1:10">
      <c r="A52">
        <v>1051</v>
      </c>
      <c r="B52" s="4">
        <v>46255</v>
      </c>
      <c r="C52" t="s">
        <v>10</v>
      </c>
      <c r="D52" t="s">
        <v>24</v>
      </c>
      <c r="E52" s="3">
        <v>1</v>
      </c>
      <c r="F52" s="10">
        <v>24.99</v>
      </c>
      <c r="G52" s="12">
        <f t="shared" si="0"/>
        <v>24.99</v>
      </c>
      <c r="H52" t="s">
        <v>17</v>
      </c>
      <c r="I52" t="s">
        <v>13</v>
      </c>
      <c r="J52" t="s">
        <v>56</v>
      </c>
    </row>
    <row r="53" spans="1:10">
      <c r="A53">
        <v>1052</v>
      </c>
      <c r="B53" s="4">
        <v>46256</v>
      </c>
      <c r="C53" t="s">
        <v>10</v>
      </c>
      <c r="D53" t="s">
        <v>24</v>
      </c>
      <c r="E53" s="3">
        <v>5</v>
      </c>
      <c r="F53" s="10">
        <v>24.99</v>
      </c>
      <c r="G53" s="12">
        <f t="shared" si="0"/>
        <v>124.94999999999999</v>
      </c>
      <c r="H53" t="s">
        <v>17</v>
      </c>
      <c r="I53" t="s">
        <v>18</v>
      </c>
    </row>
    <row r="54" spans="1:10">
      <c r="A54">
        <v>1053</v>
      </c>
      <c r="B54" s="4">
        <v>46257</v>
      </c>
      <c r="C54" t="s">
        <v>10</v>
      </c>
      <c r="D54" t="s">
        <v>40</v>
      </c>
      <c r="E54" s="3">
        <v>6</v>
      </c>
      <c r="F54" s="10">
        <v>249.99</v>
      </c>
      <c r="G54" s="12">
        <f t="shared" si="0"/>
        <v>1499.94</v>
      </c>
      <c r="H54" t="s">
        <v>12</v>
      </c>
      <c r="I54" t="s">
        <v>13</v>
      </c>
      <c r="J54" t="s">
        <v>56</v>
      </c>
    </row>
    <row r="55" spans="1:10">
      <c r="A55">
        <v>1054</v>
      </c>
      <c r="B55" s="4">
        <v>46258</v>
      </c>
      <c r="C55" t="s">
        <v>35</v>
      </c>
      <c r="D55" t="s">
        <v>24</v>
      </c>
      <c r="E55" s="3">
        <v>3</v>
      </c>
      <c r="F55" s="10">
        <v>24.99</v>
      </c>
      <c r="G55" s="12">
        <f t="shared" si="0"/>
        <v>74.97</v>
      </c>
      <c r="H55" t="s">
        <v>12</v>
      </c>
      <c r="I55" t="s">
        <v>13</v>
      </c>
      <c r="J55" t="s">
        <v>90</v>
      </c>
    </row>
    <row r="56" spans="1:10">
      <c r="A56">
        <v>1055</v>
      </c>
      <c r="B56" s="4">
        <v>46259</v>
      </c>
      <c r="C56" t="s">
        <v>20</v>
      </c>
      <c r="D56" t="s">
        <v>27</v>
      </c>
      <c r="E56" s="3">
        <v>7</v>
      </c>
      <c r="F56" s="10">
        <v>49.99</v>
      </c>
      <c r="G56" s="12">
        <f t="shared" si="0"/>
        <v>349.93</v>
      </c>
      <c r="H56" t="s">
        <v>17</v>
      </c>
      <c r="I56" t="s">
        <v>13</v>
      </c>
      <c r="J56" t="s">
        <v>64</v>
      </c>
    </row>
    <row r="57" spans="1:10">
      <c r="A57">
        <v>1056</v>
      </c>
      <c r="B57" s="4">
        <v>46260</v>
      </c>
      <c r="C57" t="s">
        <v>23</v>
      </c>
      <c r="D57" t="s">
        <v>11</v>
      </c>
      <c r="E57" s="3">
        <v>1</v>
      </c>
      <c r="F57" s="10">
        <v>899.99</v>
      </c>
      <c r="G57" s="12">
        <f t="shared" si="0"/>
        <v>899.99</v>
      </c>
      <c r="H57" t="s">
        <v>17</v>
      </c>
      <c r="I57" t="s">
        <v>18</v>
      </c>
    </row>
    <row r="58" spans="1:10">
      <c r="A58">
        <v>1057</v>
      </c>
      <c r="B58" s="4">
        <v>46261</v>
      </c>
      <c r="C58" t="s">
        <v>35</v>
      </c>
      <c r="D58" t="s">
        <v>24</v>
      </c>
      <c r="E58" s="3">
        <v>3</v>
      </c>
      <c r="F58" s="10">
        <v>24.99</v>
      </c>
      <c r="G58" s="12">
        <f t="shared" si="0"/>
        <v>74.97</v>
      </c>
      <c r="H58" t="s">
        <v>17</v>
      </c>
      <c r="I58" t="s">
        <v>13</v>
      </c>
      <c r="J58" t="s">
        <v>65</v>
      </c>
    </row>
    <row r="59" spans="1:10">
      <c r="A59">
        <v>1058</v>
      </c>
      <c r="B59" s="4">
        <v>46262</v>
      </c>
      <c r="C59" t="s">
        <v>35</v>
      </c>
      <c r="D59" t="s">
        <v>24</v>
      </c>
      <c r="E59" s="3">
        <v>4</v>
      </c>
      <c r="F59" s="10">
        <v>24.99</v>
      </c>
      <c r="G59" s="12">
        <f t="shared" si="0"/>
        <v>99.96</v>
      </c>
      <c r="H59" t="s">
        <v>12</v>
      </c>
      <c r="I59" t="s">
        <v>18</v>
      </c>
    </row>
    <row r="60" spans="1:10">
      <c r="A60">
        <v>1059</v>
      </c>
      <c r="B60" s="4">
        <v>46263</v>
      </c>
      <c r="C60" t="s">
        <v>23</v>
      </c>
      <c r="D60" t="s">
        <v>11</v>
      </c>
      <c r="E60" s="3">
        <v>6</v>
      </c>
      <c r="F60" s="10">
        <v>899.99</v>
      </c>
      <c r="G60" s="12">
        <f t="shared" si="0"/>
        <v>5399.9400000000005</v>
      </c>
      <c r="H60" t="s">
        <v>12</v>
      </c>
      <c r="I60" t="s">
        <v>13</v>
      </c>
      <c r="J60" t="s">
        <v>60</v>
      </c>
    </row>
    <row r="61" spans="1:10">
      <c r="A61">
        <v>1060</v>
      </c>
      <c r="B61" s="4">
        <v>46264</v>
      </c>
      <c r="C61" t="s">
        <v>35</v>
      </c>
      <c r="D61" t="s">
        <v>11</v>
      </c>
      <c r="E61" s="3">
        <v>1</v>
      </c>
      <c r="F61" s="10">
        <v>899.99</v>
      </c>
      <c r="G61" s="12">
        <f t="shared" si="0"/>
        <v>899.99</v>
      </c>
      <c r="H61" t="s">
        <v>17</v>
      </c>
      <c r="I61" t="s">
        <v>13</v>
      </c>
      <c r="J61" t="s">
        <v>96</v>
      </c>
    </row>
    <row r="62" spans="1:10">
      <c r="A62">
        <v>1061</v>
      </c>
      <c r="B62" s="4">
        <v>46235</v>
      </c>
      <c r="C62" t="s">
        <v>23</v>
      </c>
      <c r="D62" t="s">
        <v>24</v>
      </c>
      <c r="E62" s="3">
        <v>6</v>
      </c>
      <c r="F62" s="10">
        <v>24.99</v>
      </c>
      <c r="G62" s="12">
        <f t="shared" si="0"/>
        <v>149.94</v>
      </c>
      <c r="H62" t="s">
        <v>12</v>
      </c>
      <c r="I62" t="s">
        <v>13</v>
      </c>
      <c r="J62" t="s">
        <v>97</v>
      </c>
    </row>
    <row r="63" spans="1:10">
      <c r="A63">
        <v>1062</v>
      </c>
      <c r="B63" s="4">
        <v>46236</v>
      </c>
      <c r="C63" t="s">
        <v>23</v>
      </c>
      <c r="D63" t="s">
        <v>40</v>
      </c>
      <c r="E63" s="3">
        <v>3</v>
      </c>
      <c r="F63" s="10">
        <v>249.99</v>
      </c>
      <c r="G63" s="12">
        <f t="shared" si="0"/>
        <v>749.97</v>
      </c>
      <c r="H63" t="s">
        <v>17</v>
      </c>
      <c r="I63" t="s">
        <v>13</v>
      </c>
      <c r="J63" t="s">
        <v>98</v>
      </c>
    </row>
    <row r="64" spans="1:10">
      <c r="A64">
        <v>1063</v>
      </c>
      <c r="B64" s="4">
        <v>46237</v>
      </c>
      <c r="C64" t="s">
        <v>35</v>
      </c>
      <c r="D64" t="s">
        <v>11</v>
      </c>
      <c r="E64" s="3" t="s">
        <v>112</v>
      </c>
      <c r="F64" s="10">
        <v>899.99</v>
      </c>
      <c r="G64" s="13" t="str">
        <f t="shared" si="0"/>
        <v>NA</v>
      </c>
      <c r="H64" t="s">
        <v>12</v>
      </c>
      <c r="I64" t="s">
        <v>13</v>
      </c>
      <c r="J64" t="s">
        <v>98</v>
      </c>
    </row>
    <row r="65" spans="1:10">
      <c r="A65">
        <v>1064</v>
      </c>
      <c r="B65" s="4">
        <v>46238</v>
      </c>
      <c r="C65" t="s">
        <v>16</v>
      </c>
      <c r="D65" t="s">
        <v>40</v>
      </c>
      <c r="E65" s="3">
        <v>5</v>
      </c>
      <c r="F65" s="10">
        <v>249.99</v>
      </c>
      <c r="G65" s="12">
        <f t="shared" si="0"/>
        <v>1249.95</v>
      </c>
      <c r="H65" t="s">
        <v>12</v>
      </c>
      <c r="I65" t="s">
        <v>18</v>
      </c>
    </row>
    <row r="66" spans="1:10">
      <c r="A66">
        <v>1065</v>
      </c>
      <c r="B66" s="4">
        <v>46239</v>
      </c>
      <c r="C66" t="s">
        <v>10</v>
      </c>
      <c r="D66" t="s">
        <v>11</v>
      </c>
      <c r="E66" s="3">
        <v>1</v>
      </c>
      <c r="F66" s="10">
        <v>899.99</v>
      </c>
      <c r="G66" s="12">
        <f t="shared" si="0"/>
        <v>899.99</v>
      </c>
      <c r="H66" t="s">
        <v>17</v>
      </c>
      <c r="I66" t="s">
        <v>18</v>
      </c>
    </row>
    <row r="67" spans="1:10">
      <c r="A67">
        <v>1066</v>
      </c>
      <c r="B67" s="4">
        <v>46240</v>
      </c>
      <c r="C67" t="s">
        <v>10</v>
      </c>
      <c r="D67" t="s">
        <v>27</v>
      </c>
      <c r="E67" s="3">
        <v>5</v>
      </c>
      <c r="F67" s="10">
        <v>49.99</v>
      </c>
      <c r="G67" s="12">
        <f t="shared" ref="G67:G100" si="1">IFERROR(E67*F67, "NA")</f>
        <v>249.95000000000002</v>
      </c>
      <c r="H67" t="s">
        <v>17</v>
      </c>
      <c r="I67" t="s">
        <v>33</v>
      </c>
    </row>
    <row r="68" spans="1:10">
      <c r="A68">
        <v>1067</v>
      </c>
      <c r="B68" s="4">
        <v>46241</v>
      </c>
      <c r="C68" t="s">
        <v>16</v>
      </c>
      <c r="D68" t="s">
        <v>11</v>
      </c>
      <c r="E68" s="3">
        <v>3</v>
      </c>
      <c r="F68" s="10">
        <v>899.99</v>
      </c>
      <c r="G68" s="12">
        <f t="shared" si="1"/>
        <v>2699.9700000000003</v>
      </c>
      <c r="H68" t="s">
        <v>12</v>
      </c>
      <c r="I68" t="s">
        <v>13</v>
      </c>
      <c r="J68" t="s">
        <v>30</v>
      </c>
    </row>
    <row r="69" spans="1:10">
      <c r="A69">
        <v>1068</v>
      </c>
      <c r="B69" s="4">
        <v>46242</v>
      </c>
      <c r="C69" t="s">
        <v>16</v>
      </c>
      <c r="D69" t="s">
        <v>24</v>
      </c>
      <c r="E69" s="3">
        <v>6</v>
      </c>
      <c r="F69" s="10">
        <v>24.99</v>
      </c>
      <c r="G69" s="12">
        <f t="shared" si="1"/>
        <v>149.94</v>
      </c>
      <c r="H69" t="s">
        <v>17</v>
      </c>
      <c r="I69" t="s">
        <v>13</v>
      </c>
      <c r="J69" t="s">
        <v>41</v>
      </c>
    </row>
    <row r="70" spans="1:10">
      <c r="A70">
        <v>1069</v>
      </c>
      <c r="B70" s="4">
        <v>46243</v>
      </c>
      <c r="C70" t="s">
        <v>20</v>
      </c>
      <c r="D70" t="s">
        <v>24</v>
      </c>
      <c r="E70" s="3">
        <v>2</v>
      </c>
      <c r="F70" s="10">
        <v>24.99</v>
      </c>
      <c r="G70" s="12">
        <f t="shared" si="1"/>
        <v>49.98</v>
      </c>
      <c r="H70" t="s">
        <v>17</v>
      </c>
      <c r="I70" t="s">
        <v>13</v>
      </c>
      <c r="J70" t="s">
        <v>41</v>
      </c>
    </row>
    <row r="71" spans="1:10">
      <c r="A71">
        <v>1070</v>
      </c>
      <c r="B71" s="4">
        <v>46244</v>
      </c>
      <c r="C71" t="s">
        <v>10</v>
      </c>
      <c r="D71" t="s">
        <v>24</v>
      </c>
      <c r="E71" s="3">
        <v>6</v>
      </c>
      <c r="F71" s="10">
        <v>24.99</v>
      </c>
      <c r="G71" s="12">
        <f t="shared" si="1"/>
        <v>149.94</v>
      </c>
      <c r="H71" t="s">
        <v>12</v>
      </c>
      <c r="I71" t="s">
        <v>33</v>
      </c>
    </row>
    <row r="72" spans="1:10">
      <c r="A72">
        <v>1071</v>
      </c>
      <c r="B72" s="4">
        <v>46245</v>
      </c>
      <c r="C72" t="s">
        <v>16</v>
      </c>
      <c r="D72" t="s">
        <v>27</v>
      </c>
      <c r="E72" s="3">
        <v>2</v>
      </c>
      <c r="F72" s="10">
        <v>49.99</v>
      </c>
      <c r="G72" s="12">
        <f t="shared" si="1"/>
        <v>99.98</v>
      </c>
      <c r="H72" t="s">
        <v>17</v>
      </c>
      <c r="I72" t="s">
        <v>33</v>
      </c>
    </row>
    <row r="73" spans="1:10">
      <c r="A73">
        <v>1072</v>
      </c>
      <c r="B73" s="4">
        <v>46246</v>
      </c>
      <c r="C73" t="s">
        <v>10</v>
      </c>
      <c r="D73" t="s">
        <v>40</v>
      </c>
      <c r="E73" s="3">
        <v>2</v>
      </c>
      <c r="F73" s="10">
        <v>249.99</v>
      </c>
      <c r="G73" s="12">
        <f t="shared" si="1"/>
        <v>499.98</v>
      </c>
      <c r="H73" t="s">
        <v>17</v>
      </c>
      <c r="I73" t="s">
        <v>33</v>
      </c>
    </row>
    <row r="74" spans="1:10">
      <c r="A74">
        <v>1073</v>
      </c>
      <c r="B74" s="4">
        <v>46247</v>
      </c>
      <c r="C74" t="s">
        <v>35</v>
      </c>
      <c r="D74" t="s">
        <v>27</v>
      </c>
      <c r="E74" s="3">
        <v>7</v>
      </c>
      <c r="F74" s="10">
        <v>49.99</v>
      </c>
      <c r="G74" s="12">
        <f t="shared" si="1"/>
        <v>349.93</v>
      </c>
      <c r="H74" t="s">
        <v>17</v>
      </c>
      <c r="I74" t="s">
        <v>13</v>
      </c>
      <c r="J74" t="s">
        <v>99</v>
      </c>
    </row>
    <row r="75" spans="1:10">
      <c r="A75">
        <v>1074</v>
      </c>
      <c r="B75" s="4">
        <v>46248</v>
      </c>
      <c r="C75" t="s">
        <v>16</v>
      </c>
      <c r="D75" t="s">
        <v>40</v>
      </c>
      <c r="E75" s="3">
        <v>3</v>
      </c>
      <c r="F75" s="10">
        <v>249.99</v>
      </c>
      <c r="G75" s="12">
        <f t="shared" si="1"/>
        <v>749.97</v>
      </c>
      <c r="H75" t="s">
        <v>12</v>
      </c>
      <c r="I75" t="s">
        <v>13</v>
      </c>
      <c r="J75" t="s">
        <v>45</v>
      </c>
    </row>
    <row r="76" spans="1:10">
      <c r="A76">
        <v>1075</v>
      </c>
      <c r="B76" s="4">
        <v>46249</v>
      </c>
      <c r="C76" t="s">
        <v>35</v>
      </c>
      <c r="D76" t="s">
        <v>40</v>
      </c>
      <c r="E76" s="3">
        <v>6</v>
      </c>
      <c r="F76" s="10">
        <v>249.99</v>
      </c>
      <c r="G76" s="12">
        <f t="shared" si="1"/>
        <v>1499.94</v>
      </c>
      <c r="H76" t="s">
        <v>12</v>
      </c>
      <c r="I76" t="s">
        <v>13</v>
      </c>
      <c r="J76" t="s">
        <v>78</v>
      </c>
    </row>
    <row r="77" spans="1:10">
      <c r="A77">
        <v>1076</v>
      </c>
      <c r="B77" s="4">
        <v>46250</v>
      </c>
      <c r="C77" t="s">
        <v>35</v>
      </c>
      <c r="D77" t="s">
        <v>24</v>
      </c>
      <c r="E77" s="3">
        <v>5</v>
      </c>
      <c r="F77" s="10">
        <v>24.99</v>
      </c>
      <c r="G77" s="12">
        <f t="shared" si="1"/>
        <v>124.94999999999999</v>
      </c>
      <c r="H77" t="s">
        <v>12</v>
      </c>
      <c r="I77" t="s">
        <v>13</v>
      </c>
      <c r="J77" t="s">
        <v>45</v>
      </c>
    </row>
    <row r="78" spans="1:10">
      <c r="A78">
        <v>1077</v>
      </c>
      <c r="B78" s="4">
        <v>46251</v>
      </c>
      <c r="C78" t="s">
        <v>23</v>
      </c>
      <c r="D78" t="s">
        <v>40</v>
      </c>
      <c r="E78" s="3">
        <v>3</v>
      </c>
      <c r="F78" s="10">
        <v>249.99</v>
      </c>
      <c r="G78" s="12">
        <f t="shared" si="1"/>
        <v>749.97</v>
      </c>
      <c r="H78" t="s">
        <v>12</v>
      </c>
      <c r="I78" t="s">
        <v>33</v>
      </c>
    </row>
    <row r="79" spans="1:10">
      <c r="A79">
        <v>1078</v>
      </c>
      <c r="B79" s="4">
        <v>46252</v>
      </c>
      <c r="C79" t="s">
        <v>23</v>
      </c>
      <c r="D79" t="s">
        <v>11</v>
      </c>
      <c r="E79" s="3">
        <v>4</v>
      </c>
      <c r="F79" s="10">
        <v>899.99</v>
      </c>
      <c r="G79" s="12">
        <f t="shared" si="1"/>
        <v>3599.96</v>
      </c>
      <c r="H79" t="s">
        <v>17</v>
      </c>
      <c r="I79" t="s">
        <v>13</v>
      </c>
      <c r="J79" t="s">
        <v>81</v>
      </c>
    </row>
    <row r="80" spans="1:10">
      <c r="A80">
        <v>1079</v>
      </c>
      <c r="B80" s="4">
        <v>46253</v>
      </c>
      <c r="C80" t="s">
        <v>20</v>
      </c>
      <c r="D80" t="s">
        <v>11</v>
      </c>
      <c r="E80" s="3">
        <v>5</v>
      </c>
      <c r="F80" s="10">
        <v>899.99</v>
      </c>
      <c r="G80" s="12">
        <f t="shared" si="1"/>
        <v>4499.95</v>
      </c>
      <c r="H80" t="s">
        <v>17</v>
      </c>
      <c r="I80" t="s">
        <v>13</v>
      </c>
      <c r="J80" t="s">
        <v>48</v>
      </c>
    </row>
    <row r="81" spans="1:10">
      <c r="A81">
        <v>1080</v>
      </c>
      <c r="B81" s="4">
        <v>46254</v>
      </c>
      <c r="C81" t="s">
        <v>10</v>
      </c>
      <c r="D81" t="s">
        <v>27</v>
      </c>
      <c r="E81" s="3">
        <v>5</v>
      </c>
      <c r="F81" s="10">
        <v>49.99</v>
      </c>
      <c r="G81" s="12">
        <f t="shared" si="1"/>
        <v>249.95000000000002</v>
      </c>
      <c r="H81" t="s">
        <v>12</v>
      </c>
      <c r="I81" t="s">
        <v>13</v>
      </c>
      <c r="J81" t="s">
        <v>48</v>
      </c>
    </row>
    <row r="82" spans="1:10">
      <c r="A82">
        <v>1081</v>
      </c>
      <c r="B82" s="4">
        <v>46255</v>
      </c>
      <c r="C82" t="s">
        <v>23</v>
      </c>
      <c r="D82" t="s">
        <v>27</v>
      </c>
      <c r="E82" s="3">
        <v>6</v>
      </c>
      <c r="F82" s="10">
        <v>49.99</v>
      </c>
      <c r="G82" s="12">
        <f t="shared" si="1"/>
        <v>299.94</v>
      </c>
      <c r="H82" t="s">
        <v>12</v>
      </c>
      <c r="I82" t="s">
        <v>13</v>
      </c>
      <c r="J82" t="s">
        <v>56</v>
      </c>
    </row>
    <row r="83" spans="1:10">
      <c r="A83">
        <v>1082</v>
      </c>
      <c r="B83" s="4">
        <v>46256</v>
      </c>
      <c r="C83" t="s">
        <v>35</v>
      </c>
      <c r="D83" t="s">
        <v>24</v>
      </c>
      <c r="E83" s="3">
        <v>2</v>
      </c>
      <c r="F83" s="10">
        <v>24.99</v>
      </c>
      <c r="G83" s="12">
        <f t="shared" si="1"/>
        <v>49.98</v>
      </c>
      <c r="H83" t="s">
        <v>12</v>
      </c>
      <c r="I83" t="s">
        <v>33</v>
      </c>
    </row>
    <row r="84" spans="1:10">
      <c r="A84">
        <v>1083</v>
      </c>
      <c r="B84" s="4">
        <v>46257</v>
      </c>
      <c r="C84" t="s">
        <v>16</v>
      </c>
      <c r="D84" t="s">
        <v>27</v>
      </c>
      <c r="E84" s="3">
        <v>4</v>
      </c>
      <c r="F84" s="10">
        <v>49.99</v>
      </c>
      <c r="G84" s="12">
        <f t="shared" si="1"/>
        <v>199.96</v>
      </c>
      <c r="H84" t="s">
        <v>17</v>
      </c>
      <c r="I84" t="s">
        <v>13</v>
      </c>
      <c r="J84" t="s">
        <v>100</v>
      </c>
    </row>
    <row r="85" spans="1:10">
      <c r="A85">
        <v>1084</v>
      </c>
      <c r="B85" s="4">
        <v>46258</v>
      </c>
      <c r="C85" t="s">
        <v>16</v>
      </c>
      <c r="D85" t="s">
        <v>40</v>
      </c>
      <c r="E85" s="3">
        <v>7</v>
      </c>
      <c r="F85" s="10">
        <v>249.99</v>
      </c>
      <c r="G85" s="12">
        <f t="shared" si="1"/>
        <v>1749.93</v>
      </c>
      <c r="H85" t="s">
        <v>12</v>
      </c>
      <c r="I85" t="s">
        <v>33</v>
      </c>
    </row>
    <row r="86" spans="1:10">
      <c r="A86">
        <v>1085</v>
      </c>
      <c r="B86" s="4">
        <v>46259</v>
      </c>
      <c r="C86" t="s">
        <v>20</v>
      </c>
      <c r="D86" t="s">
        <v>40</v>
      </c>
      <c r="E86" s="3">
        <v>6</v>
      </c>
      <c r="F86" s="10">
        <v>249.99</v>
      </c>
      <c r="G86" s="12">
        <f t="shared" si="1"/>
        <v>1499.94</v>
      </c>
      <c r="H86" t="s">
        <v>17</v>
      </c>
      <c r="I86" t="s">
        <v>18</v>
      </c>
    </row>
    <row r="87" spans="1:10">
      <c r="A87">
        <v>1086</v>
      </c>
      <c r="B87" s="4">
        <v>46260</v>
      </c>
      <c r="C87" t="s">
        <v>20</v>
      </c>
      <c r="D87" t="s">
        <v>24</v>
      </c>
      <c r="E87" s="3">
        <v>6</v>
      </c>
      <c r="F87" s="10">
        <v>24.99</v>
      </c>
      <c r="G87" s="12">
        <f t="shared" si="1"/>
        <v>149.94</v>
      </c>
      <c r="H87" t="s">
        <v>17</v>
      </c>
      <c r="I87" t="s">
        <v>13</v>
      </c>
      <c r="J87" t="s">
        <v>60</v>
      </c>
    </row>
    <row r="88" spans="1:10">
      <c r="A88">
        <v>1087</v>
      </c>
      <c r="B88" s="4">
        <v>46261</v>
      </c>
      <c r="C88" t="s">
        <v>23</v>
      </c>
      <c r="D88" t="s">
        <v>27</v>
      </c>
      <c r="E88" s="3">
        <v>1</v>
      </c>
      <c r="F88" s="10">
        <v>49.99</v>
      </c>
      <c r="G88" s="12">
        <f t="shared" si="1"/>
        <v>49.99</v>
      </c>
      <c r="H88" t="s">
        <v>17</v>
      </c>
      <c r="I88" t="s">
        <v>13</v>
      </c>
      <c r="J88" t="s">
        <v>64</v>
      </c>
    </row>
    <row r="89" spans="1:10">
      <c r="A89">
        <v>1088</v>
      </c>
      <c r="B89" s="4">
        <v>46262</v>
      </c>
      <c r="C89" t="s">
        <v>16</v>
      </c>
      <c r="D89" t="s">
        <v>24</v>
      </c>
      <c r="E89" s="3">
        <v>1</v>
      </c>
      <c r="F89" s="10">
        <v>24.99</v>
      </c>
      <c r="G89" s="12">
        <f t="shared" si="1"/>
        <v>24.99</v>
      </c>
      <c r="H89" t="s">
        <v>17</v>
      </c>
      <c r="I89" t="s">
        <v>13</v>
      </c>
      <c r="J89" t="s">
        <v>62</v>
      </c>
    </row>
    <row r="90" spans="1:10">
      <c r="A90">
        <v>1089</v>
      </c>
      <c r="B90" s="4">
        <v>46263</v>
      </c>
      <c r="C90" t="s">
        <v>23</v>
      </c>
      <c r="D90" t="s">
        <v>11</v>
      </c>
      <c r="E90" s="3">
        <v>4</v>
      </c>
      <c r="F90" s="10">
        <v>899.99</v>
      </c>
      <c r="G90" s="12">
        <f t="shared" si="1"/>
        <v>3599.96</v>
      </c>
      <c r="H90" t="s">
        <v>12</v>
      </c>
      <c r="I90" t="s">
        <v>18</v>
      </c>
    </row>
    <row r="91" spans="1:10">
      <c r="A91">
        <v>1090</v>
      </c>
      <c r="B91" s="4">
        <v>46264</v>
      </c>
      <c r="C91" t="s">
        <v>16</v>
      </c>
      <c r="D91" t="s">
        <v>40</v>
      </c>
      <c r="E91" s="3">
        <v>4</v>
      </c>
      <c r="F91" s="10">
        <v>249.99</v>
      </c>
      <c r="G91" s="12">
        <f t="shared" si="1"/>
        <v>999.96</v>
      </c>
      <c r="H91" t="s">
        <v>12</v>
      </c>
      <c r="I91" t="s">
        <v>13</v>
      </c>
      <c r="J91" t="s">
        <v>62</v>
      </c>
    </row>
    <row r="92" spans="1:10">
      <c r="A92">
        <v>1091</v>
      </c>
      <c r="B92" s="4">
        <v>46235</v>
      </c>
      <c r="C92" t="s">
        <v>10</v>
      </c>
      <c r="D92" t="s">
        <v>11</v>
      </c>
      <c r="E92" s="3">
        <v>7</v>
      </c>
      <c r="F92" s="10">
        <v>899.99</v>
      </c>
      <c r="G92" s="12">
        <f t="shared" si="1"/>
        <v>6299.93</v>
      </c>
      <c r="H92" t="s">
        <v>12</v>
      </c>
      <c r="I92" t="s">
        <v>13</v>
      </c>
      <c r="J92" t="s">
        <v>14</v>
      </c>
    </row>
    <row r="93" spans="1:10">
      <c r="A93">
        <v>1092</v>
      </c>
      <c r="B93" s="4">
        <v>46236</v>
      </c>
      <c r="C93" t="s">
        <v>23</v>
      </c>
      <c r="D93" t="s">
        <v>40</v>
      </c>
      <c r="E93" s="3">
        <v>1</v>
      </c>
      <c r="F93" s="10">
        <v>249.99</v>
      </c>
      <c r="G93" s="12">
        <f t="shared" si="1"/>
        <v>249.99</v>
      </c>
      <c r="H93" t="s">
        <v>17</v>
      </c>
      <c r="I93" t="s">
        <v>13</v>
      </c>
      <c r="J93" t="s">
        <v>98</v>
      </c>
    </row>
    <row r="94" spans="1:10">
      <c r="A94">
        <v>1093</v>
      </c>
      <c r="B94" s="4">
        <v>46237</v>
      </c>
      <c r="C94" t="s">
        <v>16</v>
      </c>
      <c r="D94" t="s">
        <v>40</v>
      </c>
      <c r="E94" s="3">
        <v>6</v>
      </c>
      <c r="F94" s="10">
        <v>249.99</v>
      </c>
      <c r="G94" s="12">
        <f t="shared" si="1"/>
        <v>1499.94</v>
      </c>
      <c r="H94" t="s">
        <v>12</v>
      </c>
      <c r="I94" t="s">
        <v>33</v>
      </c>
    </row>
    <row r="95" spans="1:10">
      <c r="A95">
        <v>1094</v>
      </c>
      <c r="B95" s="4">
        <v>46238</v>
      </c>
      <c r="C95" t="s">
        <v>23</v>
      </c>
      <c r="D95" t="s">
        <v>40</v>
      </c>
      <c r="E95" s="3">
        <v>7</v>
      </c>
      <c r="F95" s="10">
        <v>249.99</v>
      </c>
      <c r="G95" s="12">
        <f t="shared" si="1"/>
        <v>1749.93</v>
      </c>
      <c r="H95" t="s">
        <v>12</v>
      </c>
      <c r="I95" t="s">
        <v>13</v>
      </c>
      <c r="J95" t="s">
        <v>101</v>
      </c>
    </row>
    <row r="96" spans="1:10">
      <c r="A96">
        <v>1095</v>
      </c>
      <c r="B96" s="4">
        <v>46239</v>
      </c>
      <c r="C96" t="s">
        <v>20</v>
      </c>
      <c r="D96" t="s">
        <v>27</v>
      </c>
      <c r="E96" s="3">
        <v>7</v>
      </c>
      <c r="F96" s="10">
        <v>49.99</v>
      </c>
      <c r="G96" s="12">
        <f t="shared" si="1"/>
        <v>349.93</v>
      </c>
      <c r="H96" t="s">
        <v>17</v>
      </c>
      <c r="I96" t="s">
        <v>13</v>
      </c>
      <c r="J96" t="s">
        <v>30</v>
      </c>
    </row>
    <row r="97" spans="1:10">
      <c r="A97">
        <v>1096</v>
      </c>
      <c r="B97" s="4">
        <v>46240</v>
      </c>
      <c r="C97" t="s">
        <v>20</v>
      </c>
      <c r="D97" t="s">
        <v>24</v>
      </c>
      <c r="E97" s="3">
        <v>3</v>
      </c>
      <c r="F97" s="10">
        <v>24.99</v>
      </c>
      <c r="G97" s="12">
        <f t="shared" si="1"/>
        <v>74.97</v>
      </c>
      <c r="H97" t="s">
        <v>12</v>
      </c>
      <c r="I97" t="s">
        <v>13</v>
      </c>
      <c r="J97" t="s">
        <v>28</v>
      </c>
    </row>
    <row r="98" spans="1:10">
      <c r="A98">
        <v>1097</v>
      </c>
      <c r="B98" s="4">
        <v>46241</v>
      </c>
      <c r="C98" t="s">
        <v>16</v>
      </c>
      <c r="D98" t="s">
        <v>27</v>
      </c>
      <c r="E98" s="3">
        <v>3</v>
      </c>
      <c r="F98" s="10">
        <v>49.99</v>
      </c>
      <c r="G98" s="12">
        <f t="shared" si="1"/>
        <v>149.97</v>
      </c>
      <c r="H98" t="s">
        <v>12</v>
      </c>
      <c r="I98" t="s">
        <v>18</v>
      </c>
    </row>
    <row r="99" spans="1:10">
      <c r="A99">
        <v>1098</v>
      </c>
      <c r="B99" s="4">
        <v>46242</v>
      </c>
      <c r="C99" t="s">
        <v>10</v>
      </c>
      <c r="D99" t="s">
        <v>24</v>
      </c>
      <c r="E99" s="3">
        <v>2</v>
      </c>
      <c r="F99" s="10">
        <v>24.99</v>
      </c>
      <c r="G99" s="12">
        <f t="shared" si="1"/>
        <v>49.98</v>
      </c>
      <c r="H99" t="s">
        <v>17</v>
      </c>
      <c r="I99" t="s">
        <v>33</v>
      </c>
    </row>
    <row r="100" spans="1:10">
      <c r="A100">
        <v>1100</v>
      </c>
      <c r="B100" s="4">
        <v>46244</v>
      </c>
      <c r="C100" t="s">
        <v>35</v>
      </c>
      <c r="D100" t="s">
        <v>40</v>
      </c>
      <c r="E100" s="3">
        <v>4</v>
      </c>
      <c r="F100" s="10">
        <v>249.99</v>
      </c>
      <c r="G100" s="12">
        <f t="shared" si="1"/>
        <v>999.96</v>
      </c>
      <c r="H100" t="s">
        <v>17</v>
      </c>
      <c r="I100" t="s">
        <v>13</v>
      </c>
      <c r="J100" t="s">
        <v>99</v>
      </c>
    </row>
  </sheetData>
  <conditionalFormatting sqref="A1:A1048576">
    <cfRule type="duplicateValues" dxfId="1" priority="4"/>
  </conditionalFormatting>
  <conditionalFormatting sqref="I1:I1048576">
    <cfRule type="cellIs" dxfId="0" priority="1" operator="equal">
      <formula>"Delivered"</formula>
    </cfRule>
  </conditionalFormatting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C751-8B61-4BBB-97E3-26C0F5F6A9FD}">
  <dimension ref="A1:E6"/>
  <sheetViews>
    <sheetView tabSelected="1" workbookViewId="0">
      <selection activeCell="A7" sqref="A7"/>
    </sheetView>
  </sheetViews>
  <sheetFormatPr defaultRowHeight="15"/>
  <cols>
    <col min="1" max="1" width="37.5703125" bestFit="1" customWidth="1"/>
    <col min="3" max="3" width="71.28515625" bestFit="1" customWidth="1"/>
    <col min="5" max="5" width="25.85546875" bestFit="1" customWidth="1"/>
  </cols>
  <sheetData>
    <row r="1" spans="1:5">
      <c r="A1" s="8" t="s">
        <v>113</v>
      </c>
      <c r="C1" s="8" t="s">
        <v>114</v>
      </c>
      <c r="E1" s="8" t="s">
        <v>115</v>
      </c>
    </row>
    <row r="2" spans="1:5">
      <c r="A2" t="s">
        <v>116</v>
      </c>
      <c r="C2" t="s">
        <v>117</v>
      </c>
      <c r="E2" t="s">
        <v>118</v>
      </c>
    </row>
    <row r="3" spans="1:5">
      <c r="A3" t="s">
        <v>119</v>
      </c>
      <c r="C3" t="s">
        <v>120</v>
      </c>
      <c r="E3" t="s">
        <v>121</v>
      </c>
    </row>
    <row r="4" spans="1:5">
      <c r="A4" t="s">
        <v>122</v>
      </c>
      <c r="C4" t="s">
        <v>123</v>
      </c>
    </row>
    <row r="5" spans="1:5">
      <c r="A5" t="s">
        <v>124</v>
      </c>
      <c r="C5" t="s">
        <v>125</v>
      </c>
    </row>
    <row r="6" spans="1:5">
      <c r="A6" t="s">
        <v>126</v>
      </c>
      <c r="C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2026-09-13T20:54:49Z</dcterms:created>
  <dcterms:modified xsi:type="dcterms:W3CDTF">2026-09-14T00:28:47Z</dcterms:modified>
  <cp:category/>
  <cp:contentStatus/>
</cp:coreProperties>
</file>