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3040" windowHeight="9336"/>
  </bookViews>
  <sheets>
    <sheet name="Feuil1" sheetId="1" r:id="rId1"/>
    <sheet name="Feuil2" sheetId="2" r:id="rId2"/>
    <sheet name="Feuil3" sheetId="3" r:id="rId3"/>
  </sheets>
  <calcPr calcId="152511"/>
</workbook>
</file>

<file path=xl/calcChain.xml><?xml version="1.0" encoding="utf-8"?>
<calcChain xmlns="http://schemas.openxmlformats.org/spreadsheetml/2006/main">
  <c r="B35" i="1" l="1"/>
  <c r="B34" i="1"/>
  <c r="B33" i="1"/>
  <c r="B32" i="1"/>
  <c r="B31" i="1"/>
  <c r="B30" i="1"/>
  <c r="B29" i="1"/>
  <c r="B28" i="1"/>
  <c r="C24" i="1"/>
  <c r="D24" i="1"/>
  <c r="E24" i="1"/>
  <c r="F24" i="1"/>
  <c r="G24" i="1"/>
  <c r="H24" i="1"/>
  <c r="I24" i="1"/>
  <c r="B24" i="1"/>
  <c r="D23" i="1"/>
  <c r="E23" i="1"/>
  <c r="F23" i="1"/>
  <c r="G23" i="1"/>
  <c r="H23" i="1"/>
  <c r="I23" i="1"/>
  <c r="C23" i="1"/>
  <c r="B23" i="1"/>
</calcChain>
</file>

<file path=xl/sharedStrings.xml><?xml version="1.0" encoding="utf-8"?>
<sst xmlns="http://schemas.openxmlformats.org/spreadsheetml/2006/main" count="42" uniqueCount="42">
  <si>
    <t>Density</t>
  </si>
  <si>
    <t>Regularity</t>
  </si>
  <si>
    <t>Sequence</t>
  </si>
  <si>
    <t>Grouping</t>
  </si>
  <si>
    <t>Simplicity</t>
  </si>
  <si>
    <t>Symmetry</t>
  </si>
  <si>
    <t>Homogeneity</t>
  </si>
  <si>
    <t>Metric/Interface</t>
  </si>
  <si>
    <t>Unity</t>
  </si>
  <si>
    <t>Acceuil.java</t>
  </si>
  <si>
    <t>Affichage.java</t>
  </si>
  <si>
    <t>AffichageInfo.java</t>
  </si>
  <si>
    <t>apropos.java</t>
  </si>
  <si>
    <t>Cadre.java</t>
  </si>
  <si>
    <t>FenetrPrincipale.java</t>
  </si>
  <si>
    <t>GestionStagiaire.java</t>
  </si>
  <si>
    <t>Gestion_des_patrons</t>
  </si>
  <si>
    <t>Graphic.java</t>
  </si>
  <si>
    <t>ImageColors.java</t>
  </si>
  <si>
    <t>ImageDialog.java</t>
  </si>
  <si>
    <t>ImageToPng.java</t>
  </si>
  <si>
    <t>Main.java</t>
  </si>
  <si>
    <t>MenuPrincipal.java</t>
  </si>
  <si>
    <t>PDFAddImage.java</t>
  </si>
  <si>
    <t xml:space="preserve">PDFOptions.java </t>
  </si>
  <si>
    <t>PDFParseText.java</t>
  </si>
  <si>
    <t>PDFReplaceText.java</t>
  </si>
  <si>
    <t>ResizeDilog.java</t>
  </si>
  <si>
    <t>Rotate.java</t>
  </si>
  <si>
    <t>Unification_patrons.java</t>
  </si>
  <si>
    <t>Average</t>
  </si>
  <si>
    <t>Total</t>
  </si>
  <si>
    <t>Metrics</t>
  </si>
  <si>
    <t>Coverage</t>
  </si>
  <si>
    <t>D + U</t>
  </si>
  <si>
    <t>D</t>
  </si>
  <si>
    <t>D + U + R</t>
  </si>
  <si>
    <t>D + U + R + Seq</t>
  </si>
  <si>
    <t>D + U + R + Seq + G</t>
  </si>
  <si>
    <t>D + U + R + Seq + G + Sim</t>
  </si>
  <si>
    <t>D + U + R + Seq + G + Sim + Sym</t>
  </si>
  <si>
    <t>D + U + R + Seq + G + Sim + Sym + 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</si>
</sst>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 vertical="top" wrapText="1" indent="1"/>
    </xf>
    <xf numFmtId="0" fontId="0" fillId="0" borderId="0" xfId="0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Feuil1!$B$1</c:f>
              <c:strCache>
                <c:ptCount val="1"/>
                <c:pt idx="0">
                  <c:v>Density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Feuil1!$A$2:$A$22</c:f>
              <c:strCache>
                <c:ptCount val="21"/>
                <c:pt idx="0">
                  <c:v>Acceuil.java</c:v>
                </c:pt>
                <c:pt idx="1">
                  <c:v>Affichage.java</c:v>
                </c:pt>
                <c:pt idx="2">
                  <c:v>AffichageInfo.java</c:v>
                </c:pt>
                <c:pt idx="3">
                  <c:v>apropos.java</c:v>
                </c:pt>
                <c:pt idx="4">
                  <c:v>Cadre.java</c:v>
                </c:pt>
                <c:pt idx="5">
                  <c:v>FenetrPrincipale.java</c:v>
                </c:pt>
                <c:pt idx="6">
                  <c:v>GestionStagiaire.java</c:v>
                </c:pt>
                <c:pt idx="7">
                  <c:v>Gestion_des_patrons</c:v>
                </c:pt>
                <c:pt idx="8">
                  <c:v>Graphic.java</c:v>
                </c:pt>
                <c:pt idx="9">
                  <c:v>ImageColors.java</c:v>
                </c:pt>
                <c:pt idx="10">
                  <c:v>ImageDialog.java</c:v>
                </c:pt>
                <c:pt idx="11">
                  <c:v>ImageToPng.java</c:v>
                </c:pt>
                <c:pt idx="12">
                  <c:v>Main.java</c:v>
                </c:pt>
                <c:pt idx="13">
                  <c:v>MenuPrincipal.java</c:v>
                </c:pt>
                <c:pt idx="14">
                  <c:v>PDFAddImage.java</c:v>
                </c:pt>
                <c:pt idx="15">
                  <c:v>PDFOptions.java </c:v>
                </c:pt>
                <c:pt idx="16">
                  <c:v>PDFParseText.java</c:v>
                </c:pt>
                <c:pt idx="17">
                  <c:v>PDFReplaceText.java</c:v>
                </c:pt>
                <c:pt idx="18">
                  <c:v>ResizeDilog.java</c:v>
                </c:pt>
                <c:pt idx="19">
                  <c:v>Rotate.java</c:v>
                </c:pt>
                <c:pt idx="20">
                  <c:v>Unification_patrons.java</c:v>
                </c:pt>
              </c:strCache>
            </c:strRef>
          </c:cat>
          <c:val>
            <c:numRef>
              <c:f>Feuil1!$B$2:$B$22</c:f>
              <c:numCache>
                <c:formatCode>General</c:formatCode>
                <c:ptCount val="21"/>
                <c:pt idx="0">
                  <c:v>0.51600000000000001</c:v>
                </c:pt>
                <c:pt idx="1">
                  <c:v>0.77800000000000002</c:v>
                </c:pt>
                <c:pt idx="2">
                  <c:v>0.48699999999999999</c:v>
                </c:pt>
                <c:pt idx="3">
                  <c:v>0.158</c:v>
                </c:pt>
                <c:pt idx="4">
                  <c:v>0.218</c:v>
                </c:pt>
                <c:pt idx="5">
                  <c:v>0.65600000000000003</c:v>
                </c:pt>
                <c:pt idx="6">
                  <c:v>0.505</c:v>
                </c:pt>
                <c:pt idx="7">
                  <c:v>0.81</c:v>
                </c:pt>
                <c:pt idx="8">
                  <c:v>0.77200000000000002</c:v>
                </c:pt>
                <c:pt idx="9">
                  <c:v>0.86699999999999999</c:v>
                </c:pt>
                <c:pt idx="10">
                  <c:v>0.38900000000000001</c:v>
                </c:pt>
                <c:pt idx="11">
                  <c:v>1</c:v>
                </c:pt>
                <c:pt idx="12">
                  <c:v>0.155</c:v>
                </c:pt>
                <c:pt idx="13">
                  <c:v>0.747</c:v>
                </c:pt>
                <c:pt idx="14">
                  <c:v>0.66900000000000004</c:v>
                </c:pt>
                <c:pt idx="15">
                  <c:v>0.38900000000000001</c:v>
                </c:pt>
                <c:pt idx="16">
                  <c:v>0.57399999999999995</c:v>
                </c:pt>
                <c:pt idx="17">
                  <c:v>0</c:v>
                </c:pt>
                <c:pt idx="18">
                  <c:v>0.29199999999999998</c:v>
                </c:pt>
                <c:pt idx="19">
                  <c:v>0.32600000000000001</c:v>
                </c:pt>
                <c:pt idx="20">
                  <c:v>1</c:v>
                </c:pt>
              </c:numCache>
            </c:numRef>
          </c:val>
        </c:ser>
        <c:ser>
          <c:idx val="1"/>
          <c:order val="1"/>
          <c:tx>
            <c:strRef>
              <c:f>Feuil1!$C$1</c:f>
              <c:strCache>
                <c:ptCount val="1"/>
                <c:pt idx="0">
                  <c:v>Unity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Feuil1!$A$2:$A$22</c:f>
              <c:strCache>
                <c:ptCount val="21"/>
                <c:pt idx="0">
                  <c:v>Acceuil.java</c:v>
                </c:pt>
                <c:pt idx="1">
                  <c:v>Affichage.java</c:v>
                </c:pt>
                <c:pt idx="2">
                  <c:v>AffichageInfo.java</c:v>
                </c:pt>
                <c:pt idx="3">
                  <c:v>apropos.java</c:v>
                </c:pt>
                <c:pt idx="4">
                  <c:v>Cadre.java</c:v>
                </c:pt>
                <c:pt idx="5">
                  <c:v>FenetrPrincipale.java</c:v>
                </c:pt>
                <c:pt idx="6">
                  <c:v>GestionStagiaire.java</c:v>
                </c:pt>
                <c:pt idx="7">
                  <c:v>Gestion_des_patrons</c:v>
                </c:pt>
                <c:pt idx="8">
                  <c:v>Graphic.java</c:v>
                </c:pt>
                <c:pt idx="9">
                  <c:v>ImageColors.java</c:v>
                </c:pt>
                <c:pt idx="10">
                  <c:v>ImageDialog.java</c:v>
                </c:pt>
                <c:pt idx="11">
                  <c:v>ImageToPng.java</c:v>
                </c:pt>
                <c:pt idx="12">
                  <c:v>Main.java</c:v>
                </c:pt>
                <c:pt idx="13">
                  <c:v>MenuPrincipal.java</c:v>
                </c:pt>
                <c:pt idx="14">
                  <c:v>PDFAddImage.java</c:v>
                </c:pt>
                <c:pt idx="15">
                  <c:v>PDFOptions.java </c:v>
                </c:pt>
                <c:pt idx="16">
                  <c:v>PDFParseText.java</c:v>
                </c:pt>
                <c:pt idx="17">
                  <c:v>PDFReplaceText.java</c:v>
                </c:pt>
                <c:pt idx="18">
                  <c:v>ResizeDilog.java</c:v>
                </c:pt>
                <c:pt idx="19">
                  <c:v>Rotate.java</c:v>
                </c:pt>
                <c:pt idx="20">
                  <c:v>Unification_patrons.java</c:v>
                </c:pt>
              </c:strCache>
            </c:strRef>
          </c:cat>
          <c:val>
            <c:numRef>
              <c:f>Feuil1!$C$2:$C$22</c:f>
              <c:numCache>
                <c:formatCode>General</c:formatCode>
                <c:ptCount val="21"/>
                <c:pt idx="0">
                  <c:v>0.58799999999999997</c:v>
                </c:pt>
                <c:pt idx="1">
                  <c:v>0.41499999999999998</c:v>
                </c:pt>
                <c:pt idx="2">
                  <c:v>0.34300000000000003</c:v>
                </c:pt>
                <c:pt idx="3">
                  <c:v>0.43099999999999999</c:v>
                </c:pt>
                <c:pt idx="4">
                  <c:v>4.8000000000000001E-2</c:v>
                </c:pt>
                <c:pt idx="5">
                  <c:v>0.13300000000000001</c:v>
                </c:pt>
                <c:pt idx="6">
                  <c:v>0.54200000000000004</c:v>
                </c:pt>
                <c:pt idx="7">
                  <c:v>1.0999999999999999E-2</c:v>
                </c:pt>
                <c:pt idx="8">
                  <c:v>0.51300000000000001</c:v>
                </c:pt>
                <c:pt idx="9">
                  <c:v>0.442</c:v>
                </c:pt>
                <c:pt idx="10">
                  <c:v>6.7000000000000004E-2</c:v>
                </c:pt>
                <c:pt idx="11">
                  <c:v>0.28100000000000003</c:v>
                </c:pt>
                <c:pt idx="12">
                  <c:v>0.155</c:v>
                </c:pt>
                <c:pt idx="13">
                  <c:v>0.318</c:v>
                </c:pt>
                <c:pt idx="14">
                  <c:v>0.32800000000000001</c:v>
                </c:pt>
                <c:pt idx="15">
                  <c:v>0</c:v>
                </c:pt>
                <c:pt idx="16">
                  <c:v>0.25900000000000001</c:v>
                </c:pt>
                <c:pt idx="17">
                  <c:v>0.26500000000000001</c:v>
                </c:pt>
                <c:pt idx="18">
                  <c:v>0.38600000000000001</c:v>
                </c:pt>
                <c:pt idx="19">
                  <c:v>0.35399999999999998</c:v>
                </c:pt>
                <c:pt idx="20">
                  <c:v>0.51600000000000001</c:v>
                </c:pt>
              </c:numCache>
            </c:numRef>
          </c:val>
        </c:ser>
        <c:ser>
          <c:idx val="2"/>
          <c:order val="2"/>
          <c:tx>
            <c:strRef>
              <c:f>Feuil1!$D$1</c:f>
              <c:strCache>
                <c:ptCount val="1"/>
                <c:pt idx="0">
                  <c:v>Regularity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Feuil1!$A$2:$A$22</c:f>
              <c:strCache>
                <c:ptCount val="21"/>
                <c:pt idx="0">
                  <c:v>Acceuil.java</c:v>
                </c:pt>
                <c:pt idx="1">
                  <c:v>Affichage.java</c:v>
                </c:pt>
                <c:pt idx="2">
                  <c:v>AffichageInfo.java</c:v>
                </c:pt>
                <c:pt idx="3">
                  <c:v>apropos.java</c:v>
                </c:pt>
                <c:pt idx="4">
                  <c:v>Cadre.java</c:v>
                </c:pt>
                <c:pt idx="5">
                  <c:v>FenetrPrincipale.java</c:v>
                </c:pt>
                <c:pt idx="6">
                  <c:v>GestionStagiaire.java</c:v>
                </c:pt>
                <c:pt idx="7">
                  <c:v>Gestion_des_patrons</c:v>
                </c:pt>
                <c:pt idx="8">
                  <c:v>Graphic.java</c:v>
                </c:pt>
                <c:pt idx="9">
                  <c:v>ImageColors.java</c:v>
                </c:pt>
                <c:pt idx="10">
                  <c:v>ImageDialog.java</c:v>
                </c:pt>
                <c:pt idx="11">
                  <c:v>ImageToPng.java</c:v>
                </c:pt>
                <c:pt idx="12">
                  <c:v>Main.java</c:v>
                </c:pt>
                <c:pt idx="13">
                  <c:v>MenuPrincipal.java</c:v>
                </c:pt>
                <c:pt idx="14">
                  <c:v>PDFAddImage.java</c:v>
                </c:pt>
                <c:pt idx="15">
                  <c:v>PDFOptions.java </c:v>
                </c:pt>
                <c:pt idx="16">
                  <c:v>PDFParseText.java</c:v>
                </c:pt>
                <c:pt idx="17">
                  <c:v>PDFReplaceText.java</c:v>
                </c:pt>
                <c:pt idx="18">
                  <c:v>ResizeDilog.java</c:v>
                </c:pt>
                <c:pt idx="19">
                  <c:v>Rotate.java</c:v>
                </c:pt>
                <c:pt idx="20">
                  <c:v>Unification_patrons.java</c:v>
                </c:pt>
              </c:strCache>
            </c:strRef>
          </c:cat>
          <c:val>
            <c:numRef>
              <c:f>Feuil1!$D$2:$D$22</c:f>
              <c:numCache>
                <c:formatCode>General</c:formatCode>
                <c:ptCount val="21"/>
                <c:pt idx="0">
                  <c:v>1</c:v>
                </c:pt>
                <c:pt idx="1">
                  <c:v>0.34899999999999998</c:v>
                </c:pt>
                <c:pt idx="2">
                  <c:v>1</c:v>
                </c:pt>
                <c:pt idx="3">
                  <c:v>0.72199999999999998</c:v>
                </c:pt>
                <c:pt idx="4">
                  <c:v>0.64300000000000002</c:v>
                </c:pt>
                <c:pt idx="5">
                  <c:v>0.96599999999999997</c:v>
                </c:pt>
                <c:pt idx="6">
                  <c:v>1</c:v>
                </c:pt>
                <c:pt idx="7">
                  <c:v>0.20399999999999999</c:v>
                </c:pt>
                <c:pt idx="8">
                  <c:v>0.68899999999999995</c:v>
                </c:pt>
                <c:pt idx="9">
                  <c:v>0.98499999999999999</c:v>
                </c:pt>
                <c:pt idx="10">
                  <c:v>1</c:v>
                </c:pt>
                <c:pt idx="11">
                  <c:v>0.45</c:v>
                </c:pt>
                <c:pt idx="12">
                  <c:v>0.5</c:v>
                </c:pt>
                <c:pt idx="13">
                  <c:v>0.27900000000000003</c:v>
                </c:pt>
                <c:pt idx="14">
                  <c:v>0.71399999999999997</c:v>
                </c:pt>
                <c:pt idx="15">
                  <c:v>1</c:v>
                </c:pt>
                <c:pt idx="16">
                  <c:v>0.49399999999999999</c:v>
                </c:pt>
                <c:pt idx="17">
                  <c:v>0.625</c:v>
                </c:pt>
                <c:pt idx="18">
                  <c:v>0.63900000000000001</c:v>
                </c:pt>
                <c:pt idx="19">
                  <c:v>0.72499999999999998</c:v>
                </c:pt>
                <c:pt idx="20">
                  <c:v>0.249</c:v>
                </c:pt>
              </c:numCache>
            </c:numRef>
          </c:val>
        </c:ser>
        <c:ser>
          <c:idx val="3"/>
          <c:order val="3"/>
          <c:tx>
            <c:strRef>
              <c:f>Feuil1!$E$1</c:f>
              <c:strCache>
                <c:ptCount val="1"/>
                <c:pt idx="0">
                  <c:v>Sequence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Feuil1!$A$2:$A$22</c:f>
              <c:strCache>
                <c:ptCount val="21"/>
                <c:pt idx="0">
                  <c:v>Acceuil.java</c:v>
                </c:pt>
                <c:pt idx="1">
                  <c:v>Affichage.java</c:v>
                </c:pt>
                <c:pt idx="2">
                  <c:v>AffichageInfo.java</c:v>
                </c:pt>
                <c:pt idx="3">
                  <c:v>apropos.java</c:v>
                </c:pt>
                <c:pt idx="4">
                  <c:v>Cadre.java</c:v>
                </c:pt>
                <c:pt idx="5">
                  <c:v>FenetrPrincipale.java</c:v>
                </c:pt>
                <c:pt idx="6">
                  <c:v>GestionStagiaire.java</c:v>
                </c:pt>
                <c:pt idx="7">
                  <c:v>Gestion_des_patrons</c:v>
                </c:pt>
                <c:pt idx="8">
                  <c:v>Graphic.java</c:v>
                </c:pt>
                <c:pt idx="9">
                  <c:v>ImageColors.java</c:v>
                </c:pt>
                <c:pt idx="10">
                  <c:v>ImageDialog.java</c:v>
                </c:pt>
                <c:pt idx="11">
                  <c:v>ImageToPng.java</c:v>
                </c:pt>
                <c:pt idx="12">
                  <c:v>Main.java</c:v>
                </c:pt>
                <c:pt idx="13">
                  <c:v>MenuPrincipal.java</c:v>
                </c:pt>
                <c:pt idx="14">
                  <c:v>PDFAddImage.java</c:v>
                </c:pt>
                <c:pt idx="15">
                  <c:v>PDFOptions.java </c:v>
                </c:pt>
                <c:pt idx="16">
                  <c:v>PDFParseText.java</c:v>
                </c:pt>
                <c:pt idx="17">
                  <c:v>PDFReplaceText.java</c:v>
                </c:pt>
                <c:pt idx="18">
                  <c:v>ResizeDilog.java</c:v>
                </c:pt>
                <c:pt idx="19">
                  <c:v>Rotate.java</c:v>
                </c:pt>
                <c:pt idx="20">
                  <c:v>Unification_patrons.java</c:v>
                </c:pt>
              </c:strCache>
            </c:strRef>
          </c:cat>
          <c:val>
            <c:numRef>
              <c:f>Feuil1!$E$2:$E$22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0.375</c:v>
                </c:pt>
                <c:pt idx="3">
                  <c:v>0.5</c:v>
                </c:pt>
                <c:pt idx="4">
                  <c:v>0.875</c:v>
                </c:pt>
                <c:pt idx="5">
                  <c:v>1</c:v>
                </c:pt>
                <c:pt idx="6">
                  <c:v>0.64200000000000002</c:v>
                </c:pt>
                <c:pt idx="7">
                  <c:v>1</c:v>
                </c:pt>
                <c:pt idx="8">
                  <c:v>0.93799999999999994</c:v>
                </c:pt>
                <c:pt idx="9">
                  <c:v>0.71899999999999997</c:v>
                </c:pt>
                <c:pt idx="10">
                  <c:v>1</c:v>
                </c:pt>
                <c:pt idx="11">
                  <c:v>0.75</c:v>
                </c:pt>
                <c:pt idx="12">
                  <c:v>0.375</c:v>
                </c:pt>
                <c:pt idx="13">
                  <c:v>0.375</c:v>
                </c:pt>
                <c:pt idx="14">
                  <c:v>0.5</c:v>
                </c:pt>
                <c:pt idx="15">
                  <c:v>1</c:v>
                </c:pt>
                <c:pt idx="16">
                  <c:v>0.375</c:v>
                </c:pt>
                <c:pt idx="17">
                  <c:v>0.5</c:v>
                </c:pt>
                <c:pt idx="18">
                  <c:v>0.71799999999999997</c:v>
                </c:pt>
                <c:pt idx="19">
                  <c:v>0.90500000000000003</c:v>
                </c:pt>
                <c:pt idx="20">
                  <c:v>1</c:v>
                </c:pt>
              </c:numCache>
            </c:numRef>
          </c:val>
        </c:ser>
        <c:ser>
          <c:idx val="4"/>
          <c:order val="4"/>
          <c:tx>
            <c:strRef>
              <c:f>Feuil1!$F$1</c:f>
              <c:strCache>
                <c:ptCount val="1"/>
                <c:pt idx="0">
                  <c:v>Grouping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Feuil1!$A$2:$A$22</c:f>
              <c:strCache>
                <c:ptCount val="21"/>
                <c:pt idx="0">
                  <c:v>Acceuil.java</c:v>
                </c:pt>
                <c:pt idx="1">
                  <c:v>Affichage.java</c:v>
                </c:pt>
                <c:pt idx="2">
                  <c:v>AffichageInfo.java</c:v>
                </c:pt>
                <c:pt idx="3">
                  <c:v>apropos.java</c:v>
                </c:pt>
                <c:pt idx="4">
                  <c:v>Cadre.java</c:v>
                </c:pt>
                <c:pt idx="5">
                  <c:v>FenetrPrincipale.java</c:v>
                </c:pt>
                <c:pt idx="6">
                  <c:v>GestionStagiaire.java</c:v>
                </c:pt>
                <c:pt idx="7">
                  <c:v>Gestion_des_patrons</c:v>
                </c:pt>
                <c:pt idx="8">
                  <c:v>Graphic.java</c:v>
                </c:pt>
                <c:pt idx="9">
                  <c:v>ImageColors.java</c:v>
                </c:pt>
                <c:pt idx="10">
                  <c:v>ImageDialog.java</c:v>
                </c:pt>
                <c:pt idx="11">
                  <c:v>ImageToPng.java</c:v>
                </c:pt>
                <c:pt idx="12">
                  <c:v>Main.java</c:v>
                </c:pt>
                <c:pt idx="13">
                  <c:v>MenuPrincipal.java</c:v>
                </c:pt>
                <c:pt idx="14">
                  <c:v>PDFAddImage.java</c:v>
                </c:pt>
                <c:pt idx="15">
                  <c:v>PDFOptions.java </c:v>
                </c:pt>
                <c:pt idx="16">
                  <c:v>PDFParseText.java</c:v>
                </c:pt>
                <c:pt idx="17">
                  <c:v>PDFReplaceText.java</c:v>
                </c:pt>
                <c:pt idx="18">
                  <c:v>ResizeDilog.java</c:v>
                </c:pt>
                <c:pt idx="19">
                  <c:v>Rotate.java</c:v>
                </c:pt>
                <c:pt idx="20">
                  <c:v>Unification_patrons.java</c:v>
                </c:pt>
              </c:strCache>
            </c:strRef>
          </c:cat>
          <c:val>
            <c:numRef>
              <c:f>Feuil1!$F$2:$F$22</c:f>
              <c:numCache>
                <c:formatCode>General</c:formatCode>
                <c:ptCount val="21"/>
                <c:pt idx="0">
                  <c:v>0</c:v>
                </c:pt>
                <c:pt idx="1">
                  <c:v>0.93700000000000006</c:v>
                </c:pt>
                <c:pt idx="2">
                  <c:v>0.76</c:v>
                </c:pt>
                <c:pt idx="3">
                  <c:v>0.875</c:v>
                </c:pt>
                <c:pt idx="4">
                  <c:v>0</c:v>
                </c:pt>
                <c:pt idx="5">
                  <c:v>0.20799999999999999</c:v>
                </c:pt>
                <c:pt idx="6">
                  <c:v>0</c:v>
                </c:pt>
                <c:pt idx="7">
                  <c:v>0.48099999999999998</c:v>
                </c:pt>
                <c:pt idx="8">
                  <c:v>0.39800000000000002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0.625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0.82099999999999995</c:v>
                </c:pt>
                <c:pt idx="18">
                  <c:v>0.17699999999999999</c:v>
                </c:pt>
                <c:pt idx="19">
                  <c:v>0</c:v>
                </c:pt>
                <c:pt idx="20">
                  <c:v>0.54600000000000004</c:v>
                </c:pt>
              </c:numCache>
            </c:numRef>
          </c:val>
        </c:ser>
        <c:ser>
          <c:idx val="5"/>
          <c:order val="5"/>
          <c:tx>
            <c:strRef>
              <c:f>Feuil1!$G$1</c:f>
              <c:strCache>
                <c:ptCount val="1"/>
                <c:pt idx="0">
                  <c:v>Simplicity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Feuil1!$A$2:$A$22</c:f>
              <c:strCache>
                <c:ptCount val="21"/>
                <c:pt idx="0">
                  <c:v>Acceuil.java</c:v>
                </c:pt>
                <c:pt idx="1">
                  <c:v>Affichage.java</c:v>
                </c:pt>
                <c:pt idx="2">
                  <c:v>AffichageInfo.java</c:v>
                </c:pt>
                <c:pt idx="3">
                  <c:v>apropos.java</c:v>
                </c:pt>
                <c:pt idx="4">
                  <c:v>Cadre.java</c:v>
                </c:pt>
                <c:pt idx="5">
                  <c:v>FenetrPrincipale.java</c:v>
                </c:pt>
                <c:pt idx="6">
                  <c:v>GestionStagiaire.java</c:v>
                </c:pt>
                <c:pt idx="7">
                  <c:v>Gestion_des_patrons</c:v>
                </c:pt>
                <c:pt idx="8">
                  <c:v>Graphic.java</c:v>
                </c:pt>
                <c:pt idx="9">
                  <c:v>ImageColors.java</c:v>
                </c:pt>
                <c:pt idx="10">
                  <c:v>ImageDialog.java</c:v>
                </c:pt>
                <c:pt idx="11">
                  <c:v>ImageToPng.java</c:v>
                </c:pt>
                <c:pt idx="12">
                  <c:v>Main.java</c:v>
                </c:pt>
                <c:pt idx="13">
                  <c:v>MenuPrincipal.java</c:v>
                </c:pt>
                <c:pt idx="14">
                  <c:v>PDFAddImage.java</c:v>
                </c:pt>
                <c:pt idx="15">
                  <c:v>PDFOptions.java </c:v>
                </c:pt>
                <c:pt idx="16">
                  <c:v>PDFParseText.java</c:v>
                </c:pt>
                <c:pt idx="17">
                  <c:v>PDFReplaceText.java</c:v>
                </c:pt>
                <c:pt idx="18">
                  <c:v>ResizeDilog.java</c:v>
                </c:pt>
                <c:pt idx="19">
                  <c:v>Rotate.java</c:v>
                </c:pt>
                <c:pt idx="20">
                  <c:v>Unification_patrons.java</c:v>
                </c:pt>
              </c:strCache>
            </c:strRef>
          </c:cat>
          <c:val>
            <c:numRef>
              <c:f>Feuil1!$G$2:$G$22</c:f>
              <c:numCache>
                <c:formatCode>General</c:formatCode>
                <c:ptCount val="21"/>
                <c:pt idx="0">
                  <c:v>0.214</c:v>
                </c:pt>
                <c:pt idx="1">
                  <c:v>0.157</c:v>
                </c:pt>
                <c:pt idx="2">
                  <c:v>0.1</c:v>
                </c:pt>
                <c:pt idx="3">
                  <c:v>0.187</c:v>
                </c:pt>
                <c:pt idx="4">
                  <c:v>0.2</c:v>
                </c:pt>
                <c:pt idx="5">
                  <c:v>0.10299999999999999</c:v>
                </c:pt>
                <c:pt idx="6">
                  <c:v>7.5999999999999998E-2</c:v>
                </c:pt>
                <c:pt idx="7">
                  <c:v>0.23</c:v>
                </c:pt>
                <c:pt idx="8">
                  <c:v>5.5E-2</c:v>
                </c:pt>
                <c:pt idx="9">
                  <c:v>6.9000000000000006E-2</c:v>
                </c:pt>
                <c:pt idx="10">
                  <c:v>0.214</c:v>
                </c:pt>
                <c:pt idx="11">
                  <c:v>0.42799999999999999</c:v>
                </c:pt>
                <c:pt idx="12">
                  <c:v>4.3999999999999997E-2</c:v>
                </c:pt>
                <c:pt idx="13">
                  <c:v>0.125</c:v>
                </c:pt>
                <c:pt idx="14">
                  <c:v>0.107</c:v>
                </c:pt>
                <c:pt idx="15">
                  <c:v>0.23</c:v>
                </c:pt>
                <c:pt idx="16">
                  <c:v>0.42799999999999999</c:v>
                </c:pt>
                <c:pt idx="17">
                  <c:v>0.15</c:v>
                </c:pt>
                <c:pt idx="18">
                  <c:v>0.187</c:v>
                </c:pt>
                <c:pt idx="19">
                  <c:v>0.33300000000000002</c:v>
                </c:pt>
                <c:pt idx="20">
                  <c:v>0.25</c:v>
                </c:pt>
              </c:numCache>
            </c:numRef>
          </c:val>
        </c:ser>
        <c:ser>
          <c:idx val="6"/>
          <c:order val="6"/>
          <c:tx>
            <c:strRef>
              <c:f>Feuil1!$H$1</c:f>
              <c:strCache>
                <c:ptCount val="1"/>
                <c:pt idx="0">
                  <c:v>Symmetry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Feuil1!$A$2:$A$22</c:f>
              <c:strCache>
                <c:ptCount val="21"/>
                <c:pt idx="0">
                  <c:v>Acceuil.java</c:v>
                </c:pt>
                <c:pt idx="1">
                  <c:v>Affichage.java</c:v>
                </c:pt>
                <c:pt idx="2">
                  <c:v>AffichageInfo.java</c:v>
                </c:pt>
                <c:pt idx="3">
                  <c:v>apropos.java</c:v>
                </c:pt>
                <c:pt idx="4">
                  <c:v>Cadre.java</c:v>
                </c:pt>
                <c:pt idx="5">
                  <c:v>FenetrPrincipale.java</c:v>
                </c:pt>
                <c:pt idx="6">
                  <c:v>GestionStagiaire.java</c:v>
                </c:pt>
                <c:pt idx="7">
                  <c:v>Gestion_des_patrons</c:v>
                </c:pt>
                <c:pt idx="8">
                  <c:v>Graphic.java</c:v>
                </c:pt>
                <c:pt idx="9">
                  <c:v>ImageColors.java</c:v>
                </c:pt>
                <c:pt idx="10">
                  <c:v>ImageDialog.java</c:v>
                </c:pt>
                <c:pt idx="11">
                  <c:v>ImageToPng.java</c:v>
                </c:pt>
                <c:pt idx="12">
                  <c:v>Main.java</c:v>
                </c:pt>
                <c:pt idx="13">
                  <c:v>MenuPrincipal.java</c:v>
                </c:pt>
                <c:pt idx="14">
                  <c:v>PDFAddImage.java</c:v>
                </c:pt>
                <c:pt idx="15">
                  <c:v>PDFOptions.java </c:v>
                </c:pt>
                <c:pt idx="16">
                  <c:v>PDFParseText.java</c:v>
                </c:pt>
                <c:pt idx="17">
                  <c:v>PDFReplaceText.java</c:v>
                </c:pt>
                <c:pt idx="18">
                  <c:v>ResizeDilog.java</c:v>
                </c:pt>
                <c:pt idx="19">
                  <c:v>Rotate.java</c:v>
                </c:pt>
                <c:pt idx="20">
                  <c:v>Unification_patrons.java</c:v>
                </c:pt>
              </c:strCache>
            </c:strRef>
          </c:cat>
          <c:val>
            <c:numRef>
              <c:f>Feuil1!$H$2:$H$22</c:f>
              <c:numCache>
                <c:formatCode>General</c:formatCode>
                <c:ptCount val="21"/>
                <c:pt idx="0">
                  <c:v>0.28499999999999998</c:v>
                </c:pt>
                <c:pt idx="1">
                  <c:v>7.1999999999999995E-2</c:v>
                </c:pt>
                <c:pt idx="2">
                  <c:v>0.73899999999999999</c:v>
                </c:pt>
                <c:pt idx="3">
                  <c:v>0.222</c:v>
                </c:pt>
                <c:pt idx="4">
                  <c:v>0</c:v>
                </c:pt>
                <c:pt idx="5">
                  <c:v>0.25700000000000001</c:v>
                </c:pt>
                <c:pt idx="6">
                  <c:v>0.68100000000000005</c:v>
                </c:pt>
                <c:pt idx="7">
                  <c:v>0.37</c:v>
                </c:pt>
                <c:pt idx="8">
                  <c:v>0.35699999999999998</c:v>
                </c:pt>
                <c:pt idx="9">
                  <c:v>0</c:v>
                </c:pt>
                <c:pt idx="10">
                  <c:v>0.33500000000000002</c:v>
                </c:pt>
                <c:pt idx="11">
                  <c:v>0.95799999999999996</c:v>
                </c:pt>
                <c:pt idx="12">
                  <c:v>0.314</c:v>
                </c:pt>
                <c:pt idx="13">
                  <c:v>1</c:v>
                </c:pt>
                <c:pt idx="14">
                  <c:v>0.32</c:v>
                </c:pt>
                <c:pt idx="15">
                  <c:v>6.7000000000000004E-2</c:v>
                </c:pt>
                <c:pt idx="16">
                  <c:v>0.94899999999999995</c:v>
                </c:pt>
                <c:pt idx="17">
                  <c:v>0.34399999999999997</c:v>
                </c:pt>
                <c:pt idx="18">
                  <c:v>0.373</c:v>
                </c:pt>
                <c:pt idx="19">
                  <c:v>0.67300000000000004</c:v>
                </c:pt>
                <c:pt idx="20">
                  <c:v>0.38900000000000001</c:v>
                </c:pt>
              </c:numCache>
            </c:numRef>
          </c:val>
        </c:ser>
        <c:ser>
          <c:idx val="7"/>
          <c:order val="7"/>
          <c:tx>
            <c:strRef>
              <c:f>Feuil1!$I$1</c:f>
              <c:strCache>
                <c:ptCount val="1"/>
                <c:pt idx="0">
                  <c:v>Homogeneity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Feuil1!$A$2:$A$22</c:f>
              <c:strCache>
                <c:ptCount val="21"/>
                <c:pt idx="0">
                  <c:v>Acceuil.java</c:v>
                </c:pt>
                <c:pt idx="1">
                  <c:v>Affichage.java</c:v>
                </c:pt>
                <c:pt idx="2">
                  <c:v>AffichageInfo.java</c:v>
                </c:pt>
                <c:pt idx="3">
                  <c:v>apropos.java</c:v>
                </c:pt>
                <c:pt idx="4">
                  <c:v>Cadre.java</c:v>
                </c:pt>
                <c:pt idx="5">
                  <c:v>FenetrPrincipale.java</c:v>
                </c:pt>
                <c:pt idx="6">
                  <c:v>GestionStagiaire.java</c:v>
                </c:pt>
                <c:pt idx="7">
                  <c:v>Gestion_des_patrons</c:v>
                </c:pt>
                <c:pt idx="8">
                  <c:v>Graphic.java</c:v>
                </c:pt>
                <c:pt idx="9">
                  <c:v>ImageColors.java</c:v>
                </c:pt>
                <c:pt idx="10">
                  <c:v>ImageDialog.java</c:v>
                </c:pt>
                <c:pt idx="11">
                  <c:v>ImageToPng.java</c:v>
                </c:pt>
                <c:pt idx="12">
                  <c:v>Main.java</c:v>
                </c:pt>
                <c:pt idx="13">
                  <c:v>MenuPrincipal.java</c:v>
                </c:pt>
                <c:pt idx="14">
                  <c:v>PDFAddImage.java</c:v>
                </c:pt>
                <c:pt idx="15">
                  <c:v>PDFOptions.java </c:v>
                </c:pt>
                <c:pt idx="16">
                  <c:v>PDFParseText.java</c:v>
                </c:pt>
                <c:pt idx="17">
                  <c:v>PDFReplaceText.java</c:v>
                </c:pt>
                <c:pt idx="18">
                  <c:v>ResizeDilog.java</c:v>
                </c:pt>
                <c:pt idx="19">
                  <c:v>Rotate.java</c:v>
                </c:pt>
                <c:pt idx="20">
                  <c:v>Unification_patrons.java</c:v>
                </c:pt>
              </c:strCache>
            </c:strRef>
          </c:cat>
          <c:val>
            <c:numRef>
              <c:f>Feuil1!$I$2:$I$22</c:f>
              <c:numCache>
                <c:formatCode>General</c:formatCode>
                <c:ptCount val="21"/>
                <c:pt idx="0">
                  <c:v>0.71399999999999997</c:v>
                </c:pt>
                <c:pt idx="1">
                  <c:v>0.25</c:v>
                </c:pt>
                <c:pt idx="2">
                  <c:v>0.56200000000000006</c:v>
                </c:pt>
                <c:pt idx="3">
                  <c:v>0.76600000000000001</c:v>
                </c:pt>
                <c:pt idx="4">
                  <c:v>0.308</c:v>
                </c:pt>
                <c:pt idx="5">
                  <c:v>0.48699999999999999</c:v>
                </c:pt>
                <c:pt idx="6">
                  <c:v>0</c:v>
                </c:pt>
                <c:pt idx="7">
                  <c:v>0.124</c:v>
                </c:pt>
                <c:pt idx="8">
                  <c:v>0.23100000000000001</c:v>
                </c:pt>
                <c:pt idx="9">
                  <c:v>0.76700000000000002</c:v>
                </c:pt>
                <c:pt idx="10">
                  <c:v>0.79100000000000004</c:v>
                </c:pt>
                <c:pt idx="11">
                  <c:v>1</c:v>
                </c:pt>
                <c:pt idx="12">
                  <c:v>0.77600000000000002</c:v>
                </c:pt>
                <c:pt idx="13">
                  <c:v>0</c:v>
                </c:pt>
                <c:pt idx="14">
                  <c:v>0.84</c:v>
                </c:pt>
                <c:pt idx="15">
                  <c:v>0.91400000000000003</c:v>
                </c:pt>
                <c:pt idx="16">
                  <c:v>0.57099999999999995</c:v>
                </c:pt>
                <c:pt idx="17">
                  <c:v>1</c:v>
                </c:pt>
                <c:pt idx="18">
                  <c:v>0.54900000000000004</c:v>
                </c:pt>
                <c:pt idx="19">
                  <c:v>0.27400000000000002</c:v>
                </c:pt>
                <c:pt idx="2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552799216"/>
        <c:axId val="-1552798128"/>
      </c:barChart>
      <c:catAx>
        <c:axId val="-15527992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52798128"/>
        <c:crosses val="autoZero"/>
        <c:auto val="1"/>
        <c:lblAlgn val="ctr"/>
        <c:lblOffset val="100"/>
        <c:noMultiLvlLbl val="0"/>
      </c:catAx>
      <c:valAx>
        <c:axId val="-1552798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52799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99060</xdr:colOff>
      <xdr:row>43</xdr:row>
      <xdr:rowOff>91440</xdr:rowOff>
    </xdr:from>
    <xdr:to>
      <xdr:col>10</xdr:col>
      <xdr:colOff>601980</xdr:colOff>
      <xdr:row>76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tabSelected="1" zoomScaleNormal="100" workbookViewId="0">
      <selection activeCell="B28" sqref="B28"/>
    </sheetView>
  </sheetViews>
  <sheetFormatPr defaultColWidth="11.5546875" defaultRowHeight="14.4" x14ac:dyDescent="0.3"/>
  <cols>
    <col min="1" max="1" width="33.77734375" customWidth="1"/>
    <col min="2" max="8" width="11.44140625" style="2"/>
    <col min="9" max="9" width="13.6640625" style="2" customWidth="1"/>
  </cols>
  <sheetData>
    <row r="1" spans="1:9" x14ac:dyDescent="0.3">
      <c r="A1" t="s">
        <v>7</v>
      </c>
      <c r="B1" s="2" t="s">
        <v>0</v>
      </c>
      <c r="C1" s="2" t="s">
        <v>8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</row>
    <row r="2" spans="1:9" x14ac:dyDescent="0.3">
      <c r="A2" t="s">
        <v>9</v>
      </c>
      <c r="B2" s="2">
        <v>0.51600000000000001</v>
      </c>
      <c r="C2" s="2">
        <v>0.58799999999999997</v>
      </c>
      <c r="D2" s="2">
        <v>1</v>
      </c>
      <c r="E2" s="2">
        <v>1</v>
      </c>
      <c r="F2" s="2">
        <v>0</v>
      </c>
      <c r="G2" s="2">
        <v>0.214</v>
      </c>
      <c r="H2" s="2">
        <v>0.28499999999999998</v>
      </c>
      <c r="I2" s="2">
        <v>0.71399999999999997</v>
      </c>
    </row>
    <row r="3" spans="1:9" x14ac:dyDescent="0.3">
      <c r="A3" t="s">
        <v>10</v>
      </c>
      <c r="B3" s="2">
        <v>0.77800000000000002</v>
      </c>
      <c r="C3" s="2">
        <v>0.41499999999999998</v>
      </c>
      <c r="D3" s="2">
        <v>0.34899999999999998</v>
      </c>
      <c r="E3" s="2">
        <v>1</v>
      </c>
      <c r="F3" s="2">
        <v>0.93700000000000006</v>
      </c>
      <c r="G3" s="2">
        <v>0.157</v>
      </c>
      <c r="H3" s="2">
        <v>7.1999999999999995E-2</v>
      </c>
      <c r="I3" s="2">
        <v>0.25</v>
      </c>
    </row>
    <row r="4" spans="1:9" x14ac:dyDescent="0.3">
      <c r="A4" t="s">
        <v>11</v>
      </c>
      <c r="B4" s="2">
        <v>0.48699999999999999</v>
      </c>
      <c r="C4" s="2">
        <v>0.34300000000000003</v>
      </c>
      <c r="D4" s="2">
        <v>1</v>
      </c>
      <c r="E4" s="2">
        <v>0.375</v>
      </c>
      <c r="F4" s="2">
        <v>0.76</v>
      </c>
      <c r="G4" s="2">
        <v>0.1</v>
      </c>
      <c r="H4" s="2">
        <v>0.73899999999999999</v>
      </c>
      <c r="I4" s="2">
        <v>0.56200000000000006</v>
      </c>
    </row>
    <row r="5" spans="1:9" x14ac:dyDescent="0.3">
      <c r="A5" t="s">
        <v>12</v>
      </c>
      <c r="B5" s="2">
        <v>0.158</v>
      </c>
      <c r="C5" s="2">
        <v>0.43099999999999999</v>
      </c>
      <c r="D5" s="2">
        <v>0.72199999999999998</v>
      </c>
      <c r="E5" s="2">
        <v>0.5</v>
      </c>
      <c r="F5" s="2">
        <v>0.875</v>
      </c>
      <c r="G5" s="2">
        <v>0.187</v>
      </c>
      <c r="H5" s="2">
        <v>0.222</v>
      </c>
      <c r="I5" s="2">
        <v>0.76600000000000001</v>
      </c>
    </row>
    <row r="6" spans="1:9" x14ac:dyDescent="0.3">
      <c r="A6" t="s">
        <v>13</v>
      </c>
      <c r="B6" s="2">
        <v>0.218</v>
      </c>
      <c r="C6" s="2">
        <v>4.8000000000000001E-2</v>
      </c>
      <c r="D6" s="2">
        <v>0.64300000000000002</v>
      </c>
      <c r="E6" s="2">
        <v>0.875</v>
      </c>
      <c r="F6" s="2">
        <v>0</v>
      </c>
      <c r="G6" s="2">
        <v>0.2</v>
      </c>
      <c r="H6" s="2">
        <v>0</v>
      </c>
      <c r="I6" s="2">
        <v>0.308</v>
      </c>
    </row>
    <row r="7" spans="1:9" x14ac:dyDescent="0.3">
      <c r="A7" t="s">
        <v>14</v>
      </c>
      <c r="B7" s="2">
        <v>0.65600000000000003</v>
      </c>
      <c r="C7" s="2">
        <v>0.13300000000000001</v>
      </c>
      <c r="D7" s="2">
        <v>0.96599999999999997</v>
      </c>
      <c r="E7" s="2">
        <v>1</v>
      </c>
      <c r="F7" s="2">
        <v>0.20799999999999999</v>
      </c>
      <c r="G7" s="2">
        <v>0.10299999999999999</v>
      </c>
      <c r="H7" s="2">
        <v>0.25700000000000001</v>
      </c>
      <c r="I7" s="2">
        <v>0.48699999999999999</v>
      </c>
    </row>
    <row r="8" spans="1:9" x14ac:dyDescent="0.3">
      <c r="A8" t="s">
        <v>15</v>
      </c>
      <c r="B8" s="2">
        <v>0.505</v>
      </c>
      <c r="C8" s="2">
        <v>0.54200000000000004</v>
      </c>
      <c r="D8" s="2">
        <v>1</v>
      </c>
      <c r="E8" s="2">
        <v>0.64200000000000002</v>
      </c>
      <c r="F8" s="2">
        <v>0</v>
      </c>
      <c r="G8" s="2">
        <v>7.5999999999999998E-2</v>
      </c>
      <c r="H8" s="2">
        <v>0.68100000000000005</v>
      </c>
      <c r="I8" s="2">
        <v>0</v>
      </c>
    </row>
    <row r="9" spans="1:9" x14ac:dyDescent="0.3">
      <c r="A9" t="s">
        <v>16</v>
      </c>
      <c r="B9" s="2">
        <v>0.81</v>
      </c>
      <c r="C9" s="2">
        <v>1.0999999999999999E-2</v>
      </c>
      <c r="D9" s="2">
        <v>0.20399999999999999</v>
      </c>
      <c r="E9" s="2">
        <v>1</v>
      </c>
      <c r="F9" s="2">
        <v>0.48099999999999998</v>
      </c>
      <c r="G9" s="2">
        <v>0.23</v>
      </c>
      <c r="H9" s="2">
        <v>0.37</v>
      </c>
      <c r="I9" s="2">
        <v>0.124</v>
      </c>
    </row>
    <row r="10" spans="1:9" x14ac:dyDescent="0.3">
      <c r="A10" t="s">
        <v>17</v>
      </c>
      <c r="B10" s="2">
        <v>0.77200000000000002</v>
      </c>
      <c r="C10" s="2">
        <v>0.51300000000000001</v>
      </c>
      <c r="D10" s="2">
        <v>0.68899999999999995</v>
      </c>
      <c r="E10" s="2">
        <v>0.93799999999999994</v>
      </c>
      <c r="F10" s="2">
        <v>0.39800000000000002</v>
      </c>
      <c r="G10" s="2">
        <v>5.5E-2</v>
      </c>
      <c r="H10" s="2">
        <v>0.35699999999999998</v>
      </c>
      <c r="I10" s="2">
        <v>0.23100000000000001</v>
      </c>
    </row>
    <row r="11" spans="1:9" x14ac:dyDescent="0.3">
      <c r="A11" t="s">
        <v>18</v>
      </c>
      <c r="B11" s="2">
        <v>0.86699999999999999</v>
      </c>
      <c r="C11" s="2">
        <v>0.442</v>
      </c>
      <c r="D11" s="2">
        <v>0.98499999999999999</v>
      </c>
      <c r="E11" s="2">
        <v>0.71899999999999997</v>
      </c>
      <c r="F11" s="2">
        <v>0</v>
      </c>
      <c r="G11" s="2">
        <v>6.9000000000000006E-2</v>
      </c>
      <c r="H11" s="2">
        <v>0</v>
      </c>
      <c r="I11" s="2">
        <v>0.76700000000000002</v>
      </c>
    </row>
    <row r="12" spans="1:9" x14ac:dyDescent="0.3">
      <c r="A12" s="1" t="s">
        <v>19</v>
      </c>
      <c r="B12" s="2">
        <v>0.38900000000000001</v>
      </c>
      <c r="C12" s="2">
        <v>6.7000000000000004E-2</v>
      </c>
      <c r="D12" s="2">
        <v>1</v>
      </c>
      <c r="E12" s="2">
        <v>1</v>
      </c>
      <c r="F12" s="2">
        <v>1</v>
      </c>
      <c r="G12" s="2">
        <v>0.214</v>
      </c>
      <c r="H12" s="2">
        <v>0.33500000000000002</v>
      </c>
      <c r="I12" s="2">
        <v>0.79100000000000004</v>
      </c>
    </row>
    <row r="13" spans="1:9" x14ac:dyDescent="0.3">
      <c r="A13" t="s">
        <v>20</v>
      </c>
      <c r="B13" s="2">
        <v>1</v>
      </c>
      <c r="C13" s="2">
        <v>0.28100000000000003</v>
      </c>
      <c r="D13" s="2">
        <v>0.45</v>
      </c>
      <c r="E13" s="2">
        <v>0.75</v>
      </c>
      <c r="F13" s="2">
        <v>0</v>
      </c>
      <c r="G13" s="2">
        <v>0.42799999999999999</v>
      </c>
      <c r="H13" s="2">
        <v>0.95799999999999996</v>
      </c>
      <c r="I13" s="2">
        <v>1</v>
      </c>
    </row>
    <row r="14" spans="1:9" x14ac:dyDescent="0.3">
      <c r="A14" t="s">
        <v>21</v>
      </c>
      <c r="B14" s="2">
        <v>0.155</v>
      </c>
      <c r="C14" s="2">
        <v>0.155</v>
      </c>
      <c r="D14" s="2">
        <v>0.5</v>
      </c>
      <c r="E14" s="2">
        <v>0.375</v>
      </c>
      <c r="F14" s="2">
        <v>1</v>
      </c>
      <c r="G14" s="2">
        <v>4.3999999999999997E-2</v>
      </c>
      <c r="H14" s="2">
        <v>0.314</v>
      </c>
      <c r="I14" s="2">
        <v>0.77600000000000002</v>
      </c>
    </row>
    <row r="15" spans="1:9" x14ac:dyDescent="0.3">
      <c r="A15" t="s">
        <v>22</v>
      </c>
      <c r="B15" s="2">
        <v>0.747</v>
      </c>
      <c r="C15" s="2">
        <v>0.318</v>
      </c>
      <c r="D15" s="2">
        <v>0.27900000000000003</v>
      </c>
      <c r="E15" s="2">
        <v>0.375</v>
      </c>
      <c r="F15" s="2">
        <v>0.625</v>
      </c>
      <c r="G15" s="2">
        <v>0.125</v>
      </c>
      <c r="H15" s="2">
        <v>1</v>
      </c>
      <c r="I15" s="2">
        <v>0</v>
      </c>
    </row>
    <row r="16" spans="1:9" x14ac:dyDescent="0.3">
      <c r="A16" t="s">
        <v>23</v>
      </c>
      <c r="B16" s="2">
        <v>0.66900000000000004</v>
      </c>
      <c r="C16" s="2">
        <v>0.32800000000000001</v>
      </c>
      <c r="D16" s="2">
        <v>0.71399999999999997</v>
      </c>
      <c r="E16" s="2">
        <v>0.5</v>
      </c>
      <c r="F16" s="2">
        <v>0</v>
      </c>
      <c r="G16" s="2">
        <v>0.107</v>
      </c>
      <c r="H16" s="2">
        <v>0.32</v>
      </c>
      <c r="I16" s="2">
        <v>0.84</v>
      </c>
    </row>
    <row r="17" spans="1:9" x14ac:dyDescent="0.3">
      <c r="A17" t="s">
        <v>24</v>
      </c>
      <c r="B17" s="2">
        <v>0.38900000000000001</v>
      </c>
      <c r="C17" s="2">
        <v>0</v>
      </c>
      <c r="D17" s="2">
        <v>1</v>
      </c>
      <c r="E17" s="2">
        <v>1</v>
      </c>
      <c r="F17" s="2">
        <v>1</v>
      </c>
      <c r="G17" s="2">
        <v>0.23</v>
      </c>
      <c r="H17" s="2">
        <v>6.7000000000000004E-2</v>
      </c>
      <c r="I17" s="2">
        <v>0.91400000000000003</v>
      </c>
    </row>
    <row r="18" spans="1:9" x14ac:dyDescent="0.3">
      <c r="A18" t="s">
        <v>25</v>
      </c>
      <c r="B18" s="2">
        <v>0.57399999999999995</v>
      </c>
      <c r="C18" s="2">
        <v>0.25900000000000001</v>
      </c>
      <c r="D18" s="2">
        <v>0.49399999999999999</v>
      </c>
      <c r="E18" s="2">
        <v>0.375</v>
      </c>
      <c r="F18" s="2">
        <v>0</v>
      </c>
      <c r="G18" s="2">
        <v>0.42799999999999999</v>
      </c>
      <c r="H18" s="2">
        <v>0.94899999999999995</v>
      </c>
      <c r="I18" s="2">
        <v>0.57099999999999995</v>
      </c>
    </row>
    <row r="19" spans="1:9" x14ac:dyDescent="0.3">
      <c r="A19" t="s">
        <v>26</v>
      </c>
      <c r="B19" s="2">
        <v>0</v>
      </c>
      <c r="C19" s="2">
        <v>0.26500000000000001</v>
      </c>
      <c r="D19" s="2">
        <v>0.625</v>
      </c>
      <c r="E19" s="2">
        <v>0.5</v>
      </c>
      <c r="F19" s="2">
        <v>0.82099999999999995</v>
      </c>
      <c r="G19" s="2">
        <v>0.15</v>
      </c>
      <c r="H19" s="2">
        <v>0.34399999999999997</v>
      </c>
      <c r="I19" s="2">
        <v>1</v>
      </c>
    </row>
    <row r="20" spans="1:9" x14ac:dyDescent="0.3">
      <c r="A20" t="s">
        <v>27</v>
      </c>
      <c r="B20" s="2">
        <v>0.29199999999999998</v>
      </c>
      <c r="C20" s="2">
        <v>0.38600000000000001</v>
      </c>
      <c r="D20" s="2">
        <v>0.63900000000000001</v>
      </c>
      <c r="E20" s="2">
        <v>0.71799999999999997</v>
      </c>
      <c r="F20" s="2">
        <v>0.17699999999999999</v>
      </c>
      <c r="G20" s="2">
        <v>0.187</v>
      </c>
      <c r="H20" s="2">
        <v>0.373</v>
      </c>
      <c r="I20" s="2">
        <v>0.54900000000000004</v>
      </c>
    </row>
    <row r="21" spans="1:9" x14ac:dyDescent="0.3">
      <c r="A21" t="s">
        <v>28</v>
      </c>
      <c r="B21" s="2">
        <v>0.32600000000000001</v>
      </c>
      <c r="C21" s="2">
        <v>0.35399999999999998</v>
      </c>
      <c r="D21" s="2">
        <v>0.72499999999999998</v>
      </c>
      <c r="E21" s="2">
        <v>0.90500000000000003</v>
      </c>
      <c r="F21" s="2">
        <v>0</v>
      </c>
      <c r="G21" s="2">
        <v>0.33300000000000002</v>
      </c>
      <c r="H21" s="2">
        <v>0.67300000000000004</v>
      </c>
      <c r="I21" s="2">
        <v>0.27400000000000002</v>
      </c>
    </row>
    <row r="22" spans="1:9" x14ac:dyDescent="0.3">
      <c r="A22" t="s">
        <v>29</v>
      </c>
      <c r="B22" s="2">
        <v>1</v>
      </c>
      <c r="C22" s="2">
        <v>0.51600000000000001</v>
      </c>
      <c r="D22" s="2">
        <v>0.249</v>
      </c>
      <c r="E22" s="2">
        <v>1</v>
      </c>
      <c r="F22" s="2">
        <v>0.54600000000000004</v>
      </c>
      <c r="G22" s="2">
        <v>0.25</v>
      </c>
      <c r="H22" s="2">
        <v>0.38900000000000001</v>
      </c>
      <c r="I22" s="2">
        <v>0</v>
      </c>
    </row>
    <row r="23" spans="1:9" x14ac:dyDescent="0.3">
      <c r="A23" s="3" t="s">
        <v>31</v>
      </c>
      <c r="B23" s="2">
        <f>SUM(B2:B22)</f>
        <v>11.308000000000002</v>
      </c>
      <c r="C23" s="2">
        <f>SUM(C2:C22)</f>
        <v>6.3950000000000005</v>
      </c>
      <c r="D23" s="2">
        <f t="shared" ref="D23:I23" si="0">SUM(D2:D22)</f>
        <v>14.232999999999999</v>
      </c>
      <c r="E23" s="2">
        <f t="shared" si="0"/>
        <v>15.546999999999999</v>
      </c>
      <c r="F23" s="2">
        <f t="shared" si="0"/>
        <v>8.8279999999999994</v>
      </c>
      <c r="G23" s="2">
        <f t="shared" si="0"/>
        <v>3.887</v>
      </c>
      <c r="H23" s="2">
        <f t="shared" si="0"/>
        <v>8.7050000000000018</v>
      </c>
      <c r="I23" s="2">
        <f t="shared" si="0"/>
        <v>10.923999999999999</v>
      </c>
    </row>
    <row r="24" spans="1:9" x14ac:dyDescent="0.3">
      <c r="A24" s="3" t="s">
        <v>30</v>
      </c>
      <c r="B24" s="2">
        <f>B23/20</f>
        <v>0.56540000000000012</v>
      </c>
      <c r="C24" s="2">
        <f t="shared" ref="C24:I24" si="1">C23/20</f>
        <v>0.31975000000000003</v>
      </c>
      <c r="D24" s="2">
        <f t="shared" si="1"/>
        <v>0.71164999999999989</v>
      </c>
      <c r="E24" s="2">
        <f t="shared" si="1"/>
        <v>0.77734999999999999</v>
      </c>
      <c r="F24" s="2">
        <f t="shared" si="1"/>
        <v>0.44139999999999996</v>
      </c>
      <c r="G24" s="2">
        <f t="shared" si="1"/>
        <v>0.19434999999999999</v>
      </c>
      <c r="H24" s="2">
        <f t="shared" si="1"/>
        <v>0.43525000000000008</v>
      </c>
      <c r="I24" s="2">
        <f t="shared" si="1"/>
        <v>0.54620000000000002</v>
      </c>
    </row>
    <row r="27" spans="1:9" x14ac:dyDescent="0.3">
      <c r="A27" t="s">
        <v>32</v>
      </c>
      <c r="B27" s="2" t="s">
        <v>33</v>
      </c>
    </row>
    <row r="28" spans="1:9" x14ac:dyDescent="0.3">
      <c r="A28" t="s">
        <v>35</v>
      </c>
      <c r="B28" s="2">
        <f>B24</f>
        <v>0.56540000000000012</v>
      </c>
    </row>
    <row r="29" spans="1:9" x14ac:dyDescent="0.3">
      <c r="A29" t="s">
        <v>34</v>
      </c>
      <c r="B29" s="2">
        <f>B24+C24</f>
        <v>0.8851500000000001</v>
      </c>
    </row>
    <row r="30" spans="1:9" x14ac:dyDescent="0.3">
      <c r="A30" t="s">
        <v>36</v>
      </c>
      <c r="B30" s="2">
        <f>B24+C24+D24</f>
        <v>1.5968</v>
      </c>
    </row>
    <row r="31" spans="1:9" x14ac:dyDescent="0.3">
      <c r="A31" t="s">
        <v>37</v>
      </c>
      <c r="B31" s="2">
        <f>B24+C24+D24+E24</f>
        <v>2.3741500000000002</v>
      </c>
    </row>
    <row r="32" spans="1:9" x14ac:dyDescent="0.3">
      <c r="A32" t="s">
        <v>38</v>
      </c>
      <c r="B32" s="2">
        <f>B24+C24+D24+E24+F24</f>
        <v>2.81555</v>
      </c>
    </row>
    <row r="33" spans="1:2" x14ac:dyDescent="0.3">
      <c r="A33" t="s">
        <v>39</v>
      </c>
      <c r="B33" s="2">
        <f>B24+C24+D24+E24+F24+G24</f>
        <v>3.0099</v>
      </c>
    </row>
    <row r="34" spans="1:2" x14ac:dyDescent="0.3">
      <c r="A34" t="s">
        <v>40</v>
      </c>
      <c r="B34" s="2">
        <f>B24+C24+D24+E24+F24+G24+H24</f>
        <v>3.4451499999999999</v>
      </c>
    </row>
    <row r="35" spans="1:2" x14ac:dyDescent="0.3">
      <c r="A35" t="s">
        <v>41</v>
      </c>
      <c r="B35" s="2">
        <f>B24+C24+D24+E24+F24+G24+H24+I24</f>
        <v>3.9913499999999997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5546875" defaultRowHeight="14.4" x14ac:dyDescent="0.3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5546875" defaultRowHeight="14.4" x14ac:dyDescent="0.3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2006-09-12T15:06:44Z</dcterms:created>
  <dcterms:modified xsi:type="dcterms:W3CDTF">2015-11-16T18:23:15Z</dcterms:modified>
</cp:coreProperties>
</file>