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15" yWindow="1485" windowWidth="19155" windowHeight="8505"/>
  </bookViews>
  <sheets>
    <sheet name="Summary" sheetId="5" r:id="rId1"/>
  </sheets>
  <externalReferences>
    <externalReference r:id="rId2"/>
  </externalReferences>
  <definedNames>
    <definedName name="_xlnm.Print_Titles" localSheetId="0">Summary!$1:$2</definedName>
  </definedNames>
  <calcPr calcId="145621"/>
</workbook>
</file>

<file path=xl/calcChain.xml><?xml version="1.0" encoding="utf-8"?>
<calcChain xmlns="http://schemas.openxmlformats.org/spreadsheetml/2006/main">
  <c r="O1353" i="5" l="1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A1353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A1352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A1351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A1350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A1349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A1348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A1347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A1346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A1345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A1344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A1343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A1342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A1341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A1340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A1339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A1338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A1337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A1336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A1335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A1334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A1333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A1332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A1331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A1330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A1329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A1328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A1327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A1326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A1325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A1324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A1323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A1322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A1321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A1320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A1319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A1318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A1317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A1316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A1315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A1314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A1313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A1312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A1311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A1310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A1309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A1308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A1307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A1306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A1305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A1304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A1303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A1302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A1301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A1300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A1299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A1298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A1297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A1296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A1295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A1294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A1293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A1292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A1291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A1290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A1289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A1288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A1287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A1286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A1285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A1284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A1283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A1282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A1281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A1280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A1279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A1278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A1277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A1276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A1275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A1274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A1273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A1272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A1271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A1270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A1269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A1268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A1267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A1266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A1265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A1264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A1263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A1262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A1261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A1260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A1259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A1258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A1257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A1256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A1255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A1254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A1253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A1252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A1251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A1250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A1249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A1248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A1247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A1246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A1245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A1244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A1243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A1242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A1241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A1240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A1239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A1238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A1237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A1236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A1235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A1234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A1233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A1232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A1231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A1230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A1229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A1228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A1227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A1226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A1225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A1224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A1223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A1222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A1221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A1220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A1219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A1218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A1217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A1216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A1215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A1214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A1213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A1212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A1211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A1210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A1209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A1208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A1207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A1206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A1205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A1204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A1203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A1202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A1201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A1200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A1199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A1198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A1197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A1196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A1195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A1194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A1193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A1192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A1191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A1190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A1189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A1188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A1187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A1186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A1185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A1184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A1183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A1182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A1181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A1180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A1179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A1178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A1177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A1176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A1175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A1174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A1173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A1172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A1171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A1170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A1169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A1168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A1167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A1166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A1165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A1164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A1163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A1162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A1161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A1160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A1159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A1158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A1157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A1156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A1155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A1154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A1153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A1152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A1151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A1150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A1149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A1148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A1147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A1146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A1145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A1144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A1143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A1142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A1141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A1140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A1139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A1138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A1137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A1136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A1135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A1134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A1133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A1132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A1131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A1130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A1129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A1128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A1127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A1126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A1125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A1124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A1123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A1122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A1121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A1120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A1119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A1118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A1117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A1116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A1115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A1114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A1113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A1112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A1111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A1110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A1109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A1108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A1107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A1106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A1105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A1104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A1103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A1102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A1101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A1100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A1099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A1098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A1097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A1096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A1095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A1094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A1093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A1092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A1091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A1090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A1089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A1088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A1087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A1086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A1085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A1084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A1083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A1082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A1081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A1080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A1079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A1078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A1077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A1076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A1075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A1074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A1073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A1072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A1071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A1070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A1069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A1068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A1067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A1066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A1065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A1064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A1063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A1062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A1061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A1060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A1059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A1058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A1057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A1056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A1055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A1054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A1053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A1052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A1051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A1050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A1049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A1048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A1047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A1046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A1045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A1044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A1043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A1042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A1041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A1040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A1039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A1038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A1037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A1036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A1035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A1034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A1033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A1032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A1031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A1030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A1029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A1028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A1027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A1026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A1025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A1024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A1023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A1022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A1021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A1020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A1019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A1018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A1017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A1016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A1015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A1014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A1013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A1012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A1011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A1010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A1009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A1008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A1007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A1006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A1005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A1004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A1003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A1002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A1001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A1000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A999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A997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A996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A995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A994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A993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A992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A991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A990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A989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A988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A987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A986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A985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A984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A983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A982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A981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A980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A979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A978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A977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A976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A975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A974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A973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A972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A971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A970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A969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A968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A967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A966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A965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A964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A963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A962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A961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A960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A959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A958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A957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A956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A955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A954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A953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A952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A951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A950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A949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A948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A947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A946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A945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A944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A943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A942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A941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A940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A939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A938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A937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A936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A935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A934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A933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A932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A931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A930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A929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A928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A927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A926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A925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A924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A923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A922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A921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A920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A919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A918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A917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A916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A915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A914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A913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A912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A911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A910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A909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A908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A907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A906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A905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A904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A903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A902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A901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A900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A899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A898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A897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A896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A895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A894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A893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A892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A891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A890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A889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A888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A887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A886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A885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A884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A883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A882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A881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A880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A879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A878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A877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A876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A875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A874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A873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A872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A871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A870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A869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A868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A867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A866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A865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A864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A863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A862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A861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A860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A859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A858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A857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A856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A855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A854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A853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A852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A851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A850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A849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A848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A847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A846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A845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A844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A843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A842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A841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A840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A839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A838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A837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A836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A835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A834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A833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A832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A831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A830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A829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A828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A827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A826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A825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A824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A823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A822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A821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A820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A819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A818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A817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A816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A815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A814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A813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A812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A811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A810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A809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A808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A807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A806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A805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A804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A803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A802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A801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A800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A799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A798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A797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A796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A795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A794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A793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A792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A791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A790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A789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A788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A787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A786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A785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A784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A783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A782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A781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A780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A779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A778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A777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A776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A775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A774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A773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A772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A771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A770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A769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A768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A767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A766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A765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A764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A763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A762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A761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A760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A759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A758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A757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A756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A755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A754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A753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A752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A751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A750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A749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A748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A747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A746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A745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A744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A743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A742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A741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A740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A739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A738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A737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A736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A735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A734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A733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A732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A731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A730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A729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A728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A727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A726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A725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A724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A723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A722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A721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A720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A719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A718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A717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A716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A715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A714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A713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A712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A711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A710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A709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A708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A707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A706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A705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A704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A703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A702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A701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A700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A699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A698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M1354" i="5" s="1"/>
  <c r="L4" i="5"/>
  <c r="K4" i="5"/>
  <c r="J4" i="5"/>
  <c r="I4" i="5"/>
  <c r="I1354" i="5" s="1"/>
  <c r="H4" i="5"/>
  <c r="G4" i="5"/>
  <c r="F4" i="5"/>
  <c r="E4" i="5"/>
  <c r="D4" i="5"/>
  <c r="C4" i="5"/>
  <c r="B4" i="5"/>
  <c r="A4" i="5"/>
  <c r="A1354" i="5" s="1"/>
  <c r="O3" i="5"/>
  <c r="O1354" i="5" s="1"/>
  <c r="N3" i="5"/>
  <c r="N1354" i="5" s="1"/>
  <c r="M3" i="5"/>
  <c r="L3" i="5"/>
  <c r="L1354" i="5" s="1"/>
  <c r="K3" i="5"/>
  <c r="K1354" i="5" s="1"/>
  <c r="J3" i="5"/>
  <c r="J1354" i="5" s="1"/>
  <c r="I3" i="5"/>
  <c r="H3" i="5"/>
  <c r="G3" i="5"/>
  <c r="F3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<sst xmlns="http://schemas.openxmlformats.org/spreadsheetml/2006/main" count="22" uniqueCount="20">
  <si>
    <t>Totals</t>
  </si>
  <si>
    <t>Rockfish</t>
  </si>
  <si>
    <t>P. Cod</t>
  </si>
  <si>
    <t>Sablefish</t>
  </si>
  <si>
    <t>#'s</t>
  </si>
  <si>
    <r>
      <t>Lbs.</t>
    </r>
    <r>
      <rPr>
        <b/>
        <vertAlign val="superscript"/>
        <sz val="9"/>
        <rFont val="Arial"/>
        <family val="2"/>
      </rPr>
      <t>2</t>
    </r>
  </si>
  <si>
    <r>
      <t>Set</t>
    </r>
    <r>
      <rPr>
        <b/>
        <vertAlign val="superscript"/>
        <sz val="10"/>
        <rFont val="Arial"/>
        <family val="2"/>
      </rPr>
      <t>1</t>
    </r>
  </si>
  <si>
    <t>Fished</t>
  </si>
  <si>
    <t>Area</t>
  </si>
  <si>
    <r>
      <t>Bycatch (numbers)</t>
    </r>
    <r>
      <rPr>
        <b/>
        <vertAlign val="superscript"/>
        <sz val="9"/>
        <rFont val="Arial"/>
        <family val="2"/>
      </rPr>
      <t>3</t>
    </r>
  </si>
  <si>
    <t>U32 Halibut</t>
  </si>
  <si>
    <t>O32 Halibut</t>
  </si>
  <si>
    <t>Skates</t>
  </si>
  <si>
    <t>Depth (F)</t>
  </si>
  <si>
    <t>Longitude</t>
  </si>
  <si>
    <t>Latitude</t>
  </si>
  <si>
    <t>Date</t>
  </si>
  <si>
    <t>Region</t>
  </si>
  <si>
    <t>Reg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</si>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</sst>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##&quot;° &quot;00&quot;.&quot;00&quot;'&quot;"/>
    <numFmt numFmtId="166" formatCode="m/d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3" fontId="1" fillId="0" borderId="0" xfId="1" applyNumberFormat="1" applyAlignment="1">
      <alignment horizontal="right"/>
    </xf>
    <xf numFmtId="3" fontId="1" fillId="0" borderId="0" xfId="1" applyNumberFormat="1" applyBorder="1" applyAlignment="1">
      <alignment horizontal="right"/>
    </xf>
    <xf numFmtId="3" fontId="1" fillId="0" borderId="0" xfId="1" applyNumberFormat="1" applyBorder="1"/>
    <xf numFmtId="3" fontId="1" fillId="0" borderId="0" xfId="1" applyNumberFormat="1"/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Border="1"/>
    <xf numFmtId="165" fontId="1" fillId="0" borderId="0" xfId="1" applyNumberFormat="1"/>
    <xf numFmtId="166" fontId="1" fillId="0" borderId="0" xfId="1" applyNumberFormat="1" applyAlignment="1">
      <alignment horizontal="center"/>
    </xf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166" fontId="1" fillId="0" borderId="0" xfId="1" applyNumberFormat="1" applyBorder="1" applyAlignment="1">
      <alignment horizontal="center"/>
    </xf>
    <xf numFmtId="3" fontId="2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164" fontId="3" fillId="0" borderId="2" xfId="1" applyNumberFormat="1" applyFont="1" applyBorder="1" applyAlignment="1">
      <alignment horizontal="center"/>
    </xf>
    <xf numFmtId="166" fontId="2" fillId="0" borderId="0" xfId="1" quotePrefix="1" applyNumberFormat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3" fontId="1" fillId="0" borderId="3" xfId="1" applyNumberFormat="1" applyBorder="1" applyAlignment="1">
      <alignment horizontal="center"/>
    </xf>
    <xf numFmtId="3" fontId="1" fillId="0" borderId="4" xfId="1" applyNumberFormat="1" applyBorder="1" applyAlignment="1">
      <alignment horizontal="center"/>
    </xf>
    <xf numFmtId="3" fontId="1" fillId="0" borderId="5" xfId="1" applyNumberFormat="1" applyBorder="1" applyAlignment="1">
      <alignment horizontal="center"/>
    </xf>
    <xf numFmtId="3" fontId="1" fillId="0" borderId="3" xfId="1" applyNumberFormat="1" applyBorder="1" applyAlignment="1"/>
    <xf numFmtId="3" fontId="1" fillId="0" borderId="5" xfId="1" applyNumberFormat="1" applyBorder="1" applyAlignment="1"/>
    <xf numFmtId="164" fontId="1" fillId="0" borderId="6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165" fontId="1" fillId="0" borderId="7" xfId="1" applyNumberFormat="1" applyBorder="1" applyAlignment="1"/>
    <xf numFmtId="166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left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65" fontId="1" fillId="0" borderId="4" xfId="1" applyNumberFormat="1" applyBorder="1" applyAlignment="1"/>
    <xf numFmtId="166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10" xfId="1" applyBorder="1" applyAlignment="1">
      <alignment horizontal="center"/>
    </xf>
    <xf numFmtId="3" fontId="1" fillId="0" borderId="6" xfId="1" applyNumberFormat="1" applyBorder="1" applyAlignment="1">
      <alignment horizontal="center"/>
    </xf>
    <xf numFmtId="3" fontId="1" fillId="0" borderId="7" xfId="1" applyNumberFormat="1" applyBorder="1" applyAlignment="1">
      <alignment horizontal="center"/>
    </xf>
    <xf numFmtId="3" fontId="1" fillId="0" borderId="11" xfId="1" applyNumberFormat="1" applyBorder="1" applyAlignment="1">
      <alignment horizontal="center"/>
    </xf>
    <xf numFmtId="3" fontId="1" fillId="0" borderId="6" xfId="1" applyNumberFormat="1" applyBorder="1" applyAlignment="1"/>
    <xf numFmtId="3" fontId="1" fillId="0" borderId="11" xfId="1" applyNumberFormat="1" applyBorder="1" applyAlignment="1"/>
    <xf numFmtId="0" fontId="1" fillId="0" borderId="0" xfId="1" applyFill="1"/>
    <xf numFmtId="0" fontId="1" fillId="0" borderId="0" xfId="1" applyFont="1" applyFill="1"/>
    <xf numFmtId="0" fontId="1" fillId="0" borderId="10" xfId="1" applyBorder="1"/>
    <xf numFmtId="0" fontId="1" fillId="0" borderId="0" xfId="1" applyBorder="1"/>
    <xf numFmtId="3" fontId="1" fillId="0" borderId="12" xfId="1" applyNumberFormat="1" applyBorder="1" applyAlignment="1"/>
    <xf numFmtId="3" fontId="4" fillId="2" borderId="6" xfId="1" applyNumberFormat="1" applyFont="1" applyFill="1" applyBorder="1" applyAlignment="1">
      <alignment horizontal="center"/>
    </xf>
    <xf numFmtId="3" fontId="4" fillId="2" borderId="7" xfId="1" applyNumberFormat="1" applyFont="1" applyFill="1" applyBorder="1" applyAlignment="1">
      <alignment horizontal="center"/>
    </xf>
    <xf numFmtId="3" fontId="4" fillId="2" borderId="11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 vertical="center"/>
    </xf>
    <xf numFmtId="3" fontId="4" fillId="2" borderId="14" xfId="1" applyNumberFormat="1" applyFont="1" applyFill="1" applyBorder="1" applyAlignment="1">
      <alignment horizontal="centerContinuous"/>
    </xf>
    <xf numFmtId="3" fontId="4" fillId="2" borderId="15" xfId="1" applyNumberFormat="1" applyFont="1" applyFill="1" applyBorder="1" applyAlignment="1">
      <alignment horizontal="centerContinuous"/>
    </xf>
    <xf numFmtId="3" fontId="4" fillId="2" borderId="16" xfId="1" applyNumberFormat="1" applyFont="1" applyFill="1" applyBorder="1" applyAlignment="1">
      <alignment horizontal="centerContinuous"/>
    </xf>
    <xf numFmtId="3" fontId="4" fillId="2" borderId="17" xfId="1" applyNumberFormat="1" applyFont="1" applyFill="1" applyBorder="1" applyAlignment="1">
      <alignment horizontal="centerContinuous"/>
    </xf>
    <xf numFmtId="3" fontId="4" fillId="2" borderId="18" xfId="1" applyNumberFormat="1" applyFont="1" applyFill="1" applyBorder="1" applyAlignment="1">
      <alignment horizontal="centerContinuous"/>
    </xf>
    <xf numFmtId="164" fontId="2" fillId="2" borderId="19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 vertical="center" wrapText="1"/>
    </xf>
    <xf numFmtId="165" fontId="2" fillId="2" borderId="20" xfId="1" applyNumberFormat="1" applyFont="1" applyFill="1" applyBorder="1" applyAlignment="1">
      <alignment horizontal="center" vertical="center"/>
    </xf>
    <xf numFmtId="166" fontId="2" fillId="2" borderId="20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Requests_for_2016_by_Reg_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2A"/>
      <sheetName val="Area 2B"/>
      <sheetName val="Area 2C"/>
      <sheetName val="Area 3A"/>
      <sheetName val="Area 3B"/>
      <sheetName val="Area 4A"/>
      <sheetName val="Area 4B"/>
      <sheetName val="Area 4C"/>
      <sheetName val="Area 4D"/>
      <sheetName val="Summary"/>
      <sheetName val="Raw Data"/>
      <sheetName val="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 t="str">
            <v>Oregon</v>
          </cell>
          <cell r="C6" t="str">
            <v>2A</v>
          </cell>
          <cell r="D6">
            <v>1001</v>
          </cell>
          <cell r="E6">
            <v>42568</v>
          </cell>
          <cell r="F6">
            <v>420001</v>
          </cell>
          <cell r="G6">
            <v>1242700</v>
          </cell>
          <cell r="H6">
            <v>51</v>
          </cell>
          <cell r="I6">
            <v>0</v>
          </cell>
          <cell r="J6">
            <v>6.5804800987243652</v>
          </cell>
          <cell r="K6">
            <v>0</v>
          </cell>
          <cell r="L6">
            <v>1</v>
          </cell>
          <cell r="M6">
            <v>6.1433467864990234</v>
          </cell>
          <cell r="N6">
            <v>102</v>
          </cell>
          <cell r="P6">
            <v>6</v>
          </cell>
          <cell r="U6">
            <v>120</v>
          </cell>
          <cell r="V6">
            <v>1</v>
          </cell>
          <cell r="Z6">
            <v>0</v>
          </cell>
          <cell r="AD6">
            <v>0</v>
          </cell>
          <cell r="AH6">
            <v>0</v>
          </cell>
        </row>
        <row r="7">
          <cell r="B7" t="str">
            <v>Oregon</v>
          </cell>
          <cell r="C7" t="str">
            <v>2A</v>
          </cell>
          <cell r="D7">
            <v>1003</v>
          </cell>
          <cell r="E7">
            <v>42566</v>
          </cell>
          <cell r="F7">
            <v>421994</v>
          </cell>
          <cell r="G7">
            <v>1244100</v>
          </cell>
          <cell r="H7">
            <v>162</v>
          </cell>
          <cell r="I7">
            <v>23.000247955322266</v>
          </cell>
          <cell r="J7">
            <v>10.559208869934082</v>
          </cell>
          <cell r="K7">
            <v>1</v>
          </cell>
          <cell r="L7">
            <v>1</v>
          </cell>
          <cell r="M7">
            <v>6.0831174850463867</v>
          </cell>
          <cell r="N7">
            <v>101</v>
          </cell>
          <cell r="P7">
            <v>6</v>
          </cell>
          <cell r="U7">
            <v>120</v>
          </cell>
          <cell r="V7">
            <v>1</v>
          </cell>
          <cell r="Z7">
            <v>9</v>
          </cell>
          <cell r="AD7">
            <v>0</v>
          </cell>
          <cell r="AH7">
            <v>0</v>
          </cell>
        </row>
        <row r="8">
          <cell r="B8" t="str">
            <v>Oregon</v>
          </cell>
          <cell r="C8" t="str">
            <v>2A</v>
          </cell>
          <cell r="D8">
            <v>1004</v>
          </cell>
          <cell r="E8">
            <v>42566</v>
          </cell>
          <cell r="F8">
            <v>422998</v>
          </cell>
          <cell r="G8">
            <v>1244100</v>
          </cell>
          <cell r="H8">
            <v>62</v>
          </cell>
          <cell r="I8">
            <v>281.89627075195312</v>
          </cell>
          <cell r="J8">
            <v>8.2288360595703125</v>
          </cell>
          <cell r="K8">
            <v>8</v>
          </cell>
          <cell r="L8">
            <v>1</v>
          </cell>
          <cell r="M8">
            <v>6.1433467864990234</v>
          </cell>
          <cell r="N8">
            <v>102</v>
          </cell>
          <cell r="P8">
            <v>6</v>
          </cell>
          <cell r="U8">
            <v>120</v>
          </cell>
          <cell r="V8">
            <v>1</v>
          </cell>
          <cell r="Z8">
            <v>0</v>
          </cell>
          <cell r="AD8">
            <v>0</v>
          </cell>
          <cell r="AH8">
            <v>1</v>
          </cell>
        </row>
        <row r="9">
          <cell r="B9" t="str">
            <v>Oregon</v>
          </cell>
          <cell r="C9" t="str">
            <v>2A</v>
          </cell>
          <cell r="D9">
            <v>1005</v>
          </cell>
          <cell r="E9">
            <v>42569</v>
          </cell>
          <cell r="F9">
            <v>423997</v>
          </cell>
          <cell r="G9">
            <v>1244001</v>
          </cell>
          <cell r="H9">
            <v>78</v>
          </cell>
          <cell r="I9">
            <v>38.842952728271484</v>
          </cell>
          <cell r="J9">
            <v>0</v>
          </cell>
          <cell r="K9">
            <v>2</v>
          </cell>
          <cell r="L9">
            <v>0</v>
          </cell>
          <cell r="M9">
            <v>6.0228886604309082</v>
          </cell>
          <cell r="N9">
            <v>100</v>
          </cell>
          <cell r="P9">
            <v>6</v>
          </cell>
          <cell r="U9">
            <v>120</v>
          </cell>
          <cell r="V9">
            <v>1</v>
          </cell>
          <cell r="Z9">
            <v>1</v>
          </cell>
          <cell r="AD9">
            <v>0</v>
          </cell>
          <cell r="AH9">
            <v>0</v>
          </cell>
        </row>
        <row r="10">
          <cell r="B10" t="str">
            <v>Oregon</v>
          </cell>
          <cell r="C10" t="str">
            <v>2A</v>
          </cell>
          <cell r="D10">
            <v>1006</v>
          </cell>
          <cell r="E10">
            <v>42569</v>
          </cell>
          <cell r="F10">
            <v>424993</v>
          </cell>
          <cell r="G10">
            <v>1244000</v>
          </cell>
          <cell r="H10">
            <v>44</v>
          </cell>
          <cell r="I10">
            <v>75.990333557128906</v>
          </cell>
          <cell r="J10">
            <v>17.190113067626953</v>
          </cell>
          <cell r="K10">
            <v>3</v>
          </cell>
          <cell r="L10">
            <v>2</v>
          </cell>
          <cell r="M10">
            <v>6.0228886604309082</v>
          </cell>
          <cell r="N10">
            <v>100</v>
          </cell>
          <cell r="P10">
            <v>6</v>
          </cell>
          <cell r="U10">
            <v>120</v>
          </cell>
          <cell r="V10">
            <v>1</v>
          </cell>
          <cell r="Z10">
            <v>0</v>
          </cell>
          <cell r="AD10">
            <v>0</v>
          </cell>
          <cell r="AH10">
            <v>0</v>
          </cell>
        </row>
        <row r="11">
          <cell r="B11" t="str">
            <v>Oregon</v>
          </cell>
          <cell r="C11" t="str">
            <v>2A</v>
          </cell>
          <cell r="D11">
            <v>1007</v>
          </cell>
          <cell r="E11">
            <v>42569</v>
          </cell>
          <cell r="F11">
            <v>425000</v>
          </cell>
          <cell r="G11">
            <v>1245400</v>
          </cell>
          <cell r="H11">
            <v>214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6.0831174850463867</v>
          </cell>
          <cell r="N11">
            <v>101</v>
          </cell>
          <cell r="P11">
            <v>6</v>
          </cell>
          <cell r="U11">
            <v>120</v>
          </cell>
          <cell r="V11">
            <v>1</v>
          </cell>
          <cell r="Z11">
            <v>6</v>
          </cell>
          <cell r="AD11">
            <v>0</v>
          </cell>
          <cell r="AH11">
            <v>0</v>
          </cell>
        </row>
        <row r="12">
          <cell r="B12" t="str">
            <v>Oregon</v>
          </cell>
          <cell r="C12" t="str">
            <v>2A</v>
          </cell>
          <cell r="D12">
            <v>1008</v>
          </cell>
          <cell r="E12">
            <v>42570</v>
          </cell>
          <cell r="F12">
            <v>430002</v>
          </cell>
          <cell r="G12">
            <v>1243789</v>
          </cell>
          <cell r="H12">
            <v>61</v>
          </cell>
          <cell r="I12">
            <v>588.43536376953125</v>
          </cell>
          <cell r="J12">
            <v>106.02971649169922</v>
          </cell>
          <cell r="K12">
            <v>35</v>
          </cell>
          <cell r="L12">
            <v>13</v>
          </cell>
          <cell r="M12">
            <v>6.0831174850463867</v>
          </cell>
          <cell r="N12">
            <v>101</v>
          </cell>
          <cell r="P12">
            <v>6</v>
          </cell>
          <cell r="U12">
            <v>119</v>
          </cell>
          <cell r="V12">
            <v>1</v>
          </cell>
          <cell r="Z12">
            <v>0</v>
          </cell>
          <cell r="AD12">
            <v>0</v>
          </cell>
          <cell r="AH12">
            <v>0</v>
          </cell>
        </row>
        <row r="13">
          <cell r="B13" t="str">
            <v>Oregon</v>
          </cell>
          <cell r="C13" t="str">
            <v>2A</v>
          </cell>
          <cell r="D13">
            <v>1009</v>
          </cell>
          <cell r="E13">
            <v>42570</v>
          </cell>
          <cell r="F13">
            <v>430005</v>
          </cell>
          <cell r="G13">
            <v>1245400</v>
          </cell>
          <cell r="H13">
            <v>213</v>
          </cell>
          <cell r="I13">
            <v>15.396925926208496</v>
          </cell>
          <cell r="J13">
            <v>0</v>
          </cell>
          <cell r="K13">
            <v>1</v>
          </cell>
          <cell r="L13">
            <v>0</v>
          </cell>
          <cell r="M13">
            <v>6.0228886604309082</v>
          </cell>
          <cell r="N13">
            <v>100</v>
          </cell>
          <cell r="P13">
            <v>6</v>
          </cell>
          <cell r="U13">
            <v>120</v>
          </cell>
          <cell r="V13">
            <v>1</v>
          </cell>
          <cell r="Z13">
            <v>4</v>
          </cell>
          <cell r="AD13">
            <v>0</v>
          </cell>
          <cell r="AH13">
            <v>0</v>
          </cell>
        </row>
        <row r="14">
          <cell r="B14" t="str">
            <v>Oregon</v>
          </cell>
          <cell r="C14" t="str">
            <v>2A</v>
          </cell>
          <cell r="D14">
            <v>1010</v>
          </cell>
          <cell r="E14">
            <v>42563</v>
          </cell>
          <cell r="F14">
            <v>431007</v>
          </cell>
          <cell r="G14">
            <v>1244000</v>
          </cell>
          <cell r="H14">
            <v>79</v>
          </cell>
          <cell r="I14">
            <v>212.97857666015625</v>
          </cell>
          <cell r="J14">
            <v>0</v>
          </cell>
          <cell r="K14">
            <v>7</v>
          </cell>
          <cell r="L14">
            <v>0</v>
          </cell>
          <cell r="M14">
            <v>6.0831174850463867</v>
          </cell>
          <cell r="N14">
            <v>101</v>
          </cell>
          <cell r="P14">
            <v>6</v>
          </cell>
          <cell r="U14">
            <v>120</v>
          </cell>
          <cell r="V14">
            <v>1</v>
          </cell>
          <cell r="Z14">
            <v>0</v>
          </cell>
          <cell r="AD14">
            <v>0</v>
          </cell>
          <cell r="AH14">
            <v>1</v>
          </cell>
        </row>
        <row r="15">
          <cell r="B15" t="str">
            <v>Oregon</v>
          </cell>
          <cell r="C15" t="str">
            <v>2A</v>
          </cell>
          <cell r="D15">
            <v>1011</v>
          </cell>
          <cell r="E15">
            <v>42562</v>
          </cell>
          <cell r="F15">
            <v>431994</v>
          </cell>
          <cell r="G15">
            <v>1244000</v>
          </cell>
          <cell r="H15">
            <v>101</v>
          </cell>
          <cell r="I15">
            <v>168.79730224609375</v>
          </cell>
          <cell r="J15">
            <v>8.5896596908569336</v>
          </cell>
          <cell r="K15">
            <v>7</v>
          </cell>
          <cell r="L15">
            <v>1</v>
          </cell>
          <cell r="M15">
            <v>6.0831174850463867</v>
          </cell>
          <cell r="N15">
            <v>101</v>
          </cell>
          <cell r="P15">
            <v>6</v>
          </cell>
          <cell r="U15">
            <v>120</v>
          </cell>
          <cell r="V15">
            <v>1</v>
          </cell>
          <cell r="Z15">
            <v>0</v>
          </cell>
          <cell r="AD15">
            <v>0</v>
          </cell>
          <cell r="AH15">
            <v>0</v>
          </cell>
        </row>
        <row r="16">
          <cell r="B16" t="str">
            <v>Oregon</v>
          </cell>
          <cell r="C16" t="str">
            <v>2A</v>
          </cell>
          <cell r="D16">
            <v>1012</v>
          </cell>
          <cell r="E16">
            <v>42562</v>
          </cell>
          <cell r="F16">
            <v>432994</v>
          </cell>
          <cell r="G16">
            <v>1242599</v>
          </cell>
          <cell r="H16">
            <v>61</v>
          </cell>
          <cell r="I16">
            <v>15.951902389526367</v>
          </cell>
          <cell r="J16">
            <v>7.2093682289123535</v>
          </cell>
          <cell r="K16">
            <v>1</v>
          </cell>
          <cell r="L16">
            <v>1</v>
          </cell>
          <cell r="M16">
            <v>6.1433467864990234</v>
          </cell>
          <cell r="N16">
            <v>102</v>
          </cell>
          <cell r="P16">
            <v>6</v>
          </cell>
          <cell r="U16">
            <v>120</v>
          </cell>
          <cell r="V16">
            <v>1</v>
          </cell>
          <cell r="Z16">
            <v>0</v>
          </cell>
          <cell r="AD16">
            <v>0</v>
          </cell>
          <cell r="AH16">
            <v>0</v>
          </cell>
        </row>
        <row r="17">
          <cell r="B17" t="str">
            <v>Oregon</v>
          </cell>
          <cell r="C17" t="str">
            <v>2A</v>
          </cell>
          <cell r="D17">
            <v>1013</v>
          </cell>
          <cell r="E17">
            <v>42562</v>
          </cell>
          <cell r="F17">
            <v>432988</v>
          </cell>
          <cell r="G17">
            <v>1244000</v>
          </cell>
          <cell r="H17">
            <v>199</v>
          </cell>
          <cell r="I17">
            <v>17.699638366699219</v>
          </cell>
          <cell r="J17">
            <v>0</v>
          </cell>
          <cell r="K17">
            <v>1</v>
          </cell>
          <cell r="L17">
            <v>0</v>
          </cell>
          <cell r="M17">
            <v>6.0831174850463867</v>
          </cell>
          <cell r="N17">
            <v>101</v>
          </cell>
          <cell r="P17">
            <v>6</v>
          </cell>
          <cell r="U17">
            <v>120</v>
          </cell>
          <cell r="V17">
            <v>1</v>
          </cell>
          <cell r="Z17">
            <v>9</v>
          </cell>
          <cell r="AD17">
            <v>0</v>
          </cell>
          <cell r="AH17">
            <v>0</v>
          </cell>
        </row>
        <row r="18">
          <cell r="B18" t="str">
            <v>Oregon</v>
          </cell>
          <cell r="C18" t="str">
            <v>2A</v>
          </cell>
          <cell r="D18">
            <v>1014</v>
          </cell>
          <cell r="E18">
            <v>42561</v>
          </cell>
          <cell r="F18">
            <v>434000</v>
          </cell>
          <cell r="G18">
            <v>1242600</v>
          </cell>
          <cell r="H18">
            <v>66</v>
          </cell>
          <cell r="I18">
            <v>16.520557403564453</v>
          </cell>
          <cell r="J18">
            <v>0</v>
          </cell>
          <cell r="K18">
            <v>1</v>
          </cell>
          <cell r="L18">
            <v>0</v>
          </cell>
          <cell r="M18">
            <v>6.0228886604309082</v>
          </cell>
          <cell r="N18">
            <v>100</v>
          </cell>
          <cell r="P18">
            <v>6</v>
          </cell>
          <cell r="U18">
            <v>120</v>
          </cell>
          <cell r="V18">
            <v>1</v>
          </cell>
          <cell r="Z18">
            <v>0</v>
          </cell>
          <cell r="AD18">
            <v>0</v>
          </cell>
          <cell r="AH18">
            <v>0</v>
          </cell>
        </row>
        <row r="19">
          <cell r="B19" t="str">
            <v>Oregon</v>
          </cell>
          <cell r="C19" t="str">
            <v>2A</v>
          </cell>
          <cell r="D19">
            <v>1015</v>
          </cell>
          <cell r="E19">
            <v>42561</v>
          </cell>
          <cell r="F19">
            <v>433988</v>
          </cell>
          <cell r="G19">
            <v>1243999</v>
          </cell>
          <cell r="H19">
            <v>226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6.0228886604309082</v>
          </cell>
          <cell r="N19">
            <v>100</v>
          </cell>
          <cell r="P19">
            <v>6</v>
          </cell>
          <cell r="U19">
            <v>120</v>
          </cell>
          <cell r="V19">
            <v>1</v>
          </cell>
          <cell r="Z19">
            <v>14</v>
          </cell>
          <cell r="AD19">
            <v>0</v>
          </cell>
          <cell r="AH19">
            <v>0</v>
          </cell>
        </row>
        <row r="20">
          <cell r="B20" t="str">
            <v>Oregon</v>
          </cell>
          <cell r="C20" t="str">
            <v>2A</v>
          </cell>
          <cell r="D20">
            <v>1016</v>
          </cell>
          <cell r="E20">
            <v>42560</v>
          </cell>
          <cell r="F20">
            <v>434999</v>
          </cell>
          <cell r="G20">
            <v>1242600</v>
          </cell>
          <cell r="H20">
            <v>66</v>
          </cell>
          <cell r="I20">
            <v>18.93565559387207</v>
          </cell>
          <cell r="J20">
            <v>18.732311248779297</v>
          </cell>
          <cell r="K20">
            <v>1</v>
          </cell>
          <cell r="L20">
            <v>2</v>
          </cell>
          <cell r="M20">
            <v>6.0228886604309082</v>
          </cell>
          <cell r="N20">
            <v>100</v>
          </cell>
          <cell r="P20">
            <v>6</v>
          </cell>
          <cell r="U20">
            <v>120</v>
          </cell>
          <cell r="V20">
            <v>1</v>
          </cell>
          <cell r="Z20">
            <v>0</v>
          </cell>
          <cell r="AD20">
            <v>0</v>
          </cell>
          <cell r="AH20">
            <v>0</v>
          </cell>
        </row>
        <row r="21">
          <cell r="B21" t="str">
            <v>Oregon</v>
          </cell>
          <cell r="C21" t="str">
            <v>2A</v>
          </cell>
          <cell r="D21">
            <v>1017</v>
          </cell>
          <cell r="E21">
            <v>42561</v>
          </cell>
          <cell r="F21">
            <v>434998</v>
          </cell>
          <cell r="G21">
            <v>1244001</v>
          </cell>
          <cell r="H21">
            <v>199</v>
          </cell>
          <cell r="I21">
            <v>38.687534332275391</v>
          </cell>
          <cell r="J21">
            <v>0</v>
          </cell>
          <cell r="K21">
            <v>2</v>
          </cell>
          <cell r="L21">
            <v>0</v>
          </cell>
          <cell r="M21">
            <v>6.0831174850463867</v>
          </cell>
          <cell r="N21">
            <v>101</v>
          </cell>
          <cell r="P21">
            <v>6</v>
          </cell>
          <cell r="U21">
            <v>121</v>
          </cell>
          <cell r="V21">
            <v>1</v>
          </cell>
          <cell r="Z21">
            <v>12</v>
          </cell>
          <cell r="AD21">
            <v>0</v>
          </cell>
          <cell r="AH21">
            <v>0</v>
          </cell>
        </row>
        <row r="22">
          <cell r="B22" t="str">
            <v>Oregon</v>
          </cell>
          <cell r="C22" t="str">
            <v>2A</v>
          </cell>
          <cell r="D22">
            <v>1018</v>
          </cell>
          <cell r="E22">
            <v>42552</v>
          </cell>
          <cell r="F22">
            <v>435996</v>
          </cell>
          <cell r="G22">
            <v>1242600</v>
          </cell>
          <cell r="H22">
            <v>67</v>
          </cell>
          <cell r="I22">
            <v>333.988037109375</v>
          </cell>
          <cell r="J22">
            <v>0</v>
          </cell>
          <cell r="K22">
            <v>13</v>
          </cell>
          <cell r="L22">
            <v>0</v>
          </cell>
          <cell r="M22">
            <v>5.9626598358154297</v>
          </cell>
          <cell r="N22">
            <v>99</v>
          </cell>
          <cell r="P22">
            <v>6</v>
          </cell>
          <cell r="U22">
            <v>120</v>
          </cell>
          <cell r="V22">
            <v>1</v>
          </cell>
          <cell r="Z22">
            <v>1</v>
          </cell>
          <cell r="AD22">
            <v>0</v>
          </cell>
          <cell r="AH22">
            <v>0</v>
          </cell>
        </row>
        <row r="23">
          <cell r="B23" t="str">
            <v>Oregon</v>
          </cell>
          <cell r="C23" t="str">
            <v>2A</v>
          </cell>
          <cell r="D23">
            <v>1019</v>
          </cell>
          <cell r="E23">
            <v>42552</v>
          </cell>
          <cell r="F23">
            <v>440002</v>
          </cell>
          <cell r="G23">
            <v>1244000</v>
          </cell>
          <cell r="H23">
            <v>75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6.0831174850463867</v>
          </cell>
          <cell r="N23">
            <v>101</v>
          </cell>
          <cell r="P23">
            <v>6</v>
          </cell>
          <cell r="U23">
            <v>120</v>
          </cell>
          <cell r="V23">
            <v>1</v>
          </cell>
          <cell r="Z23">
            <v>0</v>
          </cell>
          <cell r="AD23">
            <v>0</v>
          </cell>
          <cell r="AH23">
            <v>0</v>
          </cell>
        </row>
        <row r="24">
          <cell r="B24" t="str">
            <v>Oregon</v>
          </cell>
          <cell r="C24" t="str">
            <v>2A</v>
          </cell>
          <cell r="D24">
            <v>1020</v>
          </cell>
          <cell r="E24">
            <v>42559</v>
          </cell>
          <cell r="F24">
            <v>435996</v>
          </cell>
          <cell r="G24">
            <v>1245400</v>
          </cell>
          <cell r="H24">
            <v>48</v>
          </cell>
          <cell r="I24">
            <v>137.84004211425781</v>
          </cell>
          <cell r="J24">
            <v>0</v>
          </cell>
          <cell r="K24">
            <v>5</v>
          </cell>
          <cell r="L24">
            <v>0</v>
          </cell>
          <cell r="M24">
            <v>6.0228886604309082</v>
          </cell>
          <cell r="N24">
            <v>100</v>
          </cell>
          <cell r="P24">
            <v>6</v>
          </cell>
          <cell r="U24">
            <v>120</v>
          </cell>
          <cell r="V24">
            <v>1</v>
          </cell>
          <cell r="Z24">
            <v>0</v>
          </cell>
          <cell r="AD24">
            <v>0</v>
          </cell>
          <cell r="AH24">
            <v>9</v>
          </cell>
        </row>
        <row r="25">
          <cell r="B25" t="str">
            <v>Oregon</v>
          </cell>
          <cell r="C25" t="str">
            <v>2A</v>
          </cell>
          <cell r="D25">
            <v>1021</v>
          </cell>
          <cell r="E25">
            <v>42551</v>
          </cell>
          <cell r="F25">
            <v>440997</v>
          </cell>
          <cell r="G25">
            <v>1241200</v>
          </cell>
          <cell r="H25">
            <v>31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6.0831174850463867</v>
          </cell>
          <cell r="N25">
            <v>101</v>
          </cell>
          <cell r="P25">
            <v>6</v>
          </cell>
          <cell r="U25">
            <v>120</v>
          </cell>
          <cell r="V25">
            <v>1</v>
          </cell>
          <cell r="Z25">
            <v>0</v>
          </cell>
          <cell r="AD25">
            <v>0</v>
          </cell>
          <cell r="AH25">
            <v>0</v>
          </cell>
        </row>
        <row r="26">
          <cell r="B26" t="str">
            <v>Oregon</v>
          </cell>
          <cell r="C26" t="str">
            <v>2A</v>
          </cell>
          <cell r="D26">
            <v>1022</v>
          </cell>
          <cell r="E26">
            <v>42552</v>
          </cell>
          <cell r="F26">
            <v>440994</v>
          </cell>
          <cell r="G26">
            <v>1242600</v>
          </cell>
          <cell r="H26">
            <v>55</v>
          </cell>
          <cell r="I26">
            <v>33.987697601318359</v>
          </cell>
          <cell r="J26">
            <v>0</v>
          </cell>
          <cell r="K26">
            <v>2</v>
          </cell>
          <cell r="L26">
            <v>0</v>
          </cell>
          <cell r="M26">
            <v>6.0228886604309082</v>
          </cell>
          <cell r="N26">
            <v>100</v>
          </cell>
          <cell r="P26">
            <v>6</v>
          </cell>
          <cell r="U26">
            <v>120</v>
          </cell>
          <cell r="V26">
            <v>1</v>
          </cell>
          <cell r="Z26">
            <v>1</v>
          </cell>
          <cell r="AD26">
            <v>0</v>
          </cell>
          <cell r="AH26">
            <v>0</v>
          </cell>
        </row>
        <row r="27">
          <cell r="B27" t="str">
            <v>Oregon</v>
          </cell>
          <cell r="C27" t="str">
            <v>2A</v>
          </cell>
          <cell r="D27">
            <v>1023</v>
          </cell>
          <cell r="E27">
            <v>42559</v>
          </cell>
          <cell r="F27">
            <v>440987</v>
          </cell>
          <cell r="G27">
            <v>1244000</v>
          </cell>
          <cell r="H27">
            <v>65</v>
          </cell>
          <cell r="I27">
            <v>280.83236694335937</v>
          </cell>
          <cell r="J27">
            <v>35.094619750976562</v>
          </cell>
          <cell r="K27">
            <v>13</v>
          </cell>
          <cell r="L27">
            <v>4</v>
          </cell>
          <cell r="M27">
            <v>6.0228886604309082</v>
          </cell>
          <cell r="N27">
            <v>100</v>
          </cell>
          <cell r="P27">
            <v>6</v>
          </cell>
          <cell r="U27">
            <v>120</v>
          </cell>
          <cell r="V27">
            <v>1</v>
          </cell>
          <cell r="Z27">
            <v>0</v>
          </cell>
          <cell r="AD27">
            <v>0</v>
          </cell>
          <cell r="AH27">
            <v>0</v>
          </cell>
        </row>
        <row r="28">
          <cell r="B28" t="str">
            <v>Oregon</v>
          </cell>
          <cell r="C28" t="str">
            <v>2A</v>
          </cell>
          <cell r="D28">
            <v>1024</v>
          </cell>
          <cell r="E28">
            <v>42559</v>
          </cell>
          <cell r="F28">
            <v>440995</v>
          </cell>
          <cell r="G28">
            <v>1245400</v>
          </cell>
          <cell r="H28">
            <v>69</v>
          </cell>
          <cell r="I28">
            <v>1496.8931884765625</v>
          </cell>
          <cell r="J28">
            <v>74.52294921875</v>
          </cell>
          <cell r="K28">
            <v>58</v>
          </cell>
          <cell r="L28">
            <v>8</v>
          </cell>
          <cell r="M28">
            <v>6.0228886604309082</v>
          </cell>
          <cell r="N28">
            <v>100</v>
          </cell>
          <cell r="P28">
            <v>6</v>
          </cell>
          <cell r="U28">
            <v>120</v>
          </cell>
          <cell r="V28">
            <v>1</v>
          </cell>
          <cell r="Z28">
            <v>0</v>
          </cell>
          <cell r="AD28">
            <v>0</v>
          </cell>
          <cell r="AH28">
            <v>0</v>
          </cell>
        </row>
        <row r="29">
          <cell r="B29" t="str">
            <v>Oregon</v>
          </cell>
          <cell r="C29" t="str">
            <v>2A</v>
          </cell>
          <cell r="D29">
            <v>1025</v>
          </cell>
          <cell r="E29">
            <v>42551</v>
          </cell>
          <cell r="F29">
            <v>441998</v>
          </cell>
          <cell r="G29">
            <v>1241200</v>
          </cell>
          <cell r="H29">
            <v>30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6.0831174850463867</v>
          </cell>
          <cell r="N29">
            <v>101</v>
          </cell>
          <cell r="P29">
            <v>6</v>
          </cell>
          <cell r="U29">
            <v>120</v>
          </cell>
          <cell r="V29">
            <v>1</v>
          </cell>
          <cell r="Z29">
            <v>0</v>
          </cell>
          <cell r="AD29">
            <v>0</v>
          </cell>
          <cell r="AH29">
            <v>0</v>
          </cell>
        </row>
        <row r="30">
          <cell r="B30" t="str">
            <v>Oregon</v>
          </cell>
          <cell r="C30" t="str">
            <v>2A</v>
          </cell>
          <cell r="D30">
            <v>1026</v>
          </cell>
          <cell r="E30">
            <v>42553</v>
          </cell>
          <cell r="F30">
            <v>442000</v>
          </cell>
          <cell r="G30">
            <v>1242600</v>
          </cell>
          <cell r="H30">
            <v>48</v>
          </cell>
          <cell r="I30">
            <v>81.437065124511719</v>
          </cell>
          <cell r="J30">
            <v>10.559208869934082</v>
          </cell>
          <cell r="K30">
            <v>4</v>
          </cell>
          <cell r="L30">
            <v>1</v>
          </cell>
          <cell r="M30">
            <v>6.0831174850463867</v>
          </cell>
          <cell r="N30">
            <v>101</v>
          </cell>
          <cell r="P30">
            <v>6</v>
          </cell>
          <cell r="U30">
            <v>120</v>
          </cell>
          <cell r="V30">
            <v>1</v>
          </cell>
          <cell r="Z30">
            <v>0</v>
          </cell>
          <cell r="AD30">
            <v>0</v>
          </cell>
          <cell r="AH30">
            <v>0</v>
          </cell>
        </row>
        <row r="31">
          <cell r="B31" t="str">
            <v>Oregon</v>
          </cell>
          <cell r="C31" t="str">
            <v>2A</v>
          </cell>
          <cell r="D31">
            <v>1027</v>
          </cell>
          <cell r="E31">
            <v>42553</v>
          </cell>
          <cell r="F31">
            <v>441999</v>
          </cell>
          <cell r="G31">
            <v>1244000</v>
          </cell>
          <cell r="H31">
            <v>52</v>
          </cell>
          <cell r="I31">
            <v>705.87359619140625</v>
          </cell>
          <cell r="J31">
            <v>28.447790145874023</v>
          </cell>
          <cell r="K31">
            <v>31</v>
          </cell>
          <cell r="L31">
            <v>3</v>
          </cell>
          <cell r="M31">
            <v>6.0831174850463867</v>
          </cell>
          <cell r="N31">
            <v>101</v>
          </cell>
          <cell r="P31">
            <v>6</v>
          </cell>
          <cell r="U31">
            <v>120</v>
          </cell>
          <cell r="V31">
            <v>1</v>
          </cell>
          <cell r="Z31">
            <v>0</v>
          </cell>
          <cell r="AD31">
            <v>0</v>
          </cell>
          <cell r="AH31">
            <v>1</v>
          </cell>
        </row>
        <row r="32">
          <cell r="B32" t="str">
            <v>Oregon</v>
          </cell>
          <cell r="C32" t="str">
            <v>2A</v>
          </cell>
          <cell r="D32">
            <v>1028</v>
          </cell>
          <cell r="E32">
            <v>42551</v>
          </cell>
          <cell r="F32">
            <v>442997</v>
          </cell>
          <cell r="G32">
            <v>1241200</v>
          </cell>
          <cell r="H32">
            <v>30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6.0831174850463867</v>
          </cell>
          <cell r="N32">
            <v>101</v>
          </cell>
          <cell r="P32">
            <v>6</v>
          </cell>
          <cell r="U32">
            <v>120</v>
          </cell>
          <cell r="V32">
            <v>1</v>
          </cell>
          <cell r="Z32">
            <v>0</v>
          </cell>
          <cell r="AD32">
            <v>0</v>
          </cell>
          <cell r="AH32">
            <v>0</v>
          </cell>
        </row>
        <row r="33">
          <cell r="B33" t="str">
            <v>Oregon</v>
          </cell>
          <cell r="C33" t="str">
            <v>2A</v>
          </cell>
          <cell r="D33">
            <v>1029</v>
          </cell>
          <cell r="E33">
            <v>42553</v>
          </cell>
          <cell r="F33">
            <v>442989</v>
          </cell>
          <cell r="G33">
            <v>1244000</v>
          </cell>
          <cell r="H33">
            <v>108</v>
          </cell>
          <cell r="I33">
            <v>120.94696044921875</v>
          </cell>
          <cell r="J33">
            <v>41.901046752929688</v>
          </cell>
          <cell r="K33">
            <v>8</v>
          </cell>
          <cell r="L33">
            <v>5</v>
          </cell>
          <cell r="M33">
            <v>6.0228886604309082</v>
          </cell>
          <cell r="N33">
            <v>100</v>
          </cell>
          <cell r="P33">
            <v>6</v>
          </cell>
          <cell r="U33">
            <v>120</v>
          </cell>
          <cell r="V33">
            <v>1</v>
          </cell>
          <cell r="Z33">
            <v>19</v>
          </cell>
          <cell r="AD33">
            <v>0</v>
          </cell>
          <cell r="AH33">
            <v>0</v>
          </cell>
        </row>
        <row r="34">
          <cell r="B34" t="str">
            <v>Oregon</v>
          </cell>
          <cell r="C34" t="str">
            <v>2A</v>
          </cell>
          <cell r="D34">
            <v>1030</v>
          </cell>
          <cell r="E34">
            <v>42550</v>
          </cell>
          <cell r="F34">
            <v>443995</v>
          </cell>
          <cell r="G34">
            <v>1241100</v>
          </cell>
          <cell r="H34">
            <v>34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6.0831174850463867</v>
          </cell>
          <cell r="N34">
            <v>101</v>
          </cell>
          <cell r="P34">
            <v>6</v>
          </cell>
          <cell r="U34">
            <v>120</v>
          </cell>
          <cell r="V34">
            <v>1</v>
          </cell>
          <cell r="Z34">
            <v>0</v>
          </cell>
          <cell r="AD34">
            <v>0</v>
          </cell>
          <cell r="AH34">
            <v>0</v>
          </cell>
        </row>
        <row r="35">
          <cell r="B35" t="str">
            <v>Oregon</v>
          </cell>
          <cell r="C35" t="str">
            <v>2A</v>
          </cell>
          <cell r="D35">
            <v>1031</v>
          </cell>
          <cell r="E35">
            <v>42550</v>
          </cell>
          <cell r="F35">
            <v>443996</v>
          </cell>
          <cell r="G35">
            <v>1242500</v>
          </cell>
          <cell r="H35">
            <v>52</v>
          </cell>
          <cell r="I35">
            <v>936.09454345703125</v>
          </cell>
          <cell r="J35">
            <v>192.78579711914062</v>
          </cell>
          <cell r="K35">
            <v>40</v>
          </cell>
          <cell r="L35">
            <v>23</v>
          </cell>
          <cell r="M35">
            <v>6.0228886604309082</v>
          </cell>
          <cell r="N35">
            <v>100</v>
          </cell>
          <cell r="P35">
            <v>6</v>
          </cell>
          <cell r="U35">
            <v>60</v>
          </cell>
          <cell r="V35">
            <v>1</v>
          </cell>
          <cell r="Z35">
            <v>0</v>
          </cell>
          <cell r="AD35">
            <v>0</v>
          </cell>
          <cell r="AH35">
            <v>1</v>
          </cell>
        </row>
        <row r="36">
          <cell r="B36" t="str">
            <v>Oregon</v>
          </cell>
          <cell r="C36" t="str">
            <v>2A</v>
          </cell>
          <cell r="D36">
            <v>1032</v>
          </cell>
          <cell r="E36">
            <v>42554</v>
          </cell>
          <cell r="F36">
            <v>443997</v>
          </cell>
          <cell r="G36">
            <v>1244000</v>
          </cell>
          <cell r="H36">
            <v>157</v>
          </cell>
          <cell r="I36">
            <v>43.380546569824219</v>
          </cell>
          <cell r="J36">
            <v>9.7375946044921875</v>
          </cell>
          <cell r="K36">
            <v>2</v>
          </cell>
          <cell r="L36">
            <v>1</v>
          </cell>
          <cell r="M36">
            <v>6.0228886604309082</v>
          </cell>
          <cell r="N36">
            <v>100</v>
          </cell>
          <cell r="P36">
            <v>6</v>
          </cell>
          <cell r="U36">
            <v>120</v>
          </cell>
          <cell r="V36">
            <v>1</v>
          </cell>
          <cell r="Z36">
            <v>4</v>
          </cell>
          <cell r="AD36">
            <v>0</v>
          </cell>
          <cell r="AH36">
            <v>0</v>
          </cell>
        </row>
        <row r="37">
          <cell r="B37" t="str">
            <v>Oregon</v>
          </cell>
          <cell r="C37" t="str">
            <v>2A</v>
          </cell>
          <cell r="D37">
            <v>1033</v>
          </cell>
          <cell r="E37">
            <v>42554</v>
          </cell>
          <cell r="F37">
            <v>443968</v>
          </cell>
          <cell r="G37">
            <v>1245400</v>
          </cell>
          <cell r="H37">
            <v>285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6.0831174850463867</v>
          </cell>
          <cell r="N37">
            <v>101</v>
          </cell>
          <cell r="P37">
            <v>6</v>
          </cell>
          <cell r="U37">
            <v>120</v>
          </cell>
          <cell r="V37">
            <v>1</v>
          </cell>
          <cell r="Z37">
            <v>7</v>
          </cell>
          <cell r="AD37">
            <v>0</v>
          </cell>
          <cell r="AH37">
            <v>0</v>
          </cell>
        </row>
        <row r="38">
          <cell r="B38" t="str">
            <v>Oregon</v>
          </cell>
          <cell r="C38" t="str">
            <v>2A</v>
          </cell>
          <cell r="D38">
            <v>1034</v>
          </cell>
          <cell r="E38">
            <v>42548</v>
          </cell>
          <cell r="F38">
            <v>444994</v>
          </cell>
          <cell r="G38">
            <v>1241100</v>
          </cell>
          <cell r="H38">
            <v>43</v>
          </cell>
          <cell r="I38">
            <v>19.575479507446289</v>
          </cell>
          <cell r="J38">
            <v>8.9612760543823242</v>
          </cell>
          <cell r="K38">
            <v>1</v>
          </cell>
          <cell r="L38">
            <v>1</v>
          </cell>
          <cell r="M38">
            <v>6.0831174850463867</v>
          </cell>
          <cell r="N38">
            <v>101</v>
          </cell>
          <cell r="P38">
            <v>6</v>
          </cell>
          <cell r="U38">
            <v>120</v>
          </cell>
          <cell r="V38">
            <v>1</v>
          </cell>
          <cell r="Z38">
            <v>0</v>
          </cell>
          <cell r="AD38">
            <v>0</v>
          </cell>
          <cell r="AH38">
            <v>0</v>
          </cell>
        </row>
        <row r="39">
          <cell r="B39" t="str">
            <v>Oregon</v>
          </cell>
          <cell r="C39" t="str">
            <v>2A</v>
          </cell>
          <cell r="D39">
            <v>1035</v>
          </cell>
          <cell r="E39">
            <v>42547</v>
          </cell>
          <cell r="F39">
            <v>444992</v>
          </cell>
          <cell r="G39">
            <v>1242500</v>
          </cell>
          <cell r="H39">
            <v>83</v>
          </cell>
          <cell r="I39">
            <v>610.9337158203125</v>
          </cell>
          <cell r="J39">
            <v>227.06842041015625</v>
          </cell>
          <cell r="K39">
            <v>40</v>
          </cell>
          <cell r="L39">
            <v>25</v>
          </cell>
          <cell r="M39">
            <v>6.1433467864990234</v>
          </cell>
          <cell r="N39">
            <v>102</v>
          </cell>
          <cell r="P39">
            <v>6</v>
          </cell>
          <cell r="U39">
            <v>120</v>
          </cell>
          <cell r="V39">
            <v>1</v>
          </cell>
          <cell r="Z39">
            <v>1</v>
          </cell>
          <cell r="AD39">
            <v>0</v>
          </cell>
          <cell r="AH39">
            <v>0</v>
          </cell>
        </row>
        <row r="40">
          <cell r="B40" t="str">
            <v>Oregon</v>
          </cell>
          <cell r="C40" t="str">
            <v>2A</v>
          </cell>
          <cell r="D40">
            <v>1036</v>
          </cell>
          <cell r="E40">
            <v>42547</v>
          </cell>
          <cell r="F40">
            <v>444985</v>
          </cell>
          <cell r="G40">
            <v>1243900</v>
          </cell>
          <cell r="H40">
            <v>198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6.0831174850463867</v>
          </cell>
          <cell r="N40">
            <v>101</v>
          </cell>
          <cell r="P40">
            <v>6</v>
          </cell>
          <cell r="U40">
            <v>120</v>
          </cell>
          <cell r="V40">
            <v>1</v>
          </cell>
          <cell r="Z40">
            <v>11</v>
          </cell>
          <cell r="AD40">
            <v>0</v>
          </cell>
          <cell r="AH40">
            <v>2</v>
          </cell>
        </row>
        <row r="41">
          <cell r="B41" t="str">
            <v>Oregon</v>
          </cell>
          <cell r="C41" t="str">
            <v>2A</v>
          </cell>
          <cell r="D41">
            <v>1037</v>
          </cell>
          <cell r="E41">
            <v>42548</v>
          </cell>
          <cell r="F41">
            <v>445994</v>
          </cell>
          <cell r="G41">
            <v>1241100</v>
          </cell>
          <cell r="H41">
            <v>62</v>
          </cell>
          <cell r="I41">
            <v>18.93565559387207</v>
          </cell>
          <cell r="J41">
            <v>13.784946441650391</v>
          </cell>
          <cell r="K41">
            <v>1</v>
          </cell>
          <cell r="L41">
            <v>2</v>
          </cell>
          <cell r="M41">
            <v>6.0228886604309082</v>
          </cell>
          <cell r="N41">
            <v>100</v>
          </cell>
          <cell r="P41">
            <v>6</v>
          </cell>
          <cell r="U41">
            <v>120</v>
          </cell>
          <cell r="V41">
            <v>1</v>
          </cell>
          <cell r="Z41">
            <v>0</v>
          </cell>
          <cell r="AD41">
            <v>0</v>
          </cell>
          <cell r="AH41">
            <v>0</v>
          </cell>
        </row>
        <row r="42">
          <cell r="B42" t="str">
            <v>Oregon</v>
          </cell>
          <cell r="C42" t="str">
            <v>2A</v>
          </cell>
          <cell r="D42">
            <v>1038</v>
          </cell>
          <cell r="E42">
            <v>42548</v>
          </cell>
          <cell r="F42">
            <v>450000</v>
          </cell>
          <cell r="G42">
            <v>1242500</v>
          </cell>
          <cell r="H42">
            <v>148</v>
          </cell>
          <cell r="I42">
            <v>225.22669982910156</v>
          </cell>
          <cell r="J42">
            <v>9.7375946044921875</v>
          </cell>
          <cell r="K42">
            <v>10</v>
          </cell>
          <cell r="L42">
            <v>1</v>
          </cell>
          <cell r="M42">
            <v>6.0228886604309082</v>
          </cell>
          <cell r="N42">
            <v>100</v>
          </cell>
          <cell r="P42">
            <v>6</v>
          </cell>
          <cell r="U42">
            <v>120</v>
          </cell>
          <cell r="V42">
            <v>1</v>
          </cell>
          <cell r="Z42">
            <v>11</v>
          </cell>
          <cell r="AD42">
            <v>0</v>
          </cell>
          <cell r="AH42">
            <v>0</v>
          </cell>
        </row>
        <row r="43">
          <cell r="B43" t="str">
            <v>Oregon</v>
          </cell>
          <cell r="C43" t="str">
            <v>2A</v>
          </cell>
          <cell r="D43">
            <v>1039</v>
          </cell>
          <cell r="E43">
            <v>42547</v>
          </cell>
          <cell r="F43">
            <v>445997</v>
          </cell>
          <cell r="G43">
            <v>1243900</v>
          </cell>
          <cell r="H43">
            <v>252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6.0228886604309082</v>
          </cell>
          <cell r="N43">
            <v>100</v>
          </cell>
          <cell r="P43">
            <v>6</v>
          </cell>
          <cell r="U43">
            <v>120</v>
          </cell>
          <cell r="V43">
            <v>1</v>
          </cell>
          <cell r="Z43">
            <v>5</v>
          </cell>
          <cell r="AD43">
            <v>0</v>
          </cell>
          <cell r="AH43">
            <v>0</v>
          </cell>
        </row>
        <row r="44">
          <cell r="B44" t="str">
            <v>Oregon</v>
          </cell>
          <cell r="C44" t="str">
            <v>2A</v>
          </cell>
          <cell r="D44">
            <v>1040</v>
          </cell>
          <cell r="E44">
            <v>42545</v>
          </cell>
          <cell r="F44">
            <v>450997</v>
          </cell>
          <cell r="G44">
            <v>1241100</v>
          </cell>
          <cell r="H44">
            <v>71</v>
          </cell>
          <cell r="I44">
            <v>136.53433227539062</v>
          </cell>
          <cell r="J44">
            <v>42.781585693359375</v>
          </cell>
          <cell r="K44">
            <v>6</v>
          </cell>
          <cell r="L44">
            <v>5</v>
          </cell>
          <cell r="M44">
            <v>6.0228886604309082</v>
          </cell>
          <cell r="N44">
            <v>100</v>
          </cell>
          <cell r="P44">
            <v>6</v>
          </cell>
          <cell r="U44">
            <v>120</v>
          </cell>
          <cell r="V44">
            <v>1</v>
          </cell>
          <cell r="Z44">
            <v>4</v>
          </cell>
          <cell r="AD44">
            <v>0</v>
          </cell>
          <cell r="AH44">
            <v>0</v>
          </cell>
        </row>
        <row r="45">
          <cell r="B45" t="str">
            <v>Oregon</v>
          </cell>
          <cell r="C45" t="str">
            <v>2A</v>
          </cell>
          <cell r="D45">
            <v>1041</v>
          </cell>
          <cell r="E45">
            <v>42546</v>
          </cell>
          <cell r="F45">
            <v>450991</v>
          </cell>
          <cell r="G45">
            <v>1242500</v>
          </cell>
          <cell r="H45">
            <v>201</v>
          </cell>
          <cell r="I45">
            <v>26.818401336669922</v>
          </cell>
          <cell r="J45">
            <v>0</v>
          </cell>
          <cell r="K45">
            <v>1</v>
          </cell>
          <cell r="L45">
            <v>0</v>
          </cell>
          <cell r="M45">
            <v>6.0228886604309082</v>
          </cell>
          <cell r="N45">
            <v>100</v>
          </cell>
          <cell r="P45">
            <v>6</v>
          </cell>
          <cell r="U45">
            <v>120</v>
          </cell>
          <cell r="V45">
            <v>1</v>
          </cell>
          <cell r="Z45">
            <v>11</v>
          </cell>
          <cell r="AD45">
            <v>0</v>
          </cell>
          <cell r="AH45">
            <v>0</v>
          </cell>
        </row>
        <row r="46">
          <cell r="B46" t="str">
            <v>Oregon</v>
          </cell>
          <cell r="C46" t="str">
            <v>2A</v>
          </cell>
          <cell r="D46">
            <v>1042</v>
          </cell>
          <cell r="E46">
            <v>42545</v>
          </cell>
          <cell r="F46">
            <v>451996</v>
          </cell>
          <cell r="G46">
            <v>1241101</v>
          </cell>
          <cell r="H46">
            <v>72</v>
          </cell>
          <cell r="I46">
            <v>237.026123046875</v>
          </cell>
          <cell r="J46">
            <v>58.842388153076172</v>
          </cell>
          <cell r="K46">
            <v>13</v>
          </cell>
          <cell r="L46">
            <v>7</v>
          </cell>
          <cell r="M46">
            <v>6.0831174850463867</v>
          </cell>
          <cell r="N46">
            <v>101</v>
          </cell>
          <cell r="P46">
            <v>6</v>
          </cell>
          <cell r="U46">
            <v>120</v>
          </cell>
          <cell r="V46">
            <v>1</v>
          </cell>
          <cell r="Z46">
            <v>1</v>
          </cell>
          <cell r="AD46">
            <v>0</v>
          </cell>
          <cell r="AH46">
            <v>0</v>
          </cell>
        </row>
        <row r="47">
          <cell r="B47" t="str">
            <v>Washington</v>
          </cell>
          <cell r="C47" t="str">
            <v>2A</v>
          </cell>
          <cell r="D47">
            <v>1043</v>
          </cell>
          <cell r="E47">
            <v>42546</v>
          </cell>
          <cell r="F47">
            <v>451999</v>
          </cell>
          <cell r="G47">
            <v>1242500</v>
          </cell>
          <cell r="H47">
            <v>196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5.9626598358154297</v>
          </cell>
          <cell r="N47">
            <v>99</v>
          </cell>
          <cell r="P47">
            <v>6</v>
          </cell>
          <cell r="U47">
            <v>124</v>
          </cell>
          <cell r="V47">
            <v>1</v>
          </cell>
          <cell r="Z47">
            <v>8</v>
          </cell>
          <cell r="AD47">
            <v>0</v>
          </cell>
          <cell r="AH47">
            <v>0</v>
          </cell>
        </row>
        <row r="48">
          <cell r="B48" t="str">
            <v>Washington</v>
          </cell>
          <cell r="C48" t="str">
            <v>2A</v>
          </cell>
          <cell r="D48">
            <v>1044</v>
          </cell>
          <cell r="E48">
            <v>42546</v>
          </cell>
          <cell r="F48">
            <v>452004</v>
          </cell>
          <cell r="G48">
            <v>1243900</v>
          </cell>
          <cell r="H48">
            <v>253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6.0831174850463867</v>
          </cell>
          <cell r="N48">
            <v>101</v>
          </cell>
          <cell r="P48">
            <v>6</v>
          </cell>
          <cell r="U48">
            <v>120</v>
          </cell>
          <cell r="V48">
            <v>1</v>
          </cell>
          <cell r="Z48">
            <v>5</v>
          </cell>
          <cell r="AD48">
            <v>0</v>
          </cell>
          <cell r="AH48">
            <v>0</v>
          </cell>
        </row>
        <row r="49">
          <cell r="B49" t="str">
            <v>Washington</v>
          </cell>
          <cell r="C49" t="str">
            <v>2A</v>
          </cell>
          <cell r="D49">
            <v>1045</v>
          </cell>
          <cell r="E49">
            <v>42545</v>
          </cell>
          <cell r="F49">
            <v>452996</v>
          </cell>
          <cell r="G49">
            <v>1241101</v>
          </cell>
          <cell r="H49">
            <v>68</v>
          </cell>
          <cell r="I49">
            <v>109.77114105224609</v>
          </cell>
          <cell r="J49">
            <v>58.055732727050781</v>
          </cell>
          <cell r="K49">
            <v>7</v>
          </cell>
          <cell r="L49">
            <v>8</v>
          </cell>
          <cell r="M49">
            <v>6.0228886604309082</v>
          </cell>
          <cell r="N49">
            <v>100</v>
          </cell>
          <cell r="P49">
            <v>6</v>
          </cell>
          <cell r="U49">
            <v>120</v>
          </cell>
          <cell r="V49">
            <v>1</v>
          </cell>
          <cell r="Z49">
            <v>2</v>
          </cell>
          <cell r="AD49">
            <v>0</v>
          </cell>
          <cell r="AH49">
            <v>0</v>
          </cell>
        </row>
        <row r="50">
          <cell r="B50" t="str">
            <v>Washington</v>
          </cell>
          <cell r="C50" t="str">
            <v>2A</v>
          </cell>
          <cell r="D50">
            <v>1046</v>
          </cell>
          <cell r="E50">
            <v>42544</v>
          </cell>
          <cell r="F50">
            <v>452986</v>
          </cell>
          <cell r="G50">
            <v>1242500</v>
          </cell>
          <cell r="H50">
            <v>112</v>
          </cell>
          <cell r="I50">
            <v>79.062171936035156</v>
          </cell>
          <cell r="J50">
            <v>25.77977180480957</v>
          </cell>
          <cell r="K50">
            <v>5</v>
          </cell>
          <cell r="L50">
            <v>3</v>
          </cell>
          <cell r="M50">
            <v>6.0228886604309082</v>
          </cell>
          <cell r="N50">
            <v>100</v>
          </cell>
          <cell r="P50">
            <v>6</v>
          </cell>
          <cell r="U50">
            <v>120</v>
          </cell>
          <cell r="V50">
            <v>1</v>
          </cell>
          <cell r="Z50">
            <v>9</v>
          </cell>
          <cell r="AD50">
            <v>0</v>
          </cell>
          <cell r="AH50">
            <v>0</v>
          </cell>
        </row>
        <row r="51">
          <cell r="B51" t="str">
            <v>Washington</v>
          </cell>
          <cell r="C51" t="str">
            <v>2A</v>
          </cell>
          <cell r="D51">
            <v>1047</v>
          </cell>
          <cell r="E51">
            <v>42544</v>
          </cell>
          <cell r="F51">
            <v>452995</v>
          </cell>
          <cell r="G51">
            <v>1243900</v>
          </cell>
          <cell r="H51">
            <v>259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6.0831174850463867</v>
          </cell>
          <cell r="N51">
            <v>101</v>
          </cell>
          <cell r="P51">
            <v>6</v>
          </cell>
          <cell r="U51">
            <v>121</v>
          </cell>
          <cell r="V51">
            <v>1</v>
          </cell>
          <cell r="Z51">
            <v>10</v>
          </cell>
          <cell r="AD51">
            <v>0</v>
          </cell>
          <cell r="AH51">
            <v>1</v>
          </cell>
        </row>
        <row r="52">
          <cell r="B52" t="str">
            <v>Washington</v>
          </cell>
          <cell r="C52" t="str">
            <v>2A</v>
          </cell>
          <cell r="D52">
            <v>1048</v>
          </cell>
          <cell r="E52">
            <v>42540</v>
          </cell>
          <cell r="F52">
            <v>453995</v>
          </cell>
          <cell r="G52">
            <v>1241000</v>
          </cell>
          <cell r="H52">
            <v>57</v>
          </cell>
          <cell r="I52">
            <v>180.24571228027344</v>
          </cell>
          <cell r="J52">
            <v>19.148868560791016</v>
          </cell>
          <cell r="K52">
            <v>11</v>
          </cell>
          <cell r="L52">
            <v>2</v>
          </cell>
          <cell r="M52">
            <v>6.0228886604309082</v>
          </cell>
          <cell r="N52">
            <v>100</v>
          </cell>
          <cell r="P52">
            <v>6</v>
          </cell>
          <cell r="U52">
            <v>121</v>
          </cell>
          <cell r="V52">
            <v>1</v>
          </cell>
          <cell r="Z52">
            <v>0</v>
          </cell>
          <cell r="AD52">
            <v>0</v>
          </cell>
          <cell r="AH52">
            <v>0</v>
          </cell>
        </row>
        <row r="53">
          <cell r="B53" t="str">
            <v>Washington</v>
          </cell>
          <cell r="C53" t="str">
            <v>2A</v>
          </cell>
          <cell r="D53">
            <v>1049</v>
          </cell>
          <cell r="E53">
            <v>42540</v>
          </cell>
          <cell r="F53">
            <v>453998</v>
          </cell>
          <cell r="G53">
            <v>1242498</v>
          </cell>
          <cell r="H53">
            <v>91</v>
          </cell>
          <cell r="I53">
            <v>33.402439117431641</v>
          </cell>
          <cell r="J53">
            <v>37.836238861083984</v>
          </cell>
          <cell r="K53">
            <v>3</v>
          </cell>
          <cell r="L53">
            <v>4</v>
          </cell>
          <cell r="M53">
            <v>6.0228886604309082</v>
          </cell>
          <cell r="N53">
            <v>100</v>
          </cell>
          <cell r="P53">
            <v>6</v>
          </cell>
          <cell r="U53">
            <v>120</v>
          </cell>
          <cell r="V53">
            <v>1</v>
          </cell>
          <cell r="Z53">
            <v>4</v>
          </cell>
          <cell r="AD53">
            <v>0</v>
          </cell>
          <cell r="AH53">
            <v>0</v>
          </cell>
        </row>
        <row r="54">
          <cell r="B54" t="str">
            <v>Washington</v>
          </cell>
          <cell r="C54" t="str">
            <v>2A</v>
          </cell>
          <cell r="D54">
            <v>1050</v>
          </cell>
          <cell r="E54">
            <v>42544</v>
          </cell>
          <cell r="F54">
            <v>453989</v>
          </cell>
          <cell r="G54">
            <v>1243902</v>
          </cell>
          <cell r="H54">
            <v>185</v>
          </cell>
          <cell r="I54">
            <v>27.508003234863281</v>
          </cell>
          <cell r="J54">
            <v>0</v>
          </cell>
          <cell r="K54">
            <v>2</v>
          </cell>
          <cell r="L54">
            <v>0</v>
          </cell>
          <cell r="M54">
            <v>6.0228886604309082</v>
          </cell>
          <cell r="N54">
            <v>100</v>
          </cell>
          <cell r="P54">
            <v>6</v>
          </cell>
          <cell r="U54">
            <v>120</v>
          </cell>
          <cell r="V54">
            <v>1</v>
          </cell>
          <cell r="Z54">
            <v>7</v>
          </cell>
          <cell r="AD54">
            <v>0</v>
          </cell>
          <cell r="AH54">
            <v>1</v>
          </cell>
        </row>
        <row r="55">
          <cell r="B55" t="str">
            <v>Washington</v>
          </cell>
          <cell r="C55" t="str">
            <v>2A</v>
          </cell>
          <cell r="D55">
            <v>1051</v>
          </cell>
          <cell r="E55">
            <v>42540</v>
          </cell>
          <cell r="F55">
            <v>454999</v>
          </cell>
          <cell r="G55">
            <v>1241000</v>
          </cell>
          <cell r="H55">
            <v>53</v>
          </cell>
          <cell r="I55">
            <v>129.30239868164062</v>
          </cell>
          <cell r="J55">
            <v>56.189186096191406</v>
          </cell>
          <cell r="K55">
            <v>9</v>
          </cell>
          <cell r="L55">
            <v>7</v>
          </cell>
          <cell r="M55">
            <v>6.0228886604309082</v>
          </cell>
          <cell r="N55">
            <v>100</v>
          </cell>
          <cell r="P55">
            <v>6</v>
          </cell>
          <cell r="U55">
            <v>120</v>
          </cell>
          <cell r="V55">
            <v>1</v>
          </cell>
          <cell r="Z55">
            <v>0</v>
          </cell>
          <cell r="AD55">
            <v>0</v>
          </cell>
          <cell r="AH55">
            <v>0</v>
          </cell>
        </row>
        <row r="56">
          <cell r="B56" t="str">
            <v>Washington</v>
          </cell>
          <cell r="C56" t="str">
            <v>2A</v>
          </cell>
          <cell r="D56">
            <v>1052</v>
          </cell>
          <cell r="E56">
            <v>42539</v>
          </cell>
          <cell r="F56">
            <v>454998</v>
          </cell>
          <cell r="G56">
            <v>1242500</v>
          </cell>
          <cell r="H56">
            <v>82</v>
          </cell>
          <cell r="I56">
            <v>93.098350524902344</v>
          </cell>
          <cell r="J56">
            <v>0</v>
          </cell>
          <cell r="K56">
            <v>5</v>
          </cell>
          <cell r="L56">
            <v>0</v>
          </cell>
          <cell r="M56">
            <v>5.9626598358154297</v>
          </cell>
          <cell r="N56">
            <v>99</v>
          </cell>
          <cell r="P56">
            <v>6</v>
          </cell>
          <cell r="U56">
            <v>120</v>
          </cell>
          <cell r="V56">
            <v>1</v>
          </cell>
          <cell r="Z56">
            <v>0</v>
          </cell>
          <cell r="AD56">
            <v>0</v>
          </cell>
          <cell r="AH56">
            <v>0</v>
          </cell>
        </row>
        <row r="57">
          <cell r="B57" t="str">
            <v>Washington</v>
          </cell>
          <cell r="C57" t="str">
            <v>2A</v>
          </cell>
          <cell r="D57">
            <v>1053</v>
          </cell>
          <cell r="E57">
            <v>42539</v>
          </cell>
          <cell r="F57">
            <v>454997</v>
          </cell>
          <cell r="G57">
            <v>1243900</v>
          </cell>
          <cell r="H57">
            <v>111</v>
          </cell>
          <cell r="I57">
            <v>267.95706176757812</v>
          </cell>
          <cell r="J57">
            <v>10.142650604248047</v>
          </cell>
          <cell r="K57">
            <v>14</v>
          </cell>
          <cell r="L57">
            <v>1</v>
          </cell>
          <cell r="M57">
            <v>6.0228886604309082</v>
          </cell>
          <cell r="N57">
            <v>100</v>
          </cell>
          <cell r="P57">
            <v>6</v>
          </cell>
          <cell r="U57">
            <v>120</v>
          </cell>
          <cell r="V57">
            <v>1</v>
          </cell>
          <cell r="Z57">
            <v>18</v>
          </cell>
          <cell r="AD57">
            <v>0</v>
          </cell>
          <cell r="AH57">
            <v>0</v>
          </cell>
        </row>
        <row r="58">
          <cell r="B58" t="str">
            <v>Washington</v>
          </cell>
          <cell r="C58" t="str">
            <v>2A</v>
          </cell>
          <cell r="D58">
            <v>1054</v>
          </cell>
          <cell r="E58">
            <v>42538</v>
          </cell>
          <cell r="F58">
            <v>460009</v>
          </cell>
          <cell r="G58">
            <v>1241001</v>
          </cell>
          <cell r="H58">
            <v>47</v>
          </cell>
          <cell r="I58">
            <v>101.72752380371094</v>
          </cell>
          <cell r="J58">
            <v>38.348751068115234</v>
          </cell>
          <cell r="K58">
            <v>7</v>
          </cell>
          <cell r="L58">
            <v>5</v>
          </cell>
          <cell r="M58">
            <v>6.0228886604309082</v>
          </cell>
          <cell r="N58">
            <v>100</v>
          </cell>
          <cell r="P58">
            <v>6</v>
          </cell>
          <cell r="U58">
            <v>120</v>
          </cell>
          <cell r="V58">
            <v>1</v>
          </cell>
          <cell r="Z58">
            <v>0</v>
          </cell>
          <cell r="AD58">
            <v>0</v>
          </cell>
          <cell r="AH58">
            <v>0</v>
          </cell>
        </row>
        <row r="59">
          <cell r="B59" t="str">
            <v>Washington</v>
          </cell>
          <cell r="C59" t="str">
            <v>2A</v>
          </cell>
          <cell r="D59">
            <v>1055</v>
          </cell>
          <cell r="E59">
            <v>42538</v>
          </cell>
          <cell r="F59">
            <v>455997</v>
          </cell>
          <cell r="G59">
            <v>1242400</v>
          </cell>
          <cell r="H59">
            <v>77</v>
          </cell>
          <cell r="I59">
            <v>23.731649398803711</v>
          </cell>
          <cell r="J59">
            <v>6.5804800987243652</v>
          </cell>
          <cell r="K59">
            <v>1</v>
          </cell>
          <cell r="L59">
            <v>1</v>
          </cell>
          <cell r="M59">
            <v>6.0831174850463867</v>
          </cell>
          <cell r="N59">
            <v>101</v>
          </cell>
          <cell r="P59">
            <v>6</v>
          </cell>
          <cell r="U59">
            <v>120</v>
          </cell>
          <cell r="V59">
            <v>1</v>
          </cell>
          <cell r="Z59">
            <v>0</v>
          </cell>
          <cell r="AD59">
            <v>0</v>
          </cell>
          <cell r="AH59">
            <v>0</v>
          </cell>
        </row>
        <row r="60">
          <cell r="B60" t="str">
            <v>Washington</v>
          </cell>
          <cell r="C60" t="str">
            <v>2A</v>
          </cell>
          <cell r="D60">
            <v>1056</v>
          </cell>
          <cell r="E60">
            <v>42539</v>
          </cell>
          <cell r="F60">
            <v>455994</v>
          </cell>
          <cell r="G60">
            <v>1243900</v>
          </cell>
          <cell r="H60">
            <v>103</v>
          </cell>
          <cell r="I60">
            <v>120.27877044677734</v>
          </cell>
          <cell r="J60">
            <v>10.142650604248047</v>
          </cell>
          <cell r="K60">
            <v>6</v>
          </cell>
          <cell r="L60">
            <v>1</v>
          </cell>
          <cell r="M60">
            <v>6.0831174850463867</v>
          </cell>
          <cell r="N60">
            <v>101</v>
          </cell>
          <cell r="P60">
            <v>6</v>
          </cell>
          <cell r="U60">
            <v>110</v>
          </cell>
          <cell r="V60">
            <v>1</v>
          </cell>
          <cell r="Z60">
            <v>5</v>
          </cell>
          <cell r="AD60">
            <v>0</v>
          </cell>
          <cell r="AH60">
            <v>0</v>
          </cell>
        </row>
        <row r="61">
          <cell r="B61" t="str">
            <v>Washington</v>
          </cell>
          <cell r="C61" t="str">
            <v>2A</v>
          </cell>
          <cell r="D61">
            <v>1057</v>
          </cell>
          <cell r="E61">
            <v>42537</v>
          </cell>
          <cell r="F61">
            <v>460997</v>
          </cell>
          <cell r="G61">
            <v>1243900</v>
          </cell>
          <cell r="H61">
            <v>131</v>
          </cell>
          <cell r="I61">
            <v>25.314720153808594</v>
          </cell>
          <cell r="J61">
            <v>44.598430633544922</v>
          </cell>
          <cell r="K61">
            <v>2</v>
          </cell>
          <cell r="L61">
            <v>5</v>
          </cell>
          <cell r="M61">
            <v>6.0831174850463867</v>
          </cell>
          <cell r="N61">
            <v>101</v>
          </cell>
          <cell r="P61">
            <v>6</v>
          </cell>
          <cell r="U61">
            <v>120</v>
          </cell>
          <cell r="V61">
            <v>1</v>
          </cell>
          <cell r="Z61">
            <v>17</v>
          </cell>
          <cell r="AD61">
            <v>0</v>
          </cell>
          <cell r="AH61">
            <v>1</v>
          </cell>
        </row>
        <row r="62">
          <cell r="B62" t="str">
            <v>Washington</v>
          </cell>
          <cell r="C62" t="str">
            <v>2A</v>
          </cell>
          <cell r="D62">
            <v>1058</v>
          </cell>
          <cell r="E62">
            <v>42537</v>
          </cell>
          <cell r="F62">
            <v>462001</v>
          </cell>
          <cell r="G62">
            <v>1242400</v>
          </cell>
          <cell r="H62">
            <v>64</v>
          </cell>
          <cell r="I62">
            <v>141.03984069824219</v>
          </cell>
          <cell r="J62">
            <v>0</v>
          </cell>
          <cell r="K62">
            <v>7</v>
          </cell>
          <cell r="L62">
            <v>0</v>
          </cell>
          <cell r="M62">
            <v>6.0228886604309082</v>
          </cell>
          <cell r="N62">
            <v>100</v>
          </cell>
          <cell r="P62">
            <v>6</v>
          </cell>
          <cell r="U62">
            <v>120</v>
          </cell>
          <cell r="V62">
            <v>1</v>
          </cell>
          <cell r="Z62">
            <v>3</v>
          </cell>
          <cell r="AD62">
            <v>0</v>
          </cell>
          <cell r="AH62">
            <v>0</v>
          </cell>
        </row>
        <row r="63">
          <cell r="B63" t="str">
            <v>Washington</v>
          </cell>
          <cell r="C63" t="str">
            <v>2A</v>
          </cell>
          <cell r="D63">
            <v>1059</v>
          </cell>
          <cell r="E63">
            <v>42536</v>
          </cell>
          <cell r="F63">
            <v>463002</v>
          </cell>
          <cell r="G63">
            <v>1242401</v>
          </cell>
          <cell r="H63">
            <v>51</v>
          </cell>
          <cell r="I63">
            <v>83.664108276367188</v>
          </cell>
          <cell r="J63">
            <v>85.342567443847656</v>
          </cell>
          <cell r="K63">
            <v>5</v>
          </cell>
          <cell r="L63">
            <v>11</v>
          </cell>
          <cell r="M63">
            <v>5.9626598358154297</v>
          </cell>
          <cell r="N63">
            <v>99</v>
          </cell>
          <cell r="P63">
            <v>6</v>
          </cell>
          <cell r="U63">
            <v>120</v>
          </cell>
          <cell r="V63">
            <v>1</v>
          </cell>
          <cell r="Z63">
            <v>0</v>
          </cell>
          <cell r="AD63">
            <v>0</v>
          </cell>
          <cell r="AH63">
            <v>0</v>
          </cell>
        </row>
        <row r="64">
          <cell r="B64" t="str">
            <v>Washington</v>
          </cell>
          <cell r="C64" t="str">
            <v>2A</v>
          </cell>
          <cell r="D64">
            <v>1060</v>
          </cell>
          <cell r="E64">
            <v>42536</v>
          </cell>
          <cell r="F64">
            <v>463994</v>
          </cell>
          <cell r="G64">
            <v>1242400</v>
          </cell>
          <cell r="H64">
            <v>44</v>
          </cell>
          <cell r="I64">
            <v>257.93585205078125</v>
          </cell>
          <cell r="J64">
            <v>94.811546325683594</v>
          </cell>
          <cell r="K64">
            <v>14</v>
          </cell>
          <cell r="L64">
            <v>12</v>
          </cell>
          <cell r="M64">
            <v>6.0831174850463867</v>
          </cell>
          <cell r="N64">
            <v>101</v>
          </cell>
          <cell r="P64">
            <v>6</v>
          </cell>
          <cell r="U64">
            <v>120</v>
          </cell>
          <cell r="V64">
            <v>1</v>
          </cell>
          <cell r="Z64">
            <v>1</v>
          </cell>
          <cell r="AD64">
            <v>0</v>
          </cell>
          <cell r="AH64">
            <v>0</v>
          </cell>
        </row>
        <row r="65">
          <cell r="B65" t="str">
            <v>Washington</v>
          </cell>
          <cell r="C65" t="str">
            <v>2A</v>
          </cell>
          <cell r="D65">
            <v>1061</v>
          </cell>
          <cell r="E65">
            <v>42533</v>
          </cell>
          <cell r="F65">
            <v>463996</v>
          </cell>
          <cell r="G65">
            <v>1243800</v>
          </cell>
          <cell r="H65">
            <v>75</v>
          </cell>
          <cell r="I65">
            <v>546.55621337890625</v>
          </cell>
          <cell r="J65">
            <v>159.33323669433594</v>
          </cell>
          <cell r="K65">
            <v>37</v>
          </cell>
          <cell r="L65">
            <v>19</v>
          </cell>
          <cell r="M65">
            <v>6.0831174850463867</v>
          </cell>
          <cell r="N65">
            <v>101</v>
          </cell>
          <cell r="P65">
            <v>6</v>
          </cell>
          <cell r="U65">
            <v>120</v>
          </cell>
          <cell r="V65">
            <v>1</v>
          </cell>
          <cell r="Z65">
            <v>2</v>
          </cell>
          <cell r="AD65">
            <v>0</v>
          </cell>
          <cell r="AH65">
            <v>3</v>
          </cell>
        </row>
        <row r="66">
          <cell r="B66" t="str">
            <v>Washington</v>
          </cell>
          <cell r="C66" t="str">
            <v>2A</v>
          </cell>
          <cell r="D66">
            <v>1062</v>
          </cell>
          <cell r="E66">
            <v>42536</v>
          </cell>
          <cell r="F66">
            <v>464998</v>
          </cell>
          <cell r="G66">
            <v>1242399</v>
          </cell>
          <cell r="H66">
            <v>38</v>
          </cell>
          <cell r="I66">
            <v>21.58445930480957</v>
          </cell>
          <cell r="J66">
            <v>0</v>
          </cell>
          <cell r="K66">
            <v>1</v>
          </cell>
          <cell r="L66">
            <v>0</v>
          </cell>
          <cell r="M66">
            <v>6.0228886604309082</v>
          </cell>
          <cell r="N66">
            <v>100</v>
          </cell>
          <cell r="P66">
            <v>6</v>
          </cell>
          <cell r="U66">
            <v>120</v>
          </cell>
          <cell r="V66">
            <v>1</v>
          </cell>
          <cell r="Z66">
            <v>0</v>
          </cell>
          <cell r="AD66">
            <v>0</v>
          </cell>
          <cell r="AH66">
            <v>0</v>
          </cell>
        </row>
        <row r="67">
          <cell r="B67" t="str">
            <v>Washington</v>
          </cell>
          <cell r="C67" t="str">
            <v>2A</v>
          </cell>
          <cell r="D67">
            <v>1063</v>
          </cell>
          <cell r="E67">
            <v>42533</v>
          </cell>
          <cell r="F67">
            <v>464992</v>
          </cell>
          <cell r="G67">
            <v>1243800</v>
          </cell>
          <cell r="H67">
            <v>66</v>
          </cell>
          <cell r="I67">
            <v>552.4010009765625</v>
          </cell>
          <cell r="J67">
            <v>199.60026550292969</v>
          </cell>
          <cell r="K67">
            <v>34</v>
          </cell>
          <cell r="L67">
            <v>22</v>
          </cell>
          <cell r="M67">
            <v>6.0228886604309082</v>
          </cell>
          <cell r="N67">
            <v>100</v>
          </cell>
          <cell r="P67">
            <v>6</v>
          </cell>
          <cell r="U67">
            <v>120</v>
          </cell>
          <cell r="V67">
            <v>1</v>
          </cell>
          <cell r="Z67">
            <v>0</v>
          </cell>
          <cell r="AD67">
            <v>0</v>
          </cell>
          <cell r="AH67">
            <v>0</v>
          </cell>
        </row>
        <row r="68">
          <cell r="B68" t="str">
            <v>Washington</v>
          </cell>
          <cell r="C68" t="str">
            <v>2A</v>
          </cell>
          <cell r="D68">
            <v>1064</v>
          </cell>
          <cell r="E68">
            <v>42533</v>
          </cell>
          <cell r="F68">
            <v>465000</v>
          </cell>
          <cell r="G68">
            <v>1245300</v>
          </cell>
          <cell r="H68">
            <v>110</v>
          </cell>
          <cell r="I68">
            <v>534.8958740234375</v>
          </cell>
          <cell r="J68">
            <v>170.77023315429687</v>
          </cell>
          <cell r="K68">
            <v>35</v>
          </cell>
          <cell r="L68">
            <v>20</v>
          </cell>
          <cell r="M68">
            <v>6.0831174850463867</v>
          </cell>
          <cell r="N68">
            <v>101</v>
          </cell>
          <cell r="P68">
            <v>6</v>
          </cell>
          <cell r="U68">
            <v>120</v>
          </cell>
          <cell r="V68">
            <v>1</v>
          </cell>
          <cell r="Z68">
            <v>18</v>
          </cell>
          <cell r="AD68">
            <v>0</v>
          </cell>
          <cell r="AH68">
            <v>2</v>
          </cell>
        </row>
        <row r="69">
          <cell r="B69" t="str">
            <v>Washington</v>
          </cell>
          <cell r="C69" t="str">
            <v>2A</v>
          </cell>
          <cell r="D69">
            <v>1065</v>
          </cell>
          <cell r="E69">
            <v>42534</v>
          </cell>
          <cell r="F69">
            <v>465998</v>
          </cell>
          <cell r="G69">
            <v>1242400</v>
          </cell>
          <cell r="H69">
            <v>30</v>
          </cell>
          <cell r="I69">
            <v>28.461135864257813</v>
          </cell>
          <cell r="J69">
            <v>0</v>
          </cell>
          <cell r="K69">
            <v>1</v>
          </cell>
          <cell r="L69">
            <v>0</v>
          </cell>
          <cell r="M69">
            <v>6.0228886604309082</v>
          </cell>
          <cell r="N69">
            <v>100</v>
          </cell>
          <cell r="P69">
            <v>6</v>
          </cell>
          <cell r="U69">
            <v>120</v>
          </cell>
          <cell r="V69">
            <v>1</v>
          </cell>
          <cell r="Z69">
            <v>0</v>
          </cell>
          <cell r="AD69">
            <v>0</v>
          </cell>
          <cell r="AH69">
            <v>0</v>
          </cell>
        </row>
        <row r="70">
          <cell r="B70" t="str">
            <v>Washington</v>
          </cell>
          <cell r="C70" t="str">
            <v>2A</v>
          </cell>
          <cell r="D70">
            <v>1066</v>
          </cell>
          <cell r="E70">
            <v>42534</v>
          </cell>
          <cell r="F70">
            <v>465972</v>
          </cell>
          <cell r="G70">
            <v>1243789</v>
          </cell>
          <cell r="H70">
            <v>51</v>
          </cell>
          <cell r="I70">
            <v>75.313430786132813</v>
          </cell>
          <cell r="J70">
            <v>51.894504547119141</v>
          </cell>
          <cell r="K70">
            <v>5</v>
          </cell>
          <cell r="L70">
            <v>6</v>
          </cell>
          <cell r="M70">
            <v>6.0831174850463867</v>
          </cell>
          <cell r="N70">
            <v>101</v>
          </cell>
          <cell r="P70">
            <v>6</v>
          </cell>
          <cell r="U70">
            <v>120</v>
          </cell>
          <cell r="V70">
            <v>1</v>
          </cell>
          <cell r="Z70">
            <v>0</v>
          </cell>
          <cell r="AD70">
            <v>0</v>
          </cell>
          <cell r="AH70">
            <v>0</v>
          </cell>
        </row>
        <row r="71">
          <cell r="B71" t="str">
            <v>Washington</v>
          </cell>
          <cell r="C71" t="str">
            <v>2A</v>
          </cell>
          <cell r="D71">
            <v>1067</v>
          </cell>
          <cell r="E71">
            <v>42532</v>
          </cell>
          <cell r="F71">
            <v>465998</v>
          </cell>
          <cell r="G71">
            <v>1245300</v>
          </cell>
          <cell r="H71">
            <v>92</v>
          </cell>
          <cell r="I71">
            <v>106.96101379394531</v>
          </cell>
          <cell r="J71">
            <v>16.818496704101563</v>
          </cell>
          <cell r="K71">
            <v>6</v>
          </cell>
          <cell r="L71">
            <v>2</v>
          </cell>
          <cell r="M71">
            <v>5.9626598358154297</v>
          </cell>
          <cell r="N71">
            <v>99</v>
          </cell>
          <cell r="P71">
            <v>6</v>
          </cell>
          <cell r="U71">
            <v>120</v>
          </cell>
          <cell r="V71">
            <v>1</v>
          </cell>
          <cell r="Z71">
            <v>0</v>
          </cell>
          <cell r="AD71">
            <v>0</v>
          </cell>
          <cell r="AH71">
            <v>0</v>
          </cell>
        </row>
        <row r="72">
          <cell r="B72" t="str">
            <v>Washington</v>
          </cell>
          <cell r="C72" t="str">
            <v>2A</v>
          </cell>
          <cell r="D72">
            <v>1068</v>
          </cell>
          <cell r="E72">
            <v>42534</v>
          </cell>
          <cell r="F72">
            <v>470998</v>
          </cell>
          <cell r="G72">
            <v>1242400</v>
          </cell>
          <cell r="H72">
            <v>25</v>
          </cell>
          <cell r="I72">
            <v>14.85544490814209</v>
          </cell>
          <cell r="J72">
            <v>0</v>
          </cell>
          <cell r="K72">
            <v>1</v>
          </cell>
          <cell r="L72">
            <v>0</v>
          </cell>
          <cell r="M72">
            <v>5.9626598358154297</v>
          </cell>
          <cell r="N72">
            <v>99</v>
          </cell>
          <cell r="P72">
            <v>6</v>
          </cell>
          <cell r="U72">
            <v>120</v>
          </cell>
          <cell r="V72">
            <v>1</v>
          </cell>
          <cell r="Z72">
            <v>0</v>
          </cell>
          <cell r="AD72">
            <v>0</v>
          </cell>
          <cell r="AH72">
            <v>0</v>
          </cell>
        </row>
        <row r="73">
          <cell r="B73" t="str">
            <v>Washington</v>
          </cell>
          <cell r="C73" t="str">
            <v>2A</v>
          </cell>
          <cell r="D73">
            <v>1069</v>
          </cell>
          <cell r="E73">
            <v>42532</v>
          </cell>
          <cell r="F73">
            <v>470989</v>
          </cell>
          <cell r="G73">
            <v>1243800</v>
          </cell>
          <cell r="H73">
            <v>48</v>
          </cell>
          <cell r="I73">
            <v>72.216896057128906</v>
          </cell>
          <cell r="J73">
            <v>119.62660980224609</v>
          </cell>
          <cell r="K73">
            <v>4</v>
          </cell>
          <cell r="L73">
            <v>16</v>
          </cell>
          <cell r="M73">
            <v>6.0228886604309082</v>
          </cell>
          <cell r="N73">
            <v>100</v>
          </cell>
          <cell r="P73">
            <v>6</v>
          </cell>
          <cell r="U73">
            <v>126</v>
          </cell>
          <cell r="V73">
            <v>1</v>
          </cell>
          <cell r="Z73">
            <v>0</v>
          </cell>
          <cell r="AD73">
            <v>0</v>
          </cell>
          <cell r="AH73">
            <v>0</v>
          </cell>
        </row>
        <row r="74">
          <cell r="B74" t="str">
            <v>Washington</v>
          </cell>
          <cell r="C74" t="str">
            <v>2A</v>
          </cell>
          <cell r="D74">
            <v>1070</v>
          </cell>
          <cell r="E74">
            <v>42532</v>
          </cell>
          <cell r="F74">
            <v>470998</v>
          </cell>
          <cell r="G74">
            <v>1245300</v>
          </cell>
          <cell r="H74">
            <v>84</v>
          </cell>
          <cell r="I74">
            <v>158.146484375</v>
          </cell>
          <cell r="J74">
            <v>345.22628784179687</v>
          </cell>
          <cell r="K74">
            <v>10</v>
          </cell>
          <cell r="L74">
            <v>44</v>
          </cell>
          <cell r="M74">
            <v>6.0831174850463867</v>
          </cell>
          <cell r="N74">
            <v>101</v>
          </cell>
          <cell r="P74">
            <v>6</v>
          </cell>
          <cell r="U74">
            <v>118</v>
          </cell>
          <cell r="V74">
            <v>1</v>
          </cell>
          <cell r="Z74">
            <v>0</v>
          </cell>
          <cell r="AD74">
            <v>0</v>
          </cell>
          <cell r="AH74">
            <v>1</v>
          </cell>
        </row>
        <row r="75">
          <cell r="B75" t="str">
            <v>Washington</v>
          </cell>
          <cell r="C75" t="str">
            <v>2A</v>
          </cell>
          <cell r="D75">
            <v>1071</v>
          </cell>
          <cell r="E75">
            <v>42531</v>
          </cell>
          <cell r="F75">
            <v>471998</v>
          </cell>
          <cell r="G75">
            <v>1243800</v>
          </cell>
          <cell r="H75">
            <v>48</v>
          </cell>
          <cell r="I75">
            <v>31.053750991821289</v>
          </cell>
          <cell r="J75">
            <v>5.1758203506469727</v>
          </cell>
          <cell r="K75">
            <v>1</v>
          </cell>
          <cell r="L75">
            <v>1</v>
          </cell>
          <cell r="M75">
            <v>6.0228886604309082</v>
          </cell>
          <cell r="N75">
            <v>100</v>
          </cell>
          <cell r="P75">
            <v>6</v>
          </cell>
          <cell r="U75">
            <v>120</v>
          </cell>
          <cell r="V75">
            <v>1</v>
          </cell>
          <cell r="Z75">
            <v>0</v>
          </cell>
          <cell r="AD75">
            <v>0</v>
          </cell>
          <cell r="AH75">
            <v>0</v>
          </cell>
        </row>
        <row r="76">
          <cell r="B76" t="str">
            <v>Washington</v>
          </cell>
          <cell r="C76" t="str">
            <v>2A</v>
          </cell>
          <cell r="D76">
            <v>1072</v>
          </cell>
          <cell r="E76">
            <v>42531</v>
          </cell>
          <cell r="F76">
            <v>473004</v>
          </cell>
          <cell r="G76">
            <v>1245300</v>
          </cell>
          <cell r="H76">
            <v>92</v>
          </cell>
          <cell r="I76">
            <v>225.72061157226562</v>
          </cell>
          <cell r="J76">
            <v>164.46376037597656</v>
          </cell>
          <cell r="K76">
            <v>14</v>
          </cell>
          <cell r="L76">
            <v>19</v>
          </cell>
          <cell r="M76">
            <v>6.0228886604309082</v>
          </cell>
          <cell r="N76">
            <v>100</v>
          </cell>
          <cell r="P76">
            <v>6</v>
          </cell>
          <cell r="U76">
            <v>120</v>
          </cell>
          <cell r="V76">
            <v>1</v>
          </cell>
          <cell r="Z76">
            <v>2</v>
          </cell>
          <cell r="AD76">
            <v>0</v>
          </cell>
          <cell r="AH76">
            <v>0</v>
          </cell>
        </row>
        <row r="77">
          <cell r="B77" t="str">
            <v>Washington</v>
          </cell>
          <cell r="C77" t="str">
            <v>2A</v>
          </cell>
          <cell r="D77">
            <v>1073</v>
          </cell>
          <cell r="E77">
            <v>42530</v>
          </cell>
          <cell r="F77">
            <v>473999</v>
          </cell>
          <cell r="G77">
            <v>1243800</v>
          </cell>
          <cell r="H77">
            <v>26</v>
          </cell>
          <cell r="I77">
            <v>692.3992919921875</v>
          </cell>
          <cell r="J77">
            <v>18.687725067138672</v>
          </cell>
          <cell r="K77">
            <v>35</v>
          </cell>
          <cell r="L77">
            <v>2</v>
          </cell>
          <cell r="M77">
            <v>6.0228886604309082</v>
          </cell>
          <cell r="N77">
            <v>100</v>
          </cell>
          <cell r="P77">
            <v>6</v>
          </cell>
          <cell r="U77">
            <v>120</v>
          </cell>
          <cell r="V77">
            <v>1</v>
          </cell>
          <cell r="Z77">
            <v>0</v>
          </cell>
          <cell r="AD77">
            <v>0</v>
          </cell>
          <cell r="AH77">
            <v>0</v>
          </cell>
        </row>
        <row r="78">
          <cell r="B78" t="str">
            <v>Washington</v>
          </cell>
          <cell r="C78" t="str">
            <v>2A</v>
          </cell>
          <cell r="D78">
            <v>1074</v>
          </cell>
          <cell r="E78">
            <v>42530</v>
          </cell>
          <cell r="F78">
            <v>473994</v>
          </cell>
          <cell r="G78">
            <v>1245300</v>
          </cell>
          <cell r="H78">
            <v>61</v>
          </cell>
          <cell r="I78">
            <v>163.72976684570312</v>
          </cell>
          <cell r="J78">
            <v>42.667869567871094</v>
          </cell>
          <cell r="K78">
            <v>9</v>
          </cell>
          <cell r="L78">
            <v>6</v>
          </cell>
          <cell r="M78">
            <v>6.0228886604309082</v>
          </cell>
          <cell r="N78">
            <v>100</v>
          </cell>
          <cell r="P78">
            <v>6</v>
          </cell>
          <cell r="U78">
            <v>120</v>
          </cell>
          <cell r="V78">
            <v>1</v>
          </cell>
          <cell r="Z78">
            <v>0</v>
          </cell>
          <cell r="AD78">
            <v>0</v>
          </cell>
          <cell r="AH78">
            <v>0</v>
          </cell>
        </row>
        <row r="79">
          <cell r="B79" t="str">
            <v>Washington</v>
          </cell>
          <cell r="C79" t="str">
            <v>2A</v>
          </cell>
          <cell r="D79">
            <v>1075</v>
          </cell>
          <cell r="E79">
            <v>42530</v>
          </cell>
          <cell r="F79">
            <v>474998</v>
          </cell>
          <cell r="G79">
            <v>1245300</v>
          </cell>
          <cell r="H79">
            <v>54</v>
          </cell>
          <cell r="I79">
            <v>88.612083435058594</v>
          </cell>
          <cell r="J79">
            <v>114.09611511230469</v>
          </cell>
          <cell r="K79">
            <v>6</v>
          </cell>
          <cell r="L79">
            <v>15</v>
          </cell>
          <cell r="M79">
            <v>6.0228886604309082</v>
          </cell>
          <cell r="N79">
            <v>100</v>
          </cell>
          <cell r="P79">
            <v>6</v>
          </cell>
          <cell r="U79">
            <v>120</v>
          </cell>
          <cell r="V79">
            <v>1</v>
          </cell>
          <cell r="Z79">
            <v>0</v>
          </cell>
          <cell r="AD79">
            <v>0</v>
          </cell>
          <cell r="AH79">
            <v>0</v>
          </cell>
        </row>
        <row r="80">
          <cell r="B80" t="str">
            <v>Washington</v>
          </cell>
          <cell r="C80" t="str">
            <v>2A</v>
          </cell>
          <cell r="D80">
            <v>1076</v>
          </cell>
          <cell r="E80">
            <v>42522</v>
          </cell>
          <cell r="F80">
            <v>475000</v>
          </cell>
          <cell r="G80">
            <v>1250800</v>
          </cell>
          <cell r="H80">
            <v>156</v>
          </cell>
          <cell r="I80">
            <v>66.992233276367188</v>
          </cell>
          <cell r="J80">
            <v>0</v>
          </cell>
          <cell r="K80">
            <v>5</v>
          </cell>
          <cell r="L80">
            <v>0</v>
          </cell>
          <cell r="M80">
            <v>6.0228886604309082</v>
          </cell>
          <cell r="N80">
            <v>100</v>
          </cell>
          <cell r="P80">
            <v>6</v>
          </cell>
          <cell r="U80">
            <v>599</v>
          </cell>
          <cell r="V80">
            <v>0</v>
          </cell>
          <cell r="Z80">
            <v>38</v>
          </cell>
          <cell r="AD80">
            <v>0</v>
          </cell>
          <cell r="AH80">
            <v>9</v>
          </cell>
        </row>
        <row r="81">
          <cell r="B81" t="str">
            <v>Washington</v>
          </cell>
          <cell r="C81" t="str">
            <v>2A</v>
          </cell>
          <cell r="D81">
            <v>1077</v>
          </cell>
          <cell r="E81">
            <v>42522</v>
          </cell>
          <cell r="F81">
            <v>475995</v>
          </cell>
          <cell r="G81">
            <v>1245300</v>
          </cell>
          <cell r="H81">
            <v>35</v>
          </cell>
          <cell r="I81">
            <v>319.00665283203125</v>
          </cell>
          <cell r="J81">
            <v>59.570598602294922</v>
          </cell>
          <cell r="K81">
            <v>16</v>
          </cell>
          <cell r="L81">
            <v>7</v>
          </cell>
          <cell r="M81">
            <v>6.0831174850463867</v>
          </cell>
          <cell r="N81">
            <v>101</v>
          </cell>
          <cell r="P81">
            <v>6</v>
          </cell>
          <cell r="U81">
            <v>605</v>
          </cell>
          <cell r="V81">
            <v>0</v>
          </cell>
          <cell r="Z81">
            <v>0</v>
          </cell>
          <cell r="AD81">
            <v>0</v>
          </cell>
          <cell r="AH81">
            <v>0</v>
          </cell>
        </row>
        <row r="82">
          <cell r="B82" t="str">
            <v>Washington</v>
          </cell>
          <cell r="C82" t="str">
            <v>2A</v>
          </cell>
          <cell r="D82">
            <v>1078</v>
          </cell>
          <cell r="E82">
            <v>42522</v>
          </cell>
          <cell r="F82">
            <v>480006</v>
          </cell>
          <cell r="G82">
            <v>1250800</v>
          </cell>
          <cell r="H82">
            <v>79</v>
          </cell>
          <cell r="I82">
            <v>264.46047973632812</v>
          </cell>
          <cell r="J82">
            <v>221.97482299804687</v>
          </cell>
          <cell r="K82">
            <v>20</v>
          </cell>
          <cell r="L82">
            <v>27</v>
          </cell>
          <cell r="M82">
            <v>6.0228886604309082</v>
          </cell>
          <cell r="N82">
            <v>100</v>
          </cell>
          <cell r="P82">
            <v>6</v>
          </cell>
          <cell r="U82">
            <v>591</v>
          </cell>
          <cell r="V82">
            <v>0</v>
          </cell>
          <cell r="Z82">
            <v>0</v>
          </cell>
          <cell r="AD82">
            <v>0</v>
          </cell>
          <cell r="AH82">
            <v>0</v>
          </cell>
        </row>
        <row r="83">
          <cell r="B83" t="str">
            <v>Washington</v>
          </cell>
          <cell r="C83" t="str">
            <v>2A</v>
          </cell>
          <cell r="D83">
            <v>1079</v>
          </cell>
          <cell r="E83">
            <v>42525</v>
          </cell>
          <cell r="F83">
            <v>475989</v>
          </cell>
          <cell r="G83">
            <v>1253800</v>
          </cell>
          <cell r="H83">
            <v>186</v>
          </cell>
          <cell r="I83">
            <v>288.6456298828125</v>
          </cell>
          <cell r="J83">
            <v>82.622749328613281</v>
          </cell>
          <cell r="K83">
            <v>18</v>
          </cell>
          <cell r="L83">
            <v>9</v>
          </cell>
          <cell r="M83">
            <v>6.0228886604309082</v>
          </cell>
          <cell r="N83">
            <v>100</v>
          </cell>
          <cell r="P83">
            <v>6</v>
          </cell>
          <cell r="U83">
            <v>600</v>
          </cell>
          <cell r="V83">
            <v>0</v>
          </cell>
          <cell r="Z83">
            <v>69</v>
          </cell>
          <cell r="AD83">
            <v>0</v>
          </cell>
          <cell r="AH83">
            <v>50</v>
          </cell>
        </row>
        <row r="84">
          <cell r="B84" t="str">
            <v>Washington</v>
          </cell>
          <cell r="C84" t="str">
            <v>2A</v>
          </cell>
          <cell r="D84">
            <v>1080</v>
          </cell>
          <cell r="E84">
            <v>42521</v>
          </cell>
          <cell r="F84">
            <v>480998</v>
          </cell>
          <cell r="G84">
            <v>1245300</v>
          </cell>
          <cell r="H84">
            <v>33</v>
          </cell>
          <cell r="I84">
            <v>96.417724609375</v>
          </cell>
          <cell r="J84">
            <v>17.681516647338867</v>
          </cell>
          <cell r="K84">
            <v>6</v>
          </cell>
          <cell r="L84">
            <v>2</v>
          </cell>
          <cell r="M84">
            <v>5.9024310111999512</v>
          </cell>
          <cell r="N84">
            <v>98</v>
          </cell>
          <cell r="P84">
            <v>6</v>
          </cell>
          <cell r="U84">
            <v>593</v>
          </cell>
          <cell r="V84">
            <v>0</v>
          </cell>
          <cell r="Z84">
            <v>0</v>
          </cell>
          <cell r="AD84">
            <v>0</v>
          </cell>
          <cell r="AH84">
            <v>0</v>
          </cell>
        </row>
        <row r="85">
          <cell r="B85" t="str">
            <v>Washington</v>
          </cell>
          <cell r="C85" t="str">
            <v>2A</v>
          </cell>
          <cell r="D85">
            <v>1081</v>
          </cell>
          <cell r="E85">
            <v>42521</v>
          </cell>
          <cell r="F85">
            <v>480998</v>
          </cell>
          <cell r="G85">
            <v>1250800</v>
          </cell>
          <cell r="H85">
            <v>85</v>
          </cell>
          <cell r="I85">
            <v>318.49337768554687</v>
          </cell>
          <cell r="J85">
            <v>110.64548492431641</v>
          </cell>
          <cell r="K85">
            <v>17</v>
          </cell>
          <cell r="L85">
            <v>12</v>
          </cell>
          <cell r="M85">
            <v>6.0228886604309082</v>
          </cell>
          <cell r="N85">
            <v>100</v>
          </cell>
          <cell r="P85">
            <v>6</v>
          </cell>
          <cell r="U85">
            <v>603</v>
          </cell>
          <cell r="V85">
            <v>0</v>
          </cell>
          <cell r="Z85">
            <v>2</v>
          </cell>
          <cell r="AD85">
            <v>2</v>
          </cell>
          <cell r="AH85">
            <v>1</v>
          </cell>
        </row>
        <row r="86">
          <cell r="B86" t="str">
            <v>Washington</v>
          </cell>
          <cell r="C86" t="str">
            <v>2A</v>
          </cell>
          <cell r="D86">
            <v>1082</v>
          </cell>
          <cell r="E86">
            <v>42523</v>
          </cell>
          <cell r="F86">
            <v>480997</v>
          </cell>
          <cell r="G86">
            <v>1252300</v>
          </cell>
          <cell r="H86">
            <v>61</v>
          </cell>
          <cell r="I86">
            <v>157.44505310058594</v>
          </cell>
          <cell r="J86">
            <v>114.34925842285156</v>
          </cell>
          <cell r="K86">
            <v>12</v>
          </cell>
          <cell r="L86">
            <v>14</v>
          </cell>
          <cell r="M86">
            <v>6.0228886604309082</v>
          </cell>
          <cell r="N86">
            <v>100</v>
          </cell>
          <cell r="P86">
            <v>6</v>
          </cell>
          <cell r="U86">
            <v>601</v>
          </cell>
          <cell r="V86">
            <v>0</v>
          </cell>
          <cell r="Z86">
            <v>0</v>
          </cell>
          <cell r="AD86">
            <v>0</v>
          </cell>
          <cell r="AH86">
            <v>18</v>
          </cell>
        </row>
        <row r="87">
          <cell r="B87" t="str">
            <v>Washington</v>
          </cell>
          <cell r="C87" t="str">
            <v>2A</v>
          </cell>
          <cell r="D87">
            <v>1083</v>
          </cell>
          <cell r="E87">
            <v>42524</v>
          </cell>
          <cell r="F87">
            <v>480993</v>
          </cell>
          <cell r="G87">
            <v>1253800</v>
          </cell>
          <cell r="H87">
            <v>93</v>
          </cell>
          <cell r="I87">
            <v>38.162670135498047</v>
          </cell>
          <cell r="J87">
            <v>10.559208869934082</v>
          </cell>
          <cell r="K87">
            <v>3</v>
          </cell>
          <cell r="L87">
            <v>1</v>
          </cell>
          <cell r="M87">
            <v>6.0228886604309082</v>
          </cell>
          <cell r="N87">
            <v>100</v>
          </cell>
          <cell r="P87">
            <v>6</v>
          </cell>
          <cell r="U87">
            <v>605</v>
          </cell>
          <cell r="V87">
            <v>0</v>
          </cell>
          <cell r="Z87">
            <v>0</v>
          </cell>
          <cell r="AD87">
            <v>0</v>
          </cell>
          <cell r="AH87">
            <v>0</v>
          </cell>
        </row>
        <row r="88">
          <cell r="B88" t="str">
            <v>Washington</v>
          </cell>
          <cell r="C88" t="str">
            <v>2A</v>
          </cell>
          <cell r="D88">
            <v>1084</v>
          </cell>
          <cell r="E88">
            <v>42523</v>
          </cell>
          <cell r="F88">
            <v>482001</v>
          </cell>
          <cell r="G88">
            <v>1252300</v>
          </cell>
          <cell r="H88">
            <v>67</v>
          </cell>
          <cell r="I88">
            <v>111.92491912841797</v>
          </cell>
          <cell r="J88">
            <v>23.099237442016602</v>
          </cell>
          <cell r="K88">
            <v>6</v>
          </cell>
          <cell r="L88">
            <v>3</v>
          </cell>
          <cell r="M88">
            <v>6.0228886604309082</v>
          </cell>
          <cell r="N88">
            <v>100</v>
          </cell>
          <cell r="P88">
            <v>6</v>
          </cell>
          <cell r="U88">
            <v>596</v>
          </cell>
          <cell r="V88">
            <v>0</v>
          </cell>
          <cell r="Z88">
            <v>0</v>
          </cell>
          <cell r="AD88">
            <v>0</v>
          </cell>
          <cell r="AH88">
            <v>2</v>
          </cell>
        </row>
        <row r="89">
          <cell r="B89" t="str">
            <v>Oregon</v>
          </cell>
          <cell r="C89" t="str">
            <v>2A</v>
          </cell>
          <cell r="D89">
            <v>1101</v>
          </cell>
          <cell r="E89">
            <v>42563</v>
          </cell>
          <cell r="F89">
            <v>431998</v>
          </cell>
          <cell r="G89">
            <v>1242600</v>
          </cell>
          <cell r="H89">
            <v>29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6.0228886604309082</v>
          </cell>
          <cell r="N89">
            <v>100</v>
          </cell>
          <cell r="P89">
            <v>6</v>
          </cell>
          <cell r="U89">
            <v>120</v>
          </cell>
          <cell r="V89">
            <v>1</v>
          </cell>
          <cell r="Z89">
            <v>0</v>
          </cell>
          <cell r="AD89">
            <v>0</v>
          </cell>
          <cell r="AH89">
            <v>0</v>
          </cell>
        </row>
        <row r="90">
          <cell r="B90" t="str">
            <v>Oregon</v>
          </cell>
          <cell r="C90" t="str">
            <v>2A</v>
          </cell>
          <cell r="D90">
            <v>1102</v>
          </cell>
          <cell r="E90">
            <v>42560</v>
          </cell>
          <cell r="F90">
            <v>435000</v>
          </cell>
          <cell r="G90">
            <v>1241200</v>
          </cell>
          <cell r="H90">
            <v>20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6.0228886604309082</v>
          </cell>
          <cell r="N90">
            <v>100</v>
          </cell>
          <cell r="P90">
            <v>6</v>
          </cell>
          <cell r="U90">
            <v>120</v>
          </cell>
          <cell r="V90">
            <v>1</v>
          </cell>
          <cell r="Z90">
            <v>0</v>
          </cell>
          <cell r="AD90">
            <v>0</v>
          </cell>
          <cell r="AH90">
            <v>0</v>
          </cell>
        </row>
        <row r="91">
          <cell r="B91" t="str">
            <v>Oregon</v>
          </cell>
          <cell r="C91" t="str">
            <v>2A</v>
          </cell>
          <cell r="D91">
            <v>1103</v>
          </cell>
          <cell r="E91">
            <v>42560</v>
          </cell>
          <cell r="F91">
            <v>435997</v>
          </cell>
          <cell r="G91">
            <v>1241200</v>
          </cell>
          <cell r="H91">
            <v>29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6.0831174850463867</v>
          </cell>
          <cell r="N91">
            <v>101</v>
          </cell>
          <cell r="P91">
            <v>6</v>
          </cell>
          <cell r="U91">
            <v>120</v>
          </cell>
          <cell r="V91">
            <v>1</v>
          </cell>
          <cell r="Z91">
            <v>0</v>
          </cell>
          <cell r="AD91">
            <v>0</v>
          </cell>
          <cell r="AH91">
            <v>0</v>
          </cell>
        </row>
        <row r="92">
          <cell r="B92" t="str">
            <v>Oregon</v>
          </cell>
          <cell r="C92" t="str">
            <v>2A</v>
          </cell>
          <cell r="D92">
            <v>1104</v>
          </cell>
          <cell r="E92">
            <v>42550</v>
          </cell>
          <cell r="F92">
            <v>442998</v>
          </cell>
          <cell r="G92">
            <v>1242600</v>
          </cell>
          <cell r="H92">
            <v>38</v>
          </cell>
          <cell r="I92">
            <v>1185.5662841796875</v>
          </cell>
          <cell r="J92">
            <v>111.41217803955078</v>
          </cell>
          <cell r="K92">
            <v>49</v>
          </cell>
          <cell r="L92">
            <v>13</v>
          </cell>
          <cell r="M92">
            <v>6.0228886604309082</v>
          </cell>
          <cell r="N92">
            <v>100</v>
          </cell>
          <cell r="P92">
            <v>6</v>
          </cell>
          <cell r="U92">
            <v>121</v>
          </cell>
          <cell r="V92">
            <v>1</v>
          </cell>
          <cell r="Z92">
            <v>0</v>
          </cell>
          <cell r="AD92">
            <v>0</v>
          </cell>
          <cell r="AH92">
            <v>2</v>
          </cell>
        </row>
        <row r="93">
          <cell r="B93" t="str">
            <v>Oregon</v>
          </cell>
          <cell r="C93" t="str">
            <v>2A</v>
          </cell>
          <cell r="D93">
            <v>1105</v>
          </cell>
          <cell r="E93">
            <v>42554</v>
          </cell>
          <cell r="F93">
            <v>442977</v>
          </cell>
          <cell r="G93">
            <v>1245401</v>
          </cell>
          <cell r="H93">
            <v>242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6.0228886604309082</v>
          </cell>
          <cell r="N93">
            <v>100</v>
          </cell>
          <cell r="P93">
            <v>6</v>
          </cell>
          <cell r="U93">
            <v>120</v>
          </cell>
          <cell r="V93">
            <v>1</v>
          </cell>
          <cell r="Z93">
            <v>6</v>
          </cell>
          <cell r="AD93">
            <v>0</v>
          </cell>
          <cell r="AH93">
            <v>0</v>
          </cell>
        </row>
        <row r="94">
          <cell r="B94" t="str">
            <v>Washington</v>
          </cell>
          <cell r="C94" t="str">
            <v>2A</v>
          </cell>
          <cell r="D94">
            <v>1107</v>
          </cell>
          <cell r="E94">
            <v>42538</v>
          </cell>
          <cell r="F94">
            <v>461000</v>
          </cell>
          <cell r="G94">
            <v>1241001</v>
          </cell>
          <cell r="H94">
            <v>31</v>
          </cell>
          <cell r="I94">
            <v>158.06321716308594</v>
          </cell>
          <cell r="J94">
            <v>79.330818176269531</v>
          </cell>
          <cell r="K94">
            <v>10</v>
          </cell>
          <cell r="L94">
            <v>9</v>
          </cell>
          <cell r="M94">
            <v>5.9626598358154297</v>
          </cell>
          <cell r="N94">
            <v>99</v>
          </cell>
          <cell r="P94">
            <v>6</v>
          </cell>
          <cell r="U94">
            <v>120</v>
          </cell>
          <cell r="V94">
            <v>1</v>
          </cell>
          <cell r="Z94">
            <v>0</v>
          </cell>
          <cell r="AD94">
            <v>0</v>
          </cell>
          <cell r="AH94">
            <v>0</v>
          </cell>
        </row>
        <row r="95">
          <cell r="B95" t="str">
            <v>Washington</v>
          </cell>
          <cell r="C95" t="str">
            <v>2A</v>
          </cell>
          <cell r="D95">
            <v>1108</v>
          </cell>
          <cell r="E95">
            <v>42537</v>
          </cell>
          <cell r="F95">
            <v>460996</v>
          </cell>
          <cell r="G95">
            <v>1242400</v>
          </cell>
          <cell r="H95">
            <v>67</v>
          </cell>
          <cell r="I95">
            <v>419.57778930664062</v>
          </cell>
          <cell r="J95">
            <v>143.09291076660156</v>
          </cell>
          <cell r="K95">
            <v>27</v>
          </cell>
          <cell r="L95">
            <v>17</v>
          </cell>
          <cell r="M95">
            <v>5.9626598358154297</v>
          </cell>
          <cell r="N95">
            <v>99</v>
          </cell>
          <cell r="P95">
            <v>6</v>
          </cell>
          <cell r="U95">
            <v>120</v>
          </cell>
          <cell r="V95">
            <v>1</v>
          </cell>
          <cell r="Z95">
            <v>1</v>
          </cell>
          <cell r="AD95">
            <v>0</v>
          </cell>
          <cell r="AH95">
            <v>0</v>
          </cell>
        </row>
        <row r="96">
          <cell r="B96" t="str">
            <v>Washington</v>
          </cell>
          <cell r="C96" t="str">
            <v>2A</v>
          </cell>
          <cell r="D96">
            <v>1115</v>
          </cell>
          <cell r="E96">
            <v>42531</v>
          </cell>
          <cell r="F96">
            <v>473000</v>
          </cell>
          <cell r="G96">
            <v>1243800</v>
          </cell>
          <cell r="H96">
            <v>38</v>
          </cell>
          <cell r="I96">
            <v>140.196533203125</v>
          </cell>
          <cell r="J96">
            <v>17.449172973632812</v>
          </cell>
          <cell r="K96">
            <v>5</v>
          </cell>
          <cell r="L96">
            <v>2</v>
          </cell>
          <cell r="M96">
            <v>6.0831174850463867</v>
          </cell>
          <cell r="N96">
            <v>101</v>
          </cell>
          <cell r="P96">
            <v>6</v>
          </cell>
          <cell r="U96">
            <v>120</v>
          </cell>
          <cell r="V96">
            <v>1</v>
          </cell>
          <cell r="Z96">
            <v>0</v>
          </cell>
          <cell r="AD96">
            <v>0</v>
          </cell>
          <cell r="AH96">
            <v>0</v>
          </cell>
        </row>
        <row r="97">
          <cell r="B97" t="str">
            <v>Washington</v>
          </cell>
          <cell r="C97" t="str">
            <v>2A</v>
          </cell>
          <cell r="D97">
            <v>1126</v>
          </cell>
          <cell r="E97">
            <v>42520</v>
          </cell>
          <cell r="F97">
            <v>481900</v>
          </cell>
          <cell r="G97">
            <v>1242292</v>
          </cell>
          <cell r="H97">
            <v>32</v>
          </cell>
          <cell r="I97">
            <v>113.39591979980469</v>
          </cell>
          <cell r="J97">
            <v>15.077731132507324</v>
          </cell>
          <cell r="K97">
            <v>6</v>
          </cell>
          <cell r="L97">
            <v>2</v>
          </cell>
          <cell r="M97">
            <v>5.9626598358154297</v>
          </cell>
          <cell r="N97">
            <v>99</v>
          </cell>
          <cell r="P97">
            <v>6</v>
          </cell>
          <cell r="U97">
            <v>592</v>
          </cell>
          <cell r="V97">
            <v>0</v>
          </cell>
          <cell r="Z97">
            <v>0</v>
          </cell>
          <cell r="AD97">
            <v>0</v>
          </cell>
          <cell r="AH97">
            <v>0</v>
          </cell>
        </row>
        <row r="98">
          <cell r="B98" t="str">
            <v>Washington</v>
          </cell>
          <cell r="C98" t="str">
            <v>2A</v>
          </cell>
          <cell r="D98">
            <v>1517</v>
          </cell>
          <cell r="E98">
            <v>42521</v>
          </cell>
          <cell r="F98">
            <v>481999</v>
          </cell>
          <cell r="G98">
            <v>1245300</v>
          </cell>
          <cell r="H98">
            <v>111</v>
          </cell>
          <cell r="I98">
            <v>147.48481750488281</v>
          </cell>
          <cell r="J98">
            <v>8.9612760543823242</v>
          </cell>
          <cell r="K98">
            <v>9</v>
          </cell>
          <cell r="L98">
            <v>1</v>
          </cell>
          <cell r="M98">
            <v>6.0228886604309082</v>
          </cell>
          <cell r="N98">
            <v>100</v>
          </cell>
          <cell r="P98">
            <v>6</v>
          </cell>
          <cell r="U98">
            <v>596</v>
          </cell>
          <cell r="V98">
            <v>0</v>
          </cell>
          <cell r="Z98">
            <v>5</v>
          </cell>
          <cell r="AD98">
            <v>1</v>
          </cell>
          <cell r="AH98">
            <v>1</v>
          </cell>
        </row>
        <row r="99">
          <cell r="B99" t="str">
            <v>Washington</v>
          </cell>
          <cell r="C99" t="str">
            <v>2A</v>
          </cell>
          <cell r="D99">
            <v>1519</v>
          </cell>
          <cell r="E99">
            <v>42523</v>
          </cell>
          <cell r="F99">
            <v>482008</v>
          </cell>
          <cell r="G99">
            <v>1250800</v>
          </cell>
          <cell r="H99">
            <v>75</v>
          </cell>
          <cell r="I99">
            <v>93.440353393554687</v>
          </cell>
          <cell r="J99">
            <v>44.324668884277344</v>
          </cell>
          <cell r="K99">
            <v>5</v>
          </cell>
          <cell r="L99">
            <v>5</v>
          </cell>
          <cell r="M99">
            <v>6.0831174850463867</v>
          </cell>
          <cell r="N99">
            <v>101</v>
          </cell>
          <cell r="P99">
            <v>6</v>
          </cell>
          <cell r="U99">
            <v>597</v>
          </cell>
          <cell r="V99">
            <v>0</v>
          </cell>
          <cell r="Z99">
            <v>1</v>
          </cell>
          <cell r="AD99">
            <v>0</v>
          </cell>
          <cell r="AH99">
            <v>0</v>
          </cell>
        </row>
        <row r="100">
          <cell r="B100" t="str">
            <v>Washington</v>
          </cell>
          <cell r="C100" t="str">
            <v>2A</v>
          </cell>
          <cell r="D100">
            <v>1525</v>
          </cell>
          <cell r="E100">
            <v>42520</v>
          </cell>
          <cell r="F100">
            <v>483000</v>
          </cell>
          <cell r="G100">
            <v>1245279</v>
          </cell>
          <cell r="H100">
            <v>62</v>
          </cell>
          <cell r="I100">
            <v>1070.618896484375</v>
          </cell>
          <cell r="J100">
            <v>369.43893432617187</v>
          </cell>
          <cell r="K100">
            <v>56</v>
          </cell>
          <cell r="L100">
            <v>42</v>
          </cell>
          <cell r="M100">
            <v>6.0228886604309082</v>
          </cell>
          <cell r="N100">
            <v>100</v>
          </cell>
          <cell r="P100">
            <v>6</v>
          </cell>
          <cell r="U100">
            <v>600</v>
          </cell>
          <cell r="V100">
            <v>0</v>
          </cell>
          <cell r="Z100">
            <v>2</v>
          </cell>
          <cell r="AD100">
            <v>2</v>
          </cell>
          <cell r="AH100">
            <v>0</v>
          </cell>
        </row>
        <row r="101">
          <cell r="B101" t="str">
            <v>Vancouver</v>
          </cell>
          <cell r="C101" t="str">
            <v>2B</v>
          </cell>
          <cell r="D101">
            <v>2001</v>
          </cell>
          <cell r="E101">
            <v>42565</v>
          </cell>
          <cell r="F101">
            <v>481998</v>
          </cell>
          <cell r="G101">
            <v>1253797</v>
          </cell>
          <cell r="H101">
            <v>77</v>
          </cell>
          <cell r="I101">
            <v>13.812229156494141</v>
          </cell>
          <cell r="J101">
            <v>20.296804428100586</v>
          </cell>
          <cell r="K101">
            <v>1</v>
          </cell>
          <cell r="L101">
            <v>2</v>
          </cell>
          <cell r="M101">
            <v>6.0228886604309082</v>
          </cell>
          <cell r="N101">
            <v>100</v>
          </cell>
          <cell r="P101">
            <v>6</v>
          </cell>
          <cell r="U101">
            <v>597</v>
          </cell>
          <cell r="V101">
            <v>0</v>
          </cell>
          <cell r="Z101">
            <v>1</v>
          </cell>
          <cell r="AD101">
            <v>0</v>
          </cell>
          <cell r="AH101">
            <v>0</v>
          </cell>
        </row>
        <row r="102">
          <cell r="B102" t="str">
            <v>Vancouver</v>
          </cell>
          <cell r="C102" t="str">
            <v>2B</v>
          </cell>
          <cell r="D102">
            <v>2002</v>
          </cell>
          <cell r="E102">
            <v>42565</v>
          </cell>
          <cell r="F102">
            <v>481985</v>
          </cell>
          <cell r="G102">
            <v>1255299</v>
          </cell>
          <cell r="H102">
            <v>172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6.0831174850463867</v>
          </cell>
          <cell r="N102">
            <v>101</v>
          </cell>
          <cell r="P102">
            <v>6</v>
          </cell>
          <cell r="U102">
            <v>587</v>
          </cell>
          <cell r="V102">
            <v>0</v>
          </cell>
          <cell r="Z102">
            <v>108</v>
          </cell>
          <cell r="AD102">
            <v>0</v>
          </cell>
          <cell r="AH102">
            <v>10</v>
          </cell>
        </row>
        <row r="103">
          <cell r="B103" t="str">
            <v>Vancouver</v>
          </cell>
          <cell r="C103" t="str">
            <v>2B</v>
          </cell>
          <cell r="D103">
            <v>2003</v>
          </cell>
          <cell r="E103">
            <v>42563</v>
          </cell>
          <cell r="F103">
            <v>483015</v>
          </cell>
          <cell r="G103">
            <v>1252302</v>
          </cell>
          <cell r="H103">
            <v>80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5.9626598358154297</v>
          </cell>
          <cell r="N103">
            <v>99</v>
          </cell>
          <cell r="P103">
            <v>6</v>
          </cell>
          <cell r="U103">
            <v>600</v>
          </cell>
          <cell r="V103">
            <v>0</v>
          </cell>
          <cell r="Z103">
            <v>3</v>
          </cell>
          <cell r="AD103">
            <v>0</v>
          </cell>
          <cell r="AH103">
            <v>0</v>
          </cell>
        </row>
        <row r="104">
          <cell r="B104" t="str">
            <v>Vancouver</v>
          </cell>
          <cell r="C104" t="str">
            <v>2B</v>
          </cell>
          <cell r="D104">
            <v>2004</v>
          </cell>
          <cell r="E104">
            <v>42565</v>
          </cell>
          <cell r="F104">
            <v>483005</v>
          </cell>
          <cell r="G104">
            <v>1253799</v>
          </cell>
          <cell r="H104">
            <v>53</v>
          </cell>
          <cell r="I104">
            <v>133.55271911621094</v>
          </cell>
          <cell r="J104">
            <v>46.333370208740234</v>
          </cell>
          <cell r="K104">
            <v>4</v>
          </cell>
          <cell r="L104">
            <v>6</v>
          </cell>
          <cell r="M104">
            <v>6.0228886604309082</v>
          </cell>
          <cell r="N104">
            <v>100</v>
          </cell>
          <cell r="P104">
            <v>6</v>
          </cell>
          <cell r="U104">
            <v>598</v>
          </cell>
          <cell r="V104">
            <v>0</v>
          </cell>
          <cell r="Z104">
            <v>1</v>
          </cell>
          <cell r="AD104">
            <v>1</v>
          </cell>
          <cell r="AH104">
            <v>0</v>
          </cell>
        </row>
        <row r="105">
          <cell r="B105" t="str">
            <v>Vancouver</v>
          </cell>
          <cell r="C105" t="str">
            <v>2B</v>
          </cell>
          <cell r="D105">
            <v>2005</v>
          </cell>
          <cell r="E105">
            <v>42568</v>
          </cell>
          <cell r="F105">
            <v>483002</v>
          </cell>
          <cell r="G105">
            <v>1255304</v>
          </cell>
          <cell r="H105">
            <v>58</v>
          </cell>
          <cell r="I105">
            <v>130.73600769042969</v>
          </cell>
          <cell r="J105">
            <v>50.367458343505859</v>
          </cell>
          <cell r="K105">
            <v>7</v>
          </cell>
          <cell r="L105">
            <v>6</v>
          </cell>
          <cell r="M105">
            <v>6.0228886604309082</v>
          </cell>
          <cell r="N105">
            <v>100</v>
          </cell>
          <cell r="P105">
            <v>6</v>
          </cell>
          <cell r="U105">
            <v>598</v>
          </cell>
          <cell r="V105">
            <v>0</v>
          </cell>
          <cell r="Z105">
            <v>0</v>
          </cell>
          <cell r="AD105">
            <v>0</v>
          </cell>
          <cell r="AH105">
            <v>4</v>
          </cell>
        </row>
        <row r="106">
          <cell r="B106" t="str">
            <v>Vancouver</v>
          </cell>
          <cell r="C106" t="str">
            <v>2B</v>
          </cell>
          <cell r="D106">
            <v>2006</v>
          </cell>
          <cell r="E106">
            <v>42568</v>
          </cell>
          <cell r="F106">
            <v>483002</v>
          </cell>
          <cell r="G106">
            <v>1260799</v>
          </cell>
          <cell r="H106">
            <v>109</v>
          </cell>
          <cell r="I106">
            <v>390.30364990234375</v>
          </cell>
          <cell r="J106">
            <v>55.21807861328125</v>
          </cell>
          <cell r="K106">
            <v>22</v>
          </cell>
          <cell r="L106">
            <v>6</v>
          </cell>
          <cell r="M106">
            <v>6.0228886604309082</v>
          </cell>
          <cell r="N106">
            <v>100</v>
          </cell>
          <cell r="P106">
            <v>6</v>
          </cell>
          <cell r="U106">
            <v>597</v>
          </cell>
          <cell r="V106">
            <v>0</v>
          </cell>
          <cell r="Z106">
            <v>106</v>
          </cell>
          <cell r="AD106">
            <v>1</v>
          </cell>
          <cell r="AH106">
            <v>2</v>
          </cell>
        </row>
        <row r="107">
          <cell r="B107" t="str">
            <v>Vancouver</v>
          </cell>
          <cell r="C107" t="str">
            <v>2B</v>
          </cell>
          <cell r="D107">
            <v>2007</v>
          </cell>
          <cell r="E107">
            <v>42563</v>
          </cell>
          <cell r="F107">
            <v>483998</v>
          </cell>
          <cell r="G107">
            <v>1250741</v>
          </cell>
          <cell r="H107">
            <v>35</v>
          </cell>
          <cell r="I107">
            <v>579.39697265625</v>
          </cell>
          <cell r="J107">
            <v>17.276460647583008</v>
          </cell>
          <cell r="K107">
            <v>21</v>
          </cell>
          <cell r="L107">
            <v>2</v>
          </cell>
          <cell r="M107">
            <v>6.0228886604309082</v>
          </cell>
          <cell r="N107">
            <v>100</v>
          </cell>
          <cell r="P107">
            <v>6</v>
          </cell>
          <cell r="U107">
            <v>581</v>
          </cell>
          <cell r="V107">
            <v>0</v>
          </cell>
          <cell r="Z107">
            <v>0</v>
          </cell>
          <cell r="AD107">
            <v>0</v>
          </cell>
          <cell r="AH107">
            <v>42</v>
          </cell>
        </row>
        <row r="108">
          <cell r="B108" t="str">
            <v>Vancouver</v>
          </cell>
          <cell r="C108" t="str">
            <v>2B</v>
          </cell>
          <cell r="D108">
            <v>2008</v>
          </cell>
          <cell r="E108">
            <v>42563</v>
          </cell>
          <cell r="F108">
            <v>483999</v>
          </cell>
          <cell r="G108">
            <v>1252317</v>
          </cell>
          <cell r="H108">
            <v>35</v>
          </cell>
          <cell r="I108">
            <v>191.19114685058594</v>
          </cell>
          <cell r="J108">
            <v>14.80931568145752</v>
          </cell>
          <cell r="K108">
            <v>9</v>
          </cell>
          <cell r="L108">
            <v>2</v>
          </cell>
          <cell r="M108">
            <v>6.0228886604309082</v>
          </cell>
          <cell r="N108">
            <v>100</v>
          </cell>
          <cell r="P108">
            <v>6</v>
          </cell>
          <cell r="U108">
            <v>598</v>
          </cell>
          <cell r="V108">
            <v>0</v>
          </cell>
          <cell r="Z108">
            <v>0</v>
          </cell>
          <cell r="AD108">
            <v>0</v>
          </cell>
          <cell r="AH108">
            <v>0</v>
          </cell>
        </row>
        <row r="109">
          <cell r="B109" t="str">
            <v>Vancouver</v>
          </cell>
          <cell r="C109" t="str">
            <v>2B</v>
          </cell>
          <cell r="D109">
            <v>2009</v>
          </cell>
          <cell r="E109">
            <v>42564</v>
          </cell>
          <cell r="F109">
            <v>483999</v>
          </cell>
          <cell r="G109">
            <v>1253803</v>
          </cell>
          <cell r="H109">
            <v>69</v>
          </cell>
          <cell r="I109">
            <v>51.283847808837891</v>
          </cell>
          <cell r="J109">
            <v>9.3438625335693359</v>
          </cell>
          <cell r="K109">
            <v>2</v>
          </cell>
          <cell r="L109">
            <v>1</v>
          </cell>
          <cell r="M109">
            <v>6.0228886604309082</v>
          </cell>
          <cell r="N109">
            <v>100</v>
          </cell>
          <cell r="P109">
            <v>6</v>
          </cell>
          <cell r="U109">
            <v>599</v>
          </cell>
          <cell r="V109">
            <v>0</v>
          </cell>
          <cell r="Z109">
            <v>0</v>
          </cell>
          <cell r="AD109">
            <v>1</v>
          </cell>
          <cell r="AH109">
            <v>1</v>
          </cell>
        </row>
        <row r="110">
          <cell r="B110" t="str">
            <v>Vancouver</v>
          </cell>
          <cell r="C110" t="str">
            <v>2B</v>
          </cell>
          <cell r="D110">
            <v>2010</v>
          </cell>
          <cell r="E110">
            <v>42564</v>
          </cell>
          <cell r="F110">
            <v>484017</v>
          </cell>
          <cell r="G110">
            <v>1255295</v>
          </cell>
          <cell r="H110">
            <v>41</v>
          </cell>
          <cell r="I110">
            <v>129.76629638671875</v>
          </cell>
          <cell r="J110">
            <v>229.17997741699219</v>
          </cell>
          <cell r="K110">
            <v>9</v>
          </cell>
          <cell r="L110">
            <v>29</v>
          </cell>
          <cell r="M110">
            <v>5.9626598358154297</v>
          </cell>
          <cell r="N110">
            <v>99</v>
          </cell>
          <cell r="P110">
            <v>6</v>
          </cell>
          <cell r="U110">
            <v>592</v>
          </cell>
          <cell r="V110">
            <v>0</v>
          </cell>
          <cell r="Z110">
            <v>0</v>
          </cell>
          <cell r="AD110">
            <v>0</v>
          </cell>
          <cell r="AH110">
            <v>0</v>
          </cell>
        </row>
        <row r="111">
          <cell r="B111" t="str">
            <v>Vancouver</v>
          </cell>
          <cell r="C111" t="str">
            <v>2B</v>
          </cell>
          <cell r="D111">
            <v>2011</v>
          </cell>
          <cell r="E111">
            <v>42568</v>
          </cell>
          <cell r="F111">
            <v>484001</v>
          </cell>
          <cell r="G111">
            <v>1260799</v>
          </cell>
          <cell r="H111">
            <v>78</v>
          </cell>
          <cell r="I111">
            <v>23.000247955322266</v>
          </cell>
          <cell r="J111">
            <v>6.2807421684265137</v>
          </cell>
          <cell r="K111">
            <v>1</v>
          </cell>
          <cell r="L111">
            <v>1</v>
          </cell>
          <cell r="M111">
            <v>6.0228886604309082</v>
          </cell>
          <cell r="N111">
            <v>100</v>
          </cell>
          <cell r="P111">
            <v>6</v>
          </cell>
          <cell r="U111">
            <v>596</v>
          </cell>
          <cell r="V111">
            <v>0</v>
          </cell>
          <cell r="Z111">
            <v>0</v>
          </cell>
          <cell r="AD111">
            <v>2</v>
          </cell>
          <cell r="AH111">
            <v>1</v>
          </cell>
        </row>
        <row r="112">
          <cell r="B112" t="str">
            <v>Vancouver</v>
          </cell>
          <cell r="C112" t="str">
            <v>2B</v>
          </cell>
          <cell r="D112">
            <v>2012</v>
          </cell>
          <cell r="E112">
            <v>42564</v>
          </cell>
          <cell r="F112">
            <v>485000</v>
          </cell>
          <cell r="G112">
            <v>1253712</v>
          </cell>
          <cell r="H112">
            <v>25</v>
          </cell>
          <cell r="I112">
            <v>767.78936767578125</v>
          </cell>
          <cell r="J112">
            <v>0</v>
          </cell>
          <cell r="K112">
            <v>25</v>
          </cell>
          <cell r="L112">
            <v>0</v>
          </cell>
          <cell r="M112">
            <v>6.0228886604309082</v>
          </cell>
          <cell r="N112">
            <v>100</v>
          </cell>
          <cell r="P112">
            <v>6</v>
          </cell>
          <cell r="U112">
            <v>597</v>
          </cell>
          <cell r="V112">
            <v>0</v>
          </cell>
          <cell r="Z112">
            <v>0</v>
          </cell>
          <cell r="AD112">
            <v>0</v>
          </cell>
          <cell r="AH112">
            <v>19</v>
          </cell>
        </row>
        <row r="113">
          <cell r="B113" t="str">
            <v>Vancouver</v>
          </cell>
          <cell r="C113" t="str">
            <v>2B</v>
          </cell>
          <cell r="D113">
            <v>2013</v>
          </cell>
          <cell r="E113">
            <v>42564</v>
          </cell>
          <cell r="F113">
            <v>485000</v>
          </cell>
          <cell r="G113">
            <v>1255315</v>
          </cell>
          <cell r="H113">
            <v>33</v>
          </cell>
          <cell r="I113">
            <v>720.1451416015625</v>
          </cell>
          <cell r="J113">
            <v>52.665996551513672</v>
          </cell>
          <cell r="K113">
            <v>24</v>
          </cell>
          <cell r="L113">
            <v>7</v>
          </cell>
          <cell r="M113">
            <v>6.0228886604309082</v>
          </cell>
          <cell r="N113">
            <v>100</v>
          </cell>
          <cell r="P113">
            <v>6</v>
          </cell>
          <cell r="U113">
            <v>597</v>
          </cell>
          <cell r="V113">
            <v>0</v>
          </cell>
          <cell r="Z113">
            <v>0</v>
          </cell>
          <cell r="AD113">
            <v>0</v>
          </cell>
          <cell r="AH113">
            <v>10</v>
          </cell>
        </row>
        <row r="114">
          <cell r="B114" t="str">
            <v>Vancouver</v>
          </cell>
          <cell r="C114" t="str">
            <v>2B</v>
          </cell>
          <cell r="D114">
            <v>2014</v>
          </cell>
          <cell r="E114">
            <v>42568</v>
          </cell>
          <cell r="F114">
            <v>485011</v>
          </cell>
          <cell r="G114">
            <v>1260797</v>
          </cell>
          <cell r="H114">
            <v>58</v>
          </cell>
          <cell r="I114">
            <v>38.758281707763672</v>
          </cell>
          <cell r="J114">
            <v>72.592926025390625</v>
          </cell>
          <cell r="K114">
            <v>1</v>
          </cell>
          <cell r="L114">
            <v>9</v>
          </cell>
          <cell r="M114">
            <v>5.9225072860717773</v>
          </cell>
          <cell r="N114">
            <v>100</v>
          </cell>
          <cell r="P114">
            <v>5.9000000953674316</v>
          </cell>
          <cell r="U114">
            <v>588</v>
          </cell>
          <cell r="V114">
            <v>0</v>
          </cell>
          <cell r="Z114">
            <v>0</v>
          </cell>
          <cell r="AD114">
            <v>8</v>
          </cell>
          <cell r="AH114">
            <v>0</v>
          </cell>
        </row>
        <row r="115">
          <cell r="B115" t="str">
            <v>Vancouver</v>
          </cell>
          <cell r="C115" t="str">
            <v>2B</v>
          </cell>
          <cell r="D115">
            <v>2015</v>
          </cell>
          <cell r="E115">
            <v>42569</v>
          </cell>
          <cell r="F115">
            <v>484993</v>
          </cell>
          <cell r="G115">
            <v>1262297</v>
          </cell>
          <cell r="H115">
            <v>97</v>
          </cell>
          <cell r="I115">
            <v>122.12864685058594</v>
          </cell>
          <cell r="J115">
            <v>47.585334777832031</v>
          </cell>
          <cell r="K115">
            <v>8</v>
          </cell>
          <cell r="L115">
            <v>5</v>
          </cell>
          <cell r="M115">
            <v>6.0228886604309082</v>
          </cell>
          <cell r="N115">
            <v>100</v>
          </cell>
          <cell r="P115">
            <v>6</v>
          </cell>
          <cell r="U115">
            <v>599</v>
          </cell>
          <cell r="V115">
            <v>0</v>
          </cell>
          <cell r="Z115">
            <v>52</v>
          </cell>
          <cell r="AD115">
            <v>0</v>
          </cell>
          <cell r="AH115">
            <v>1</v>
          </cell>
        </row>
        <row r="116">
          <cell r="B116" t="str">
            <v>Vancouver</v>
          </cell>
          <cell r="C116" t="str">
            <v>2B</v>
          </cell>
          <cell r="D116">
            <v>2016</v>
          </cell>
          <cell r="E116">
            <v>42569</v>
          </cell>
          <cell r="F116">
            <v>490000</v>
          </cell>
          <cell r="G116">
            <v>1260814</v>
          </cell>
          <cell r="H116">
            <v>38</v>
          </cell>
          <cell r="I116">
            <v>805.6427001953125</v>
          </cell>
          <cell r="J116">
            <v>307.52920532226562</v>
          </cell>
          <cell r="K116">
            <v>40</v>
          </cell>
          <cell r="L116">
            <v>39</v>
          </cell>
          <cell r="M116">
            <v>6.0228886604309082</v>
          </cell>
          <cell r="N116">
            <v>100</v>
          </cell>
          <cell r="P116">
            <v>6</v>
          </cell>
          <cell r="U116">
            <v>598</v>
          </cell>
          <cell r="V116">
            <v>0</v>
          </cell>
          <cell r="Z116">
            <v>0</v>
          </cell>
          <cell r="AD116">
            <v>0</v>
          </cell>
          <cell r="AH116">
            <v>2</v>
          </cell>
        </row>
        <row r="117">
          <cell r="B117" t="str">
            <v>Vancouver</v>
          </cell>
          <cell r="C117" t="str">
            <v>2B</v>
          </cell>
          <cell r="D117">
            <v>2017</v>
          </cell>
          <cell r="E117">
            <v>42569</v>
          </cell>
          <cell r="F117">
            <v>490003</v>
          </cell>
          <cell r="G117">
            <v>1262304</v>
          </cell>
          <cell r="H117">
            <v>76</v>
          </cell>
          <cell r="I117">
            <v>227.86959838867187</v>
          </cell>
          <cell r="J117">
            <v>235.23478698730469</v>
          </cell>
          <cell r="K117">
            <v>12</v>
          </cell>
          <cell r="L117">
            <v>30</v>
          </cell>
          <cell r="M117">
            <v>6.0228886604309082</v>
          </cell>
          <cell r="N117">
            <v>100</v>
          </cell>
          <cell r="P117">
            <v>6</v>
          </cell>
          <cell r="U117">
            <v>595</v>
          </cell>
          <cell r="V117">
            <v>0</v>
          </cell>
          <cell r="Z117">
            <v>1</v>
          </cell>
          <cell r="AD117">
            <v>0</v>
          </cell>
          <cell r="AH117">
            <v>0</v>
          </cell>
        </row>
        <row r="118">
          <cell r="B118" t="str">
            <v>Vancouver</v>
          </cell>
          <cell r="C118" t="str">
            <v>2B</v>
          </cell>
          <cell r="D118">
            <v>2018</v>
          </cell>
          <cell r="E118">
            <v>42569</v>
          </cell>
          <cell r="F118">
            <v>485999</v>
          </cell>
          <cell r="G118">
            <v>1263793</v>
          </cell>
          <cell r="H118">
            <v>126</v>
          </cell>
          <cell r="I118">
            <v>203.59095764160156</v>
          </cell>
          <cell r="J118">
            <v>52.139060974121094</v>
          </cell>
          <cell r="K118">
            <v>12</v>
          </cell>
          <cell r="L118">
            <v>6</v>
          </cell>
          <cell r="M118">
            <v>6.0228886604309082</v>
          </cell>
          <cell r="N118">
            <v>100</v>
          </cell>
          <cell r="P118">
            <v>6</v>
          </cell>
          <cell r="U118">
            <v>599</v>
          </cell>
          <cell r="V118">
            <v>0</v>
          </cell>
          <cell r="Z118">
            <v>67</v>
          </cell>
          <cell r="AD118">
            <v>0</v>
          </cell>
          <cell r="AH118">
            <v>7</v>
          </cell>
        </row>
        <row r="119">
          <cell r="B119" t="str">
            <v>Vancouver</v>
          </cell>
          <cell r="C119" t="str">
            <v>2B</v>
          </cell>
          <cell r="D119">
            <v>2019</v>
          </cell>
          <cell r="E119">
            <v>42570</v>
          </cell>
          <cell r="F119">
            <v>491001</v>
          </cell>
          <cell r="G119">
            <v>1262309</v>
          </cell>
          <cell r="H119">
            <v>47</v>
          </cell>
          <cell r="I119">
            <v>73.1895751953125</v>
          </cell>
          <cell r="J119">
            <v>140.1546630859375</v>
          </cell>
          <cell r="K119">
            <v>5</v>
          </cell>
          <cell r="L119">
            <v>19</v>
          </cell>
          <cell r="M119">
            <v>6.0228886604309082</v>
          </cell>
          <cell r="N119">
            <v>100</v>
          </cell>
          <cell r="P119">
            <v>6</v>
          </cell>
          <cell r="U119">
            <v>599</v>
          </cell>
          <cell r="V119">
            <v>0</v>
          </cell>
          <cell r="Z119">
            <v>0</v>
          </cell>
          <cell r="AD119">
            <v>0</v>
          </cell>
          <cell r="AH119">
            <v>0</v>
          </cell>
        </row>
        <row r="120">
          <cell r="B120" t="str">
            <v>Vancouver</v>
          </cell>
          <cell r="C120" t="str">
            <v>2B</v>
          </cell>
          <cell r="D120">
            <v>2020</v>
          </cell>
          <cell r="E120">
            <v>42570</v>
          </cell>
          <cell r="F120">
            <v>491000</v>
          </cell>
          <cell r="G120">
            <v>1263792</v>
          </cell>
          <cell r="H120">
            <v>68</v>
          </cell>
          <cell r="I120">
            <v>30.815336227416992</v>
          </cell>
          <cell r="J120">
            <v>156.42811584472656</v>
          </cell>
          <cell r="K120">
            <v>2</v>
          </cell>
          <cell r="L120">
            <v>20</v>
          </cell>
          <cell r="M120">
            <v>6.0228886604309082</v>
          </cell>
          <cell r="N120">
            <v>100</v>
          </cell>
          <cell r="P120">
            <v>6</v>
          </cell>
          <cell r="U120">
            <v>591</v>
          </cell>
          <cell r="V120">
            <v>0</v>
          </cell>
          <cell r="Z120">
            <v>4</v>
          </cell>
          <cell r="AD120">
            <v>2</v>
          </cell>
          <cell r="AH120">
            <v>0</v>
          </cell>
        </row>
        <row r="121">
          <cell r="B121" t="str">
            <v>Vancouver</v>
          </cell>
          <cell r="C121" t="str">
            <v>2B</v>
          </cell>
          <cell r="D121">
            <v>2021</v>
          </cell>
          <cell r="E121">
            <v>42570</v>
          </cell>
          <cell r="F121">
            <v>491000</v>
          </cell>
          <cell r="G121">
            <v>1265281</v>
          </cell>
          <cell r="H121">
            <v>94</v>
          </cell>
          <cell r="I121">
            <v>218.12142944335938</v>
          </cell>
          <cell r="J121">
            <v>215.79151916503906</v>
          </cell>
          <cell r="K121">
            <v>13</v>
          </cell>
          <cell r="L121">
            <v>25</v>
          </cell>
          <cell r="M121">
            <v>6.0228886604309082</v>
          </cell>
          <cell r="N121">
            <v>100</v>
          </cell>
          <cell r="P121">
            <v>6</v>
          </cell>
          <cell r="U121">
            <v>601</v>
          </cell>
          <cell r="V121">
            <v>0</v>
          </cell>
          <cell r="Z121">
            <v>2</v>
          </cell>
          <cell r="AD121">
            <v>3</v>
          </cell>
          <cell r="AH121">
            <v>3</v>
          </cell>
        </row>
        <row r="122">
          <cell r="B122" t="str">
            <v>Vancouver</v>
          </cell>
          <cell r="C122" t="str">
            <v>2B</v>
          </cell>
          <cell r="D122">
            <v>2023</v>
          </cell>
          <cell r="E122">
            <v>42572</v>
          </cell>
          <cell r="F122">
            <v>491999</v>
          </cell>
          <cell r="G122">
            <v>1262302</v>
          </cell>
          <cell r="H122">
            <v>21</v>
          </cell>
          <cell r="I122">
            <v>159.06947326660156</v>
          </cell>
          <cell r="J122">
            <v>49.627841949462891</v>
          </cell>
          <cell r="K122">
            <v>8</v>
          </cell>
          <cell r="L122">
            <v>6</v>
          </cell>
          <cell r="M122">
            <v>6.0228886604309082</v>
          </cell>
          <cell r="N122">
            <v>100</v>
          </cell>
          <cell r="P122">
            <v>6</v>
          </cell>
          <cell r="U122">
            <v>594</v>
          </cell>
          <cell r="V122">
            <v>0</v>
          </cell>
          <cell r="Z122">
            <v>0</v>
          </cell>
          <cell r="AD122">
            <v>0</v>
          </cell>
          <cell r="AH122">
            <v>0</v>
          </cell>
        </row>
        <row r="123">
          <cell r="B123" t="str">
            <v>Vancouver</v>
          </cell>
          <cell r="C123" t="str">
            <v>2B</v>
          </cell>
          <cell r="D123">
            <v>2024</v>
          </cell>
          <cell r="E123">
            <v>42572</v>
          </cell>
          <cell r="F123">
            <v>492000</v>
          </cell>
          <cell r="G123">
            <v>1263830</v>
          </cell>
          <cell r="H123">
            <v>39</v>
          </cell>
          <cell r="I123">
            <v>1335.9305419921875</v>
          </cell>
          <cell r="J123">
            <v>44.281734466552734</v>
          </cell>
          <cell r="K123">
            <v>37</v>
          </cell>
          <cell r="L123">
            <v>6</v>
          </cell>
          <cell r="M123">
            <v>6.0228886604309082</v>
          </cell>
          <cell r="N123">
            <v>100</v>
          </cell>
          <cell r="P123">
            <v>6</v>
          </cell>
          <cell r="U123">
            <v>600</v>
          </cell>
          <cell r="V123">
            <v>0</v>
          </cell>
          <cell r="Z123">
            <v>0</v>
          </cell>
          <cell r="AD123">
            <v>0</v>
          </cell>
          <cell r="AH123">
            <v>31</v>
          </cell>
        </row>
        <row r="124">
          <cell r="B124" t="str">
            <v>Vancouver</v>
          </cell>
          <cell r="C124" t="str">
            <v>2B</v>
          </cell>
          <cell r="D124">
            <v>2025</v>
          </cell>
          <cell r="E124">
            <v>42570</v>
          </cell>
          <cell r="F124">
            <v>492011</v>
          </cell>
          <cell r="G124">
            <v>1265302</v>
          </cell>
          <cell r="H124">
            <v>76</v>
          </cell>
          <cell r="I124">
            <v>258.18115234375</v>
          </cell>
          <cell r="J124">
            <v>531.27899169921875</v>
          </cell>
          <cell r="K124">
            <v>17</v>
          </cell>
          <cell r="L124">
            <v>67</v>
          </cell>
          <cell r="M124">
            <v>6.0228886604309082</v>
          </cell>
          <cell r="N124">
            <v>100</v>
          </cell>
          <cell r="P124">
            <v>6</v>
          </cell>
          <cell r="U124">
            <v>599</v>
          </cell>
          <cell r="V124">
            <v>0</v>
          </cell>
          <cell r="Z124">
            <v>2</v>
          </cell>
          <cell r="AD124">
            <v>0</v>
          </cell>
          <cell r="AH124">
            <v>0</v>
          </cell>
        </row>
        <row r="125">
          <cell r="B125" t="str">
            <v>Vancouver</v>
          </cell>
          <cell r="C125" t="str">
            <v>2B</v>
          </cell>
          <cell r="D125">
            <v>2026</v>
          </cell>
          <cell r="E125">
            <v>42571</v>
          </cell>
          <cell r="F125">
            <v>492000</v>
          </cell>
          <cell r="G125">
            <v>1270901</v>
          </cell>
          <cell r="H125">
            <v>102</v>
          </cell>
          <cell r="I125">
            <v>674.08001708984375</v>
          </cell>
          <cell r="J125">
            <v>636.28460693359375</v>
          </cell>
          <cell r="K125">
            <v>45</v>
          </cell>
          <cell r="L125">
            <v>73</v>
          </cell>
          <cell r="M125">
            <v>6.0228886604309082</v>
          </cell>
          <cell r="N125">
            <v>100</v>
          </cell>
          <cell r="P125">
            <v>6</v>
          </cell>
          <cell r="U125">
            <v>597</v>
          </cell>
          <cell r="V125">
            <v>0</v>
          </cell>
          <cell r="Z125">
            <v>76</v>
          </cell>
          <cell r="AD125">
            <v>1</v>
          </cell>
          <cell r="AH125">
            <v>5</v>
          </cell>
        </row>
        <row r="126">
          <cell r="B126" t="str">
            <v>Vancouver</v>
          </cell>
          <cell r="C126" t="str">
            <v>2B</v>
          </cell>
          <cell r="D126">
            <v>2027</v>
          </cell>
          <cell r="E126">
            <v>42572</v>
          </cell>
          <cell r="F126">
            <v>493000</v>
          </cell>
          <cell r="G126">
            <v>1263800</v>
          </cell>
          <cell r="H126">
            <v>23</v>
          </cell>
          <cell r="I126">
            <v>310.0889892578125</v>
          </cell>
          <cell r="J126">
            <v>9.7375946044921875</v>
          </cell>
          <cell r="K126">
            <v>12</v>
          </cell>
          <cell r="L126">
            <v>1</v>
          </cell>
          <cell r="M126">
            <v>6.0228886604309082</v>
          </cell>
          <cell r="N126">
            <v>100</v>
          </cell>
          <cell r="P126">
            <v>6</v>
          </cell>
          <cell r="U126">
            <v>604</v>
          </cell>
          <cell r="V126">
            <v>0</v>
          </cell>
          <cell r="Z126">
            <v>0</v>
          </cell>
          <cell r="AD126">
            <v>0</v>
          </cell>
          <cell r="AH126">
            <v>6</v>
          </cell>
        </row>
        <row r="127">
          <cell r="B127" t="str">
            <v>Vancouver</v>
          </cell>
          <cell r="C127" t="str">
            <v>2B</v>
          </cell>
          <cell r="D127">
            <v>2028</v>
          </cell>
          <cell r="E127">
            <v>42571</v>
          </cell>
          <cell r="F127">
            <v>493006</v>
          </cell>
          <cell r="G127">
            <v>1265300</v>
          </cell>
          <cell r="H127">
            <v>50</v>
          </cell>
          <cell r="I127">
            <v>70.69671630859375</v>
          </cell>
          <cell r="J127">
            <v>68.176254272460938</v>
          </cell>
          <cell r="K127">
            <v>2</v>
          </cell>
          <cell r="L127">
            <v>10</v>
          </cell>
          <cell r="M127">
            <v>6.0228886604309082</v>
          </cell>
          <cell r="N127">
            <v>100</v>
          </cell>
          <cell r="P127">
            <v>6</v>
          </cell>
          <cell r="U127">
            <v>598</v>
          </cell>
          <cell r="V127">
            <v>0</v>
          </cell>
          <cell r="Z127">
            <v>1</v>
          </cell>
          <cell r="AD127">
            <v>0</v>
          </cell>
          <cell r="AH127">
            <v>1</v>
          </cell>
        </row>
        <row r="128">
          <cell r="B128" t="str">
            <v>Vancouver</v>
          </cell>
          <cell r="C128" t="str">
            <v>2B</v>
          </cell>
          <cell r="D128">
            <v>2029</v>
          </cell>
          <cell r="E128">
            <v>42571</v>
          </cell>
          <cell r="F128">
            <v>493001</v>
          </cell>
          <cell r="G128">
            <v>1270901</v>
          </cell>
          <cell r="H128">
            <v>79</v>
          </cell>
          <cell r="I128">
            <v>84.725212097167969</v>
          </cell>
          <cell r="J128">
            <v>307.25152587890625</v>
          </cell>
          <cell r="K128">
            <v>5</v>
          </cell>
          <cell r="L128">
            <v>43</v>
          </cell>
          <cell r="M128">
            <v>6.0228886604309082</v>
          </cell>
          <cell r="N128">
            <v>100</v>
          </cell>
          <cell r="P128">
            <v>6</v>
          </cell>
          <cell r="U128">
            <v>601</v>
          </cell>
          <cell r="V128">
            <v>0</v>
          </cell>
          <cell r="Z128">
            <v>7</v>
          </cell>
          <cell r="AD128">
            <v>1</v>
          </cell>
          <cell r="AH128">
            <v>1</v>
          </cell>
        </row>
        <row r="129">
          <cell r="B129" t="str">
            <v>Vancouver</v>
          </cell>
          <cell r="C129" t="str">
            <v>2B</v>
          </cell>
          <cell r="D129">
            <v>2030</v>
          </cell>
          <cell r="E129">
            <v>42571</v>
          </cell>
          <cell r="F129">
            <v>493994</v>
          </cell>
          <cell r="G129">
            <v>1270900</v>
          </cell>
          <cell r="H129">
            <v>63</v>
          </cell>
          <cell r="I129">
            <v>192.91874694824219</v>
          </cell>
          <cell r="J129">
            <v>613.4595947265625</v>
          </cell>
          <cell r="K129">
            <v>14</v>
          </cell>
          <cell r="L129">
            <v>83</v>
          </cell>
          <cell r="M129">
            <v>6.0228886604309082</v>
          </cell>
          <cell r="N129">
            <v>100</v>
          </cell>
          <cell r="P129">
            <v>6</v>
          </cell>
          <cell r="U129">
            <v>600</v>
          </cell>
          <cell r="V129">
            <v>0</v>
          </cell>
          <cell r="Z129">
            <v>1</v>
          </cell>
          <cell r="AD129">
            <v>2</v>
          </cell>
          <cell r="AH129">
            <v>0</v>
          </cell>
        </row>
        <row r="130">
          <cell r="B130" t="str">
            <v>Vancouver</v>
          </cell>
          <cell r="C130" t="str">
            <v>2B</v>
          </cell>
          <cell r="D130">
            <v>2031</v>
          </cell>
          <cell r="E130">
            <v>42576</v>
          </cell>
          <cell r="F130">
            <v>493999</v>
          </cell>
          <cell r="G130">
            <v>1272379</v>
          </cell>
          <cell r="H130">
            <v>122</v>
          </cell>
          <cell r="I130">
            <v>403.08737182617187</v>
          </cell>
          <cell r="J130">
            <v>152.78793334960937</v>
          </cell>
          <cell r="K130">
            <v>24</v>
          </cell>
          <cell r="L130">
            <v>18</v>
          </cell>
          <cell r="M130">
            <v>6.0228886604309082</v>
          </cell>
          <cell r="N130">
            <v>100</v>
          </cell>
          <cell r="P130">
            <v>6</v>
          </cell>
          <cell r="U130">
            <v>597</v>
          </cell>
          <cell r="V130">
            <v>0</v>
          </cell>
          <cell r="Z130">
            <v>90</v>
          </cell>
          <cell r="AD130">
            <v>0</v>
          </cell>
          <cell r="AH130">
            <v>38</v>
          </cell>
        </row>
        <row r="131">
          <cell r="B131" t="str">
            <v>Vancouver</v>
          </cell>
          <cell r="C131" t="str">
            <v>2B</v>
          </cell>
          <cell r="D131">
            <v>2032</v>
          </cell>
          <cell r="E131">
            <v>42576</v>
          </cell>
          <cell r="F131">
            <v>494995</v>
          </cell>
          <cell r="G131">
            <v>1272402</v>
          </cell>
          <cell r="H131">
            <v>44</v>
          </cell>
          <cell r="I131">
            <v>268.79647827148437</v>
          </cell>
          <cell r="J131">
            <v>215.6995849609375</v>
          </cell>
          <cell r="K131">
            <v>17</v>
          </cell>
          <cell r="L131">
            <v>25</v>
          </cell>
          <cell r="M131">
            <v>6.0228886604309082</v>
          </cell>
          <cell r="N131">
            <v>100</v>
          </cell>
          <cell r="P131">
            <v>6</v>
          </cell>
          <cell r="U131">
            <v>598</v>
          </cell>
          <cell r="V131">
            <v>0</v>
          </cell>
          <cell r="Z131">
            <v>0</v>
          </cell>
          <cell r="AD131">
            <v>0</v>
          </cell>
          <cell r="AH131">
            <v>0</v>
          </cell>
        </row>
        <row r="132">
          <cell r="B132" t="str">
            <v>Vancouver</v>
          </cell>
          <cell r="C132" t="str">
            <v>2B</v>
          </cell>
          <cell r="D132">
            <v>2033</v>
          </cell>
          <cell r="E132">
            <v>42576</v>
          </cell>
          <cell r="F132">
            <v>494993</v>
          </cell>
          <cell r="G132">
            <v>1274000</v>
          </cell>
          <cell r="H132">
            <v>97</v>
          </cell>
          <cell r="I132">
            <v>111.34152984619141</v>
          </cell>
          <cell r="J132">
            <v>73.481986999511719</v>
          </cell>
          <cell r="K132">
            <v>7</v>
          </cell>
          <cell r="L132">
            <v>9</v>
          </cell>
          <cell r="M132">
            <v>5.9626598358154297</v>
          </cell>
          <cell r="N132">
            <v>99</v>
          </cell>
          <cell r="P132">
            <v>6</v>
          </cell>
          <cell r="U132">
            <v>597</v>
          </cell>
          <cell r="V132">
            <v>0</v>
          </cell>
          <cell r="Z132">
            <v>48</v>
          </cell>
          <cell r="AD132">
            <v>0</v>
          </cell>
          <cell r="AH132">
            <v>18</v>
          </cell>
        </row>
        <row r="133">
          <cell r="B133" t="str">
            <v>Vancouver</v>
          </cell>
          <cell r="C133" t="str">
            <v>2B</v>
          </cell>
          <cell r="D133">
            <v>2034</v>
          </cell>
          <cell r="E133">
            <v>42576</v>
          </cell>
          <cell r="F133">
            <v>495997</v>
          </cell>
          <cell r="G133">
            <v>1274000</v>
          </cell>
          <cell r="H133">
            <v>46</v>
          </cell>
          <cell r="I133">
            <v>371.6461181640625</v>
          </cell>
          <cell r="J133">
            <v>186.86537170410156</v>
          </cell>
          <cell r="K133">
            <v>20</v>
          </cell>
          <cell r="L133">
            <v>24</v>
          </cell>
          <cell r="M133">
            <v>6.0228886604309082</v>
          </cell>
          <cell r="N133">
            <v>100</v>
          </cell>
          <cell r="P133">
            <v>6</v>
          </cell>
          <cell r="U133">
            <v>600</v>
          </cell>
          <cell r="V133">
            <v>0</v>
          </cell>
          <cell r="Z133">
            <v>1</v>
          </cell>
          <cell r="AD133">
            <v>0</v>
          </cell>
          <cell r="AH133">
            <v>3</v>
          </cell>
        </row>
        <row r="134">
          <cell r="B134" t="str">
            <v>Vancouver</v>
          </cell>
          <cell r="C134" t="str">
            <v>2B</v>
          </cell>
          <cell r="D134">
            <v>2035</v>
          </cell>
          <cell r="E134">
            <v>42577</v>
          </cell>
          <cell r="F134">
            <v>501998</v>
          </cell>
          <cell r="G134">
            <v>1281100</v>
          </cell>
          <cell r="H134">
            <v>88</v>
          </cell>
          <cell r="I134">
            <v>872.50408935546875</v>
          </cell>
          <cell r="J134">
            <v>1028.5179443359375</v>
          </cell>
          <cell r="K134">
            <v>50</v>
          </cell>
          <cell r="L134">
            <v>122</v>
          </cell>
          <cell r="M134">
            <v>6.0228886604309082</v>
          </cell>
          <cell r="N134">
            <v>100</v>
          </cell>
          <cell r="P134">
            <v>6</v>
          </cell>
          <cell r="U134">
            <v>597</v>
          </cell>
          <cell r="V134">
            <v>0</v>
          </cell>
          <cell r="Z134">
            <v>0</v>
          </cell>
          <cell r="AD134">
            <v>6</v>
          </cell>
          <cell r="AH134">
            <v>53</v>
          </cell>
        </row>
        <row r="135">
          <cell r="B135" t="str">
            <v>Vancouver</v>
          </cell>
          <cell r="C135" t="str">
            <v>2B</v>
          </cell>
          <cell r="D135">
            <v>2037</v>
          </cell>
          <cell r="E135">
            <v>42577</v>
          </cell>
          <cell r="F135">
            <v>502993</v>
          </cell>
          <cell r="G135">
            <v>1282700</v>
          </cell>
          <cell r="H135">
            <v>103</v>
          </cell>
          <cell r="I135">
            <v>842.170166015625</v>
          </cell>
          <cell r="J135">
            <v>260.42230224609375</v>
          </cell>
          <cell r="K135">
            <v>42</v>
          </cell>
          <cell r="L135">
            <v>29</v>
          </cell>
          <cell r="M135">
            <v>6.0228886604309082</v>
          </cell>
          <cell r="N135">
            <v>100</v>
          </cell>
          <cell r="P135">
            <v>6</v>
          </cell>
          <cell r="U135">
            <v>599</v>
          </cell>
          <cell r="V135">
            <v>0</v>
          </cell>
          <cell r="Z135">
            <v>67</v>
          </cell>
          <cell r="AD135">
            <v>1</v>
          </cell>
          <cell r="AH135">
            <v>37</v>
          </cell>
        </row>
        <row r="136">
          <cell r="B136" t="str">
            <v>Vancouver</v>
          </cell>
          <cell r="C136" t="str">
            <v>2B</v>
          </cell>
          <cell r="D136">
            <v>2038</v>
          </cell>
          <cell r="E136">
            <v>42577</v>
          </cell>
          <cell r="F136">
            <v>503983</v>
          </cell>
          <cell r="G136">
            <v>1282798</v>
          </cell>
          <cell r="H136">
            <v>50</v>
          </cell>
          <cell r="I136">
            <v>91.815948486328125</v>
          </cell>
          <cell r="J136">
            <v>527.4244384765625</v>
          </cell>
          <cell r="K136">
            <v>7</v>
          </cell>
          <cell r="L136">
            <v>67</v>
          </cell>
          <cell r="M136">
            <v>6.0228886604309082</v>
          </cell>
          <cell r="N136">
            <v>100</v>
          </cell>
          <cell r="P136">
            <v>6</v>
          </cell>
          <cell r="U136">
            <v>600</v>
          </cell>
          <cell r="V136">
            <v>0</v>
          </cell>
          <cell r="Z136">
            <v>0</v>
          </cell>
          <cell r="AD136">
            <v>0</v>
          </cell>
          <cell r="AH136">
            <v>0</v>
          </cell>
        </row>
        <row r="137">
          <cell r="B137" t="str">
            <v>Vancouver</v>
          </cell>
          <cell r="C137" t="str">
            <v>2B</v>
          </cell>
          <cell r="D137">
            <v>2039</v>
          </cell>
          <cell r="E137">
            <v>42578</v>
          </cell>
          <cell r="F137">
            <v>504000</v>
          </cell>
          <cell r="G137">
            <v>1284388</v>
          </cell>
          <cell r="H137">
            <v>104</v>
          </cell>
          <cell r="I137">
            <v>191.66972351074219</v>
          </cell>
          <cell r="J137">
            <v>83.089881896972656</v>
          </cell>
          <cell r="K137">
            <v>12</v>
          </cell>
          <cell r="L137">
            <v>10</v>
          </cell>
          <cell r="M137">
            <v>6.0228886604309082</v>
          </cell>
          <cell r="N137">
            <v>100</v>
          </cell>
          <cell r="P137">
            <v>6</v>
          </cell>
          <cell r="U137">
            <v>600</v>
          </cell>
          <cell r="V137">
            <v>0</v>
          </cell>
          <cell r="Z137">
            <v>41</v>
          </cell>
          <cell r="AD137">
            <v>2</v>
          </cell>
          <cell r="AH137">
            <v>2</v>
          </cell>
        </row>
        <row r="138">
          <cell r="B138" t="str">
            <v>Vancouver</v>
          </cell>
          <cell r="C138" t="str">
            <v>2B</v>
          </cell>
          <cell r="D138">
            <v>2040</v>
          </cell>
          <cell r="E138">
            <v>42578</v>
          </cell>
          <cell r="F138">
            <v>505000</v>
          </cell>
          <cell r="G138">
            <v>1282791</v>
          </cell>
          <cell r="H138">
            <v>31</v>
          </cell>
          <cell r="I138">
            <v>1108.26171875</v>
          </cell>
          <cell r="J138">
            <v>173.04420471191406</v>
          </cell>
          <cell r="K138">
            <v>42</v>
          </cell>
          <cell r="L138">
            <v>20</v>
          </cell>
          <cell r="M138">
            <v>6.0228886604309082</v>
          </cell>
          <cell r="N138">
            <v>100</v>
          </cell>
          <cell r="P138">
            <v>6</v>
          </cell>
          <cell r="U138">
            <v>599</v>
          </cell>
          <cell r="V138">
            <v>0</v>
          </cell>
          <cell r="Z138">
            <v>0</v>
          </cell>
          <cell r="AD138">
            <v>0</v>
          </cell>
          <cell r="AH138">
            <v>2</v>
          </cell>
        </row>
        <row r="139">
          <cell r="B139" t="str">
            <v>Vancouver</v>
          </cell>
          <cell r="C139" t="str">
            <v>2B</v>
          </cell>
          <cell r="D139">
            <v>2041</v>
          </cell>
          <cell r="E139">
            <v>42581</v>
          </cell>
          <cell r="F139">
            <v>505998</v>
          </cell>
          <cell r="G139">
            <v>1275702</v>
          </cell>
          <cell r="H139">
            <v>62</v>
          </cell>
          <cell r="I139">
            <v>135.20506286621094</v>
          </cell>
          <cell r="J139">
            <v>29.500873565673828</v>
          </cell>
          <cell r="K139">
            <v>6</v>
          </cell>
          <cell r="L139">
            <v>4</v>
          </cell>
          <cell r="M139">
            <v>6.0228886604309082</v>
          </cell>
          <cell r="N139">
            <v>100</v>
          </cell>
          <cell r="P139">
            <v>6</v>
          </cell>
          <cell r="U139">
            <v>599</v>
          </cell>
          <cell r="V139">
            <v>0</v>
          </cell>
          <cell r="Z139">
            <v>1</v>
          </cell>
          <cell r="AD139">
            <v>0</v>
          </cell>
          <cell r="AH139">
            <v>0</v>
          </cell>
        </row>
        <row r="140">
          <cell r="B140" t="str">
            <v>Vancouver</v>
          </cell>
          <cell r="C140" t="str">
            <v>2B</v>
          </cell>
          <cell r="D140">
            <v>2042</v>
          </cell>
          <cell r="E140">
            <v>42581</v>
          </cell>
          <cell r="F140">
            <v>505997</v>
          </cell>
          <cell r="G140">
            <v>1281316</v>
          </cell>
          <cell r="H140">
            <v>55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6.0228886604309082</v>
          </cell>
          <cell r="N140">
            <v>100</v>
          </cell>
          <cell r="P140">
            <v>6</v>
          </cell>
          <cell r="U140">
            <v>600</v>
          </cell>
          <cell r="V140">
            <v>0</v>
          </cell>
          <cell r="Z140">
            <v>19</v>
          </cell>
          <cell r="AD140">
            <v>0</v>
          </cell>
          <cell r="AH140">
            <v>0</v>
          </cell>
        </row>
        <row r="141">
          <cell r="B141" t="str">
            <v>Vancouver</v>
          </cell>
          <cell r="C141" t="str">
            <v>2B</v>
          </cell>
          <cell r="D141">
            <v>2043</v>
          </cell>
          <cell r="E141">
            <v>42581</v>
          </cell>
          <cell r="F141">
            <v>510986</v>
          </cell>
          <cell r="G141">
            <v>1275600</v>
          </cell>
          <cell r="H141">
            <v>68</v>
          </cell>
          <cell r="I141">
            <v>531.230712890625</v>
          </cell>
          <cell r="J141">
            <v>386.98129272460937</v>
          </cell>
          <cell r="K141">
            <v>38</v>
          </cell>
          <cell r="L141">
            <v>49</v>
          </cell>
          <cell r="M141">
            <v>6.0228886604309082</v>
          </cell>
          <cell r="N141">
            <v>100</v>
          </cell>
          <cell r="P141">
            <v>6</v>
          </cell>
          <cell r="U141">
            <v>596</v>
          </cell>
          <cell r="V141">
            <v>0</v>
          </cell>
          <cell r="Z141">
            <v>2</v>
          </cell>
          <cell r="AD141">
            <v>0</v>
          </cell>
          <cell r="AH141">
            <v>0</v>
          </cell>
        </row>
        <row r="142">
          <cell r="B142" t="str">
            <v>Goose Is.</v>
          </cell>
          <cell r="C142" t="str">
            <v>2B</v>
          </cell>
          <cell r="D142">
            <v>2044</v>
          </cell>
          <cell r="E142">
            <v>42591</v>
          </cell>
          <cell r="F142">
            <v>504977</v>
          </cell>
          <cell r="G142">
            <v>1290001</v>
          </cell>
          <cell r="H142">
            <v>48</v>
          </cell>
          <cell r="I142">
            <v>955.5465087890625</v>
          </cell>
          <cell r="J142">
            <v>98.063133239746094</v>
          </cell>
          <cell r="K142">
            <v>26</v>
          </cell>
          <cell r="L142">
            <v>13</v>
          </cell>
          <cell r="M142">
            <v>6.0228886604309082</v>
          </cell>
          <cell r="N142">
            <v>100</v>
          </cell>
          <cell r="P142">
            <v>6</v>
          </cell>
          <cell r="U142">
            <v>599</v>
          </cell>
          <cell r="V142">
            <v>0</v>
          </cell>
          <cell r="Z142">
            <v>0</v>
          </cell>
          <cell r="AD142">
            <v>0</v>
          </cell>
          <cell r="AH142">
            <v>40</v>
          </cell>
        </row>
        <row r="143">
          <cell r="B143" t="str">
            <v>Goose Is.</v>
          </cell>
          <cell r="C143" t="str">
            <v>2B</v>
          </cell>
          <cell r="D143">
            <v>2045</v>
          </cell>
          <cell r="E143">
            <v>42591</v>
          </cell>
          <cell r="F143">
            <v>505020</v>
          </cell>
          <cell r="G143">
            <v>1291600</v>
          </cell>
          <cell r="H143">
            <v>68</v>
          </cell>
          <cell r="I143">
            <v>1668.7392578125</v>
          </cell>
          <cell r="J143">
            <v>383.154541015625</v>
          </cell>
          <cell r="K143">
            <v>63</v>
          </cell>
          <cell r="L143">
            <v>46</v>
          </cell>
          <cell r="M143">
            <v>5.9626598358154297</v>
          </cell>
          <cell r="N143">
            <v>99</v>
          </cell>
          <cell r="P143">
            <v>6</v>
          </cell>
          <cell r="U143">
            <v>200</v>
          </cell>
          <cell r="V143">
            <v>0</v>
          </cell>
          <cell r="Z143">
            <v>0</v>
          </cell>
          <cell r="AD143">
            <v>0</v>
          </cell>
          <cell r="AH143">
            <v>13</v>
          </cell>
        </row>
        <row r="144">
          <cell r="B144" t="str">
            <v>Goose Is.</v>
          </cell>
          <cell r="C144" t="str">
            <v>2B</v>
          </cell>
          <cell r="D144">
            <v>2046</v>
          </cell>
          <cell r="E144">
            <v>42579</v>
          </cell>
          <cell r="F144">
            <v>510010</v>
          </cell>
          <cell r="G144">
            <v>1282799</v>
          </cell>
          <cell r="H144">
            <v>53</v>
          </cell>
          <cell r="I144">
            <v>308.13699340820312</v>
          </cell>
          <cell r="J144">
            <v>177.48033142089844</v>
          </cell>
          <cell r="K144">
            <v>15</v>
          </cell>
          <cell r="L144">
            <v>22</v>
          </cell>
          <cell r="M144">
            <v>6.0228886604309082</v>
          </cell>
          <cell r="N144">
            <v>100</v>
          </cell>
          <cell r="P144">
            <v>6</v>
          </cell>
          <cell r="U144">
            <v>598</v>
          </cell>
          <cell r="V144">
            <v>0</v>
          </cell>
          <cell r="Z144">
            <v>0</v>
          </cell>
          <cell r="AD144">
            <v>0</v>
          </cell>
          <cell r="AH144">
            <v>0</v>
          </cell>
        </row>
        <row r="145">
          <cell r="B145" t="str">
            <v>Goose Is.</v>
          </cell>
          <cell r="C145" t="str">
            <v>2B</v>
          </cell>
          <cell r="D145">
            <v>2047</v>
          </cell>
          <cell r="E145">
            <v>42580</v>
          </cell>
          <cell r="F145">
            <v>505998</v>
          </cell>
          <cell r="G145">
            <v>1284403</v>
          </cell>
          <cell r="H145">
            <v>36</v>
          </cell>
          <cell r="I145">
            <v>1218.1956787109375</v>
          </cell>
          <cell r="J145">
            <v>141.96881103515625</v>
          </cell>
          <cell r="K145">
            <v>44</v>
          </cell>
          <cell r="L145">
            <v>19</v>
          </cell>
          <cell r="M145">
            <v>6.0228886604309082</v>
          </cell>
          <cell r="N145">
            <v>100</v>
          </cell>
          <cell r="P145">
            <v>6</v>
          </cell>
          <cell r="U145">
            <v>596</v>
          </cell>
          <cell r="V145">
            <v>0</v>
          </cell>
          <cell r="Z145">
            <v>0</v>
          </cell>
          <cell r="AD145">
            <v>0</v>
          </cell>
          <cell r="AH145">
            <v>2</v>
          </cell>
        </row>
        <row r="146">
          <cell r="B146" t="str">
            <v>Goose Is.</v>
          </cell>
          <cell r="C146" t="str">
            <v>2B</v>
          </cell>
          <cell r="D146">
            <v>2048</v>
          </cell>
          <cell r="E146">
            <v>42580</v>
          </cell>
          <cell r="F146">
            <v>505998</v>
          </cell>
          <cell r="G146">
            <v>1290000</v>
          </cell>
          <cell r="H146">
            <v>45</v>
          </cell>
          <cell r="I146">
            <v>189.72555541992187</v>
          </cell>
          <cell r="J146">
            <v>194.88395690917969</v>
          </cell>
          <cell r="K146">
            <v>12</v>
          </cell>
          <cell r="L146">
            <v>24</v>
          </cell>
          <cell r="M146">
            <v>6.0228886604309082</v>
          </cell>
          <cell r="N146">
            <v>100</v>
          </cell>
          <cell r="P146">
            <v>6</v>
          </cell>
          <cell r="U146">
            <v>598</v>
          </cell>
          <cell r="V146">
            <v>0</v>
          </cell>
          <cell r="Z146">
            <v>0</v>
          </cell>
          <cell r="AD146">
            <v>0</v>
          </cell>
          <cell r="AH146">
            <v>0</v>
          </cell>
        </row>
        <row r="147">
          <cell r="B147" t="str">
            <v>Goose Is.</v>
          </cell>
          <cell r="C147" t="str">
            <v>2B</v>
          </cell>
          <cell r="D147">
            <v>2049</v>
          </cell>
          <cell r="E147">
            <v>42591</v>
          </cell>
          <cell r="F147">
            <v>510000</v>
          </cell>
          <cell r="G147">
            <v>1291623</v>
          </cell>
          <cell r="H147">
            <v>87</v>
          </cell>
          <cell r="I147">
            <v>81.73504638671875</v>
          </cell>
          <cell r="J147">
            <v>136.63629150390625</v>
          </cell>
          <cell r="K147">
            <v>5</v>
          </cell>
          <cell r="L147">
            <v>19</v>
          </cell>
          <cell r="M147">
            <v>5.9626598358154297</v>
          </cell>
          <cell r="N147">
            <v>99</v>
          </cell>
          <cell r="P147">
            <v>6</v>
          </cell>
          <cell r="U147">
            <v>593</v>
          </cell>
          <cell r="V147">
            <v>0</v>
          </cell>
          <cell r="Z147">
            <v>3</v>
          </cell>
          <cell r="AD147">
            <v>1</v>
          </cell>
          <cell r="AH147">
            <v>0</v>
          </cell>
        </row>
        <row r="148">
          <cell r="B148" t="str">
            <v>Goose Is.</v>
          </cell>
          <cell r="C148" t="str">
            <v>2B</v>
          </cell>
          <cell r="D148">
            <v>2050</v>
          </cell>
          <cell r="E148">
            <v>42591</v>
          </cell>
          <cell r="F148">
            <v>505999</v>
          </cell>
          <cell r="G148">
            <v>1293168</v>
          </cell>
          <cell r="H148">
            <v>131</v>
          </cell>
          <cell r="I148">
            <v>810.31597900390625</v>
          </cell>
          <cell r="J148">
            <v>137.16619873046875</v>
          </cell>
          <cell r="K148">
            <v>32</v>
          </cell>
          <cell r="L148">
            <v>15</v>
          </cell>
          <cell r="M148">
            <v>6.0228886604309082</v>
          </cell>
          <cell r="N148">
            <v>100</v>
          </cell>
          <cell r="P148">
            <v>6</v>
          </cell>
          <cell r="U148">
            <v>599</v>
          </cell>
          <cell r="V148">
            <v>0</v>
          </cell>
          <cell r="Z148">
            <v>30</v>
          </cell>
          <cell r="AD148">
            <v>0</v>
          </cell>
          <cell r="AH148">
            <v>63</v>
          </cell>
        </row>
        <row r="149">
          <cell r="B149" t="str">
            <v>Goose Is.</v>
          </cell>
          <cell r="C149" t="str">
            <v>2B</v>
          </cell>
          <cell r="D149">
            <v>2051</v>
          </cell>
          <cell r="E149">
            <v>42579</v>
          </cell>
          <cell r="F149">
            <v>510999</v>
          </cell>
          <cell r="G149">
            <v>1281198</v>
          </cell>
          <cell r="H149">
            <v>55</v>
          </cell>
          <cell r="I149">
            <v>703.9107666015625</v>
          </cell>
          <cell r="J149">
            <v>360.54751586914062</v>
          </cell>
          <cell r="K149">
            <v>33</v>
          </cell>
          <cell r="L149">
            <v>44</v>
          </cell>
          <cell r="M149">
            <v>6.0228886604309082</v>
          </cell>
          <cell r="N149">
            <v>100</v>
          </cell>
          <cell r="P149">
            <v>6</v>
          </cell>
          <cell r="U149">
            <v>599</v>
          </cell>
          <cell r="V149">
            <v>0</v>
          </cell>
          <cell r="Z149">
            <v>0</v>
          </cell>
          <cell r="AD149">
            <v>0</v>
          </cell>
          <cell r="AH149">
            <v>2</v>
          </cell>
        </row>
        <row r="150">
          <cell r="B150" t="str">
            <v>Goose Is.</v>
          </cell>
          <cell r="C150" t="str">
            <v>2B</v>
          </cell>
          <cell r="D150">
            <v>2052</v>
          </cell>
          <cell r="E150">
            <v>42579</v>
          </cell>
          <cell r="F150">
            <v>511003</v>
          </cell>
          <cell r="G150">
            <v>1282800</v>
          </cell>
          <cell r="H150">
            <v>106</v>
          </cell>
          <cell r="I150">
            <v>115.89710998535156</v>
          </cell>
          <cell r="J150">
            <v>31.409526824951172</v>
          </cell>
          <cell r="K150">
            <v>8</v>
          </cell>
          <cell r="L150">
            <v>4</v>
          </cell>
          <cell r="M150">
            <v>6.0228886604309082</v>
          </cell>
          <cell r="N150">
            <v>100</v>
          </cell>
          <cell r="P150">
            <v>6</v>
          </cell>
          <cell r="U150">
            <v>599</v>
          </cell>
          <cell r="V150">
            <v>0</v>
          </cell>
          <cell r="Z150">
            <v>22</v>
          </cell>
          <cell r="AD150">
            <v>0</v>
          </cell>
          <cell r="AH150">
            <v>1</v>
          </cell>
        </row>
        <row r="151">
          <cell r="B151" t="str">
            <v>Goose Is.</v>
          </cell>
          <cell r="C151" t="str">
            <v>2B</v>
          </cell>
          <cell r="D151">
            <v>2053</v>
          </cell>
          <cell r="E151">
            <v>42580</v>
          </cell>
          <cell r="F151">
            <v>511000</v>
          </cell>
          <cell r="G151">
            <v>1284405</v>
          </cell>
          <cell r="H151">
            <v>54</v>
          </cell>
          <cell r="I151">
            <v>63.326305389404297</v>
          </cell>
          <cell r="J151">
            <v>619.082275390625</v>
          </cell>
          <cell r="K151">
            <v>5</v>
          </cell>
          <cell r="L151">
            <v>91</v>
          </cell>
          <cell r="M151">
            <v>6.0228886604309082</v>
          </cell>
          <cell r="N151">
            <v>100</v>
          </cell>
          <cell r="P151">
            <v>6</v>
          </cell>
          <cell r="U151">
            <v>600</v>
          </cell>
          <cell r="V151">
            <v>0</v>
          </cell>
          <cell r="Z151">
            <v>0</v>
          </cell>
          <cell r="AD151">
            <v>0</v>
          </cell>
          <cell r="AH151">
            <v>0</v>
          </cell>
        </row>
        <row r="152">
          <cell r="B152" t="str">
            <v>Goose Is.</v>
          </cell>
          <cell r="C152" t="str">
            <v>2B</v>
          </cell>
          <cell r="D152">
            <v>2054</v>
          </cell>
          <cell r="E152">
            <v>42580</v>
          </cell>
          <cell r="F152">
            <v>510993</v>
          </cell>
          <cell r="G152">
            <v>1290025</v>
          </cell>
          <cell r="H152">
            <v>74</v>
          </cell>
          <cell r="I152">
            <v>231.30838012695312</v>
          </cell>
          <cell r="J152">
            <v>588.6090087890625</v>
          </cell>
          <cell r="K152">
            <v>15</v>
          </cell>
          <cell r="L152">
            <v>74</v>
          </cell>
          <cell r="M152">
            <v>6.0228886604309082</v>
          </cell>
          <cell r="N152">
            <v>100</v>
          </cell>
          <cell r="P152">
            <v>6</v>
          </cell>
          <cell r="U152">
            <v>600</v>
          </cell>
          <cell r="V152">
            <v>0</v>
          </cell>
          <cell r="Z152">
            <v>0</v>
          </cell>
          <cell r="AD152">
            <v>1</v>
          </cell>
          <cell r="AH152">
            <v>0</v>
          </cell>
        </row>
        <row r="153">
          <cell r="B153" t="str">
            <v>Goose Is.</v>
          </cell>
          <cell r="C153" t="str">
            <v>2B</v>
          </cell>
          <cell r="D153">
            <v>2055</v>
          </cell>
          <cell r="E153">
            <v>42592</v>
          </cell>
          <cell r="F153">
            <v>511012</v>
          </cell>
          <cell r="G153">
            <v>1291599</v>
          </cell>
          <cell r="H153">
            <v>150</v>
          </cell>
          <cell r="I153">
            <v>550.45953369140625</v>
          </cell>
          <cell r="J153">
            <v>94.054595947265625</v>
          </cell>
          <cell r="K153">
            <v>27</v>
          </cell>
          <cell r="L153">
            <v>11</v>
          </cell>
          <cell r="M153">
            <v>6.0228886604309082</v>
          </cell>
          <cell r="N153">
            <v>100</v>
          </cell>
          <cell r="P153">
            <v>6</v>
          </cell>
          <cell r="U153">
            <v>600</v>
          </cell>
          <cell r="V153">
            <v>0</v>
          </cell>
          <cell r="Z153">
            <v>26</v>
          </cell>
          <cell r="AD153">
            <v>0</v>
          </cell>
          <cell r="AH153">
            <v>18</v>
          </cell>
        </row>
        <row r="154">
          <cell r="B154" t="str">
            <v>Goose Is.</v>
          </cell>
          <cell r="C154" t="str">
            <v>2B</v>
          </cell>
          <cell r="D154">
            <v>2056</v>
          </cell>
          <cell r="E154">
            <v>42592</v>
          </cell>
          <cell r="F154">
            <v>511015</v>
          </cell>
          <cell r="G154">
            <v>1293192</v>
          </cell>
          <cell r="H154">
            <v>156</v>
          </cell>
          <cell r="I154">
            <v>387.52273559570312</v>
          </cell>
          <cell r="J154">
            <v>25.801181793212891</v>
          </cell>
          <cell r="K154">
            <v>24</v>
          </cell>
          <cell r="L154">
            <v>3</v>
          </cell>
          <cell r="M154">
            <v>5.9626598358154297</v>
          </cell>
          <cell r="N154">
            <v>99</v>
          </cell>
          <cell r="P154">
            <v>6</v>
          </cell>
          <cell r="U154">
            <v>601</v>
          </cell>
          <cell r="V154">
            <v>0</v>
          </cell>
          <cell r="Z154">
            <v>22</v>
          </cell>
          <cell r="AD154">
            <v>0</v>
          </cell>
          <cell r="AH154">
            <v>3</v>
          </cell>
        </row>
        <row r="155">
          <cell r="B155" t="str">
            <v>Goose Is.</v>
          </cell>
          <cell r="C155" t="str">
            <v>2B</v>
          </cell>
          <cell r="D155">
            <v>2057</v>
          </cell>
          <cell r="E155">
            <v>42588</v>
          </cell>
          <cell r="F155">
            <v>511967</v>
          </cell>
          <cell r="G155">
            <v>1275502</v>
          </cell>
          <cell r="H155">
            <v>72</v>
          </cell>
          <cell r="I155">
            <v>1007.449951171875</v>
          </cell>
          <cell r="J155">
            <v>100.59839630126953</v>
          </cell>
          <cell r="K155">
            <v>34</v>
          </cell>
          <cell r="L155">
            <v>12</v>
          </cell>
          <cell r="M155">
            <v>6.0228886604309082</v>
          </cell>
          <cell r="N155">
            <v>100</v>
          </cell>
          <cell r="P155">
            <v>6</v>
          </cell>
          <cell r="U155">
            <v>599</v>
          </cell>
          <cell r="V155">
            <v>0</v>
          </cell>
          <cell r="Z155">
            <v>10</v>
          </cell>
          <cell r="AD155">
            <v>1</v>
          </cell>
          <cell r="AH155">
            <v>7</v>
          </cell>
        </row>
        <row r="156">
          <cell r="B156" t="str">
            <v>Goose Is.</v>
          </cell>
          <cell r="C156" t="str">
            <v>2B</v>
          </cell>
          <cell r="D156">
            <v>2058</v>
          </cell>
          <cell r="E156">
            <v>42588</v>
          </cell>
          <cell r="F156">
            <v>512002</v>
          </cell>
          <cell r="G156">
            <v>1281098</v>
          </cell>
          <cell r="H156">
            <v>48</v>
          </cell>
          <cell r="I156">
            <v>15.951902389526367</v>
          </cell>
          <cell r="J156">
            <v>20.680307388305664</v>
          </cell>
          <cell r="K156">
            <v>1</v>
          </cell>
          <cell r="L156">
            <v>3</v>
          </cell>
          <cell r="M156">
            <v>6.0228886604309082</v>
          </cell>
          <cell r="N156">
            <v>100</v>
          </cell>
          <cell r="P156">
            <v>6</v>
          </cell>
          <cell r="U156">
            <v>595</v>
          </cell>
          <cell r="V156">
            <v>0</v>
          </cell>
          <cell r="Z156">
            <v>17</v>
          </cell>
          <cell r="AD156">
            <v>1</v>
          </cell>
          <cell r="AH156">
            <v>0</v>
          </cell>
        </row>
        <row r="157">
          <cell r="B157" t="str">
            <v>Goose Is.</v>
          </cell>
          <cell r="C157" t="str">
            <v>2B</v>
          </cell>
          <cell r="D157">
            <v>2059</v>
          </cell>
          <cell r="E157">
            <v>42595</v>
          </cell>
          <cell r="F157">
            <v>511999</v>
          </cell>
          <cell r="G157">
            <v>1282686</v>
          </cell>
          <cell r="H157">
            <v>82</v>
          </cell>
          <cell r="I157">
            <v>26.824470520019531</v>
          </cell>
          <cell r="J157">
            <v>39.906463623046875</v>
          </cell>
          <cell r="K157">
            <v>2</v>
          </cell>
          <cell r="L157">
            <v>4</v>
          </cell>
          <cell r="M157">
            <v>6.0228886604309082</v>
          </cell>
          <cell r="N157">
            <v>100</v>
          </cell>
          <cell r="P157">
            <v>6</v>
          </cell>
          <cell r="U157">
            <v>601</v>
          </cell>
          <cell r="V157">
            <v>0</v>
          </cell>
          <cell r="Z157">
            <v>7</v>
          </cell>
          <cell r="AD157">
            <v>0</v>
          </cell>
          <cell r="AH157">
            <v>1</v>
          </cell>
        </row>
        <row r="158">
          <cell r="B158" t="str">
            <v>Goose Is.</v>
          </cell>
          <cell r="C158" t="str">
            <v>2B</v>
          </cell>
          <cell r="D158">
            <v>2060</v>
          </cell>
          <cell r="E158">
            <v>42595</v>
          </cell>
          <cell r="F158">
            <v>511991</v>
          </cell>
          <cell r="G158">
            <v>1284252</v>
          </cell>
          <cell r="H158">
            <v>113</v>
          </cell>
          <cell r="I158">
            <v>269.2041015625</v>
          </cell>
          <cell r="J158">
            <v>81.874458312988281</v>
          </cell>
          <cell r="K158">
            <v>18</v>
          </cell>
          <cell r="L158">
            <v>9</v>
          </cell>
          <cell r="M158">
            <v>5.8422021865844727</v>
          </cell>
          <cell r="N158">
            <v>97</v>
          </cell>
          <cell r="P158">
            <v>6</v>
          </cell>
          <cell r="U158">
            <v>600</v>
          </cell>
          <cell r="V158">
            <v>0</v>
          </cell>
          <cell r="Z158">
            <v>23</v>
          </cell>
          <cell r="AD158">
            <v>3</v>
          </cell>
          <cell r="AH158">
            <v>14</v>
          </cell>
        </row>
        <row r="159">
          <cell r="B159" t="str">
            <v>Goose Is.</v>
          </cell>
          <cell r="C159" t="str">
            <v>2B</v>
          </cell>
          <cell r="D159">
            <v>2061</v>
          </cell>
          <cell r="E159">
            <v>42595</v>
          </cell>
          <cell r="F159">
            <v>512004</v>
          </cell>
          <cell r="G159">
            <v>1285990</v>
          </cell>
          <cell r="H159">
            <v>135</v>
          </cell>
          <cell r="I159">
            <v>534.5494384765625</v>
          </cell>
          <cell r="J159">
            <v>123.9637451171875</v>
          </cell>
          <cell r="K159">
            <v>35</v>
          </cell>
          <cell r="L159">
            <v>14</v>
          </cell>
          <cell r="M159">
            <v>6.0228886604309082</v>
          </cell>
          <cell r="N159">
            <v>100</v>
          </cell>
          <cell r="P159">
            <v>6</v>
          </cell>
          <cell r="U159">
            <v>597</v>
          </cell>
          <cell r="V159">
            <v>0</v>
          </cell>
          <cell r="Z159">
            <v>16</v>
          </cell>
          <cell r="AD159">
            <v>0</v>
          </cell>
          <cell r="AH159">
            <v>29</v>
          </cell>
        </row>
        <row r="160">
          <cell r="B160" t="str">
            <v>Goose Is.</v>
          </cell>
          <cell r="C160" t="str">
            <v>2B</v>
          </cell>
          <cell r="D160">
            <v>2062</v>
          </cell>
          <cell r="E160">
            <v>42592</v>
          </cell>
          <cell r="F160">
            <v>512007</v>
          </cell>
          <cell r="G160">
            <v>1291500</v>
          </cell>
          <cell r="H160">
            <v>129</v>
          </cell>
          <cell r="I160">
            <v>616.12298583984375</v>
          </cell>
          <cell r="J160">
            <v>449.008056640625</v>
          </cell>
          <cell r="K160">
            <v>47</v>
          </cell>
          <cell r="L160">
            <v>50</v>
          </cell>
          <cell r="M160">
            <v>5.9626598358154297</v>
          </cell>
          <cell r="N160">
            <v>99</v>
          </cell>
          <cell r="P160">
            <v>6</v>
          </cell>
          <cell r="U160">
            <v>599</v>
          </cell>
          <cell r="V160">
            <v>0</v>
          </cell>
          <cell r="Z160">
            <v>15</v>
          </cell>
          <cell r="AD160">
            <v>0</v>
          </cell>
          <cell r="AH160">
            <v>31</v>
          </cell>
        </row>
        <row r="161">
          <cell r="B161" t="str">
            <v>Goose Is.</v>
          </cell>
          <cell r="C161" t="str">
            <v>2B</v>
          </cell>
          <cell r="D161">
            <v>2063</v>
          </cell>
          <cell r="E161">
            <v>42592</v>
          </cell>
          <cell r="F161">
            <v>511982</v>
          </cell>
          <cell r="G161">
            <v>1293100</v>
          </cell>
          <cell r="H161">
            <v>114</v>
          </cell>
          <cell r="I161">
            <v>825.21331787109375</v>
          </cell>
          <cell r="J161">
            <v>201.02609252929687</v>
          </cell>
          <cell r="K161">
            <v>46</v>
          </cell>
          <cell r="L161">
            <v>24</v>
          </cell>
          <cell r="M161">
            <v>5.9626598358154297</v>
          </cell>
          <cell r="N161">
            <v>99</v>
          </cell>
          <cell r="P161">
            <v>6</v>
          </cell>
          <cell r="U161">
            <v>598</v>
          </cell>
          <cell r="V161">
            <v>0</v>
          </cell>
          <cell r="Z161">
            <v>9</v>
          </cell>
          <cell r="AD161">
            <v>1</v>
          </cell>
          <cell r="AH161">
            <v>15</v>
          </cell>
        </row>
        <row r="162">
          <cell r="B162" t="str">
            <v>Goose Is.</v>
          </cell>
          <cell r="C162" t="str">
            <v>2B</v>
          </cell>
          <cell r="D162">
            <v>2064</v>
          </cell>
          <cell r="E162">
            <v>42593</v>
          </cell>
          <cell r="F162">
            <v>512045</v>
          </cell>
          <cell r="G162">
            <v>1294700</v>
          </cell>
          <cell r="H162">
            <v>131</v>
          </cell>
          <cell r="I162">
            <v>276.66854858398437</v>
          </cell>
          <cell r="J162">
            <v>75.388175964355469</v>
          </cell>
          <cell r="K162">
            <v>12</v>
          </cell>
          <cell r="L162">
            <v>9</v>
          </cell>
          <cell r="M162">
            <v>6.0228886604309082</v>
          </cell>
          <cell r="N162">
            <v>100</v>
          </cell>
          <cell r="P162">
            <v>6</v>
          </cell>
          <cell r="U162">
            <v>597</v>
          </cell>
          <cell r="V162">
            <v>0</v>
          </cell>
          <cell r="Z162">
            <v>28</v>
          </cell>
          <cell r="AD162">
            <v>0</v>
          </cell>
          <cell r="AH162">
            <v>12</v>
          </cell>
        </row>
        <row r="163">
          <cell r="B163" t="str">
            <v>Goose Is.</v>
          </cell>
          <cell r="C163" t="str">
            <v>2B</v>
          </cell>
          <cell r="D163">
            <v>2065</v>
          </cell>
          <cell r="E163">
            <v>42588</v>
          </cell>
          <cell r="F163">
            <v>512976</v>
          </cell>
          <cell r="G163">
            <v>1281095</v>
          </cell>
          <cell r="H163">
            <v>47</v>
          </cell>
          <cell r="I163">
            <v>325.10855102539062</v>
          </cell>
          <cell r="J163">
            <v>36.702476501464844</v>
          </cell>
          <cell r="K163">
            <v>12</v>
          </cell>
          <cell r="L163">
            <v>5</v>
          </cell>
          <cell r="M163">
            <v>6.0228886604309082</v>
          </cell>
          <cell r="N163">
            <v>100</v>
          </cell>
          <cell r="P163">
            <v>6</v>
          </cell>
          <cell r="U163">
            <v>601</v>
          </cell>
          <cell r="V163">
            <v>0</v>
          </cell>
          <cell r="Z163">
            <v>1</v>
          </cell>
          <cell r="AD163">
            <v>0</v>
          </cell>
          <cell r="AH163">
            <v>13</v>
          </cell>
        </row>
        <row r="164">
          <cell r="B164" t="str">
            <v>Goose Is.</v>
          </cell>
          <cell r="C164" t="str">
            <v>2B</v>
          </cell>
          <cell r="D164">
            <v>2066</v>
          </cell>
          <cell r="E164">
            <v>42587</v>
          </cell>
          <cell r="F164">
            <v>513000</v>
          </cell>
          <cell r="G164">
            <v>1282668</v>
          </cell>
          <cell r="H164">
            <v>102</v>
          </cell>
          <cell r="I164">
            <v>65.226638793945313</v>
          </cell>
          <cell r="J164">
            <v>0</v>
          </cell>
          <cell r="K164">
            <v>3</v>
          </cell>
          <cell r="L164">
            <v>0</v>
          </cell>
          <cell r="M164">
            <v>6.0228886604309082</v>
          </cell>
          <cell r="N164">
            <v>100</v>
          </cell>
          <cell r="P164">
            <v>6</v>
          </cell>
          <cell r="U164">
            <v>593</v>
          </cell>
          <cell r="V164">
            <v>0</v>
          </cell>
          <cell r="Z164">
            <v>37</v>
          </cell>
          <cell r="AD164">
            <v>0</v>
          </cell>
          <cell r="AH164">
            <v>23</v>
          </cell>
        </row>
        <row r="165">
          <cell r="B165" t="str">
            <v>Goose Is.</v>
          </cell>
          <cell r="C165" t="str">
            <v>2B</v>
          </cell>
          <cell r="D165">
            <v>2067</v>
          </cell>
          <cell r="E165">
            <v>42587</v>
          </cell>
          <cell r="F165">
            <v>513000</v>
          </cell>
          <cell r="G165">
            <v>1284230</v>
          </cell>
          <cell r="H165">
            <v>57</v>
          </cell>
          <cell r="I165">
            <v>180.91795349121094</v>
          </cell>
          <cell r="J165">
            <v>269.92401123046875</v>
          </cell>
          <cell r="K165">
            <v>12</v>
          </cell>
          <cell r="L165">
            <v>35</v>
          </cell>
          <cell r="M165">
            <v>5.9626598358154297</v>
          </cell>
          <cell r="N165">
            <v>99</v>
          </cell>
          <cell r="P165">
            <v>6</v>
          </cell>
          <cell r="U165">
            <v>596</v>
          </cell>
          <cell r="V165">
            <v>0</v>
          </cell>
          <cell r="Z165">
            <v>1</v>
          </cell>
          <cell r="AD165">
            <v>0</v>
          </cell>
          <cell r="AH165">
            <v>0</v>
          </cell>
        </row>
        <row r="166">
          <cell r="B166" t="str">
            <v>Goose Is.</v>
          </cell>
          <cell r="C166" t="str">
            <v>2B</v>
          </cell>
          <cell r="D166">
            <v>2068</v>
          </cell>
          <cell r="E166">
            <v>42584</v>
          </cell>
          <cell r="F166">
            <v>513006</v>
          </cell>
          <cell r="G166">
            <v>1285899</v>
          </cell>
          <cell r="H166">
            <v>25</v>
          </cell>
          <cell r="I166">
            <v>435.8299560546875</v>
          </cell>
          <cell r="J166">
            <v>103.23297119140625</v>
          </cell>
          <cell r="K166">
            <v>21</v>
          </cell>
          <cell r="L166">
            <v>11</v>
          </cell>
          <cell r="M166">
            <v>6.0228886604309082</v>
          </cell>
          <cell r="N166">
            <v>100</v>
          </cell>
          <cell r="P166">
            <v>6</v>
          </cell>
          <cell r="U166">
            <v>580</v>
          </cell>
          <cell r="V166">
            <v>0</v>
          </cell>
          <cell r="Z166">
            <v>0</v>
          </cell>
          <cell r="AD166">
            <v>0</v>
          </cell>
          <cell r="AH166">
            <v>2</v>
          </cell>
        </row>
        <row r="167">
          <cell r="B167" t="str">
            <v>Goose Is.</v>
          </cell>
          <cell r="C167" t="str">
            <v>2B</v>
          </cell>
          <cell r="D167">
            <v>2069</v>
          </cell>
          <cell r="E167">
            <v>42584</v>
          </cell>
          <cell r="F167">
            <v>513013</v>
          </cell>
          <cell r="G167">
            <v>1291506</v>
          </cell>
          <cell r="H167">
            <v>27</v>
          </cell>
          <cell r="I167">
            <v>70.098724365234375</v>
          </cell>
          <cell r="J167">
            <v>63.898941040039063</v>
          </cell>
          <cell r="K167">
            <v>5</v>
          </cell>
          <cell r="L167">
            <v>7</v>
          </cell>
          <cell r="M167">
            <v>6.0228886604309082</v>
          </cell>
          <cell r="N167">
            <v>100</v>
          </cell>
          <cell r="P167">
            <v>6</v>
          </cell>
          <cell r="U167">
            <v>598</v>
          </cell>
          <cell r="V167">
            <v>0</v>
          </cell>
          <cell r="Z167">
            <v>0</v>
          </cell>
          <cell r="AD167">
            <v>0</v>
          </cell>
          <cell r="AH167">
            <v>2</v>
          </cell>
        </row>
        <row r="168">
          <cell r="B168" t="str">
            <v>Goose Is.</v>
          </cell>
          <cell r="C168" t="str">
            <v>2B</v>
          </cell>
          <cell r="D168">
            <v>2070</v>
          </cell>
          <cell r="E168">
            <v>42594</v>
          </cell>
          <cell r="F168">
            <v>513000</v>
          </cell>
          <cell r="G168">
            <v>1293082</v>
          </cell>
          <cell r="H168">
            <v>55</v>
          </cell>
          <cell r="I168">
            <v>3361.01904296875</v>
          </cell>
          <cell r="J168">
            <v>313.61932373046875</v>
          </cell>
          <cell r="K168">
            <v>120</v>
          </cell>
          <cell r="L168">
            <v>37</v>
          </cell>
          <cell r="M168">
            <v>6.0228886604309082</v>
          </cell>
          <cell r="N168">
            <v>100</v>
          </cell>
          <cell r="P168">
            <v>6</v>
          </cell>
          <cell r="U168">
            <v>599</v>
          </cell>
          <cell r="V168">
            <v>0</v>
          </cell>
          <cell r="Z168">
            <v>0</v>
          </cell>
          <cell r="AD168">
            <v>0</v>
          </cell>
          <cell r="AH168">
            <v>48</v>
          </cell>
        </row>
        <row r="169">
          <cell r="B169" t="str">
            <v>Goose Is.</v>
          </cell>
          <cell r="C169" t="str">
            <v>2B</v>
          </cell>
          <cell r="D169">
            <v>2071</v>
          </cell>
          <cell r="E169">
            <v>42593</v>
          </cell>
          <cell r="F169">
            <v>513012</v>
          </cell>
          <cell r="G169">
            <v>1294701</v>
          </cell>
          <cell r="H169">
            <v>93</v>
          </cell>
          <cell r="I169">
            <v>1343.2325439453125</v>
          </cell>
          <cell r="J169">
            <v>377.05169677734375</v>
          </cell>
          <cell r="K169">
            <v>82</v>
          </cell>
          <cell r="L169">
            <v>41</v>
          </cell>
          <cell r="M169">
            <v>6.0228886604309082</v>
          </cell>
          <cell r="N169">
            <v>100</v>
          </cell>
          <cell r="P169">
            <v>6</v>
          </cell>
          <cell r="U169">
            <v>599</v>
          </cell>
          <cell r="V169">
            <v>0</v>
          </cell>
          <cell r="Z169">
            <v>14</v>
          </cell>
          <cell r="AD169">
            <v>0</v>
          </cell>
          <cell r="AH169">
            <v>113</v>
          </cell>
        </row>
        <row r="170">
          <cell r="B170" t="str">
            <v>Goose Is.</v>
          </cell>
          <cell r="C170" t="str">
            <v>2B</v>
          </cell>
          <cell r="D170">
            <v>2072</v>
          </cell>
          <cell r="E170">
            <v>42593</v>
          </cell>
          <cell r="F170">
            <v>512962</v>
          </cell>
          <cell r="G170">
            <v>1300300</v>
          </cell>
          <cell r="H170">
            <v>172</v>
          </cell>
          <cell r="I170">
            <v>184.22479248046875</v>
          </cell>
          <cell r="J170">
            <v>27.64900016784668</v>
          </cell>
          <cell r="K170">
            <v>8</v>
          </cell>
          <cell r="L170">
            <v>3</v>
          </cell>
          <cell r="M170">
            <v>6.0228886604309082</v>
          </cell>
          <cell r="N170">
            <v>100</v>
          </cell>
          <cell r="P170">
            <v>6</v>
          </cell>
          <cell r="U170">
            <v>600</v>
          </cell>
          <cell r="V170">
            <v>0</v>
          </cell>
          <cell r="Z170">
            <v>70</v>
          </cell>
          <cell r="AD170">
            <v>1</v>
          </cell>
          <cell r="AH170">
            <v>70</v>
          </cell>
        </row>
        <row r="171">
          <cell r="B171" t="str">
            <v>Goose Is.</v>
          </cell>
          <cell r="C171" t="str">
            <v>2B</v>
          </cell>
          <cell r="D171">
            <v>2073</v>
          </cell>
          <cell r="E171">
            <v>42587</v>
          </cell>
          <cell r="F171">
            <v>513978</v>
          </cell>
          <cell r="G171">
            <v>1282600</v>
          </cell>
          <cell r="H171">
            <v>78</v>
          </cell>
          <cell r="I171">
            <v>191.32345581054687</v>
          </cell>
          <cell r="J171">
            <v>51.764278411865234</v>
          </cell>
          <cell r="K171">
            <v>13</v>
          </cell>
          <cell r="L171">
            <v>6</v>
          </cell>
          <cell r="M171">
            <v>6.0228886604309082</v>
          </cell>
          <cell r="N171">
            <v>100</v>
          </cell>
          <cell r="P171">
            <v>6</v>
          </cell>
          <cell r="U171">
            <v>598</v>
          </cell>
          <cell r="V171">
            <v>0</v>
          </cell>
          <cell r="Z171">
            <v>16</v>
          </cell>
          <cell r="AD171">
            <v>0</v>
          </cell>
          <cell r="AH171">
            <v>7</v>
          </cell>
        </row>
        <row r="172">
          <cell r="B172" t="str">
            <v>Goose Is.</v>
          </cell>
          <cell r="C172" t="str">
            <v>2B</v>
          </cell>
          <cell r="D172">
            <v>2074</v>
          </cell>
          <cell r="E172">
            <v>42584</v>
          </cell>
          <cell r="F172">
            <v>514008</v>
          </cell>
          <cell r="G172">
            <v>1285896</v>
          </cell>
          <cell r="H172">
            <v>28</v>
          </cell>
          <cell r="I172">
            <v>172.20207214355469</v>
          </cell>
          <cell r="J172">
            <v>50.450332641601562</v>
          </cell>
          <cell r="K172">
            <v>11</v>
          </cell>
          <cell r="L172">
            <v>6</v>
          </cell>
          <cell r="M172">
            <v>5.9626598358154297</v>
          </cell>
          <cell r="N172">
            <v>99</v>
          </cell>
          <cell r="P172">
            <v>6</v>
          </cell>
          <cell r="U172">
            <v>578</v>
          </cell>
          <cell r="V172">
            <v>0</v>
          </cell>
          <cell r="Z172">
            <v>0</v>
          </cell>
          <cell r="AD172">
            <v>0</v>
          </cell>
          <cell r="AH172">
            <v>0</v>
          </cell>
        </row>
        <row r="173">
          <cell r="B173" t="str">
            <v>Goose Is.</v>
          </cell>
          <cell r="C173" t="str">
            <v>2B</v>
          </cell>
          <cell r="D173">
            <v>2075</v>
          </cell>
          <cell r="E173">
            <v>42584</v>
          </cell>
          <cell r="F173">
            <v>513998</v>
          </cell>
          <cell r="G173">
            <v>1291493</v>
          </cell>
          <cell r="H173">
            <v>31</v>
          </cell>
          <cell r="I173">
            <v>424.22067260742187</v>
          </cell>
          <cell r="J173">
            <v>486.75222778320312</v>
          </cell>
          <cell r="K173">
            <v>28</v>
          </cell>
          <cell r="L173">
            <v>59</v>
          </cell>
          <cell r="M173">
            <v>5.9024310111999512</v>
          </cell>
          <cell r="N173">
            <v>98</v>
          </cell>
          <cell r="P173">
            <v>6</v>
          </cell>
          <cell r="U173">
            <v>585</v>
          </cell>
          <cell r="V173">
            <v>0</v>
          </cell>
          <cell r="Z173">
            <v>0</v>
          </cell>
          <cell r="AD173">
            <v>0</v>
          </cell>
          <cell r="AH173">
            <v>0</v>
          </cell>
        </row>
        <row r="174">
          <cell r="B174" t="str">
            <v>Goose Is.</v>
          </cell>
          <cell r="C174" t="str">
            <v>2B</v>
          </cell>
          <cell r="D174">
            <v>2076</v>
          </cell>
          <cell r="E174">
            <v>42594</v>
          </cell>
          <cell r="F174">
            <v>514029</v>
          </cell>
          <cell r="G174">
            <v>1293100</v>
          </cell>
          <cell r="H174">
            <v>54</v>
          </cell>
          <cell r="I174">
            <v>263.74209594726562</v>
          </cell>
          <cell r="J174">
            <v>731.61737060546875</v>
          </cell>
          <cell r="K174">
            <v>21</v>
          </cell>
          <cell r="L174">
            <v>93</v>
          </cell>
          <cell r="M174">
            <v>6.0228886604309082</v>
          </cell>
          <cell r="N174">
            <v>100</v>
          </cell>
          <cell r="P174">
            <v>6</v>
          </cell>
          <cell r="U174">
            <v>598</v>
          </cell>
          <cell r="V174">
            <v>0</v>
          </cell>
          <cell r="Z174">
            <v>0</v>
          </cell>
          <cell r="AD174">
            <v>0</v>
          </cell>
          <cell r="AH174">
            <v>3</v>
          </cell>
        </row>
        <row r="175">
          <cell r="B175" t="str">
            <v>Goose Is.</v>
          </cell>
          <cell r="C175" t="str">
            <v>2B</v>
          </cell>
          <cell r="D175">
            <v>2077</v>
          </cell>
          <cell r="E175">
            <v>42594</v>
          </cell>
          <cell r="F175">
            <v>513969</v>
          </cell>
          <cell r="G175">
            <v>1294651</v>
          </cell>
          <cell r="H175">
            <v>133</v>
          </cell>
          <cell r="I175">
            <v>513.95526123046875</v>
          </cell>
          <cell r="J175">
            <v>106.15050506591797</v>
          </cell>
          <cell r="K175">
            <v>30</v>
          </cell>
          <cell r="L175">
            <v>11</v>
          </cell>
          <cell r="M175">
            <v>6.0228886604309082</v>
          </cell>
          <cell r="N175">
            <v>100</v>
          </cell>
          <cell r="P175">
            <v>6</v>
          </cell>
          <cell r="U175">
            <v>601</v>
          </cell>
          <cell r="V175">
            <v>0</v>
          </cell>
          <cell r="Z175">
            <v>36</v>
          </cell>
          <cell r="AD175">
            <v>0</v>
          </cell>
          <cell r="AH175">
            <v>13</v>
          </cell>
        </row>
        <row r="176">
          <cell r="B176" t="str">
            <v>Goose Is.</v>
          </cell>
          <cell r="C176" t="str">
            <v>2B</v>
          </cell>
          <cell r="D176">
            <v>2078</v>
          </cell>
          <cell r="E176">
            <v>42587</v>
          </cell>
          <cell r="F176">
            <v>515008</v>
          </cell>
          <cell r="G176">
            <v>1282600</v>
          </cell>
          <cell r="H176">
            <v>90</v>
          </cell>
          <cell r="I176">
            <v>0</v>
          </cell>
          <cell r="J176">
            <v>7.8786296844482422</v>
          </cell>
          <cell r="K176">
            <v>0</v>
          </cell>
          <cell r="L176">
            <v>1</v>
          </cell>
          <cell r="M176">
            <v>6.0228886604309082</v>
          </cell>
          <cell r="N176">
            <v>100</v>
          </cell>
          <cell r="P176">
            <v>6</v>
          </cell>
          <cell r="U176">
            <v>590</v>
          </cell>
          <cell r="V176">
            <v>0</v>
          </cell>
          <cell r="Z176">
            <v>10</v>
          </cell>
          <cell r="AD176">
            <v>0</v>
          </cell>
          <cell r="AH176">
            <v>20</v>
          </cell>
        </row>
        <row r="177">
          <cell r="B177" t="str">
            <v>Goose Is.</v>
          </cell>
          <cell r="C177" t="str">
            <v>2B</v>
          </cell>
          <cell r="D177">
            <v>2079</v>
          </cell>
          <cell r="E177">
            <v>42586</v>
          </cell>
          <cell r="F177">
            <v>514989</v>
          </cell>
          <cell r="G177">
            <v>1284200</v>
          </cell>
          <cell r="H177">
            <v>55</v>
          </cell>
          <cell r="I177">
            <v>64.707260131835938</v>
          </cell>
          <cell r="J177">
            <v>233.341796875</v>
          </cell>
          <cell r="K177">
            <v>5</v>
          </cell>
          <cell r="L177">
            <v>32</v>
          </cell>
          <cell r="M177">
            <v>6.0228886604309082</v>
          </cell>
          <cell r="N177">
            <v>100</v>
          </cell>
          <cell r="P177">
            <v>6</v>
          </cell>
          <cell r="U177">
            <v>601</v>
          </cell>
          <cell r="V177">
            <v>0</v>
          </cell>
          <cell r="Z177">
            <v>0</v>
          </cell>
          <cell r="AD177">
            <v>0</v>
          </cell>
          <cell r="AH177">
            <v>0</v>
          </cell>
        </row>
        <row r="178">
          <cell r="B178" t="str">
            <v>Goose Is.</v>
          </cell>
          <cell r="C178" t="str">
            <v>2B</v>
          </cell>
          <cell r="D178">
            <v>2080</v>
          </cell>
          <cell r="E178">
            <v>42585</v>
          </cell>
          <cell r="F178">
            <v>515030</v>
          </cell>
          <cell r="G178">
            <v>1285800</v>
          </cell>
          <cell r="H178">
            <v>45</v>
          </cell>
          <cell r="I178">
            <v>729.439208984375</v>
          </cell>
          <cell r="J178">
            <v>426.17593383789062</v>
          </cell>
          <cell r="K178">
            <v>48</v>
          </cell>
          <cell r="L178">
            <v>54</v>
          </cell>
          <cell r="M178">
            <v>5.9626598358154297</v>
          </cell>
          <cell r="N178">
            <v>99</v>
          </cell>
          <cell r="P178">
            <v>6</v>
          </cell>
          <cell r="U178">
            <v>597</v>
          </cell>
          <cell r="V178">
            <v>0</v>
          </cell>
          <cell r="Z178">
            <v>0</v>
          </cell>
          <cell r="AD178">
            <v>0</v>
          </cell>
          <cell r="AH178">
            <v>34</v>
          </cell>
        </row>
        <row r="179">
          <cell r="B179" t="str">
            <v>Goose Is.</v>
          </cell>
          <cell r="C179" t="str">
            <v>2B</v>
          </cell>
          <cell r="D179">
            <v>2081</v>
          </cell>
          <cell r="E179">
            <v>42585</v>
          </cell>
          <cell r="F179">
            <v>514999</v>
          </cell>
          <cell r="G179">
            <v>1291410</v>
          </cell>
          <cell r="H179">
            <v>66</v>
          </cell>
          <cell r="I179">
            <v>119.86921691894531</v>
          </cell>
          <cell r="J179">
            <v>233.68467712402344</v>
          </cell>
          <cell r="K179">
            <v>7</v>
          </cell>
          <cell r="L179">
            <v>33</v>
          </cell>
          <cell r="M179">
            <v>6.0228886604309082</v>
          </cell>
          <cell r="N179">
            <v>100</v>
          </cell>
          <cell r="P179">
            <v>6</v>
          </cell>
          <cell r="U179">
            <v>598</v>
          </cell>
          <cell r="V179">
            <v>0</v>
          </cell>
          <cell r="Z179">
            <v>0</v>
          </cell>
          <cell r="AD179">
            <v>0</v>
          </cell>
          <cell r="AH179">
            <v>0</v>
          </cell>
        </row>
        <row r="180">
          <cell r="B180" t="str">
            <v>Goose Is.</v>
          </cell>
          <cell r="C180" t="str">
            <v>2B</v>
          </cell>
          <cell r="D180">
            <v>2082</v>
          </cell>
          <cell r="E180">
            <v>42594</v>
          </cell>
          <cell r="F180">
            <v>514988</v>
          </cell>
          <cell r="G180">
            <v>1293099</v>
          </cell>
          <cell r="H180">
            <v>139</v>
          </cell>
          <cell r="I180">
            <v>79.385871887207031</v>
          </cell>
          <cell r="J180">
            <v>0</v>
          </cell>
          <cell r="K180">
            <v>5</v>
          </cell>
          <cell r="L180">
            <v>0</v>
          </cell>
          <cell r="M180">
            <v>6.0228886604309082</v>
          </cell>
          <cell r="N180">
            <v>100</v>
          </cell>
          <cell r="P180">
            <v>6</v>
          </cell>
          <cell r="U180">
            <v>600</v>
          </cell>
          <cell r="V180">
            <v>0</v>
          </cell>
          <cell r="Z180">
            <v>32</v>
          </cell>
          <cell r="AD180">
            <v>0</v>
          </cell>
          <cell r="AH180">
            <v>5</v>
          </cell>
        </row>
        <row r="181">
          <cell r="B181" t="str">
            <v>Goose Is.</v>
          </cell>
          <cell r="C181" t="str">
            <v>2B</v>
          </cell>
          <cell r="D181">
            <v>2083</v>
          </cell>
          <cell r="E181">
            <v>42586</v>
          </cell>
          <cell r="F181">
            <v>520009</v>
          </cell>
          <cell r="G181">
            <v>1284200</v>
          </cell>
          <cell r="H181">
            <v>89</v>
          </cell>
          <cell r="I181">
            <v>364.4859619140625</v>
          </cell>
          <cell r="J181">
            <v>178.10882568359375</v>
          </cell>
          <cell r="K181">
            <v>25</v>
          </cell>
          <cell r="L181">
            <v>20</v>
          </cell>
          <cell r="M181">
            <v>6.0228886604309082</v>
          </cell>
          <cell r="N181">
            <v>100</v>
          </cell>
          <cell r="P181">
            <v>6</v>
          </cell>
          <cell r="U181">
            <v>598</v>
          </cell>
          <cell r="V181">
            <v>0</v>
          </cell>
          <cell r="Z181">
            <v>20</v>
          </cell>
          <cell r="AD181">
            <v>0</v>
          </cell>
          <cell r="AH181">
            <v>9</v>
          </cell>
        </row>
        <row r="182">
          <cell r="B182" t="str">
            <v>Goose Is.</v>
          </cell>
          <cell r="C182" t="str">
            <v>2B</v>
          </cell>
          <cell r="D182">
            <v>2084</v>
          </cell>
          <cell r="E182">
            <v>42585</v>
          </cell>
          <cell r="F182">
            <v>520040</v>
          </cell>
          <cell r="G182">
            <v>1285800</v>
          </cell>
          <cell r="H182">
            <v>87</v>
          </cell>
          <cell r="I182">
            <v>918.97802734375</v>
          </cell>
          <cell r="J182">
            <v>534.84619140625</v>
          </cell>
          <cell r="K182">
            <v>61</v>
          </cell>
          <cell r="L182">
            <v>61</v>
          </cell>
          <cell r="M182">
            <v>5.9626598358154297</v>
          </cell>
          <cell r="N182">
            <v>99</v>
          </cell>
          <cell r="P182">
            <v>6</v>
          </cell>
          <cell r="U182">
            <v>594</v>
          </cell>
          <cell r="V182">
            <v>0</v>
          </cell>
          <cell r="Z182">
            <v>13</v>
          </cell>
          <cell r="AD182">
            <v>0</v>
          </cell>
          <cell r="AH182">
            <v>5</v>
          </cell>
        </row>
        <row r="183">
          <cell r="B183" t="str">
            <v>Goose Is.</v>
          </cell>
          <cell r="C183" t="str">
            <v>2B</v>
          </cell>
          <cell r="D183">
            <v>2085</v>
          </cell>
          <cell r="E183">
            <v>42585</v>
          </cell>
          <cell r="F183">
            <v>515984</v>
          </cell>
          <cell r="G183">
            <v>1291400</v>
          </cell>
          <cell r="H183">
            <v>97</v>
          </cell>
          <cell r="I183">
            <v>79.683113098144531</v>
          </cell>
          <cell r="J183">
            <v>45.011810302734375</v>
          </cell>
          <cell r="K183">
            <v>4</v>
          </cell>
          <cell r="L183">
            <v>5</v>
          </cell>
          <cell r="M183">
            <v>6.0228886604309082</v>
          </cell>
          <cell r="N183">
            <v>100</v>
          </cell>
          <cell r="P183">
            <v>6</v>
          </cell>
          <cell r="U183">
            <v>600</v>
          </cell>
          <cell r="V183">
            <v>0</v>
          </cell>
          <cell r="Z183">
            <v>12</v>
          </cell>
          <cell r="AD183">
            <v>0</v>
          </cell>
          <cell r="AH183">
            <v>1</v>
          </cell>
        </row>
        <row r="184">
          <cell r="B184" t="str">
            <v>Goose Is.</v>
          </cell>
          <cell r="C184" t="str">
            <v>2B</v>
          </cell>
          <cell r="D184">
            <v>2086</v>
          </cell>
          <cell r="E184">
            <v>42586</v>
          </cell>
          <cell r="F184">
            <v>521024</v>
          </cell>
          <cell r="G184">
            <v>1284091</v>
          </cell>
          <cell r="H184">
            <v>122</v>
          </cell>
          <cell r="I184">
            <v>331.44094848632812</v>
          </cell>
          <cell r="J184">
            <v>32.240695953369141</v>
          </cell>
          <cell r="K184">
            <v>10</v>
          </cell>
          <cell r="L184">
            <v>4</v>
          </cell>
          <cell r="M184">
            <v>6.0228886604309082</v>
          </cell>
          <cell r="N184">
            <v>100</v>
          </cell>
          <cell r="P184">
            <v>6</v>
          </cell>
          <cell r="U184">
            <v>595</v>
          </cell>
          <cell r="V184">
            <v>0</v>
          </cell>
          <cell r="Z184">
            <v>20</v>
          </cell>
          <cell r="AD184">
            <v>0</v>
          </cell>
          <cell r="AH184">
            <v>58</v>
          </cell>
        </row>
        <row r="185">
          <cell r="B185" t="str">
            <v>St. James</v>
          </cell>
          <cell r="C185" t="str">
            <v>2B</v>
          </cell>
          <cell r="D185">
            <v>2087</v>
          </cell>
          <cell r="E185">
            <v>42550</v>
          </cell>
          <cell r="F185">
            <v>513998</v>
          </cell>
          <cell r="G185">
            <v>1300301</v>
          </cell>
          <cell r="H185">
            <v>194</v>
          </cell>
          <cell r="I185">
            <v>152.58894348144531</v>
          </cell>
          <cell r="J185">
            <v>76.378410339355469</v>
          </cell>
          <cell r="K185">
            <v>11</v>
          </cell>
          <cell r="L185">
            <v>9</v>
          </cell>
          <cell r="M185">
            <v>6.0228886604309082</v>
          </cell>
          <cell r="N185">
            <v>100</v>
          </cell>
          <cell r="P185">
            <v>6</v>
          </cell>
          <cell r="U185">
            <v>600</v>
          </cell>
          <cell r="V185">
            <v>0</v>
          </cell>
          <cell r="Z185">
            <v>57</v>
          </cell>
          <cell r="AD185">
            <v>0</v>
          </cell>
          <cell r="AH185">
            <v>4</v>
          </cell>
        </row>
        <row r="186">
          <cell r="B186" t="str">
            <v>St. James</v>
          </cell>
          <cell r="C186" t="str">
            <v>2B</v>
          </cell>
          <cell r="D186">
            <v>2088</v>
          </cell>
          <cell r="E186">
            <v>42550</v>
          </cell>
          <cell r="F186">
            <v>513999</v>
          </cell>
          <cell r="G186">
            <v>1301905</v>
          </cell>
          <cell r="H186">
            <v>141</v>
          </cell>
          <cell r="I186">
            <v>1202.152587890625</v>
          </cell>
          <cell r="J186">
            <v>80.660820007324219</v>
          </cell>
          <cell r="K186">
            <v>48</v>
          </cell>
          <cell r="L186">
            <v>9</v>
          </cell>
          <cell r="M186">
            <v>6.0831174850463867</v>
          </cell>
          <cell r="N186">
            <v>101</v>
          </cell>
          <cell r="P186">
            <v>6</v>
          </cell>
          <cell r="U186">
            <v>606</v>
          </cell>
          <cell r="V186">
            <v>0</v>
          </cell>
          <cell r="Z186">
            <v>25</v>
          </cell>
          <cell r="AD186">
            <v>0</v>
          </cell>
          <cell r="AH186">
            <v>25</v>
          </cell>
        </row>
        <row r="187">
          <cell r="B187" t="str">
            <v>St. James</v>
          </cell>
          <cell r="C187" t="str">
            <v>2B</v>
          </cell>
          <cell r="D187">
            <v>2089</v>
          </cell>
          <cell r="E187">
            <v>42556</v>
          </cell>
          <cell r="F187">
            <v>515000</v>
          </cell>
          <cell r="G187">
            <v>1294703</v>
          </cell>
          <cell r="H187">
            <v>140</v>
          </cell>
          <cell r="I187">
            <v>62.852737426757813</v>
          </cell>
          <cell r="J187">
            <v>5.9905791282653809</v>
          </cell>
          <cell r="K187">
            <v>3</v>
          </cell>
          <cell r="L187">
            <v>1</v>
          </cell>
          <cell r="M187">
            <v>6.0228886604309082</v>
          </cell>
          <cell r="N187">
            <v>100</v>
          </cell>
          <cell r="P187">
            <v>6</v>
          </cell>
          <cell r="U187">
            <v>606</v>
          </cell>
          <cell r="V187">
            <v>0</v>
          </cell>
          <cell r="Z187">
            <v>16</v>
          </cell>
          <cell r="AD187">
            <v>0</v>
          </cell>
          <cell r="AH187">
            <v>2</v>
          </cell>
        </row>
        <row r="188">
          <cell r="B188" t="str">
            <v>St. James</v>
          </cell>
          <cell r="C188" t="str">
            <v>2B</v>
          </cell>
          <cell r="D188">
            <v>2090</v>
          </cell>
          <cell r="E188">
            <v>42557</v>
          </cell>
          <cell r="F188">
            <v>515001</v>
          </cell>
          <cell r="G188">
            <v>1300301</v>
          </cell>
          <cell r="H188">
            <v>99</v>
          </cell>
          <cell r="I188">
            <v>1411.10693359375</v>
          </cell>
          <cell r="J188">
            <v>211.82022094726562</v>
          </cell>
          <cell r="K188">
            <v>59</v>
          </cell>
          <cell r="L188">
            <v>24</v>
          </cell>
          <cell r="M188">
            <v>6.0228886604309082</v>
          </cell>
          <cell r="N188">
            <v>100</v>
          </cell>
          <cell r="P188">
            <v>6</v>
          </cell>
          <cell r="U188">
            <v>601</v>
          </cell>
          <cell r="V188">
            <v>0</v>
          </cell>
          <cell r="Z188">
            <v>16</v>
          </cell>
          <cell r="AD188">
            <v>0</v>
          </cell>
          <cell r="AH188">
            <v>55</v>
          </cell>
        </row>
        <row r="189">
          <cell r="B189" t="str">
            <v>St. James</v>
          </cell>
          <cell r="C189" t="str">
            <v>2B</v>
          </cell>
          <cell r="D189">
            <v>2091</v>
          </cell>
          <cell r="E189">
            <v>42550</v>
          </cell>
          <cell r="F189">
            <v>514998</v>
          </cell>
          <cell r="G189">
            <v>1301898</v>
          </cell>
          <cell r="H189">
            <v>116</v>
          </cell>
          <cell r="I189">
            <v>1225.30859375</v>
          </cell>
          <cell r="J189">
            <v>139.71394348144531</v>
          </cell>
          <cell r="K189">
            <v>55</v>
          </cell>
          <cell r="L189">
            <v>16</v>
          </cell>
          <cell r="M189">
            <v>6.0831174850463867</v>
          </cell>
          <cell r="N189">
            <v>101</v>
          </cell>
          <cell r="P189">
            <v>6</v>
          </cell>
          <cell r="U189">
            <v>598</v>
          </cell>
          <cell r="V189">
            <v>0</v>
          </cell>
          <cell r="Z189">
            <v>11</v>
          </cell>
          <cell r="AD189">
            <v>1</v>
          </cell>
          <cell r="AH189">
            <v>85</v>
          </cell>
        </row>
        <row r="190">
          <cell r="B190" t="str">
            <v>St. James</v>
          </cell>
          <cell r="C190" t="str">
            <v>2B</v>
          </cell>
          <cell r="D190">
            <v>2092</v>
          </cell>
          <cell r="E190">
            <v>42549</v>
          </cell>
          <cell r="F190">
            <v>515012</v>
          </cell>
          <cell r="G190">
            <v>1303486</v>
          </cell>
          <cell r="H190">
            <v>166</v>
          </cell>
          <cell r="I190">
            <v>1271.1048583984375</v>
          </cell>
          <cell r="J190">
            <v>179.329833984375</v>
          </cell>
          <cell r="K190">
            <v>58</v>
          </cell>
          <cell r="L190">
            <v>21</v>
          </cell>
          <cell r="M190">
            <v>6.0228886604309082</v>
          </cell>
          <cell r="N190">
            <v>100</v>
          </cell>
          <cell r="P190">
            <v>6</v>
          </cell>
          <cell r="U190">
            <v>603</v>
          </cell>
          <cell r="V190">
            <v>0</v>
          </cell>
          <cell r="Z190">
            <v>6</v>
          </cell>
          <cell r="AD190">
            <v>0</v>
          </cell>
          <cell r="AH190">
            <v>15</v>
          </cell>
        </row>
        <row r="191">
          <cell r="B191" t="str">
            <v>St. James</v>
          </cell>
          <cell r="C191" t="str">
            <v>2B</v>
          </cell>
          <cell r="D191">
            <v>2093</v>
          </cell>
          <cell r="E191">
            <v>42549</v>
          </cell>
          <cell r="F191">
            <v>515007</v>
          </cell>
          <cell r="G191">
            <v>1305207</v>
          </cell>
          <cell r="H191">
            <v>100</v>
          </cell>
          <cell r="I191">
            <v>557.18817138671875</v>
          </cell>
          <cell r="J191">
            <v>10.559208869934082</v>
          </cell>
          <cell r="K191">
            <v>13</v>
          </cell>
          <cell r="L191">
            <v>1</v>
          </cell>
          <cell r="M191">
            <v>6.0228886604309082</v>
          </cell>
          <cell r="N191">
            <v>100</v>
          </cell>
          <cell r="P191">
            <v>6</v>
          </cell>
          <cell r="U191">
            <v>599</v>
          </cell>
          <cell r="V191">
            <v>0</v>
          </cell>
          <cell r="Z191">
            <v>1</v>
          </cell>
          <cell r="AD191">
            <v>0</v>
          </cell>
          <cell r="AH191">
            <v>163</v>
          </cell>
        </row>
        <row r="192">
          <cell r="B192" t="str">
            <v>St. James</v>
          </cell>
          <cell r="C192" t="str">
            <v>2B</v>
          </cell>
          <cell r="D192">
            <v>2094</v>
          </cell>
          <cell r="E192">
            <v>42556</v>
          </cell>
          <cell r="F192">
            <v>515900</v>
          </cell>
          <cell r="G192">
            <v>1292594</v>
          </cell>
          <cell r="H192">
            <v>117</v>
          </cell>
          <cell r="I192">
            <v>12.344038009643555</v>
          </cell>
          <cell r="J192">
            <v>0</v>
          </cell>
          <cell r="K192">
            <v>1</v>
          </cell>
          <cell r="L192">
            <v>0</v>
          </cell>
          <cell r="M192">
            <v>6.0228886604309082</v>
          </cell>
          <cell r="N192">
            <v>100</v>
          </cell>
          <cell r="P192">
            <v>6</v>
          </cell>
          <cell r="U192">
            <v>605</v>
          </cell>
          <cell r="V192">
            <v>0</v>
          </cell>
          <cell r="Z192">
            <v>12</v>
          </cell>
          <cell r="AD192">
            <v>0</v>
          </cell>
          <cell r="AH192">
            <v>46</v>
          </cell>
        </row>
        <row r="193">
          <cell r="B193" t="str">
            <v>St. James</v>
          </cell>
          <cell r="C193" t="str">
            <v>2B</v>
          </cell>
          <cell r="D193">
            <v>2095</v>
          </cell>
          <cell r="E193">
            <v>42556</v>
          </cell>
          <cell r="F193">
            <v>515997</v>
          </cell>
          <cell r="G193">
            <v>1294709</v>
          </cell>
          <cell r="H193">
            <v>62</v>
          </cell>
          <cell r="I193">
            <v>631.58026123046875</v>
          </cell>
          <cell r="J193">
            <v>269.181396484375</v>
          </cell>
          <cell r="K193">
            <v>29</v>
          </cell>
          <cell r="L193">
            <v>34</v>
          </cell>
          <cell r="M193">
            <v>6.0831174850463867</v>
          </cell>
          <cell r="N193">
            <v>101</v>
          </cell>
          <cell r="P193">
            <v>6</v>
          </cell>
          <cell r="U193">
            <v>604</v>
          </cell>
          <cell r="V193">
            <v>0</v>
          </cell>
          <cell r="Z193">
            <v>0</v>
          </cell>
          <cell r="AD193">
            <v>0</v>
          </cell>
          <cell r="AH193">
            <v>44</v>
          </cell>
        </row>
        <row r="194">
          <cell r="B194" t="str">
            <v>St. James</v>
          </cell>
          <cell r="C194" t="str">
            <v>2B</v>
          </cell>
          <cell r="D194">
            <v>2096</v>
          </cell>
          <cell r="E194">
            <v>42557</v>
          </cell>
          <cell r="F194">
            <v>520008</v>
          </cell>
          <cell r="G194">
            <v>1300304</v>
          </cell>
          <cell r="H194">
            <v>76</v>
          </cell>
          <cell r="I194">
            <v>514.9315185546875</v>
          </cell>
          <cell r="J194">
            <v>559.18328857421875</v>
          </cell>
          <cell r="K194">
            <v>32</v>
          </cell>
          <cell r="L194">
            <v>73</v>
          </cell>
          <cell r="M194">
            <v>6.0228886604309082</v>
          </cell>
          <cell r="N194">
            <v>100</v>
          </cell>
          <cell r="P194">
            <v>6</v>
          </cell>
          <cell r="U194">
            <v>601</v>
          </cell>
          <cell r="V194">
            <v>0</v>
          </cell>
          <cell r="Z194">
            <v>0</v>
          </cell>
          <cell r="AD194">
            <v>0</v>
          </cell>
          <cell r="AH194">
            <v>5</v>
          </cell>
        </row>
        <row r="195">
          <cell r="B195" t="str">
            <v>St. James</v>
          </cell>
          <cell r="C195" t="str">
            <v>2B</v>
          </cell>
          <cell r="D195">
            <v>2097</v>
          </cell>
          <cell r="E195">
            <v>42557</v>
          </cell>
          <cell r="F195">
            <v>520021</v>
          </cell>
          <cell r="G195">
            <v>1301905</v>
          </cell>
          <cell r="H195">
            <v>192</v>
          </cell>
          <cell r="I195">
            <v>896.37255859375</v>
          </cell>
          <cell r="J195">
            <v>42.585750579833984</v>
          </cell>
          <cell r="K195">
            <v>34</v>
          </cell>
          <cell r="L195">
            <v>5</v>
          </cell>
          <cell r="M195">
            <v>6.1433467864990234</v>
          </cell>
          <cell r="N195">
            <v>102</v>
          </cell>
          <cell r="P195">
            <v>6</v>
          </cell>
          <cell r="U195">
            <v>602</v>
          </cell>
          <cell r="V195">
            <v>0</v>
          </cell>
          <cell r="Z195">
            <v>26</v>
          </cell>
          <cell r="AD195">
            <v>0</v>
          </cell>
          <cell r="AH195">
            <v>6</v>
          </cell>
        </row>
        <row r="196">
          <cell r="B196" t="str">
            <v>St. James</v>
          </cell>
          <cell r="C196" t="str">
            <v>2B</v>
          </cell>
          <cell r="D196">
            <v>2098</v>
          </cell>
          <cell r="E196">
            <v>42548</v>
          </cell>
          <cell r="F196">
            <v>515996</v>
          </cell>
          <cell r="G196">
            <v>1303503</v>
          </cell>
          <cell r="H196">
            <v>142</v>
          </cell>
          <cell r="I196">
            <v>964.8984375</v>
          </cell>
          <cell r="J196">
            <v>107.21563720703125</v>
          </cell>
          <cell r="K196">
            <v>46</v>
          </cell>
          <cell r="L196">
            <v>11</v>
          </cell>
          <cell r="M196">
            <v>6.0228886604309082</v>
          </cell>
          <cell r="N196">
            <v>100</v>
          </cell>
          <cell r="P196">
            <v>6</v>
          </cell>
          <cell r="U196">
            <v>602</v>
          </cell>
          <cell r="V196">
            <v>0</v>
          </cell>
          <cell r="Z196">
            <v>14</v>
          </cell>
          <cell r="AD196">
            <v>0</v>
          </cell>
          <cell r="AH196">
            <v>2</v>
          </cell>
        </row>
        <row r="197">
          <cell r="B197" t="str">
            <v>St. James</v>
          </cell>
          <cell r="C197" t="str">
            <v>2B</v>
          </cell>
          <cell r="D197">
            <v>2099</v>
          </cell>
          <cell r="E197">
            <v>42549</v>
          </cell>
          <cell r="F197">
            <v>515995</v>
          </cell>
          <cell r="G197">
            <v>1305207</v>
          </cell>
          <cell r="H197">
            <v>100</v>
          </cell>
          <cell r="I197">
            <v>1226.3133544921875</v>
          </cell>
          <cell r="J197">
            <v>386.2838134765625</v>
          </cell>
          <cell r="K197">
            <v>45</v>
          </cell>
          <cell r="L197">
            <v>44</v>
          </cell>
          <cell r="M197">
            <v>6.0228886604309082</v>
          </cell>
          <cell r="N197">
            <v>100</v>
          </cell>
          <cell r="P197">
            <v>6</v>
          </cell>
          <cell r="U197">
            <v>601</v>
          </cell>
          <cell r="V197">
            <v>0</v>
          </cell>
          <cell r="Z197">
            <v>1</v>
          </cell>
          <cell r="AD197">
            <v>2</v>
          </cell>
          <cell r="AH197">
            <v>4</v>
          </cell>
        </row>
        <row r="198">
          <cell r="B198" t="str">
            <v>St. James</v>
          </cell>
          <cell r="C198" t="str">
            <v>2B</v>
          </cell>
          <cell r="D198">
            <v>2100</v>
          </cell>
          <cell r="E198">
            <v>42574</v>
          </cell>
          <cell r="F198">
            <v>521003</v>
          </cell>
          <cell r="G198">
            <v>1285686</v>
          </cell>
          <cell r="H198">
            <v>91</v>
          </cell>
          <cell r="I198">
            <v>440.2059326171875</v>
          </cell>
          <cell r="J198">
            <v>177.35816955566406</v>
          </cell>
          <cell r="K198">
            <v>30</v>
          </cell>
          <cell r="L198">
            <v>21</v>
          </cell>
          <cell r="M198">
            <v>6.0831174850463867</v>
          </cell>
          <cell r="N198">
            <v>101</v>
          </cell>
          <cell r="P198">
            <v>6</v>
          </cell>
          <cell r="U198">
            <v>604</v>
          </cell>
          <cell r="V198">
            <v>0</v>
          </cell>
          <cell r="Z198">
            <v>6</v>
          </cell>
          <cell r="AD198">
            <v>1</v>
          </cell>
          <cell r="AH198">
            <v>27</v>
          </cell>
        </row>
        <row r="199">
          <cell r="B199" t="str">
            <v>St. James</v>
          </cell>
          <cell r="C199" t="str">
            <v>2B</v>
          </cell>
          <cell r="D199">
            <v>2101</v>
          </cell>
          <cell r="E199">
            <v>42574</v>
          </cell>
          <cell r="F199">
            <v>520994</v>
          </cell>
          <cell r="G199">
            <v>1291398</v>
          </cell>
          <cell r="H199">
            <v>94</v>
          </cell>
          <cell r="I199">
            <v>13.31013011932373</v>
          </cell>
          <cell r="J199">
            <v>17.504074096679687</v>
          </cell>
          <cell r="K199">
            <v>1</v>
          </cell>
          <cell r="L199">
            <v>3</v>
          </cell>
          <cell r="M199">
            <v>6.0831174850463867</v>
          </cell>
          <cell r="N199">
            <v>101</v>
          </cell>
          <cell r="P199">
            <v>6</v>
          </cell>
          <cell r="U199">
            <v>604</v>
          </cell>
          <cell r="V199">
            <v>0</v>
          </cell>
          <cell r="Z199">
            <v>16</v>
          </cell>
          <cell r="AD199">
            <v>0</v>
          </cell>
          <cell r="AH199">
            <v>6</v>
          </cell>
        </row>
        <row r="200">
          <cell r="B200" t="str">
            <v>St. James</v>
          </cell>
          <cell r="C200" t="str">
            <v>2B</v>
          </cell>
          <cell r="D200">
            <v>2102</v>
          </cell>
          <cell r="E200">
            <v>42576</v>
          </cell>
          <cell r="F200">
            <v>521000</v>
          </cell>
          <cell r="G200">
            <v>1292982</v>
          </cell>
          <cell r="H200">
            <v>115</v>
          </cell>
          <cell r="I200">
            <v>26.384372711181641</v>
          </cell>
          <cell r="J200">
            <v>18.327255249023438</v>
          </cell>
          <cell r="K200">
            <v>2</v>
          </cell>
          <cell r="L200">
            <v>2</v>
          </cell>
          <cell r="M200">
            <v>6.0831174850463867</v>
          </cell>
          <cell r="N200">
            <v>101</v>
          </cell>
          <cell r="P200">
            <v>6</v>
          </cell>
          <cell r="U200">
            <v>601</v>
          </cell>
          <cell r="V200">
            <v>0</v>
          </cell>
          <cell r="Z200">
            <v>16</v>
          </cell>
          <cell r="AD200">
            <v>0</v>
          </cell>
          <cell r="AH200">
            <v>9</v>
          </cell>
        </row>
        <row r="201">
          <cell r="B201" t="str">
            <v>St. James</v>
          </cell>
          <cell r="C201" t="str">
            <v>2B</v>
          </cell>
          <cell r="D201">
            <v>2103</v>
          </cell>
          <cell r="E201">
            <v>42576</v>
          </cell>
          <cell r="F201">
            <v>521002</v>
          </cell>
          <cell r="G201">
            <v>1294595</v>
          </cell>
          <cell r="H201">
            <v>113</v>
          </cell>
          <cell r="I201">
            <v>262.85842895507812</v>
          </cell>
          <cell r="J201">
            <v>57.498977661132813</v>
          </cell>
          <cell r="K201">
            <v>12</v>
          </cell>
          <cell r="L201">
            <v>7</v>
          </cell>
          <cell r="M201">
            <v>6.0228886604309082</v>
          </cell>
          <cell r="N201">
            <v>100</v>
          </cell>
          <cell r="P201">
            <v>6</v>
          </cell>
          <cell r="U201">
            <v>597</v>
          </cell>
          <cell r="V201">
            <v>0</v>
          </cell>
          <cell r="Z201">
            <v>4</v>
          </cell>
          <cell r="AD201">
            <v>0</v>
          </cell>
          <cell r="AH201">
            <v>4</v>
          </cell>
        </row>
        <row r="202">
          <cell r="B202" t="str">
            <v>St. James</v>
          </cell>
          <cell r="C202" t="str">
            <v>2B</v>
          </cell>
          <cell r="D202">
            <v>2104</v>
          </cell>
          <cell r="E202">
            <v>42558</v>
          </cell>
          <cell r="F202">
            <v>520998</v>
          </cell>
          <cell r="G202">
            <v>1300284</v>
          </cell>
          <cell r="H202">
            <v>93</v>
          </cell>
          <cell r="I202">
            <v>191.32809448242187</v>
          </cell>
          <cell r="J202">
            <v>315.10009765625</v>
          </cell>
          <cell r="K202">
            <v>13</v>
          </cell>
          <cell r="L202">
            <v>37</v>
          </cell>
          <cell r="M202">
            <v>6.0831174850463867</v>
          </cell>
          <cell r="N202">
            <v>101</v>
          </cell>
          <cell r="P202">
            <v>6</v>
          </cell>
          <cell r="U202">
            <v>605</v>
          </cell>
          <cell r="V202">
            <v>0</v>
          </cell>
          <cell r="Z202">
            <v>0</v>
          </cell>
          <cell r="AD202">
            <v>1</v>
          </cell>
          <cell r="AH202">
            <v>1</v>
          </cell>
        </row>
        <row r="203">
          <cell r="B203" t="str">
            <v>St. James</v>
          </cell>
          <cell r="C203" t="str">
            <v>2B</v>
          </cell>
          <cell r="D203">
            <v>2105</v>
          </cell>
          <cell r="E203">
            <v>42558</v>
          </cell>
          <cell r="F203">
            <v>520998</v>
          </cell>
          <cell r="G203">
            <v>1301890</v>
          </cell>
          <cell r="H203">
            <v>223</v>
          </cell>
          <cell r="I203">
            <v>45.378669738769531</v>
          </cell>
          <cell r="J203">
            <v>0</v>
          </cell>
          <cell r="K203">
            <v>2</v>
          </cell>
          <cell r="L203">
            <v>0</v>
          </cell>
          <cell r="M203">
            <v>6.0831174850463867</v>
          </cell>
          <cell r="N203">
            <v>101</v>
          </cell>
          <cell r="P203">
            <v>6</v>
          </cell>
          <cell r="U203">
            <v>598</v>
          </cell>
          <cell r="V203">
            <v>0</v>
          </cell>
          <cell r="Z203">
            <v>51</v>
          </cell>
          <cell r="AD203">
            <v>0</v>
          </cell>
          <cell r="AH203">
            <v>18</v>
          </cell>
        </row>
        <row r="204">
          <cell r="B204" t="str">
            <v>St. James</v>
          </cell>
          <cell r="C204" t="str">
            <v>2B</v>
          </cell>
          <cell r="D204">
            <v>2106</v>
          </cell>
          <cell r="E204">
            <v>42548</v>
          </cell>
          <cell r="F204">
            <v>520997</v>
          </cell>
          <cell r="G204">
            <v>1303495</v>
          </cell>
          <cell r="H204">
            <v>106</v>
          </cell>
          <cell r="I204">
            <v>1513.3067626953125</v>
          </cell>
          <cell r="J204">
            <v>356.46075439453125</v>
          </cell>
          <cell r="K204">
            <v>84</v>
          </cell>
          <cell r="L204">
            <v>39</v>
          </cell>
          <cell r="M204">
            <v>6.0831174850463867</v>
          </cell>
          <cell r="N204">
            <v>101</v>
          </cell>
          <cell r="P204">
            <v>6</v>
          </cell>
          <cell r="U204">
            <v>601</v>
          </cell>
          <cell r="V204">
            <v>0</v>
          </cell>
          <cell r="Z204">
            <v>3</v>
          </cell>
          <cell r="AD204">
            <v>2</v>
          </cell>
          <cell r="AH204">
            <v>17</v>
          </cell>
        </row>
        <row r="205">
          <cell r="B205" t="str">
            <v>St. James</v>
          </cell>
          <cell r="C205" t="str">
            <v>2B</v>
          </cell>
          <cell r="D205">
            <v>2107</v>
          </cell>
          <cell r="E205">
            <v>42548</v>
          </cell>
          <cell r="F205">
            <v>521002</v>
          </cell>
          <cell r="G205">
            <v>1305194</v>
          </cell>
          <cell r="H205">
            <v>122</v>
          </cell>
          <cell r="I205">
            <v>928.98968505859375</v>
          </cell>
          <cell r="J205">
            <v>406.1116943359375</v>
          </cell>
          <cell r="K205">
            <v>57</v>
          </cell>
          <cell r="L205">
            <v>45</v>
          </cell>
          <cell r="M205">
            <v>6.0831174850463867</v>
          </cell>
          <cell r="N205">
            <v>101</v>
          </cell>
          <cell r="P205">
            <v>6</v>
          </cell>
          <cell r="U205">
            <v>606</v>
          </cell>
          <cell r="V205">
            <v>0</v>
          </cell>
          <cell r="Z205">
            <v>14</v>
          </cell>
          <cell r="AD205">
            <v>0</v>
          </cell>
          <cell r="AH205">
            <v>3</v>
          </cell>
        </row>
        <row r="206">
          <cell r="B206" t="str">
            <v>St. James</v>
          </cell>
          <cell r="C206" t="str">
            <v>2B</v>
          </cell>
          <cell r="D206">
            <v>2108</v>
          </cell>
          <cell r="E206">
            <v>42574</v>
          </cell>
          <cell r="F206">
            <v>521999</v>
          </cell>
          <cell r="G206">
            <v>1291296</v>
          </cell>
          <cell r="H206">
            <v>75</v>
          </cell>
          <cell r="I206">
            <v>778.5830078125</v>
          </cell>
          <cell r="J206">
            <v>244.23521423339844</v>
          </cell>
          <cell r="K206">
            <v>41</v>
          </cell>
          <cell r="L206">
            <v>29</v>
          </cell>
          <cell r="M206">
            <v>6.0831174850463867</v>
          </cell>
          <cell r="N206">
            <v>101</v>
          </cell>
          <cell r="P206">
            <v>6</v>
          </cell>
          <cell r="U206">
            <v>601</v>
          </cell>
          <cell r="V206">
            <v>0</v>
          </cell>
          <cell r="Z206">
            <v>0</v>
          </cell>
          <cell r="AD206">
            <v>3</v>
          </cell>
          <cell r="AH206">
            <v>30</v>
          </cell>
        </row>
        <row r="207">
          <cell r="B207" t="str">
            <v>St. James</v>
          </cell>
          <cell r="C207" t="str">
            <v>2B</v>
          </cell>
          <cell r="D207">
            <v>2109</v>
          </cell>
          <cell r="E207">
            <v>42576</v>
          </cell>
          <cell r="F207">
            <v>521999</v>
          </cell>
          <cell r="G207">
            <v>1292983</v>
          </cell>
          <cell r="H207">
            <v>94</v>
          </cell>
          <cell r="I207">
            <v>642.01226806640625</v>
          </cell>
          <cell r="J207">
            <v>160.1846923828125</v>
          </cell>
          <cell r="K207">
            <v>31</v>
          </cell>
          <cell r="L207">
            <v>20</v>
          </cell>
          <cell r="M207">
            <v>6.0228886604309082</v>
          </cell>
          <cell r="N207">
            <v>100</v>
          </cell>
          <cell r="P207">
            <v>6</v>
          </cell>
          <cell r="U207">
            <v>602</v>
          </cell>
          <cell r="V207">
            <v>0</v>
          </cell>
          <cell r="Z207">
            <v>7</v>
          </cell>
          <cell r="AD207">
            <v>1</v>
          </cell>
          <cell r="AH207">
            <v>14</v>
          </cell>
        </row>
        <row r="208">
          <cell r="B208" t="str">
            <v>St. James</v>
          </cell>
          <cell r="C208" t="str">
            <v>2B</v>
          </cell>
          <cell r="D208">
            <v>2110</v>
          </cell>
          <cell r="E208">
            <v>42575</v>
          </cell>
          <cell r="F208">
            <v>522000</v>
          </cell>
          <cell r="G208">
            <v>1294586</v>
          </cell>
          <cell r="H208">
            <v>116</v>
          </cell>
          <cell r="I208">
            <v>211.79510498046875</v>
          </cell>
          <cell r="J208">
            <v>73.276771545410156</v>
          </cell>
          <cell r="K208">
            <v>14</v>
          </cell>
          <cell r="L208">
            <v>8</v>
          </cell>
          <cell r="M208">
            <v>5.9626598358154297</v>
          </cell>
          <cell r="N208">
            <v>99</v>
          </cell>
          <cell r="P208">
            <v>6</v>
          </cell>
          <cell r="U208">
            <v>601</v>
          </cell>
          <cell r="V208">
            <v>0</v>
          </cell>
          <cell r="Z208">
            <v>2</v>
          </cell>
          <cell r="AD208">
            <v>0</v>
          </cell>
          <cell r="AH208">
            <v>47</v>
          </cell>
        </row>
        <row r="209">
          <cell r="B209" t="str">
            <v>St. James</v>
          </cell>
          <cell r="C209" t="str">
            <v>2B</v>
          </cell>
          <cell r="D209">
            <v>2111</v>
          </cell>
          <cell r="E209">
            <v>42575</v>
          </cell>
          <cell r="F209">
            <v>521999</v>
          </cell>
          <cell r="G209">
            <v>1300288</v>
          </cell>
          <cell r="H209">
            <v>126</v>
          </cell>
          <cell r="I209">
            <v>650.9644775390625</v>
          </cell>
          <cell r="J209">
            <v>111.82430267333984</v>
          </cell>
          <cell r="K209">
            <v>32</v>
          </cell>
          <cell r="L209">
            <v>14</v>
          </cell>
          <cell r="M209">
            <v>6.0831174850463867</v>
          </cell>
          <cell r="N209">
            <v>101</v>
          </cell>
          <cell r="P209">
            <v>6</v>
          </cell>
          <cell r="U209">
            <v>604</v>
          </cell>
          <cell r="V209">
            <v>0</v>
          </cell>
          <cell r="Z209">
            <v>2</v>
          </cell>
          <cell r="AD209">
            <v>1</v>
          </cell>
          <cell r="AH209">
            <v>16</v>
          </cell>
        </row>
        <row r="210">
          <cell r="B210" t="str">
            <v>St. James</v>
          </cell>
          <cell r="C210" t="str">
            <v>2B</v>
          </cell>
          <cell r="D210">
            <v>2112</v>
          </cell>
          <cell r="E210">
            <v>42558</v>
          </cell>
          <cell r="F210">
            <v>522000</v>
          </cell>
          <cell r="G210">
            <v>1301894</v>
          </cell>
          <cell r="H210">
            <v>196</v>
          </cell>
          <cell r="I210">
            <v>47.718093872070313</v>
          </cell>
          <cell r="J210">
            <v>10.559208869934082</v>
          </cell>
          <cell r="K210">
            <v>2</v>
          </cell>
          <cell r="L210">
            <v>1</v>
          </cell>
          <cell r="M210">
            <v>6.0831174850463867</v>
          </cell>
          <cell r="N210">
            <v>101</v>
          </cell>
          <cell r="P210">
            <v>6</v>
          </cell>
          <cell r="U210">
            <v>596</v>
          </cell>
          <cell r="V210">
            <v>0</v>
          </cell>
          <cell r="Z210">
            <v>68</v>
          </cell>
          <cell r="AD210">
            <v>0</v>
          </cell>
          <cell r="AH210">
            <v>4</v>
          </cell>
        </row>
        <row r="211">
          <cell r="B211" t="str">
            <v>St. James</v>
          </cell>
          <cell r="C211" t="str">
            <v>2B</v>
          </cell>
          <cell r="D211">
            <v>2113</v>
          </cell>
          <cell r="E211">
            <v>42547</v>
          </cell>
          <cell r="F211">
            <v>521993</v>
          </cell>
          <cell r="G211">
            <v>1303496</v>
          </cell>
          <cell r="H211">
            <v>90</v>
          </cell>
          <cell r="I211">
            <v>1428.7406005859375</v>
          </cell>
          <cell r="J211">
            <v>436.33956909179687</v>
          </cell>
          <cell r="K211">
            <v>54</v>
          </cell>
          <cell r="L211">
            <v>51</v>
          </cell>
          <cell r="M211">
            <v>6.0831174850463867</v>
          </cell>
          <cell r="N211">
            <v>101</v>
          </cell>
          <cell r="P211">
            <v>6</v>
          </cell>
          <cell r="U211">
            <v>593</v>
          </cell>
          <cell r="V211">
            <v>0</v>
          </cell>
          <cell r="Z211">
            <v>0</v>
          </cell>
          <cell r="AD211">
            <v>1</v>
          </cell>
          <cell r="AH211">
            <v>20</v>
          </cell>
        </row>
        <row r="212">
          <cell r="B212" t="str">
            <v>St. James</v>
          </cell>
          <cell r="C212" t="str">
            <v>2B</v>
          </cell>
          <cell r="D212">
            <v>2114</v>
          </cell>
          <cell r="E212">
            <v>42547</v>
          </cell>
          <cell r="F212">
            <v>521998</v>
          </cell>
          <cell r="G212">
            <v>1305188</v>
          </cell>
          <cell r="H212">
            <v>80</v>
          </cell>
          <cell r="I212">
            <v>194.79385375976562</v>
          </cell>
          <cell r="J212">
            <v>408.12899780273437</v>
          </cell>
          <cell r="K212">
            <v>15</v>
          </cell>
          <cell r="L212">
            <v>50</v>
          </cell>
          <cell r="M212">
            <v>6.0831174850463867</v>
          </cell>
          <cell r="N212">
            <v>101</v>
          </cell>
          <cell r="P212">
            <v>6</v>
          </cell>
          <cell r="U212">
            <v>602</v>
          </cell>
          <cell r="V212">
            <v>0</v>
          </cell>
          <cell r="Z212">
            <v>5</v>
          </cell>
          <cell r="AD212">
            <v>0</v>
          </cell>
          <cell r="AH212">
            <v>0</v>
          </cell>
        </row>
        <row r="213">
          <cell r="B213" t="str">
            <v>St. James</v>
          </cell>
          <cell r="C213" t="str">
            <v>2B</v>
          </cell>
          <cell r="D213">
            <v>2115</v>
          </cell>
          <cell r="E213">
            <v>42573</v>
          </cell>
          <cell r="F213">
            <v>523000</v>
          </cell>
          <cell r="G213">
            <v>1293206</v>
          </cell>
          <cell r="H213">
            <v>46</v>
          </cell>
          <cell r="I213">
            <v>593.0909423828125</v>
          </cell>
          <cell r="J213">
            <v>158.36346435546875</v>
          </cell>
          <cell r="K213">
            <v>27</v>
          </cell>
          <cell r="L213">
            <v>18</v>
          </cell>
          <cell r="M213">
            <v>6.0228886604309082</v>
          </cell>
          <cell r="N213">
            <v>100</v>
          </cell>
          <cell r="P213">
            <v>6</v>
          </cell>
          <cell r="U213">
            <v>598</v>
          </cell>
          <cell r="V213">
            <v>0</v>
          </cell>
          <cell r="Z213">
            <v>0</v>
          </cell>
          <cell r="AD213">
            <v>0</v>
          </cell>
          <cell r="AH213">
            <v>32</v>
          </cell>
        </row>
        <row r="214">
          <cell r="B214" t="str">
            <v>St. James</v>
          </cell>
          <cell r="C214" t="str">
            <v>2B</v>
          </cell>
          <cell r="D214">
            <v>2116</v>
          </cell>
          <cell r="E214">
            <v>42573</v>
          </cell>
          <cell r="F214">
            <v>523199</v>
          </cell>
          <cell r="G214">
            <v>1294694</v>
          </cell>
          <cell r="H214">
            <v>97</v>
          </cell>
          <cell r="I214">
            <v>467.1202392578125</v>
          </cell>
          <cell r="J214">
            <v>164.86575317382812</v>
          </cell>
          <cell r="K214">
            <v>29</v>
          </cell>
          <cell r="L214">
            <v>19</v>
          </cell>
          <cell r="M214">
            <v>6.0831174850463867</v>
          </cell>
          <cell r="N214">
            <v>101</v>
          </cell>
          <cell r="P214">
            <v>6</v>
          </cell>
          <cell r="U214">
            <v>606</v>
          </cell>
          <cell r="V214">
            <v>0</v>
          </cell>
          <cell r="Z214">
            <v>22</v>
          </cell>
          <cell r="AD214">
            <v>2</v>
          </cell>
          <cell r="AH214">
            <v>28</v>
          </cell>
        </row>
        <row r="215">
          <cell r="B215" t="str">
            <v>St. James</v>
          </cell>
          <cell r="C215" t="str">
            <v>2B</v>
          </cell>
          <cell r="D215">
            <v>2117</v>
          </cell>
          <cell r="E215">
            <v>42575</v>
          </cell>
          <cell r="F215">
            <v>522999</v>
          </cell>
          <cell r="G215">
            <v>1300197</v>
          </cell>
          <cell r="H215">
            <v>147</v>
          </cell>
          <cell r="I215">
            <v>651.5155029296875</v>
          </cell>
          <cell r="J215">
            <v>46.174247741699219</v>
          </cell>
          <cell r="K215">
            <v>31</v>
          </cell>
          <cell r="L215">
            <v>5</v>
          </cell>
          <cell r="M215">
            <v>6.0831174850463867</v>
          </cell>
          <cell r="N215">
            <v>101</v>
          </cell>
          <cell r="P215">
            <v>6</v>
          </cell>
          <cell r="U215">
            <v>606</v>
          </cell>
          <cell r="V215">
            <v>0</v>
          </cell>
          <cell r="Z215">
            <v>18</v>
          </cell>
          <cell r="AD215">
            <v>0</v>
          </cell>
          <cell r="AH215">
            <v>3</v>
          </cell>
        </row>
        <row r="216">
          <cell r="B216" t="str">
            <v>St. James</v>
          </cell>
          <cell r="C216" t="str">
            <v>2B</v>
          </cell>
          <cell r="D216">
            <v>2118</v>
          </cell>
          <cell r="E216">
            <v>42559</v>
          </cell>
          <cell r="F216">
            <v>522999</v>
          </cell>
          <cell r="G216">
            <v>1301902</v>
          </cell>
          <cell r="H216">
            <v>142</v>
          </cell>
          <cell r="I216">
            <v>43.097225189208984</v>
          </cell>
          <cell r="J216">
            <v>0</v>
          </cell>
          <cell r="K216">
            <v>3</v>
          </cell>
          <cell r="L216">
            <v>0</v>
          </cell>
          <cell r="M216">
            <v>6.0228886604309082</v>
          </cell>
          <cell r="N216">
            <v>100</v>
          </cell>
          <cell r="P216">
            <v>6</v>
          </cell>
          <cell r="U216">
            <v>599</v>
          </cell>
          <cell r="V216">
            <v>0</v>
          </cell>
          <cell r="Z216">
            <v>50</v>
          </cell>
          <cell r="AD216">
            <v>0</v>
          </cell>
          <cell r="AH216">
            <v>8</v>
          </cell>
        </row>
        <row r="217">
          <cell r="B217" t="str">
            <v>St. James</v>
          </cell>
          <cell r="C217" t="str">
            <v>2B</v>
          </cell>
          <cell r="D217">
            <v>2119</v>
          </cell>
          <cell r="E217">
            <v>42559</v>
          </cell>
          <cell r="F217">
            <v>523000</v>
          </cell>
          <cell r="G217">
            <v>1303489</v>
          </cell>
          <cell r="H217">
            <v>68</v>
          </cell>
          <cell r="I217">
            <v>1920.3319091796875</v>
          </cell>
          <cell r="J217">
            <v>235.39894104003906</v>
          </cell>
          <cell r="K217">
            <v>79</v>
          </cell>
          <cell r="L217">
            <v>26</v>
          </cell>
          <cell r="M217">
            <v>6.0831174850463867</v>
          </cell>
          <cell r="N217">
            <v>101</v>
          </cell>
          <cell r="P217">
            <v>6</v>
          </cell>
          <cell r="U217">
            <v>595</v>
          </cell>
          <cell r="V217">
            <v>0</v>
          </cell>
          <cell r="Z217">
            <v>0</v>
          </cell>
          <cell r="AD217">
            <v>0</v>
          </cell>
          <cell r="AH217">
            <v>24</v>
          </cell>
        </row>
        <row r="218">
          <cell r="B218" t="str">
            <v>St. James</v>
          </cell>
          <cell r="C218" t="str">
            <v>2B</v>
          </cell>
          <cell r="D218">
            <v>2120</v>
          </cell>
          <cell r="E218">
            <v>42547</v>
          </cell>
          <cell r="F218">
            <v>522998</v>
          </cell>
          <cell r="G218">
            <v>1305201</v>
          </cell>
          <cell r="H218">
            <v>62</v>
          </cell>
          <cell r="I218">
            <v>893.77392578125</v>
          </cell>
          <cell r="J218">
            <v>223.57366943359375</v>
          </cell>
          <cell r="K218">
            <v>31</v>
          </cell>
          <cell r="L218">
            <v>28</v>
          </cell>
          <cell r="M218">
            <v>6.0831174850463867</v>
          </cell>
          <cell r="N218">
            <v>101</v>
          </cell>
          <cell r="P218">
            <v>6</v>
          </cell>
          <cell r="U218">
            <v>600</v>
          </cell>
          <cell r="V218">
            <v>0</v>
          </cell>
          <cell r="Z218">
            <v>0</v>
          </cell>
          <cell r="AD218">
            <v>0</v>
          </cell>
          <cell r="AH218">
            <v>1</v>
          </cell>
        </row>
        <row r="219">
          <cell r="B219" t="str">
            <v>St. James</v>
          </cell>
          <cell r="C219" t="str">
            <v>2B</v>
          </cell>
          <cell r="D219">
            <v>2121</v>
          </cell>
          <cell r="E219">
            <v>42573</v>
          </cell>
          <cell r="F219">
            <v>524002</v>
          </cell>
          <cell r="G219">
            <v>1294588</v>
          </cell>
          <cell r="H219">
            <v>102</v>
          </cell>
          <cell r="I219">
            <v>482.08935546875</v>
          </cell>
          <cell r="J219">
            <v>35.838558197021484</v>
          </cell>
          <cell r="K219">
            <v>18</v>
          </cell>
          <cell r="L219">
            <v>4</v>
          </cell>
          <cell r="M219">
            <v>6.0831174850463867</v>
          </cell>
          <cell r="N219">
            <v>101</v>
          </cell>
          <cell r="P219">
            <v>6</v>
          </cell>
          <cell r="U219">
            <v>601</v>
          </cell>
          <cell r="V219">
            <v>0</v>
          </cell>
          <cell r="Z219">
            <v>3</v>
          </cell>
          <cell r="AD219">
            <v>4</v>
          </cell>
          <cell r="AH219">
            <v>28</v>
          </cell>
        </row>
        <row r="220">
          <cell r="B220" t="str">
            <v>St. James</v>
          </cell>
          <cell r="C220" t="str">
            <v>2B</v>
          </cell>
          <cell r="D220">
            <v>2122</v>
          </cell>
          <cell r="E220">
            <v>42560</v>
          </cell>
          <cell r="F220">
            <v>523998</v>
          </cell>
          <cell r="G220">
            <v>1300194</v>
          </cell>
          <cell r="H220">
            <v>147</v>
          </cell>
          <cell r="I220">
            <v>64.051345825195312</v>
          </cell>
          <cell r="J220">
            <v>26.57750129699707</v>
          </cell>
          <cell r="K220">
            <v>4</v>
          </cell>
          <cell r="L220">
            <v>3</v>
          </cell>
          <cell r="M220">
            <v>6.0831174850463867</v>
          </cell>
          <cell r="N220">
            <v>101</v>
          </cell>
          <cell r="P220">
            <v>6</v>
          </cell>
          <cell r="U220">
            <v>605</v>
          </cell>
          <cell r="V220">
            <v>0</v>
          </cell>
          <cell r="Z220">
            <v>19</v>
          </cell>
          <cell r="AD220">
            <v>0</v>
          </cell>
          <cell r="AH220">
            <v>12</v>
          </cell>
        </row>
        <row r="221">
          <cell r="B221" t="str">
            <v>St. James</v>
          </cell>
          <cell r="C221" t="str">
            <v>2B</v>
          </cell>
          <cell r="D221">
            <v>2123</v>
          </cell>
          <cell r="E221">
            <v>42560</v>
          </cell>
          <cell r="F221">
            <v>524000</v>
          </cell>
          <cell r="G221">
            <v>1301901</v>
          </cell>
          <cell r="H221">
            <v>121</v>
          </cell>
          <cell r="I221">
            <v>156.51100158691406</v>
          </cell>
          <cell r="J221">
            <v>8.9612760543823242</v>
          </cell>
          <cell r="K221">
            <v>4</v>
          </cell>
          <cell r="L221">
            <v>1</v>
          </cell>
          <cell r="M221">
            <v>6.0831174850463867</v>
          </cell>
          <cell r="N221">
            <v>101</v>
          </cell>
          <cell r="P221">
            <v>6</v>
          </cell>
          <cell r="U221">
            <v>605</v>
          </cell>
          <cell r="V221">
            <v>0</v>
          </cell>
          <cell r="Z221">
            <v>31</v>
          </cell>
          <cell r="AD221">
            <v>0</v>
          </cell>
          <cell r="AH221">
            <v>10</v>
          </cell>
        </row>
        <row r="222">
          <cell r="B222" t="str">
            <v>St. James</v>
          </cell>
          <cell r="C222" t="str">
            <v>2B</v>
          </cell>
          <cell r="D222">
            <v>2124</v>
          </cell>
          <cell r="E222">
            <v>42559</v>
          </cell>
          <cell r="F222">
            <v>523961</v>
          </cell>
          <cell r="G222">
            <v>1303505</v>
          </cell>
          <cell r="H222">
            <v>79</v>
          </cell>
          <cell r="I222">
            <v>973.07733154296875</v>
          </cell>
          <cell r="J222">
            <v>373.76443481445312</v>
          </cell>
          <cell r="K222">
            <v>59</v>
          </cell>
          <cell r="L222">
            <v>43</v>
          </cell>
          <cell r="M222">
            <v>6.0831174850463867</v>
          </cell>
          <cell r="N222">
            <v>101</v>
          </cell>
          <cell r="P222">
            <v>6</v>
          </cell>
          <cell r="U222">
            <v>607</v>
          </cell>
          <cell r="V222">
            <v>0</v>
          </cell>
          <cell r="Z222">
            <v>0</v>
          </cell>
          <cell r="AD222">
            <v>0</v>
          </cell>
          <cell r="AH222">
            <v>9</v>
          </cell>
        </row>
        <row r="223">
          <cell r="B223" t="str">
            <v>St. James</v>
          </cell>
          <cell r="C223" t="str">
            <v>2B</v>
          </cell>
          <cell r="D223">
            <v>2125</v>
          </cell>
          <cell r="E223">
            <v>42572</v>
          </cell>
          <cell r="F223">
            <v>524999</v>
          </cell>
          <cell r="G223">
            <v>1300188</v>
          </cell>
          <cell r="H223">
            <v>142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6.0228886604309082</v>
          </cell>
          <cell r="N223">
            <v>100</v>
          </cell>
          <cell r="P223">
            <v>6</v>
          </cell>
          <cell r="U223">
            <v>601</v>
          </cell>
          <cell r="V223">
            <v>0</v>
          </cell>
          <cell r="Z223">
            <v>33</v>
          </cell>
          <cell r="AD223">
            <v>0</v>
          </cell>
          <cell r="AH223">
            <v>0</v>
          </cell>
        </row>
        <row r="224">
          <cell r="B224" t="str">
            <v>St. James</v>
          </cell>
          <cell r="C224" t="str">
            <v>2B</v>
          </cell>
          <cell r="D224">
            <v>2126</v>
          </cell>
          <cell r="E224">
            <v>42560</v>
          </cell>
          <cell r="F224">
            <v>524998</v>
          </cell>
          <cell r="G224">
            <v>1301911</v>
          </cell>
          <cell r="H224">
            <v>114</v>
          </cell>
          <cell r="I224">
            <v>10.987446784973145</v>
          </cell>
          <cell r="J224">
            <v>0</v>
          </cell>
          <cell r="K224">
            <v>1</v>
          </cell>
          <cell r="L224">
            <v>0</v>
          </cell>
          <cell r="M224">
            <v>6.0228886604309082</v>
          </cell>
          <cell r="N224">
            <v>100</v>
          </cell>
          <cell r="P224">
            <v>6</v>
          </cell>
          <cell r="U224">
            <v>591</v>
          </cell>
          <cell r="V224">
            <v>0</v>
          </cell>
          <cell r="Z224">
            <v>28</v>
          </cell>
          <cell r="AD224">
            <v>0</v>
          </cell>
          <cell r="AH224">
            <v>1</v>
          </cell>
        </row>
        <row r="225">
          <cell r="B225" t="str">
            <v>St. James</v>
          </cell>
          <cell r="C225" t="str">
            <v>2B</v>
          </cell>
          <cell r="D225">
            <v>2127</v>
          </cell>
          <cell r="E225">
            <v>42572</v>
          </cell>
          <cell r="F225">
            <v>530045</v>
          </cell>
          <cell r="G225">
            <v>1294499</v>
          </cell>
          <cell r="H225">
            <v>124</v>
          </cell>
          <cell r="I225">
            <v>103.83423614501953</v>
          </cell>
          <cell r="J225">
            <v>0</v>
          </cell>
          <cell r="K225">
            <v>6</v>
          </cell>
          <cell r="L225">
            <v>0</v>
          </cell>
          <cell r="M225">
            <v>6.1433467864990234</v>
          </cell>
          <cell r="N225">
            <v>102</v>
          </cell>
          <cell r="P225">
            <v>6</v>
          </cell>
          <cell r="U225">
            <v>604</v>
          </cell>
          <cell r="V225">
            <v>0</v>
          </cell>
          <cell r="Z225">
            <v>21</v>
          </cell>
          <cell r="AD225">
            <v>0</v>
          </cell>
          <cell r="AH225">
            <v>8</v>
          </cell>
        </row>
        <row r="226">
          <cell r="B226" t="str">
            <v>St. James</v>
          </cell>
          <cell r="C226" t="str">
            <v>2B</v>
          </cell>
          <cell r="D226">
            <v>2128</v>
          </cell>
          <cell r="E226">
            <v>42572</v>
          </cell>
          <cell r="F226">
            <v>525998</v>
          </cell>
          <cell r="G226">
            <v>1300201</v>
          </cell>
          <cell r="H226">
            <v>107</v>
          </cell>
          <cell r="I226">
            <v>45.027599334716797</v>
          </cell>
          <cell r="J226">
            <v>6.8899641036987305</v>
          </cell>
          <cell r="K226">
            <v>2</v>
          </cell>
          <cell r="L226">
            <v>1</v>
          </cell>
          <cell r="M226">
            <v>6.0831174850463867</v>
          </cell>
          <cell r="N226">
            <v>101</v>
          </cell>
          <cell r="P226">
            <v>6</v>
          </cell>
          <cell r="U226">
            <v>604</v>
          </cell>
          <cell r="V226">
            <v>0</v>
          </cell>
          <cell r="Z226">
            <v>28</v>
          </cell>
          <cell r="AD226">
            <v>0</v>
          </cell>
          <cell r="AH226">
            <v>1</v>
          </cell>
        </row>
        <row r="227">
          <cell r="B227" t="str">
            <v>Charlotte</v>
          </cell>
          <cell r="C227" t="str">
            <v>2B</v>
          </cell>
          <cell r="D227">
            <v>2130</v>
          </cell>
          <cell r="E227">
            <v>42546</v>
          </cell>
          <cell r="F227">
            <v>523002</v>
          </cell>
          <cell r="G227">
            <v>1312507</v>
          </cell>
          <cell r="H227">
            <v>68</v>
          </cell>
          <cell r="I227">
            <v>775.532958984375</v>
          </cell>
          <cell r="J227">
            <v>37.847740173339844</v>
          </cell>
          <cell r="K227">
            <v>37</v>
          </cell>
          <cell r="L227">
            <v>4</v>
          </cell>
          <cell r="M227">
            <v>6.0831174850463867</v>
          </cell>
          <cell r="N227">
            <v>101</v>
          </cell>
          <cell r="P227">
            <v>6</v>
          </cell>
          <cell r="U227">
            <v>601</v>
          </cell>
          <cell r="V227">
            <v>0</v>
          </cell>
          <cell r="Z227">
            <v>0</v>
          </cell>
          <cell r="AD227">
            <v>0</v>
          </cell>
          <cell r="AH227">
            <v>4</v>
          </cell>
        </row>
        <row r="228">
          <cell r="B228" t="str">
            <v>Charlotte</v>
          </cell>
          <cell r="C228" t="str">
            <v>2B</v>
          </cell>
          <cell r="D228">
            <v>2131</v>
          </cell>
          <cell r="E228">
            <v>42545</v>
          </cell>
          <cell r="F228">
            <v>523998</v>
          </cell>
          <cell r="G228">
            <v>1305198</v>
          </cell>
          <cell r="H228">
            <v>52</v>
          </cell>
          <cell r="I228">
            <v>721.28948974609375</v>
          </cell>
          <cell r="J228">
            <v>267.20217895507812</v>
          </cell>
          <cell r="K228">
            <v>32</v>
          </cell>
          <cell r="L228">
            <v>35</v>
          </cell>
          <cell r="M228">
            <v>6.0228886604309082</v>
          </cell>
          <cell r="N228">
            <v>100</v>
          </cell>
          <cell r="P228">
            <v>6</v>
          </cell>
          <cell r="U228">
            <v>600</v>
          </cell>
          <cell r="V228">
            <v>0</v>
          </cell>
          <cell r="Z228">
            <v>0</v>
          </cell>
          <cell r="AD228">
            <v>0</v>
          </cell>
          <cell r="AH228">
            <v>0</v>
          </cell>
        </row>
        <row r="229">
          <cell r="B229" t="str">
            <v>Charlotte</v>
          </cell>
          <cell r="C229" t="str">
            <v>2B</v>
          </cell>
          <cell r="D229">
            <v>2132</v>
          </cell>
          <cell r="E229">
            <v>42546</v>
          </cell>
          <cell r="F229">
            <v>524002</v>
          </cell>
          <cell r="G229">
            <v>1310795</v>
          </cell>
          <cell r="H229">
            <v>38</v>
          </cell>
          <cell r="I229">
            <v>709.14447021484375</v>
          </cell>
          <cell r="J229">
            <v>37.791843414306641</v>
          </cell>
          <cell r="K229">
            <v>20</v>
          </cell>
          <cell r="L229">
            <v>5</v>
          </cell>
          <cell r="M229">
            <v>6.0831174850463867</v>
          </cell>
          <cell r="N229">
            <v>101</v>
          </cell>
          <cell r="P229">
            <v>6</v>
          </cell>
          <cell r="U229">
            <v>605</v>
          </cell>
          <cell r="V229">
            <v>0</v>
          </cell>
          <cell r="Z229">
            <v>0</v>
          </cell>
          <cell r="AD229">
            <v>0</v>
          </cell>
          <cell r="AH229">
            <v>3</v>
          </cell>
        </row>
        <row r="230">
          <cell r="B230" t="str">
            <v>Charlotte</v>
          </cell>
          <cell r="C230" t="str">
            <v>2B</v>
          </cell>
          <cell r="D230">
            <v>2133</v>
          </cell>
          <cell r="E230">
            <v>42545</v>
          </cell>
          <cell r="F230">
            <v>525001</v>
          </cell>
          <cell r="G230">
            <v>1303501</v>
          </cell>
          <cell r="H230">
            <v>63</v>
          </cell>
          <cell r="I230">
            <v>14.85544490814209</v>
          </cell>
          <cell r="J230">
            <v>8.9612760543823242</v>
          </cell>
          <cell r="K230">
            <v>1</v>
          </cell>
          <cell r="L230">
            <v>1</v>
          </cell>
          <cell r="M230">
            <v>6.1433467864990234</v>
          </cell>
          <cell r="N230">
            <v>102</v>
          </cell>
          <cell r="P230">
            <v>6</v>
          </cell>
          <cell r="U230">
            <v>606</v>
          </cell>
          <cell r="V230">
            <v>0</v>
          </cell>
          <cell r="Z230">
            <v>0</v>
          </cell>
          <cell r="AD230">
            <v>0</v>
          </cell>
          <cell r="AH230">
            <v>0</v>
          </cell>
        </row>
        <row r="231">
          <cell r="B231" t="str">
            <v>Charlotte</v>
          </cell>
          <cell r="C231" t="str">
            <v>2B</v>
          </cell>
          <cell r="D231">
            <v>2134</v>
          </cell>
          <cell r="E231">
            <v>42545</v>
          </cell>
          <cell r="F231">
            <v>525000</v>
          </cell>
          <cell r="G231">
            <v>1305181</v>
          </cell>
          <cell r="H231">
            <v>28</v>
          </cell>
          <cell r="I231">
            <v>237.38525390625</v>
          </cell>
          <cell r="J231">
            <v>62.826103210449219</v>
          </cell>
          <cell r="K231">
            <v>13</v>
          </cell>
          <cell r="L231">
            <v>7</v>
          </cell>
          <cell r="M231">
            <v>6.0831174850463867</v>
          </cell>
          <cell r="N231">
            <v>101</v>
          </cell>
          <cell r="P231">
            <v>6</v>
          </cell>
          <cell r="U231">
            <v>601</v>
          </cell>
          <cell r="V231">
            <v>0</v>
          </cell>
          <cell r="Z231">
            <v>0</v>
          </cell>
          <cell r="AD231">
            <v>0</v>
          </cell>
          <cell r="AH231">
            <v>0</v>
          </cell>
        </row>
        <row r="232">
          <cell r="B232" t="str">
            <v>Charlotte</v>
          </cell>
          <cell r="C232" t="str">
            <v>2B</v>
          </cell>
          <cell r="D232">
            <v>2135</v>
          </cell>
          <cell r="E232">
            <v>42561</v>
          </cell>
          <cell r="F232">
            <v>530000</v>
          </cell>
          <cell r="G232">
            <v>1301807</v>
          </cell>
          <cell r="H232">
            <v>115</v>
          </cell>
          <cell r="I232">
            <v>371.7503662109375</v>
          </cell>
          <cell r="J232">
            <v>28.930696487426758</v>
          </cell>
          <cell r="K232">
            <v>15</v>
          </cell>
          <cell r="L232">
            <v>3</v>
          </cell>
          <cell r="M232">
            <v>6.0831174850463867</v>
          </cell>
          <cell r="N232">
            <v>101</v>
          </cell>
          <cell r="P232">
            <v>6</v>
          </cell>
          <cell r="U232">
            <v>601</v>
          </cell>
          <cell r="V232">
            <v>0</v>
          </cell>
          <cell r="Z232">
            <v>31</v>
          </cell>
          <cell r="AD232">
            <v>0</v>
          </cell>
          <cell r="AH232">
            <v>12</v>
          </cell>
        </row>
        <row r="233">
          <cell r="B233" t="str">
            <v>Charlotte</v>
          </cell>
          <cell r="C233" t="str">
            <v>2B</v>
          </cell>
          <cell r="D233">
            <v>2136</v>
          </cell>
          <cell r="E233">
            <v>42561</v>
          </cell>
          <cell r="F233">
            <v>525996</v>
          </cell>
          <cell r="G233">
            <v>1303512</v>
          </cell>
          <cell r="H233">
            <v>52</v>
          </cell>
          <cell r="I233">
            <v>437.12005615234375</v>
          </cell>
          <cell r="J233">
            <v>194.65907287597656</v>
          </cell>
          <cell r="K233">
            <v>28</v>
          </cell>
          <cell r="L233">
            <v>24</v>
          </cell>
          <cell r="M233">
            <v>6.0831174850463867</v>
          </cell>
          <cell r="N233">
            <v>101</v>
          </cell>
          <cell r="P233">
            <v>6</v>
          </cell>
          <cell r="U233">
            <v>599</v>
          </cell>
          <cell r="V233">
            <v>0</v>
          </cell>
          <cell r="Z233">
            <v>0</v>
          </cell>
          <cell r="AD233">
            <v>0</v>
          </cell>
          <cell r="AH233">
            <v>0</v>
          </cell>
        </row>
        <row r="234">
          <cell r="B234" t="str">
            <v>Charlotte</v>
          </cell>
          <cell r="C234" t="str">
            <v>2B</v>
          </cell>
          <cell r="D234">
            <v>2137</v>
          </cell>
          <cell r="E234">
            <v>42561</v>
          </cell>
          <cell r="F234">
            <v>531000</v>
          </cell>
          <cell r="G234">
            <v>1301786</v>
          </cell>
          <cell r="H234">
            <v>84</v>
          </cell>
          <cell r="I234">
            <v>1183.71484375</v>
          </cell>
          <cell r="J234">
            <v>142.34452819824219</v>
          </cell>
          <cell r="K234">
            <v>41</v>
          </cell>
          <cell r="L234">
            <v>17</v>
          </cell>
          <cell r="M234">
            <v>6.0831174850463867</v>
          </cell>
          <cell r="N234">
            <v>101</v>
          </cell>
          <cell r="P234">
            <v>6</v>
          </cell>
          <cell r="U234">
            <v>606</v>
          </cell>
          <cell r="V234">
            <v>0</v>
          </cell>
          <cell r="Z234">
            <v>2</v>
          </cell>
          <cell r="AD234">
            <v>0</v>
          </cell>
          <cell r="AH234">
            <v>2</v>
          </cell>
        </row>
        <row r="235">
          <cell r="B235" t="str">
            <v>Charlotte</v>
          </cell>
          <cell r="C235" t="str">
            <v>2B</v>
          </cell>
          <cell r="D235">
            <v>2138</v>
          </cell>
          <cell r="E235">
            <v>42569</v>
          </cell>
          <cell r="F235">
            <v>531000</v>
          </cell>
          <cell r="G235">
            <v>1303496</v>
          </cell>
          <cell r="H235">
            <v>102</v>
          </cell>
          <cell r="I235">
            <v>110.50963592529297</v>
          </cell>
          <cell r="J235">
            <v>45.517898559570313</v>
          </cell>
          <cell r="K235">
            <v>7</v>
          </cell>
          <cell r="L235">
            <v>5</v>
          </cell>
          <cell r="M235">
            <v>6.0831174850463867</v>
          </cell>
          <cell r="N235">
            <v>101</v>
          </cell>
          <cell r="P235">
            <v>6</v>
          </cell>
          <cell r="U235">
            <v>606</v>
          </cell>
          <cell r="V235">
            <v>0</v>
          </cell>
          <cell r="Z235">
            <v>20</v>
          </cell>
          <cell r="AD235">
            <v>0</v>
          </cell>
          <cell r="AH235">
            <v>6</v>
          </cell>
        </row>
        <row r="236">
          <cell r="B236" t="str">
            <v>Charlotte</v>
          </cell>
          <cell r="C236" t="str">
            <v>2B</v>
          </cell>
          <cell r="D236">
            <v>2139</v>
          </cell>
          <cell r="E236">
            <v>42568</v>
          </cell>
          <cell r="F236">
            <v>531001</v>
          </cell>
          <cell r="G236">
            <v>1305202</v>
          </cell>
          <cell r="H236">
            <v>57</v>
          </cell>
          <cell r="I236">
            <v>203.15620422363281</v>
          </cell>
          <cell r="J236">
            <v>58.087795257568359</v>
          </cell>
          <cell r="K236">
            <v>14</v>
          </cell>
          <cell r="L236">
            <v>7</v>
          </cell>
          <cell r="M236">
            <v>6.0228886604309082</v>
          </cell>
          <cell r="N236">
            <v>100</v>
          </cell>
          <cell r="P236">
            <v>6</v>
          </cell>
          <cell r="U236">
            <v>608</v>
          </cell>
          <cell r="V236">
            <v>0</v>
          </cell>
          <cell r="Z236">
            <v>0</v>
          </cell>
          <cell r="AD236">
            <v>0</v>
          </cell>
          <cell r="AH236">
            <v>0</v>
          </cell>
        </row>
        <row r="237">
          <cell r="B237" t="str">
            <v>Charlotte</v>
          </cell>
          <cell r="C237" t="str">
            <v>2B</v>
          </cell>
          <cell r="D237">
            <v>2140</v>
          </cell>
          <cell r="E237">
            <v>42569</v>
          </cell>
          <cell r="F237">
            <v>532000</v>
          </cell>
          <cell r="G237">
            <v>1301807</v>
          </cell>
          <cell r="H237">
            <v>61</v>
          </cell>
          <cell r="I237">
            <v>1316.8531494140625</v>
          </cell>
          <cell r="J237">
            <v>62.964008331298828</v>
          </cell>
          <cell r="K237">
            <v>53</v>
          </cell>
          <cell r="L237">
            <v>7</v>
          </cell>
          <cell r="M237">
            <v>6.0228886604309082</v>
          </cell>
          <cell r="N237">
            <v>100</v>
          </cell>
          <cell r="P237">
            <v>6</v>
          </cell>
          <cell r="U237">
            <v>605</v>
          </cell>
          <cell r="V237">
            <v>0</v>
          </cell>
          <cell r="Z237">
            <v>1</v>
          </cell>
          <cell r="AD237">
            <v>2</v>
          </cell>
          <cell r="AH237">
            <v>5</v>
          </cell>
        </row>
        <row r="238">
          <cell r="B238" t="str">
            <v>Charlotte</v>
          </cell>
          <cell r="C238" t="str">
            <v>2B</v>
          </cell>
          <cell r="D238">
            <v>2141</v>
          </cell>
          <cell r="E238">
            <v>42569</v>
          </cell>
          <cell r="F238">
            <v>532000</v>
          </cell>
          <cell r="G238">
            <v>1303498</v>
          </cell>
          <cell r="H238">
            <v>52</v>
          </cell>
          <cell r="I238">
            <v>677.953125</v>
          </cell>
          <cell r="J238">
            <v>33.286785125732422</v>
          </cell>
          <cell r="K238">
            <v>31</v>
          </cell>
          <cell r="L238">
            <v>4</v>
          </cell>
          <cell r="M238">
            <v>6.0831174850463867</v>
          </cell>
          <cell r="N238">
            <v>101</v>
          </cell>
          <cell r="P238">
            <v>6</v>
          </cell>
          <cell r="U238">
            <v>602</v>
          </cell>
          <cell r="V238">
            <v>0</v>
          </cell>
          <cell r="Z238">
            <v>1</v>
          </cell>
          <cell r="AD238">
            <v>2</v>
          </cell>
          <cell r="AH238">
            <v>4</v>
          </cell>
        </row>
        <row r="239">
          <cell r="B239" t="str">
            <v>Charlotte</v>
          </cell>
          <cell r="C239" t="str">
            <v>2B</v>
          </cell>
          <cell r="D239">
            <v>2142</v>
          </cell>
          <cell r="E239">
            <v>42568</v>
          </cell>
          <cell r="F239">
            <v>532001</v>
          </cell>
          <cell r="G239">
            <v>1305200</v>
          </cell>
          <cell r="H239">
            <v>74</v>
          </cell>
          <cell r="I239">
            <v>886.08441162109375</v>
          </cell>
          <cell r="J239">
            <v>113.89112091064453</v>
          </cell>
          <cell r="K239">
            <v>46</v>
          </cell>
          <cell r="L239">
            <v>12</v>
          </cell>
          <cell r="M239">
            <v>6.0831174850463867</v>
          </cell>
          <cell r="N239">
            <v>101</v>
          </cell>
          <cell r="P239">
            <v>6</v>
          </cell>
          <cell r="U239">
            <v>605</v>
          </cell>
          <cell r="V239">
            <v>0</v>
          </cell>
          <cell r="Z239">
            <v>7</v>
          </cell>
          <cell r="AD239">
            <v>6</v>
          </cell>
          <cell r="AH239">
            <v>4</v>
          </cell>
        </row>
        <row r="240">
          <cell r="B240" t="str">
            <v>Charlotte</v>
          </cell>
          <cell r="C240" t="str">
            <v>2B</v>
          </cell>
          <cell r="D240">
            <v>2143</v>
          </cell>
          <cell r="E240">
            <v>42539</v>
          </cell>
          <cell r="F240">
            <v>531999</v>
          </cell>
          <cell r="G240">
            <v>1324902</v>
          </cell>
          <cell r="H240">
            <v>77</v>
          </cell>
          <cell r="I240">
            <v>1218.0482177734375</v>
          </cell>
          <cell r="J240">
            <v>301.74850463867187</v>
          </cell>
          <cell r="K240">
            <v>46</v>
          </cell>
          <cell r="L240">
            <v>40</v>
          </cell>
          <cell r="M240">
            <v>6.0831174850463867</v>
          </cell>
          <cell r="N240">
            <v>101</v>
          </cell>
          <cell r="P240">
            <v>6</v>
          </cell>
          <cell r="U240">
            <v>606</v>
          </cell>
          <cell r="V240">
            <v>0</v>
          </cell>
          <cell r="Z240">
            <v>0</v>
          </cell>
          <cell r="AD240">
            <v>0</v>
          </cell>
          <cell r="AH240">
            <v>53</v>
          </cell>
        </row>
        <row r="241">
          <cell r="B241" t="str">
            <v>Charlotte</v>
          </cell>
          <cell r="C241" t="str">
            <v>2B</v>
          </cell>
          <cell r="D241">
            <v>2144</v>
          </cell>
          <cell r="E241">
            <v>42539</v>
          </cell>
          <cell r="F241">
            <v>532005</v>
          </cell>
          <cell r="G241">
            <v>1330377</v>
          </cell>
          <cell r="H241">
            <v>112</v>
          </cell>
          <cell r="I241">
            <v>2218.88720703125</v>
          </cell>
          <cell r="J241">
            <v>234.48686218261719</v>
          </cell>
          <cell r="K241">
            <v>83</v>
          </cell>
          <cell r="L241">
            <v>27</v>
          </cell>
          <cell r="M241">
            <v>6.0228886604309082</v>
          </cell>
          <cell r="N241">
            <v>100</v>
          </cell>
          <cell r="P241">
            <v>6</v>
          </cell>
          <cell r="U241">
            <v>592</v>
          </cell>
          <cell r="V241">
            <v>0</v>
          </cell>
          <cell r="Z241">
            <v>32</v>
          </cell>
          <cell r="AD241">
            <v>0</v>
          </cell>
          <cell r="AH241">
            <v>14</v>
          </cell>
        </row>
        <row r="242">
          <cell r="B242" t="str">
            <v>Charlotte</v>
          </cell>
          <cell r="C242" t="str">
            <v>2B</v>
          </cell>
          <cell r="D242">
            <v>2145</v>
          </cell>
          <cell r="E242">
            <v>42568</v>
          </cell>
          <cell r="F242">
            <v>532989</v>
          </cell>
          <cell r="G242">
            <v>1305199</v>
          </cell>
          <cell r="H242">
            <v>50</v>
          </cell>
          <cell r="I242">
            <v>220.23219299316406</v>
          </cell>
          <cell r="J242">
            <v>543.1978759765625</v>
          </cell>
          <cell r="K242">
            <v>15</v>
          </cell>
          <cell r="L242">
            <v>70</v>
          </cell>
          <cell r="M242">
            <v>6.0228886604309082</v>
          </cell>
          <cell r="N242">
            <v>100</v>
          </cell>
          <cell r="P242">
            <v>6</v>
          </cell>
          <cell r="U242">
            <v>598</v>
          </cell>
          <cell r="V242">
            <v>0</v>
          </cell>
          <cell r="Z242">
            <v>0</v>
          </cell>
          <cell r="AD242">
            <v>0</v>
          </cell>
          <cell r="AH242">
            <v>0</v>
          </cell>
        </row>
        <row r="243">
          <cell r="B243" t="str">
            <v>Charlotte</v>
          </cell>
          <cell r="C243" t="str">
            <v>2B</v>
          </cell>
          <cell r="D243">
            <v>2146</v>
          </cell>
          <cell r="E243">
            <v>42540</v>
          </cell>
          <cell r="F243">
            <v>533002</v>
          </cell>
          <cell r="G243">
            <v>1330596</v>
          </cell>
          <cell r="H243">
            <v>209</v>
          </cell>
          <cell r="I243">
            <v>359.0150146484375</v>
          </cell>
          <cell r="J243">
            <v>26.038833618164063</v>
          </cell>
          <cell r="K243">
            <v>13</v>
          </cell>
          <cell r="L243">
            <v>3</v>
          </cell>
          <cell r="M243">
            <v>6.0228886604309082</v>
          </cell>
          <cell r="N243">
            <v>100</v>
          </cell>
          <cell r="P243">
            <v>6</v>
          </cell>
          <cell r="U243">
            <v>597</v>
          </cell>
          <cell r="V243">
            <v>0</v>
          </cell>
          <cell r="Z243">
            <v>76</v>
          </cell>
          <cell r="AD243">
            <v>0</v>
          </cell>
          <cell r="AH243">
            <v>120</v>
          </cell>
        </row>
        <row r="244">
          <cell r="B244" t="str">
            <v>Charlotte</v>
          </cell>
          <cell r="C244" t="str">
            <v>2B</v>
          </cell>
          <cell r="D244">
            <v>2147</v>
          </cell>
          <cell r="E244">
            <v>42567</v>
          </cell>
          <cell r="F244">
            <v>534000</v>
          </cell>
          <cell r="G244">
            <v>1303505</v>
          </cell>
          <cell r="H244">
            <v>23</v>
          </cell>
          <cell r="I244">
            <v>198.37762451171875</v>
          </cell>
          <cell r="J244">
            <v>43.235084533691406</v>
          </cell>
          <cell r="K244">
            <v>8</v>
          </cell>
          <cell r="L244">
            <v>7</v>
          </cell>
          <cell r="M244">
            <v>6.0228886604309082</v>
          </cell>
          <cell r="N244">
            <v>100</v>
          </cell>
          <cell r="P244">
            <v>6</v>
          </cell>
          <cell r="U244">
            <v>606</v>
          </cell>
          <cell r="V244">
            <v>0</v>
          </cell>
          <cell r="Z244">
            <v>0</v>
          </cell>
          <cell r="AD244">
            <v>0</v>
          </cell>
          <cell r="AH244">
            <v>0</v>
          </cell>
        </row>
        <row r="245">
          <cell r="B245" t="str">
            <v>Charlotte</v>
          </cell>
          <cell r="C245" t="str">
            <v>2B</v>
          </cell>
          <cell r="D245">
            <v>2148</v>
          </cell>
          <cell r="E245">
            <v>42567</v>
          </cell>
          <cell r="F245">
            <v>534002</v>
          </cell>
          <cell r="G245">
            <v>1305211</v>
          </cell>
          <cell r="H245">
            <v>24</v>
          </cell>
          <cell r="I245">
            <v>506.34539794921875</v>
          </cell>
          <cell r="J245">
            <v>317.43753051757813</v>
          </cell>
          <cell r="K245">
            <v>17</v>
          </cell>
          <cell r="L245">
            <v>39</v>
          </cell>
          <cell r="M245">
            <v>6.0831174850463867</v>
          </cell>
          <cell r="N245">
            <v>101</v>
          </cell>
          <cell r="P245">
            <v>6</v>
          </cell>
          <cell r="U245">
            <v>609</v>
          </cell>
          <cell r="V245">
            <v>0</v>
          </cell>
          <cell r="Z245">
            <v>0</v>
          </cell>
          <cell r="AD245">
            <v>0</v>
          </cell>
          <cell r="AH245">
            <v>2</v>
          </cell>
        </row>
        <row r="246">
          <cell r="B246" t="str">
            <v>Charlotte</v>
          </cell>
          <cell r="C246" t="str">
            <v>2B</v>
          </cell>
          <cell r="D246">
            <v>2149</v>
          </cell>
          <cell r="E246">
            <v>42540</v>
          </cell>
          <cell r="F246">
            <v>534002</v>
          </cell>
          <cell r="G246">
            <v>1330700</v>
          </cell>
          <cell r="H246">
            <v>76</v>
          </cell>
          <cell r="I246">
            <v>1408.0010986328125</v>
          </cell>
          <cell r="J246">
            <v>441.74276733398437</v>
          </cell>
          <cell r="K246">
            <v>58</v>
          </cell>
          <cell r="L246">
            <v>52</v>
          </cell>
          <cell r="M246">
            <v>6.0228886604309082</v>
          </cell>
          <cell r="N246">
            <v>100</v>
          </cell>
          <cell r="P246">
            <v>6</v>
          </cell>
          <cell r="U246">
            <v>603</v>
          </cell>
          <cell r="V246">
            <v>0</v>
          </cell>
          <cell r="Z246">
            <v>0</v>
          </cell>
          <cell r="AD246">
            <v>0</v>
          </cell>
          <cell r="AH246">
            <v>46</v>
          </cell>
        </row>
        <row r="247">
          <cell r="B247" t="str">
            <v>Charlotte</v>
          </cell>
          <cell r="C247" t="str">
            <v>2B</v>
          </cell>
          <cell r="D247">
            <v>2150</v>
          </cell>
          <cell r="E247">
            <v>42567</v>
          </cell>
          <cell r="F247">
            <v>535000</v>
          </cell>
          <cell r="G247">
            <v>1305189</v>
          </cell>
          <cell r="H247">
            <v>46</v>
          </cell>
          <cell r="I247">
            <v>593.32080078125</v>
          </cell>
          <cell r="J247">
            <v>499.74227905273437</v>
          </cell>
          <cell r="K247">
            <v>44</v>
          </cell>
          <cell r="L247">
            <v>61</v>
          </cell>
          <cell r="M247">
            <v>6.0228886604309082</v>
          </cell>
          <cell r="N247">
            <v>100</v>
          </cell>
          <cell r="P247">
            <v>6</v>
          </cell>
          <cell r="U247">
            <v>604</v>
          </cell>
          <cell r="V247">
            <v>0</v>
          </cell>
          <cell r="Z247">
            <v>0</v>
          </cell>
          <cell r="AD247">
            <v>4</v>
          </cell>
          <cell r="AH247">
            <v>0</v>
          </cell>
        </row>
        <row r="248">
          <cell r="B248" t="str">
            <v>Charlotte</v>
          </cell>
          <cell r="C248" t="str">
            <v>2B</v>
          </cell>
          <cell r="D248">
            <v>2151</v>
          </cell>
          <cell r="E248">
            <v>42538</v>
          </cell>
          <cell r="F248">
            <v>535998</v>
          </cell>
          <cell r="G248">
            <v>1332509</v>
          </cell>
          <cell r="H248">
            <v>42</v>
          </cell>
          <cell r="I248">
            <v>2767.5322265625</v>
          </cell>
          <cell r="J248">
            <v>321.43072509765625</v>
          </cell>
          <cell r="K248">
            <v>122</v>
          </cell>
          <cell r="L248">
            <v>35</v>
          </cell>
          <cell r="M248">
            <v>6.0228886604309082</v>
          </cell>
          <cell r="N248">
            <v>100</v>
          </cell>
          <cell r="P248">
            <v>6</v>
          </cell>
          <cell r="U248">
            <v>599</v>
          </cell>
          <cell r="V248">
            <v>0</v>
          </cell>
          <cell r="Z248">
            <v>0</v>
          </cell>
          <cell r="AD248">
            <v>0</v>
          </cell>
          <cell r="AH248">
            <v>15</v>
          </cell>
        </row>
        <row r="249">
          <cell r="B249" t="str">
            <v>Charlotte</v>
          </cell>
          <cell r="C249" t="str">
            <v>2B</v>
          </cell>
          <cell r="D249">
            <v>2152</v>
          </cell>
          <cell r="E249">
            <v>42566</v>
          </cell>
          <cell r="F249">
            <v>541004</v>
          </cell>
          <cell r="G249">
            <v>1303515</v>
          </cell>
          <cell r="H249">
            <v>66</v>
          </cell>
          <cell r="I249">
            <v>117.21590423583984</v>
          </cell>
          <cell r="J249">
            <v>14.119345664978027</v>
          </cell>
          <cell r="K249">
            <v>5</v>
          </cell>
          <cell r="L249">
            <v>2</v>
          </cell>
          <cell r="M249">
            <v>6.0831174850463867</v>
          </cell>
          <cell r="N249">
            <v>101</v>
          </cell>
          <cell r="P249">
            <v>6</v>
          </cell>
          <cell r="U249">
            <v>604</v>
          </cell>
          <cell r="V249">
            <v>0</v>
          </cell>
          <cell r="Z249">
            <v>0</v>
          </cell>
          <cell r="AD249">
            <v>0</v>
          </cell>
          <cell r="AH249">
            <v>0</v>
          </cell>
        </row>
        <row r="250">
          <cell r="B250" t="str">
            <v>Charlotte</v>
          </cell>
          <cell r="C250" t="str">
            <v>2B</v>
          </cell>
          <cell r="D250">
            <v>2153</v>
          </cell>
          <cell r="E250">
            <v>42542</v>
          </cell>
          <cell r="F250">
            <v>541002</v>
          </cell>
          <cell r="G250">
            <v>1315991</v>
          </cell>
          <cell r="H250">
            <v>38</v>
          </cell>
          <cell r="I250">
            <v>272.58151245117187</v>
          </cell>
          <cell r="J250">
            <v>609.30950927734375</v>
          </cell>
          <cell r="K250">
            <v>20</v>
          </cell>
          <cell r="L250">
            <v>85</v>
          </cell>
          <cell r="M250">
            <v>6.0228886604309082</v>
          </cell>
          <cell r="N250">
            <v>100</v>
          </cell>
          <cell r="P250">
            <v>6</v>
          </cell>
          <cell r="U250">
            <v>602</v>
          </cell>
          <cell r="V250">
            <v>0</v>
          </cell>
          <cell r="Z250">
            <v>0</v>
          </cell>
          <cell r="AD250">
            <v>1</v>
          </cell>
          <cell r="AH250">
            <v>0</v>
          </cell>
        </row>
        <row r="251">
          <cell r="B251" t="str">
            <v>Charlotte</v>
          </cell>
          <cell r="C251" t="str">
            <v>2B</v>
          </cell>
          <cell r="D251">
            <v>2154</v>
          </cell>
          <cell r="E251">
            <v>42542</v>
          </cell>
          <cell r="F251">
            <v>541004</v>
          </cell>
          <cell r="G251">
            <v>1321704</v>
          </cell>
          <cell r="H251">
            <v>51</v>
          </cell>
          <cell r="I251">
            <v>114.16587066650391</v>
          </cell>
          <cell r="J251">
            <v>550.48468017578125</v>
          </cell>
          <cell r="K251">
            <v>8</v>
          </cell>
          <cell r="L251">
            <v>85</v>
          </cell>
          <cell r="M251">
            <v>6.0831174850463867</v>
          </cell>
          <cell r="N251">
            <v>101</v>
          </cell>
          <cell r="P251">
            <v>6</v>
          </cell>
          <cell r="U251">
            <v>605</v>
          </cell>
          <cell r="V251">
            <v>0</v>
          </cell>
          <cell r="Z251">
            <v>0</v>
          </cell>
          <cell r="AD251">
            <v>3</v>
          </cell>
          <cell r="AH251">
            <v>0</v>
          </cell>
        </row>
        <row r="252">
          <cell r="B252" t="str">
            <v>Charlotte</v>
          </cell>
          <cell r="C252" t="str">
            <v>2B</v>
          </cell>
          <cell r="D252">
            <v>2155</v>
          </cell>
          <cell r="E252">
            <v>42541</v>
          </cell>
          <cell r="F252">
            <v>541001</v>
          </cell>
          <cell r="G252">
            <v>1323394</v>
          </cell>
          <cell r="H252">
            <v>45</v>
          </cell>
          <cell r="I252">
            <v>62.805492401123047</v>
          </cell>
          <cell r="J252">
            <v>359.37655639648437</v>
          </cell>
          <cell r="K252">
            <v>4</v>
          </cell>
          <cell r="L252">
            <v>54</v>
          </cell>
          <cell r="M252">
            <v>6.0228886604309082</v>
          </cell>
          <cell r="N252">
            <v>100</v>
          </cell>
          <cell r="P252">
            <v>6</v>
          </cell>
          <cell r="U252">
            <v>602</v>
          </cell>
          <cell r="V252">
            <v>0</v>
          </cell>
          <cell r="Z252">
            <v>0</v>
          </cell>
          <cell r="AD252">
            <v>0</v>
          </cell>
          <cell r="AH252">
            <v>0</v>
          </cell>
        </row>
        <row r="253">
          <cell r="B253" t="str">
            <v>Charlotte</v>
          </cell>
          <cell r="C253" t="str">
            <v>2B</v>
          </cell>
          <cell r="D253">
            <v>2156</v>
          </cell>
          <cell r="E253">
            <v>42538</v>
          </cell>
          <cell r="F253">
            <v>541010</v>
          </cell>
          <cell r="G253">
            <v>1330890</v>
          </cell>
          <cell r="H253">
            <v>34</v>
          </cell>
          <cell r="I253">
            <v>1710.7398681640625</v>
          </cell>
          <cell r="J253">
            <v>203.03126525878906</v>
          </cell>
          <cell r="K253">
            <v>75</v>
          </cell>
          <cell r="L253">
            <v>25</v>
          </cell>
          <cell r="M253">
            <v>4.0744843482971191</v>
          </cell>
          <cell r="N253">
            <v>99</v>
          </cell>
          <cell r="P253">
            <v>4.0999999046325684</v>
          </cell>
          <cell r="U253">
            <v>413</v>
          </cell>
          <cell r="V253">
            <v>0</v>
          </cell>
          <cell r="Z253">
            <v>0</v>
          </cell>
          <cell r="AD253">
            <v>0</v>
          </cell>
          <cell r="AH253">
            <v>14</v>
          </cell>
        </row>
        <row r="254">
          <cell r="B254" t="str">
            <v>Charlotte</v>
          </cell>
          <cell r="C254" t="str">
            <v>2B</v>
          </cell>
          <cell r="D254">
            <v>2157</v>
          </cell>
          <cell r="E254">
            <v>42538</v>
          </cell>
          <cell r="F254">
            <v>541004</v>
          </cell>
          <cell r="G254">
            <v>1332593</v>
          </cell>
          <cell r="H254">
            <v>216</v>
          </cell>
          <cell r="I254">
            <v>439.00802612304687</v>
          </cell>
          <cell r="J254">
            <v>89.259956359863281</v>
          </cell>
          <cell r="K254">
            <v>17</v>
          </cell>
          <cell r="L254">
            <v>11</v>
          </cell>
          <cell r="M254">
            <v>6.0228886604309082</v>
          </cell>
          <cell r="N254">
            <v>100</v>
          </cell>
          <cell r="P254">
            <v>6</v>
          </cell>
          <cell r="U254">
            <v>598</v>
          </cell>
          <cell r="V254">
            <v>0</v>
          </cell>
          <cell r="Z254">
            <v>58</v>
          </cell>
          <cell r="AD254">
            <v>0</v>
          </cell>
          <cell r="AH254">
            <v>10</v>
          </cell>
        </row>
        <row r="255">
          <cell r="B255" t="str">
            <v>Charlotte</v>
          </cell>
          <cell r="C255" t="str">
            <v>2B</v>
          </cell>
          <cell r="D255">
            <v>2158</v>
          </cell>
          <cell r="E255">
            <v>42566</v>
          </cell>
          <cell r="F255">
            <v>541884</v>
          </cell>
          <cell r="G255">
            <v>1303509</v>
          </cell>
          <cell r="H255">
            <v>62</v>
          </cell>
          <cell r="I255">
            <v>55.261329650878906</v>
          </cell>
          <cell r="J255">
            <v>0</v>
          </cell>
          <cell r="K255">
            <v>1</v>
          </cell>
          <cell r="L255">
            <v>0</v>
          </cell>
          <cell r="M255">
            <v>6.0831174850463867</v>
          </cell>
          <cell r="N255">
            <v>101</v>
          </cell>
          <cell r="P255">
            <v>6</v>
          </cell>
          <cell r="U255">
            <v>599</v>
          </cell>
          <cell r="V255">
            <v>0</v>
          </cell>
          <cell r="Z255">
            <v>1</v>
          </cell>
          <cell r="AD255">
            <v>0</v>
          </cell>
          <cell r="AH255">
            <v>0</v>
          </cell>
        </row>
        <row r="256">
          <cell r="B256" t="str">
            <v>Charlotte</v>
          </cell>
          <cell r="C256" t="str">
            <v>2B</v>
          </cell>
          <cell r="D256">
            <v>2159</v>
          </cell>
          <cell r="E256">
            <v>42565</v>
          </cell>
          <cell r="F256">
            <v>542200</v>
          </cell>
          <cell r="G256">
            <v>1310913</v>
          </cell>
          <cell r="H256">
            <v>41</v>
          </cell>
          <cell r="I256">
            <v>453.24960327148437</v>
          </cell>
          <cell r="J256">
            <v>370.04971313476562</v>
          </cell>
          <cell r="K256">
            <v>29</v>
          </cell>
          <cell r="L256">
            <v>47</v>
          </cell>
          <cell r="M256">
            <v>6.0228886604309082</v>
          </cell>
          <cell r="N256">
            <v>100</v>
          </cell>
          <cell r="P256">
            <v>6</v>
          </cell>
          <cell r="U256">
            <v>607</v>
          </cell>
          <cell r="V256">
            <v>0</v>
          </cell>
          <cell r="Z256">
            <v>1</v>
          </cell>
          <cell r="AD256">
            <v>2</v>
          </cell>
          <cell r="AH256">
            <v>1</v>
          </cell>
        </row>
        <row r="257">
          <cell r="B257" t="str">
            <v>Charlotte</v>
          </cell>
          <cell r="C257" t="str">
            <v>2B</v>
          </cell>
          <cell r="D257">
            <v>2160</v>
          </cell>
          <cell r="E257">
            <v>42564</v>
          </cell>
          <cell r="F257">
            <v>542002</v>
          </cell>
          <cell r="G257">
            <v>1312592</v>
          </cell>
          <cell r="H257">
            <v>95</v>
          </cell>
          <cell r="I257">
            <v>780.6993408203125</v>
          </cell>
          <cell r="J257">
            <v>462.9619140625</v>
          </cell>
          <cell r="K257">
            <v>53</v>
          </cell>
          <cell r="L257">
            <v>54</v>
          </cell>
          <cell r="M257">
            <v>6.0228886604309082</v>
          </cell>
          <cell r="N257">
            <v>100</v>
          </cell>
          <cell r="P257">
            <v>6</v>
          </cell>
          <cell r="U257">
            <v>606</v>
          </cell>
          <cell r="V257">
            <v>0</v>
          </cell>
          <cell r="Z257">
            <v>5</v>
          </cell>
          <cell r="AD257">
            <v>1</v>
          </cell>
          <cell r="AH257">
            <v>26</v>
          </cell>
        </row>
        <row r="258">
          <cell r="B258" t="str">
            <v>Charlotte</v>
          </cell>
          <cell r="C258" t="str">
            <v>2B</v>
          </cell>
          <cell r="D258">
            <v>2161</v>
          </cell>
          <cell r="E258">
            <v>42564</v>
          </cell>
          <cell r="F258">
            <v>542004</v>
          </cell>
          <cell r="G258">
            <v>1314275</v>
          </cell>
          <cell r="H258">
            <v>102</v>
          </cell>
          <cell r="I258">
            <v>998.15020751953125</v>
          </cell>
          <cell r="J258">
            <v>362.4598388671875</v>
          </cell>
          <cell r="K258">
            <v>63</v>
          </cell>
          <cell r="L258">
            <v>40</v>
          </cell>
          <cell r="M258">
            <v>6.0831174850463867</v>
          </cell>
          <cell r="N258">
            <v>101</v>
          </cell>
          <cell r="P258">
            <v>6</v>
          </cell>
          <cell r="U258">
            <v>608</v>
          </cell>
          <cell r="V258">
            <v>0</v>
          </cell>
          <cell r="Z258">
            <v>1</v>
          </cell>
          <cell r="AD258">
            <v>6</v>
          </cell>
          <cell r="AH258">
            <v>7</v>
          </cell>
        </row>
        <row r="259">
          <cell r="B259" t="str">
            <v>Charlotte</v>
          </cell>
          <cell r="C259" t="str">
            <v>2B</v>
          </cell>
          <cell r="D259">
            <v>2162</v>
          </cell>
          <cell r="E259">
            <v>42542</v>
          </cell>
          <cell r="F259">
            <v>541989</v>
          </cell>
          <cell r="G259">
            <v>1320102</v>
          </cell>
          <cell r="H259">
            <v>133</v>
          </cell>
          <cell r="I259">
            <v>665.6563720703125</v>
          </cell>
          <cell r="J259">
            <v>101.90354156494141</v>
          </cell>
          <cell r="K259">
            <v>30</v>
          </cell>
          <cell r="L259">
            <v>12</v>
          </cell>
          <cell r="M259">
            <v>6.0831174850463867</v>
          </cell>
          <cell r="N259">
            <v>101</v>
          </cell>
          <cell r="P259">
            <v>6</v>
          </cell>
          <cell r="U259">
            <v>607</v>
          </cell>
          <cell r="V259">
            <v>0</v>
          </cell>
          <cell r="Z259">
            <v>30</v>
          </cell>
          <cell r="AD259">
            <v>0</v>
          </cell>
          <cell r="AH259">
            <v>30</v>
          </cell>
        </row>
        <row r="260">
          <cell r="B260" t="str">
            <v>Charlotte</v>
          </cell>
          <cell r="C260" t="str">
            <v>2B</v>
          </cell>
          <cell r="D260">
            <v>2163</v>
          </cell>
          <cell r="E260">
            <v>42542</v>
          </cell>
          <cell r="F260">
            <v>541996</v>
          </cell>
          <cell r="G260">
            <v>1321790</v>
          </cell>
          <cell r="H260">
            <v>118</v>
          </cell>
          <cell r="I260">
            <v>1771.916259765625</v>
          </cell>
          <cell r="J260">
            <v>93.447578430175781</v>
          </cell>
          <cell r="K260">
            <v>65</v>
          </cell>
          <cell r="L260">
            <v>11</v>
          </cell>
          <cell r="M260">
            <v>6.0228886604309082</v>
          </cell>
          <cell r="N260">
            <v>100</v>
          </cell>
          <cell r="P260">
            <v>6</v>
          </cell>
          <cell r="U260">
            <v>597</v>
          </cell>
          <cell r="V260">
            <v>0</v>
          </cell>
          <cell r="Z260">
            <v>22</v>
          </cell>
          <cell r="AD260">
            <v>5</v>
          </cell>
          <cell r="AH260">
            <v>10</v>
          </cell>
        </row>
        <row r="261">
          <cell r="B261" t="str">
            <v>Charlotte</v>
          </cell>
          <cell r="C261" t="str">
            <v>2B</v>
          </cell>
          <cell r="D261">
            <v>2164</v>
          </cell>
          <cell r="E261">
            <v>42541</v>
          </cell>
          <cell r="F261">
            <v>541995</v>
          </cell>
          <cell r="G261">
            <v>1323500</v>
          </cell>
          <cell r="H261">
            <v>144</v>
          </cell>
          <cell r="I261">
            <v>583.439208984375</v>
          </cell>
          <cell r="J261">
            <v>97.057304382324219</v>
          </cell>
          <cell r="K261">
            <v>20</v>
          </cell>
          <cell r="L261">
            <v>12</v>
          </cell>
          <cell r="M261">
            <v>6.0228886604309082</v>
          </cell>
          <cell r="N261">
            <v>100</v>
          </cell>
          <cell r="P261">
            <v>6</v>
          </cell>
          <cell r="U261">
            <v>597</v>
          </cell>
          <cell r="V261">
            <v>0</v>
          </cell>
          <cell r="Z261">
            <v>51</v>
          </cell>
          <cell r="AD261">
            <v>1</v>
          </cell>
          <cell r="AH261">
            <v>25</v>
          </cell>
        </row>
        <row r="262">
          <cell r="B262" t="str">
            <v>Charlotte</v>
          </cell>
          <cell r="C262" t="str">
            <v>2B</v>
          </cell>
          <cell r="D262">
            <v>2165</v>
          </cell>
          <cell r="E262">
            <v>42541</v>
          </cell>
          <cell r="F262">
            <v>542010</v>
          </cell>
          <cell r="G262">
            <v>1325201</v>
          </cell>
          <cell r="H262">
            <v>212</v>
          </cell>
          <cell r="I262">
            <v>480.96981811523437</v>
          </cell>
          <cell r="J262">
            <v>63.969844818115234</v>
          </cell>
          <cell r="K262">
            <v>14</v>
          </cell>
          <cell r="L262">
            <v>8</v>
          </cell>
          <cell r="M262">
            <v>6.0228886604309082</v>
          </cell>
          <cell r="N262">
            <v>100</v>
          </cell>
          <cell r="P262">
            <v>6</v>
          </cell>
          <cell r="U262">
            <v>603</v>
          </cell>
          <cell r="V262">
            <v>0</v>
          </cell>
          <cell r="Z262">
            <v>66</v>
          </cell>
          <cell r="AD262">
            <v>0</v>
          </cell>
          <cell r="AH262">
            <v>6</v>
          </cell>
        </row>
        <row r="263">
          <cell r="B263" t="str">
            <v>Charlotte</v>
          </cell>
          <cell r="C263" t="str">
            <v>2B</v>
          </cell>
          <cell r="D263">
            <v>2166</v>
          </cell>
          <cell r="E263">
            <v>42537</v>
          </cell>
          <cell r="F263">
            <v>541998</v>
          </cell>
          <cell r="G263">
            <v>1330905</v>
          </cell>
          <cell r="H263">
            <v>253</v>
          </cell>
          <cell r="I263">
            <v>829.19415283203125</v>
          </cell>
          <cell r="J263">
            <v>22.008916854858398</v>
          </cell>
          <cell r="K263">
            <v>25</v>
          </cell>
          <cell r="L263">
            <v>3</v>
          </cell>
          <cell r="M263">
            <v>6.0228886604309082</v>
          </cell>
          <cell r="N263">
            <v>100</v>
          </cell>
          <cell r="P263">
            <v>6</v>
          </cell>
          <cell r="U263">
            <v>596</v>
          </cell>
          <cell r="V263">
            <v>0</v>
          </cell>
          <cell r="Z263">
            <v>78</v>
          </cell>
          <cell r="AD263">
            <v>0</v>
          </cell>
          <cell r="AH263">
            <v>28</v>
          </cell>
        </row>
        <row r="264">
          <cell r="B264" t="str">
            <v>Charlotte</v>
          </cell>
          <cell r="C264" t="str">
            <v>2B</v>
          </cell>
          <cell r="D264">
            <v>2167</v>
          </cell>
          <cell r="E264">
            <v>42537</v>
          </cell>
          <cell r="F264">
            <v>542006</v>
          </cell>
          <cell r="G264">
            <v>1332600</v>
          </cell>
          <cell r="H264">
            <v>122</v>
          </cell>
          <cell r="I264">
            <v>1773.1201171875</v>
          </cell>
          <cell r="J264">
            <v>275.9715576171875</v>
          </cell>
          <cell r="K264">
            <v>74</v>
          </cell>
          <cell r="L264">
            <v>32</v>
          </cell>
          <cell r="M264">
            <v>5.9626598358154297</v>
          </cell>
          <cell r="N264">
            <v>99</v>
          </cell>
          <cell r="P264">
            <v>6</v>
          </cell>
          <cell r="U264">
            <v>602</v>
          </cell>
          <cell r="V264">
            <v>0</v>
          </cell>
          <cell r="Z264">
            <v>13</v>
          </cell>
          <cell r="AD264">
            <v>7</v>
          </cell>
          <cell r="AH264">
            <v>83</v>
          </cell>
        </row>
        <row r="265">
          <cell r="B265" t="str">
            <v>Charlotte</v>
          </cell>
          <cell r="C265" t="str">
            <v>2B</v>
          </cell>
          <cell r="D265">
            <v>2168</v>
          </cell>
          <cell r="E265">
            <v>42537</v>
          </cell>
          <cell r="F265">
            <v>542002</v>
          </cell>
          <cell r="G265">
            <v>1334301</v>
          </cell>
          <cell r="H265">
            <v>134</v>
          </cell>
          <cell r="I265">
            <v>1272.53173828125</v>
          </cell>
          <cell r="J265">
            <v>461.63482666015625</v>
          </cell>
          <cell r="K265">
            <v>66</v>
          </cell>
          <cell r="L265">
            <v>55</v>
          </cell>
          <cell r="M265">
            <v>6.0228886604309082</v>
          </cell>
          <cell r="N265">
            <v>100</v>
          </cell>
          <cell r="P265">
            <v>6</v>
          </cell>
          <cell r="U265">
            <v>601</v>
          </cell>
          <cell r="V265">
            <v>0</v>
          </cell>
          <cell r="Z265">
            <v>10</v>
          </cell>
          <cell r="AD265">
            <v>0</v>
          </cell>
          <cell r="AH265">
            <v>6</v>
          </cell>
        </row>
        <row r="266">
          <cell r="B266" t="str">
            <v>Charlotte</v>
          </cell>
          <cell r="C266" t="str">
            <v>2B</v>
          </cell>
          <cell r="D266">
            <v>2169</v>
          </cell>
          <cell r="E266">
            <v>42566</v>
          </cell>
          <cell r="F266">
            <v>542987</v>
          </cell>
          <cell r="G266">
            <v>1303496</v>
          </cell>
          <cell r="H266">
            <v>60</v>
          </cell>
          <cell r="I266">
            <v>378.62774658203125</v>
          </cell>
          <cell r="J266">
            <v>83.46405029296875</v>
          </cell>
          <cell r="K266">
            <v>16</v>
          </cell>
          <cell r="L266">
            <v>10</v>
          </cell>
          <cell r="M266">
            <v>6.1433467864990234</v>
          </cell>
          <cell r="N266">
            <v>102</v>
          </cell>
          <cell r="P266">
            <v>6</v>
          </cell>
          <cell r="U266">
            <v>602</v>
          </cell>
          <cell r="V266">
            <v>0</v>
          </cell>
          <cell r="Z266">
            <v>3</v>
          </cell>
          <cell r="AD266">
            <v>0</v>
          </cell>
          <cell r="AH266">
            <v>0</v>
          </cell>
        </row>
        <row r="267">
          <cell r="B267" t="str">
            <v>Charlotte</v>
          </cell>
          <cell r="C267" t="str">
            <v>2B</v>
          </cell>
          <cell r="D267">
            <v>2170</v>
          </cell>
          <cell r="E267">
            <v>42565</v>
          </cell>
          <cell r="F267">
            <v>543000</v>
          </cell>
          <cell r="G267">
            <v>1310894</v>
          </cell>
          <cell r="H267">
            <v>75</v>
          </cell>
          <cell r="I267">
            <v>997.37481689453125</v>
          </cell>
          <cell r="J267">
            <v>342.18038940429687</v>
          </cell>
          <cell r="K267">
            <v>66</v>
          </cell>
          <cell r="L267">
            <v>39</v>
          </cell>
          <cell r="M267">
            <v>6.0228886604309082</v>
          </cell>
          <cell r="N267">
            <v>100</v>
          </cell>
          <cell r="P267">
            <v>6</v>
          </cell>
          <cell r="U267">
            <v>604</v>
          </cell>
          <cell r="V267">
            <v>0</v>
          </cell>
          <cell r="Z267">
            <v>12</v>
          </cell>
          <cell r="AD267">
            <v>8</v>
          </cell>
          <cell r="AH267">
            <v>1</v>
          </cell>
        </row>
        <row r="268">
          <cell r="B268" t="str">
            <v>Charlotte</v>
          </cell>
          <cell r="C268" t="str">
            <v>2B</v>
          </cell>
          <cell r="D268">
            <v>2171</v>
          </cell>
          <cell r="E268">
            <v>42565</v>
          </cell>
          <cell r="F268">
            <v>543002</v>
          </cell>
          <cell r="G268">
            <v>1312610</v>
          </cell>
          <cell r="H268">
            <v>70</v>
          </cell>
          <cell r="I268">
            <v>1279.161865234375</v>
          </cell>
          <cell r="J268">
            <v>301.68984985351562</v>
          </cell>
          <cell r="K268">
            <v>59</v>
          </cell>
          <cell r="L268">
            <v>36</v>
          </cell>
          <cell r="M268">
            <v>6.0831174850463867</v>
          </cell>
          <cell r="N268">
            <v>101</v>
          </cell>
          <cell r="P268">
            <v>6</v>
          </cell>
          <cell r="U268">
            <v>608</v>
          </cell>
          <cell r="V268">
            <v>0</v>
          </cell>
          <cell r="Z268">
            <v>7</v>
          </cell>
          <cell r="AD268">
            <v>4</v>
          </cell>
          <cell r="AH268">
            <v>9</v>
          </cell>
        </row>
        <row r="269">
          <cell r="B269" t="str">
            <v>Charlotte</v>
          </cell>
          <cell r="C269" t="str">
            <v>2B</v>
          </cell>
          <cell r="D269">
            <v>2172</v>
          </cell>
          <cell r="E269">
            <v>42564</v>
          </cell>
          <cell r="F269">
            <v>543000</v>
          </cell>
          <cell r="G269">
            <v>1314394</v>
          </cell>
          <cell r="H269">
            <v>186</v>
          </cell>
          <cell r="I269">
            <v>346.0482177734375</v>
          </cell>
          <cell r="J269">
            <v>51.094131469726563</v>
          </cell>
          <cell r="K269">
            <v>12</v>
          </cell>
          <cell r="L269">
            <v>6</v>
          </cell>
          <cell r="M269">
            <v>6.0228886604309082</v>
          </cell>
          <cell r="N269">
            <v>100</v>
          </cell>
          <cell r="P269">
            <v>6</v>
          </cell>
          <cell r="U269">
            <v>603</v>
          </cell>
          <cell r="V269">
            <v>0</v>
          </cell>
          <cell r="Z269">
            <v>24</v>
          </cell>
          <cell r="AD269">
            <v>0</v>
          </cell>
          <cell r="AH269">
            <v>7</v>
          </cell>
        </row>
        <row r="270">
          <cell r="B270" t="str">
            <v>Ketchikan</v>
          </cell>
          <cell r="C270" t="str">
            <v>2C</v>
          </cell>
          <cell r="D270">
            <v>3001</v>
          </cell>
          <cell r="E270">
            <v>42534</v>
          </cell>
          <cell r="F270">
            <v>542994</v>
          </cell>
          <cell r="G270">
            <v>1320103</v>
          </cell>
          <cell r="H270">
            <v>147</v>
          </cell>
          <cell r="I270">
            <v>1536.5064697265625</v>
          </cell>
          <cell r="J270">
            <v>61.743038177490234</v>
          </cell>
          <cell r="K270">
            <v>55</v>
          </cell>
          <cell r="L270">
            <v>7</v>
          </cell>
          <cell r="M270">
            <v>6.0831174850463867</v>
          </cell>
          <cell r="N270">
            <v>101</v>
          </cell>
          <cell r="P270">
            <v>6</v>
          </cell>
          <cell r="U270">
            <v>120</v>
          </cell>
          <cell r="V270">
            <v>1</v>
          </cell>
          <cell r="Z270">
            <v>18</v>
          </cell>
          <cell r="AD270">
            <v>0</v>
          </cell>
          <cell r="AH270">
            <v>4</v>
          </cell>
        </row>
        <row r="271">
          <cell r="B271" t="str">
            <v>Ketchikan</v>
          </cell>
          <cell r="C271" t="str">
            <v>2C</v>
          </cell>
          <cell r="D271">
            <v>3002</v>
          </cell>
          <cell r="E271">
            <v>42532</v>
          </cell>
          <cell r="F271">
            <v>543000</v>
          </cell>
          <cell r="G271">
            <v>1321799</v>
          </cell>
          <cell r="H271">
            <v>198</v>
          </cell>
          <cell r="I271">
            <v>343.357666015625</v>
          </cell>
          <cell r="J271">
            <v>29.246932983398438</v>
          </cell>
          <cell r="K271">
            <v>15</v>
          </cell>
          <cell r="L271">
            <v>3</v>
          </cell>
          <cell r="M271">
            <v>6.0831174850463867</v>
          </cell>
          <cell r="N271">
            <v>101</v>
          </cell>
          <cell r="P271">
            <v>6</v>
          </cell>
          <cell r="U271">
            <v>120</v>
          </cell>
          <cell r="V271">
            <v>1</v>
          </cell>
          <cell r="Z271">
            <v>10</v>
          </cell>
          <cell r="AD271">
            <v>0</v>
          </cell>
          <cell r="AH271">
            <v>2</v>
          </cell>
        </row>
        <row r="272">
          <cell r="B272" t="str">
            <v>Ketchikan</v>
          </cell>
          <cell r="C272" t="str">
            <v>2C</v>
          </cell>
          <cell r="D272">
            <v>3003</v>
          </cell>
          <cell r="E272">
            <v>42532</v>
          </cell>
          <cell r="F272">
            <v>542998</v>
          </cell>
          <cell r="G272">
            <v>1323499</v>
          </cell>
          <cell r="H272">
            <v>205</v>
          </cell>
          <cell r="I272">
            <v>434.18853759765625</v>
          </cell>
          <cell r="J272">
            <v>16.128524780273438</v>
          </cell>
          <cell r="K272">
            <v>16</v>
          </cell>
          <cell r="L272">
            <v>2</v>
          </cell>
          <cell r="M272">
            <v>4.1156406402587891</v>
          </cell>
          <cell r="N272">
            <v>100</v>
          </cell>
          <cell r="P272">
            <v>4.0999999046325684</v>
          </cell>
          <cell r="U272">
            <v>86</v>
          </cell>
          <cell r="V272">
            <v>1</v>
          </cell>
          <cell r="Z272">
            <v>13</v>
          </cell>
          <cell r="AD272">
            <v>0</v>
          </cell>
          <cell r="AH272">
            <v>4</v>
          </cell>
        </row>
        <row r="273">
          <cell r="B273" t="str">
            <v>Ketchikan</v>
          </cell>
          <cell r="C273" t="str">
            <v>2C</v>
          </cell>
          <cell r="D273">
            <v>3005</v>
          </cell>
          <cell r="E273">
            <v>42531</v>
          </cell>
          <cell r="F273">
            <v>543009</v>
          </cell>
          <cell r="G273">
            <v>1330998</v>
          </cell>
          <cell r="H273">
            <v>107</v>
          </cell>
          <cell r="I273">
            <v>1640.26416015625</v>
          </cell>
          <cell r="J273">
            <v>205.75199890136719</v>
          </cell>
          <cell r="K273">
            <v>61</v>
          </cell>
          <cell r="L273">
            <v>22</v>
          </cell>
          <cell r="M273">
            <v>6.0228886604309082</v>
          </cell>
          <cell r="N273">
            <v>100</v>
          </cell>
          <cell r="P273">
            <v>6</v>
          </cell>
          <cell r="U273">
            <v>121</v>
          </cell>
          <cell r="V273">
            <v>1</v>
          </cell>
          <cell r="Z273">
            <v>0</v>
          </cell>
          <cell r="AD273">
            <v>0</v>
          </cell>
          <cell r="AH273">
            <v>29</v>
          </cell>
        </row>
        <row r="274">
          <cell r="B274" t="str">
            <v>Ketchikan</v>
          </cell>
          <cell r="C274" t="str">
            <v>2C</v>
          </cell>
          <cell r="D274">
            <v>3006</v>
          </cell>
          <cell r="E274">
            <v>42531</v>
          </cell>
          <cell r="F274">
            <v>542998</v>
          </cell>
          <cell r="G274">
            <v>1332698</v>
          </cell>
          <cell r="H274">
            <v>165</v>
          </cell>
          <cell r="I274">
            <v>1342.665283203125</v>
          </cell>
          <cell r="J274">
            <v>130.93299865722656</v>
          </cell>
          <cell r="K274">
            <v>57</v>
          </cell>
          <cell r="L274">
            <v>16</v>
          </cell>
          <cell r="M274">
            <v>6.0831174850463867</v>
          </cell>
          <cell r="N274">
            <v>101</v>
          </cell>
          <cell r="P274">
            <v>6</v>
          </cell>
          <cell r="U274">
            <v>120</v>
          </cell>
          <cell r="V274">
            <v>1</v>
          </cell>
          <cell r="Z274">
            <v>5</v>
          </cell>
          <cell r="AD274">
            <v>0</v>
          </cell>
          <cell r="AH274">
            <v>2</v>
          </cell>
        </row>
        <row r="275">
          <cell r="B275" t="str">
            <v>Ketchikan</v>
          </cell>
          <cell r="C275" t="str">
            <v>2C</v>
          </cell>
          <cell r="D275">
            <v>3007</v>
          </cell>
          <cell r="E275">
            <v>42531</v>
          </cell>
          <cell r="F275">
            <v>542992</v>
          </cell>
          <cell r="G275">
            <v>1334409</v>
          </cell>
          <cell r="H275">
            <v>139</v>
          </cell>
          <cell r="I275">
            <v>962.82464599609375</v>
          </cell>
          <cell r="J275">
            <v>191.78068542480469</v>
          </cell>
          <cell r="K275">
            <v>45</v>
          </cell>
          <cell r="L275">
            <v>21</v>
          </cell>
          <cell r="M275">
            <v>6.0228886604309082</v>
          </cell>
          <cell r="N275">
            <v>100</v>
          </cell>
          <cell r="P275">
            <v>6</v>
          </cell>
          <cell r="U275">
            <v>120</v>
          </cell>
          <cell r="V275">
            <v>1</v>
          </cell>
          <cell r="Z275">
            <v>4</v>
          </cell>
          <cell r="AD275">
            <v>0</v>
          </cell>
          <cell r="AH275">
            <v>1</v>
          </cell>
        </row>
        <row r="276">
          <cell r="B276" t="str">
            <v>Ketchikan</v>
          </cell>
          <cell r="C276" t="str">
            <v>2C</v>
          </cell>
          <cell r="D276">
            <v>3008</v>
          </cell>
          <cell r="E276">
            <v>42521</v>
          </cell>
          <cell r="F276">
            <v>543997</v>
          </cell>
          <cell r="G276">
            <v>1305012</v>
          </cell>
          <cell r="H276">
            <v>150</v>
          </cell>
          <cell r="I276">
            <v>733.79803466796875</v>
          </cell>
          <cell r="J276">
            <v>75.944793701171875</v>
          </cell>
          <cell r="K276">
            <v>27</v>
          </cell>
          <cell r="L276">
            <v>9</v>
          </cell>
          <cell r="M276">
            <v>6.0228886604309082</v>
          </cell>
          <cell r="N276">
            <v>100</v>
          </cell>
          <cell r="P276">
            <v>6</v>
          </cell>
          <cell r="U276">
            <v>120</v>
          </cell>
          <cell r="V276">
            <v>1</v>
          </cell>
          <cell r="Z276">
            <v>5</v>
          </cell>
          <cell r="AD276">
            <v>0</v>
          </cell>
          <cell r="AH276">
            <v>0</v>
          </cell>
        </row>
        <row r="277">
          <cell r="B277" t="str">
            <v>Ketchikan</v>
          </cell>
          <cell r="C277" t="str">
            <v>2C</v>
          </cell>
          <cell r="D277">
            <v>3009</v>
          </cell>
          <cell r="E277">
            <v>42521</v>
          </cell>
          <cell r="F277">
            <v>544002</v>
          </cell>
          <cell r="G277">
            <v>1310808</v>
          </cell>
          <cell r="H277">
            <v>116</v>
          </cell>
          <cell r="I277">
            <v>372.72393798828125</v>
          </cell>
          <cell r="J277">
            <v>319.75363159179687</v>
          </cell>
          <cell r="K277">
            <v>27</v>
          </cell>
          <cell r="L277">
            <v>37</v>
          </cell>
          <cell r="M277">
            <v>6.0228886604309082</v>
          </cell>
          <cell r="N277">
            <v>100</v>
          </cell>
          <cell r="P277">
            <v>6</v>
          </cell>
          <cell r="U277">
            <v>120</v>
          </cell>
          <cell r="V277">
            <v>1</v>
          </cell>
          <cell r="Z277">
            <v>1</v>
          </cell>
          <cell r="AD277">
            <v>0</v>
          </cell>
          <cell r="AH277">
            <v>0</v>
          </cell>
        </row>
        <row r="278">
          <cell r="B278" t="str">
            <v>Ketchikan</v>
          </cell>
          <cell r="C278" t="str">
            <v>2C</v>
          </cell>
          <cell r="D278">
            <v>3010</v>
          </cell>
          <cell r="E278">
            <v>42521</v>
          </cell>
          <cell r="F278">
            <v>544000</v>
          </cell>
          <cell r="G278">
            <v>1312502</v>
          </cell>
          <cell r="H278">
            <v>124</v>
          </cell>
          <cell r="I278">
            <v>458.82699584960937</v>
          </cell>
          <cell r="J278">
            <v>309.44216918945312</v>
          </cell>
          <cell r="K278">
            <v>29</v>
          </cell>
          <cell r="L278">
            <v>37</v>
          </cell>
          <cell r="M278">
            <v>5.9626598358154297</v>
          </cell>
          <cell r="N278">
            <v>99</v>
          </cell>
          <cell r="P278">
            <v>6</v>
          </cell>
          <cell r="U278">
            <v>120</v>
          </cell>
          <cell r="V278">
            <v>1</v>
          </cell>
          <cell r="Z278">
            <v>3</v>
          </cell>
          <cell r="AD278">
            <v>2</v>
          </cell>
          <cell r="AH278">
            <v>3</v>
          </cell>
        </row>
        <row r="279">
          <cell r="B279" t="str">
            <v>Ketchikan</v>
          </cell>
          <cell r="C279" t="str">
            <v>2C</v>
          </cell>
          <cell r="D279">
            <v>3011</v>
          </cell>
          <cell r="E279">
            <v>42522</v>
          </cell>
          <cell r="F279">
            <v>544004</v>
          </cell>
          <cell r="G279">
            <v>1314195</v>
          </cell>
          <cell r="H279">
            <v>220</v>
          </cell>
          <cell r="I279">
            <v>506.2431640625</v>
          </cell>
          <cell r="J279">
            <v>73.68170166015625</v>
          </cell>
          <cell r="K279">
            <v>28</v>
          </cell>
          <cell r="L279">
            <v>8</v>
          </cell>
          <cell r="M279">
            <v>6.0228886604309082</v>
          </cell>
          <cell r="N279">
            <v>100</v>
          </cell>
          <cell r="P279">
            <v>6</v>
          </cell>
          <cell r="U279">
            <v>124</v>
          </cell>
          <cell r="V279">
            <v>1</v>
          </cell>
          <cell r="Z279">
            <v>11</v>
          </cell>
          <cell r="AD279">
            <v>0</v>
          </cell>
          <cell r="AH279">
            <v>0</v>
          </cell>
        </row>
        <row r="280">
          <cell r="B280" t="str">
            <v>Ketchikan</v>
          </cell>
          <cell r="C280" t="str">
            <v>2C</v>
          </cell>
          <cell r="D280">
            <v>3012</v>
          </cell>
          <cell r="E280">
            <v>42534</v>
          </cell>
          <cell r="F280">
            <v>543998</v>
          </cell>
          <cell r="G280">
            <v>1315893</v>
          </cell>
          <cell r="H280">
            <v>108</v>
          </cell>
          <cell r="I280">
            <v>1347.166015625</v>
          </cell>
          <cell r="J280">
            <v>253.30158996582031</v>
          </cell>
          <cell r="K280">
            <v>67</v>
          </cell>
          <cell r="L280">
            <v>29</v>
          </cell>
          <cell r="M280">
            <v>5.9626598358154297</v>
          </cell>
          <cell r="N280">
            <v>99</v>
          </cell>
          <cell r="P280">
            <v>6</v>
          </cell>
          <cell r="U280">
            <v>120</v>
          </cell>
          <cell r="V280">
            <v>1</v>
          </cell>
          <cell r="Z280">
            <v>1</v>
          </cell>
          <cell r="AD280">
            <v>1</v>
          </cell>
          <cell r="AH280">
            <v>13</v>
          </cell>
        </row>
        <row r="281">
          <cell r="B281" t="str">
            <v>Ketchikan</v>
          </cell>
          <cell r="C281" t="str">
            <v>2C</v>
          </cell>
          <cell r="D281">
            <v>3013</v>
          </cell>
          <cell r="E281">
            <v>42533</v>
          </cell>
          <cell r="F281">
            <v>544000</v>
          </cell>
          <cell r="G281">
            <v>1321684</v>
          </cell>
          <cell r="H281">
            <v>59</v>
          </cell>
          <cell r="I281">
            <v>1608.480224609375</v>
          </cell>
          <cell r="J281">
            <v>805.73480224609375</v>
          </cell>
          <cell r="K281">
            <v>80</v>
          </cell>
          <cell r="L281">
            <v>101</v>
          </cell>
          <cell r="M281">
            <v>5.9626598358154297</v>
          </cell>
          <cell r="N281">
            <v>99</v>
          </cell>
          <cell r="P281">
            <v>6</v>
          </cell>
          <cell r="U281">
            <v>120</v>
          </cell>
          <cell r="V281">
            <v>1</v>
          </cell>
          <cell r="Z281">
            <v>0</v>
          </cell>
          <cell r="AD281">
            <v>1</v>
          </cell>
          <cell r="AH281">
            <v>3</v>
          </cell>
        </row>
        <row r="282">
          <cell r="B282" t="str">
            <v>Ketchikan</v>
          </cell>
          <cell r="C282" t="str">
            <v>2C</v>
          </cell>
          <cell r="D282">
            <v>3014</v>
          </cell>
          <cell r="E282">
            <v>42533</v>
          </cell>
          <cell r="F282">
            <v>543995</v>
          </cell>
          <cell r="G282">
            <v>1323392</v>
          </cell>
          <cell r="H282">
            <v>103</v>
          </cell>
          <cell r="I282">
            <v>1873.5208740234375</v>
          </cell>
          <cell r="J282">
            <v>219.58148193359375</v>
          </cell>
          <cell r="K282">
            <v>69</v>
          </cell>
          <cell r="L282">
            <v>26</v>
          </cell>
          <cell r="M282">
            <v>6.0831174850463867</v>
          </cell>
          <cell r="N282">
            <v>101</v>
          </cell>
          <cell r="P282">
            <v>6</v>
          </cell>
          <cell r="U282">
            <v>120</v>
          </cell>
          <cell r="V282">
            <v>1</v>
          </cell>
          <cell r="Z282">
            <v>0</v>
          </cell>
          <cell r="AD282">
            <v>0</v>
          </cell>
          <cell r="AH282">
            <v>7</v>
          </cell>
        </row>
        <row r="283">
          <cell r="B283" t="str">
            <v>Ketchikan</v>
          </cell>
          <cell r="C283" t="str">
            <v>2C</v>
          </cell>
          <cell r="D283">
            <v>3015</v>
          </cell>
          <cell r="E283">
            <v>42532</v>
          </cell>
          <cell r="F283">
            <v>543998</v>
          </cell>
          <cell r="G283">
            <v>1325108</v>
          </cell>
          <cell r="H283">
            <v>76</v>
          </cell>
          <cell r="I283">
            <v>1654.767578125</v>
          </cell>
          <cell r="J283">
            <v>226.61790466308594</v>
          </cell>
          <cell r="K283">
            <v>65</v>
          </cell>
          <cell r="L283">
            <v>25</v>
          </cell>
          <cell r="M283">
            <v>6.0228886604309082</v>
          </cell>
          <cell r="N283">
            <v>100</v>
          </cell>
          <cell r="P283">
            <v>6</v>
          </cell>
          <cell r="U283">
            <v>120</v>
          </cell>
          <cell r="V283">
            <v>1</v>
          </cell>
          <cell r="Z283">
            <v>0</v>
          </cell>
          <cell r="AD283">
            <v>1</v>
          </cell>
          <cell r="AH283">
            <v>3</v>
          </cell>
        </row>
        <row r="284">
          <cell r="B284" t="str">
            <v>Ketchikan</v>
          </cell>
          <cell r="C284" t="str">
            <v>2C</v>
          </cell>
          <cell r="D284">
            <v>3016</v>
          </cell>
          <cell r="E284">
            <v>42529</v>
          </cell>
          <cell r="F284">
            <v>543998</v>
          </cell>
          <cell r="G284">
            <v>1330928</v>
          </cell>
          <cell r="H284">
            <v>126</v>
          </cell>
          <cell r="I284">
            <v>757.1014404296875</v>
          </cell>
          <cell r="J284">
            <v>69.153274536132813</v>
          </cell>
          <cell r="K284">
            <v>20</v>
          </cell>
          <cell r="L284">
            <v>9</v>
          </cell>
          <cell r="M284">
            <v>6.0228886604309082</v>
          </cell>
          <cell r="N284">
            <v>100</v>
          </cell>
          <cell r="P284">
            <v>6</v>
          </cell>
          <cell r="U284">
            <v>120</v>
          </cell>
          <cell r="V284">
            <v>1</v>
          </cell>
          <cell r="Z284">
            <v>2</v>
          </cell>
          <cell r="AD284">
            <v>2</v>
          </cell>
          <cell r="AH284">
            <v>4</v>
          </cell>
        </row>
        <row r="285">
          <cell r="B285" t="str">
            <v>Ketchikan</v>
          </cell>
          <cell r="C285" t="str">
            <v>2C</v>
          </cell>
          <cell r="D285">
            <v>3017</v>
          </cell>
          <cell r="E285">
            <v>42529</v>
          </cell>
          <cell r="F285">
            <v>544010</v>
          </cell>
          <cell r="G285">
            <v>1332605</v>
          </cell>
          <cell r="H285">
            <v>164</v>
          </cell>
          <cell r="I285">
            <v>1314.5631103515625</v>
          </cell>
          <cell r="J285">
            <v>235.4119873046875</v>
          </cell>
          <cell r="K285">
            <v>50</v>
          </cell>
          <cell r="L285">
            <v>30</v>
          </cell>
          <cell r="M285">
            <v>6.0228886604309082</v>
          </cell>
          <cell r="N285">
            <v>100</v>
          </cell>
          <cell r="P285">
            <v>6</v>
          </cell>
          <cell r="U285">
            <v>120</v>
          </cell>
          <cell r="V285">
            <v>1</v>
          </cell>
          <cell r="Z285">
            <v>5</v>
          </cell>
          <cell r="AD285">
            <v>1</v>
          </cell>
          <cell r="AH285">
            <v>8</v>
          </cell>
        </row>
        <row r="286">
          <cell r="B286" t="str">
            <v>Ketchikan</v>
          </cell>
          <cell r="C286" t="str">
            <v>2C</v>
          </cell>
          <cell r="D286">
            <v>3018</v>
          </cell>
          <cell r="E286">
            <v>42530</v>
          </cell>
          <cell r="F286">
            <v>544005</v>
          </cell>
          <cell r="G286">
            <v>1334298</v>
          </cell>
          <cell r="H286">
            <v>132</v>
          </cell>
          <cell r="I286">
            <v>1476.0989990234375</v>
          </cell>
          <cell r="J286">
            <v>223.65316772460938</v>
          </cell>
          <cell r="K286">
            <v>55</v>
          </cell>
          <cell r="L286">
            <v>25</v>
          </cell>
          <cell r="M286">
            <v>5.9626598358154297</v>
          </cell>
          <cell r="N286">
            <v>99</v>
          </cell>
          <cell r="P286">
            <v>6</v>
          </cell>
          <cell r="U286">
            <v>120</v>
          </cell>
          <cell r="V286">
            <v>1</v>
          </cell>
          <cell r="Z286">
            <v>1</v>
          </cell>
          <cell r="AD286">
            <v>5</v>
          </cell>
          <cell r="AH286">
            <v>0</v>
          </cell>
        </row>
        <row r="287">
          <cell r="B287" t="str">
            <v>Ketchikan</v>
          </cell>
          <cell r="C287" t="str">
            <v>2C</v>
          </cell>
          <cell r="D287">
            <v>3019</v>
          </cell>
          <cell r="E287">
            <v>42530</v>
          </cell>
          <cell r="F287">
            <v>543995</v>
          </cell>
          <cell r="G287">
            <v>1335998</v>
          </cell>
          <cell r="H287">
            <v>122</v>
          </cell>
          <cell r="I287">
            <v>1341.8953857421875</v>
          </cell>
          <cell r="J287">
            <v>275.14251708984375</v>
          </cell>
          <cell r="K287">
            <v>57</v>
          </cell>
          <cell r="L287">
            <v>33</v>
          </cell>
          <cell r="M287">
            <v>6.0228886604309082</v>
          </cell>
          <cell r="N287">
            <v>100</v>
          </cell>
          <cell r="P287">
            <v>6</v>
          </cell>
          <cell r="U287">
            <v>120</v>
          </cell>
          <cell r="V287">
            <v>1</v>
          </cell>
          <cell r="Z287">
            <v>10</v>
          </cell>
          <cell r="AD287">
            <v>0</v>
          </cell>
          <cell r="AH287">
            <v>2</v>
          </cell>
        </row>
        <row r="288">
          <cell r="B288" t="str">
            <v>Ketchikan</v>
          </cell>
          <cell r="C288" t="str">
            <v>2C</v>
          </cell>
          <cell r="D288">
            <v>3020</v>
          </cell>
          <cell r="E288">
            <v>42520</v>
          </cell>
          <cell r="F288">
            <v>545002</v>
          </cell>
          <cell r="G288">
            <v>1310698</v>
          </cell>
          <cell r="H288">
            <v>134</v>
          </cell>
          <cell r="I288">
            <v>929.5445556640625</v>
          </cell>
          <cell r="J288">
            <v>273.21197509765625</v>
          </cell>
          <cell r="K288">
            <v>38</v>
          </cell>
          <cell r="L288">
            <v>34</v>
          </cell>
          <cell r="M288">
            <v>6.0831174850463867</v>
          </cell>
          <cell r="N288">
            <v>101</v>
          </cell>
          <cell r="P288">
            <v>6</v>
          </cell>
          <cell r="U288">
            <v>120</v>
          </cell>
          <cell r="V288">
            <v>1</v>
          </cell>
          <cell r="Z288">
            <v>1</v>
          </cell>
          <cell r="AD288">
            <v>0</v>
          </cell>
          <cell r="AH288">
            <v>0</v>
          </cell>
        </row>
        <row r="289">
          <cell r="B289" t="str">
            <v>Ketchikan</v>
          </cell>
          <cell r="C289" t="str">
            <v>2C</v>
          </cell>
          <cell r="D289">
            <v>3021</v>
          </cell>
          <cell r="E289">
            <v>42522</v>
          </cell>
          <cell r="F289">
            <v>545002</v>
          </cell>
          <cell r="G289">
            <v>1314199</v>
          </cell>
          <cell r="H289">
            <v>234</v>
          </cell>
          <cell r="I289">
            <v>571.74603271484375</v>
          </cell>
          <cell r="J289">
            <v>154.72830200195312</v>
          </cell>
          <cell r="K289">
            <v>33</v>
          </cell>
          <cell r="L289">
            <v>18</v>
          </cell>
          <cell r="M289">
            <v>6.0228886604309082</v>
          </cell>
          <cell r="N289">
            <v>100</v>
          </cell>
          <cell r="P289">
            <v>6</v>
          </cell>
          <cell r="U289">
            <v>120</v>
          </cell>
          <cell r="V289">
            <v>1</v>
          </cell>
          <cell r="Z289">
            <v>10</v>
          </cell>
          <cell r="AD289">
            <v>0</v>
          </cell>
          <cell r="AH289">
            <v>2</v>
          </cell>
        </row>
        <row r="290">
          <cell r="B290" t="str">
            <v>Ketchikan</v>
          </cell>
          <cell r="C290" t="str">
            <v>2C</v>
          </cell>
          <cell r="D290">
            <v>3022</v>
          </cell>
          <cell r="E290">
            <v>42533</v>
          </cell>
          <cell r="F290">
            <v>545000</v>
          </cell>
          <cell r="G290">
            <v>1323402</v>
          </cell>
          <cell r="H290">
            <v>182</v>
          </cell>
          <cell r="I290">
            <v>513.787353515625</v>
          </cell>
          <cell r="J290">
            <v>158.076904296875</v>
          </cell>
          <cell r="K290">
            <v>27</v>
          </cell>
          <cell r="L290">
            <v>20</v>
          </cell>
          <cell r="M290">
            <v>6.0228886604309082</v>
          </cell>
          <cell r="N290">
            <v>100</v>
          </cell>
          <cell r="P290">
            <v>6</v>
          </cell>
          <cell r="U290">
            <v>120</v>
          </cell>
          <cell r="V290">
            <v>1</v>
          </cell>
          <cell r="Z290">
            <v>12</v>
          </cell>
          <cell r="AD290">
            <v>1</v>
          </cell>
          <cell r="AH290">
            <v>4</v>
          </cell>
        </row>
        <row r="291">
          <cell r="B291" t="str">
            <v>Ketchikan</v>
          </cell>
          <cell r="C291" t="str">
            <v>2C</v>
          </cell>
          <cell r="D291">
            <v>3023</v>
          </cell>
          <cell r="E291">
            <v>42529</v>
          </cell>
          <cell r="F291">
            <v>545002</v>
          </cell>
          <cell r="G291">
            <v>1330906</v>
          </cell>
          <cell r="H291">
            <v>109</v>
          </cell>
          <cell r="I291">
            <v>1798.179443359375</v>
          </cell>
          <cell r="J291">
            <v>136.88890075683594</v>
          </cell>
          <cell r="K291">
            <v>64</v>
          </cell>
          <cell r="L291">
            <v>15</v>
          </cell>
          <cell r="M291">
            <v>6.0228886604309082</v>
          </cell>
          <cell r="N291">
            <v>100</v>
          </cell>
          <cell r="P291">
            <v>6</v>
          </cell>
          <cell r="U291">
            <v>119</v>
          </cell>
          <cell r="V291">
            <v>1</v>
          </cell>
          <cell r="Z291">
            <v>0</v>
          </cell>
          <cell r="AD291">
            <v>0</v>
          </cell>
          <cell r="AH291">
            <v>5</v>
          </cell>
        </row>
        <row r="292">
          <cell r="B292" t="str">
            <v>Ketchikan</v>
          </cell>
          <cell r="C292" t="str">
            <v>2C</v>
          </cell>
          <cell r="D292">
            <v>3024</v>
          </cell>
          <cell r="E292">
            <v>42529</v>
          </cell>
          <cell r="F292">
            <v>544999</v>
          </cell>
          <cell r="G292">
            <v>1332597</v>
          </cell>
          <cell r="H292">
            <v>62</v>
          </cell>
          <cell r="I292">
            <v>55.971088409423828</v>
          </cell>
          <cell r="J292">
            <v>434.38107299804687</v>
          </cell>
          <cell r="K292">
            <v>4</v>
          </cell>
          <cell r="L292">
            <v>71</v>
          </cell>
          <cell r="M292">
            <v>6.0228886604309082</v>
          </cell>
          <cell r="N292">
            <v>100</v>
          </cell>
          <cell r="P292">
            <v>6</v>
          </cell>
          <cell r="U292">
            <v>120</v>
          </cell>
          <cell r="V292">
            <v>1</v>
          </cell>
          <cell r="Z292">
            <v>0</v>
          </cell>
          <cell r="AD292">
            <v>0</v>
          </cell>
          <cell r="AH292">
            <v>8</v>
          </cell>
        </row>
        <row r="293">
          <cell r="B293" t="str">
            <v>Ketchikan</v>
          </cell>
          <cell r="C293" t="str">
            <v>2C</v>
          </cell>
          <cell r="D293">
            <v>3025</v>
          </cell>
          <cell r="E293">
            <v>42530</v>
          </cell>
          <cell r="F293">
            <v>545001</v>
          </cell>
          <cell r="G293">
            <v>1334304</v>
          </cell>
          <cell r="H293">
            <v>75</v>
          </cell>
          <cell r="I293">
            <v>1854.568359375</v>
          </cell>
          <cell r="J293">
            <v>973.09344482421875</v>
          </cell>
          <cell r="K293">
            <v>85</v>
          </cell>
          <cell r="L293">
            <v>119</v>
          </cell>
          <cell r="M293">
            <v>6.0831174850463867</v>
          </cell>
          <cell r="N293">
            <v>101</v>
          </cell>
          <cell r="P293">
            <v>6</v>
          </cell>
          <cell r="U293">
            <v>120</v>
          </cell>
          <cell r="V293">
            <v>1</v>
          </cell>
          <cell r="Z293">
            <v>0</v>
          </cell>
          <cell r="AD293">
            <v>2</v>
          </cell>
          <cell r="AH293">
            <v>3</v>
          </cell>
        </row>
        <row r="294">
          <cell r="B294" t="str">
            <v>Ketchikan</v>
          </cell>
          <cell r="C294" t="str">
            <v>2C</v>
          </cell>
          <cell r="D294">
            <v>3026</v>
          </cell>
          <cell r="E294">
            <v>42530</v>
          </cell>
          <cell r="F294">
            <v>545001</v>
          </cell>
          <cell r="G294">
            <v>1340103</v>
          </cell>
          <cell r="H294">
            <v>106</v>
          </cell>
          <cell r="I294">
            <v>645.037841796875</v>
          </cell>
          <cell r="J294">
            <v>188.21485900878906</v>
          </cell>
          <cell r="K294">
            <v>25</v>
          </cell>
          <cell r="L294">
            <v>24</v>
          </cell>
          <cell r="M294">
            <v>6.0228886604309082</v>
          </cell>
          <cell r="N294">
            <v>100</v>
          </cell>
          <cell r="P294">
            <v>6</v>
          </cell>
          <cell r="U294">
            <v>120</v>
          </cell>
          <cell r="V294">
            <v>1</v>
          </cell>
          <cell r="Z294">
            <v>0</v>
          </cell>
          <cell r="AD294">
            <v>0</v>
          </cell>
          <cell r="AH294">
            <v>5</v>
          </cell>
        </row>
        <row r="295">
          <cell r="B295" t="str">
            <v>Ketchikan</v>
          </cell>
          <cell r="C295" t="str">
            <v>2C</v>
          </cell>
          <cell r="D295">
            <v>3027</v>
          </cell>
          <cell r="E295">
            <v>42520</v>
          </cell>
          <cell r="F295">
            <v>550000</v>
          </cell>
          <cell r="G295">
            <v>1310606</v>
          </cell>
          <cell r="H295">
            <v>135</v>
          </cell>
          <cell r="I295">
            <v>982.9844970703125</v>
          </cell>
          <cell r="J295">
            <v>151.08309936523437</v>
          </cell>
          <cell r="K295">
            <v>40</v>
          </cell>
          <cell r="L295">
            <v>19</v>
          </cell>
          <cell r="M295">
            <v>6.0831174850463867</v>
          </cell>
          <cell r="N295">
            <v>101</v>
          </cell>
          <cell r="P295">
            <v>6</v>
          </cell>
          <cell r="U295">
            <v>120</v>
          </cell>
          <cell r="V295">
            <v>1</v>
          </cell>
          <cell r="Z295">
            <v>2</v>
          </cell>
          <cell r="AD295">
            <v>1</v>
          </cell>
          <cell r="AH295">
            <v>1</v>
          </cell>
        </row>
        <row r="296">
          <cell r="B296" t="str">
            <v>Ketchikan</v>
          </cell>
          <cell r="C296" t="str">
            <v>2C</v>
          </cell>
          <cell r="D296">
            <v>3028</v>
          </cell>
          <cell r="E296">
            <v>42522</v>
          </cell>
          <cell r="F296">
            <v>550005</v>
          </cell>
          <cell r="G296">
            <v>1314100</v>
          </cell>
          <cell r="H296">
            <v>116</v>
          </cell>
          <cell r="I296">
            <v>479.37823486328125</v>
          </cell>
          <cell r="J296">
            <v>175.5169677734375</v>
          </cell>
          <cell r="K296">
            <v>25</v>
          </cell>
          <cell r="L296">
            <v>21</v>
          </cell>
          <cell r="M296">
            <v>6.0228886604309082</v>
          </cell>
          <cell r="N296">
            <v>100</v>
          </cell>
          <cell r="P296">
            <v>6</v>
          </cell>
          <cell r="U296">
            <v>120</v>
          </cell>
          <cell r="V296">
            <v>1</v>
          </cell>
          <cell r="Z296">
            <v>0</v>
          </cell>
          <cell r="AD296">
            <v>1</v>
          </cell>
          <cell r="AH296">
            <v>5</v>
          </cell>
        </row>
        <row r="297">
          <cell r="B297" t="str">
            <v>Ketchikan</v>
          </cell>
          <cell r="C297" t="str">
            <v>2C</v>
          </cell>
          <cell r="D297">
            <v>3029</v>
          </cell>
          <cell r="E297">
            <v>42528</v>
          </cell>
          <cell r="F297">
            <v>550000</v>
          </cell>
          <cell r="G297">
            <v>1332608</v>
          </cell>
          <cell r="H297">
            <v>48</v>
          </cell>
          <cell r="I297">
            <v>885.370849609375</v>
          </cell>
          <cell r="J297">
            <v>176.89155578613281</v>
          </cell>
          <cell r="K297">
            <v>29</v>
          </cell>
          <cell r="L297">
            <v>23</v>
          </cell>
          <cell r="M297">
            <v>6.0831174850463867</v>
          </cell>
          <cell r="N297">
            <v>101</v>
          </cell>
          <cell r="P297">
            <v>6</v>
          </cell>
          <cell r="U297">
            <v>119</v>
          </cell>
          <cell r="V297">
            <v>1</v>
          </cell>
          <cell r="Z297">
            <v>0</v>
          </cell>
          <cell r="AD297">
            <v>0</v>
          </cell>
          <cell r="AH297">
            <v>7</v>
          </cell>
        </row>
        <row r="298">
          <cell r="B298" t="str">
            <v>Ketchikan</v>
          </cell>
          <cell r="C298" t="str">
            <v>2C</v>
          </cell>
          <cell r="D298">
            <v>3030</v>
          </cell>
          <cell r="E298">
            <v>42528</v>
          </cell>
          <cell r="F298">
            <v>550000</v>
          </cell>
          <cell r="G298">
            <v>1334303</v>
          </cell>
          <cell r="H298">
            <v>56</v>
          </cell>
          <cell r="I298">
            <v>913.6885986328125</v>
          </cell>
          <cell r="J298">
            <v>442.16604614257812</v>
          </cell>
          <cell r="K298">
            <v>18</v>
          </cell>
          <cell r="L298">
            <v>70</v>
          </cell>
          <cell r="M298">
            <v>5.9626598358154297</v>
          </cell>
          <cell r="N298">
            <v>99</v>
          </cell>
          <cell r="P298">
            <v>6</v>
          </cell>
          <cell r="U298">
            <v>120</v>
          </cell>
          <cell r="V298">
            <v>1</v>
          </cell>
          <cell r="Z298">
            <v>0</v>
          </cell>
          <cell r="AD298">
            <v>0</v>
          </cell>
          <cell r="AH298">
            <v>0</v>
          </cell>
        </row>
        <row r="299">
          <cell r="B299" t="str">
            <v>Ketchikan</v>
          </cell>
          <cell r="C299" t="str">
            <v>2C</v>
          </cell>
          <cell r="D299">
            <v>3031</v>
          </cell>
          <cell r="E299">
            <v>42520</v>
          </cell>
          <cell r="F299">
            <v>550987</v>
          </cell>
          <cell r="G299">
            <v>1310598</v>
          </cell>
          <cell r="H299">
            <v>86</v>
          </cell>
          <cell r="I299">
            <v>747.86492919921875</v>
          </cell>
          <cell r="J299">
            <v>80.085350036621094</v>
          </cell>
          <cell r="K299">
            <v>23</v>
          </cell>
          <cell r="L299">
            <v>11</v>
          </cell>
          <cell r="M299">
            <v>6.0831174850463867</v>
          </cell>
          <cell r="N299">
            <v>101</v>
          </cell>
          <cell r="P299">
            <v>6</v>
          </cell>
          <cell r="U299">
            <v>120</v>
          </cell>
          <cell r="V299">
            <v>1</v>
          </cell>
          <cell r="Z299">
            <v>0</v>
          </cell>
          <cell r="AD299">
            <v>2</v>
          </cell>
          <cell r="AH299">
            <v>2</v>
          </cell>
        </row>
        <row r="300">
          <cell r="B300" t="str">
            <v>Ketchikan</v>
          </cell>
          <cell r="C300" t="str">
            <v>2C</v>
          </cell>
          <cell r="D300">
            <v>3032</v>
          </cell>
          <cell r="E300">
            <v>42523</v>
          </cell>
          <cell r="F300">
            <v>551004</v>
          </cell>
          <cell r="G300">
            <v>1314101</v>
          </cell>
          <cell r="H300">
            <v>68</v>
          </cell>
          <cell r="I300">
            <v>62.171989440917969</v>
          </cell>
          <cell r="J300">
            <v>40.849197387695313</v>
          </cell>
          <cell r="K300">
            <v>1</v>
          </cell>
          <cell r="L300">
            <v>5</v>
          </cell>
          <cell r="M300">
            <v>6.0228886604309082</v>
          </cell>
          <cell r="N300">
            <v>100</v>
          </cell>
          <cell r="P300">
            <v>6</v>
          </cell>
          <cell r="U300">
            <v>120</v>
          </cell>
          <cell r="V300">
            <v>1</v>
          </cell>
          <cell r="Z300">
            <v>0</v>
          </cell>
          <cell r="AD300">
            <v>1</v>
          </cell>
          <cell r="AH300">
            <v>3</v>
          </cell>
        </row>
        <row r="301">
          <cell r="B301" t="str">
            <v>Ketchikan</v>
          </cell>
          <cell r="C301" t="str">
            <v>2C</v>
          </cell>
          <cell r="D301">
            <v>3033</v>
          </cell>
          <cell r="E301">
            <v>42523</v>
          </cell>
          <cell r="F301">
            <v>551004</v>
          </cell>
          <cell r="G301">
            <v>1315598</v>
          </cell>
          <cell r="H301">
            <v>171</v>
          </cell>
          <cell r="I301">
            <v>420.706298828125</v>
          </cell>
          <cell r="J301">
            <v>41.675941467285156</v>
          </cell>
          <cell r="K301">
            <v>18</v>
          </cell>
          <cell r="L301">
            <v>5</v>
          </cell>
          <cell r="M301">
            <v>6.0228886604309082</v>
          </cell>
          <cell r="N301">
            <v>100</v>
          </cell>
          <cell r="P301">
            <v>6</v>
          </cell>
          <cell r="U301">
            <v>120</v>
          </cell>
          <cell r="V301">
            <v>1</v>
          </cell>
          <cell r="Z301">
            <v>2</v>
          </cell>
          <cell r="AD301">
            <v>2</v>
          </cell>
          <cell r="AH301">
            <v>4</v>
          </cell>
        </row>
        <row r="302">
          <cell r="B302" t="str">
            <v>Ketchikan</v>
          </cell>
          <cell r="C302" t="str">
            <v>2C</v>
          </cell>
          <cell r="D302">
            <v>3034</v>
          </cell>
          <cell r="E302">
            <v>42528</v>
          </cell>
          <cell r="F302">
            <v>550995</v>
          </cell>
          <cell r="G302">
            <v>1332592</v>
          </cell>
          <cell r="H302">
            <v>40</v>
          </cell>
          <cell r="I302">
            <v>1401.3770751953125</v>
          </cell>
          <cell r="J302">
            <v>52.179416656494141</v>
          </cell>
          <cell r="K302">
            <v>33</v>
          </cell>
          <cell r="L302">
            <v>6</v>
          </cell>
          <cell r="M302">
            <v>6.0228886604309082</v>
          </cell>
          <cell r="N302">
            <v>100</v>
          </cell>
          <cell r="P302">
            <v>6</v>
          </cell>
          <cell r="U302">
            <v>121</v>
          </cell>
          <cell r="V302">
            <v>1</v>
          </cell>
          <cell r="Z302">
            <v>0</v>
          </cell>
          <cell r="AD302">
            <v>0</v>
          </cell>
          <cell r="AH302">
            <v>8</v>
          </cell>
        </row>
        <row r="303">
          <cell r="B303" t="str">
            <v>Ketchikan</v>
          </cell>
          <cell r="C303" t="str">
            <v>2C</v>
          </cell>
          <cell r="D303">
            <v>3035</v>
          </cell>
          <cell r="E303">
            <v>42523</v>
          </cell>
          <cell r="F303">
            <v>552014</v>
          </cell>
          <cell r="G303">
            <v>1315814</v>
          </cell>
          <cell r="H303">
            <v>221</v>
          </cell>
          <cell r="I303">
            <v>116.98165130615234</v>
          </cell>
          <cell r="J303">
            <v>10.142650604248047</v>
          </cell>
          <cell r="K303">
            <v>5</v>
          </cell>
          <cell r="L303">
            <v>1</v>
          </cell>
          <cell r="M303">
            <v>6.0228886604309082</v>
          </cell>
          <cell r="N303">
            <v>100</v>
          </cell>
          <cell r="P303">
            <v>6</v>
          </cell>
          <cell r="U303">
            <v>120</v>
          </cell>
          <cell r="V303">
            <v>1</v>
          </cell>
          <cell r="Z303">
            <v>0</v>
          </cell>
          <cell r="AD303">
            <v>0</v>
          </cell>
          <cell r="AH303">
            <v>0</v>
          </cell>
        </row>
        <row r="304">
          <cell r="B304" t="str">
            <v>Ketchikan</v>
          </cell>
          <cell r="C304" t="str">
            <v>2C</v>
          </cell>
          <cell r="D304">
            <v>3036</v>
          </cell>
          <cell r="E304">
            <v>42523</v>
          </cell>
          <cell r="F304">
            <v>552898</v>
          </cell>
          <cell r="G304">
            <v>1315795</v>
          </cell>
          <cell r="H304">
            <v>156</v>
          </cell>
          <cell r="I304">
            <v>669.4385986328125</v>
          </cell>
          <cell r="J304">
            <v>74.036361694335938</v>
          </cell>
          <cell r="K304">
            <v>23</v>
          </cell>
          <cell r="L304">
            <v>9</v>
          </cell>
          <cell r="M304">
            <v>6.0228886604309082</v>
          </cell>
          <cell r="N304">
            <v>100</v>
          </cell>
          <cell r="P304">
            <v>6</v>
          </cell>
          <cell r="U304">
            <v>120</v>
          </cell>
          <cell r="V304">
            <v>1</v>
          </cell>
          <cell r="Z304">
            <v>5</v>
          </cell>
          <cell r="AD304">
            <v>0</v>
          </cell>
          <cell r="AH304">
            <v>4</v>
          </cell>
        </row>
        <row r="305">
          <cell r="B305" t="str">
            <v>Ketchikan</v>
          </cell>
          <cell r="C305" t="str">
            <v>2C</v>
          </cell>
          <cell r="D305">
            <v>3037</v>
          </cell>
          <cell r="E305">
            <v>42524</v>
          </cell>
          <cell r="F305">
            <v>554005</v>
          </cell>
          <cell r="G305">
            <v>1321515</v>
          </cell>
          <cell r="H305">
            <v>213</v>
          </cell>
          <cell r="I305">
            <v>339.189697265625</v>
          </cell>
          <cell r="J305">
            <v>91.302398681640625</v>
          </cell>
          <cell r="K305">
            <v>14</v>
          </cell>
          <cell r="L305">
            <v>11</v>
          </cell>
          <cell r="M305">
            <v>6.0831174850463867</v>
          </cell>
          <cell r="N305">
            <v>101</v>
          </cell>
          <cell r="P305">
            <v>6</v>
          </cell>
          <cell r="U305">
            <v>120</v>
          </cell>
          <cell r="V305">
            <v>1</v>
          </cell>
          <cell r="Z305">
            <v>7</v>
          </cell>
          <cell r="AD305">
            <v>0</v>
          </cell>
          <cell r="AH305">
            <v>1</v>
          </cell>
        </row>
        <row r="306">
          <cell r="B306" t="str">
            <v>Ketchikan</v>
          </cell>
          <cell r="C306" t="str">
            <v>2C</v>
          </cell>
          <cell r="D306">
            <v>3038</v>
          </cell>
          <cell r="E306">
            <v>42524</v>
          </cell>
          <cell r="F306">
            <v>554497</v>
          </cell>
          <cell r="G306">
            <v>1322696</v>
          </cell>
          <cell r="H306">
            <v>132</v>
          </cell>
          <cell r="I306">
            <v>1057.9134521484375</v>
          </cell>
          <cell r="J306">
            <v>94.080352783203125</v>
          </cell>
          <cell r="K306">
            <v>31</v>
          </cell>
          <cell r="L306">
            <v>12</v>
          </cell>
          <cell r="M306">
            <v>6.0228886604309082</v>
          </cell>
          <cell r="N306">
            <v>100</v>
          </cell>
          <cell r="P306">
            <v>6</v>
          </cell>
          <cell r="U306">
            <v>120</v>
          </cell>
          <cell r="V306">
            <v>1</v>
          </cell>
          <cell r="Z306">
            <v>1</v>
          </cell>
          <cell r="AD306">
            <v>3</v>
          </cell>
          <cell r="AH306">
            <v>2</v>
          </cell>
        </row>
        <row r="307">
          <cell r="B307" t="str">
            <v>Ketchikan</v>
          </cell>
          <cell r="C307" t="str">
            <v>2C</v>
          </cell>
          <cell r="D307">
            <v>3039</v>
          </cell>
          <cell r="E307">
            <v>42524</v>
          </cell>
          <cell r="F307">
            <v>555002</v>
          </cell>
          <cell r="G307">
            <v>1321484</v>
          </cell>
          <cell r="H307">
            <v>124</v>
          </cell>
          <cell r="I307">
            <v>1230.8974609375</v>
          </cell>
          <cell r="J307">
            <v>110.05416870117187</v>
          </cell>
          <cell r="K307">
            <v>42</v>
          </cell>
          <cell r="L307">
            <v>14</v>
          </cell>
          <cell r="M307">
            <v>6.0228886604309082</v>
          </cell>
          <cell r="N307">
            <v>100</v>
          </cell>
          <cell r="P307">
            <v>6</v>
          </cell>
          <cell r="U307">
            <v>120</v>
          </cell>
          <cell r="V307">
            <v>1</v>
          </cell>
          <cell r="Z307">
            <v>0</v>
          </cell>
          <cell r="AD307">
            <v>4</v>
          </cell>
          <cell r="AH307">
            <v>3</v>
          </cell>
        </row>
        <row r="308">
          <cell r="B308" t="str">
            <v>Ketchikan</v>
          </cell>
          <cell r="C308" t="str">
            <v>2C</v>
          </cell>
          <cell r="D308">
            <v>3040</v>
          </cell>
          <cell r="E308">
            <v>42525</v>
          </cell>
          <cell r="F308">
            <v>555997</v>
          </cell>
          <cell r="G308">
            <v>1323196</v>
          </cell>
          <cell r="H308">
            <v>118</v>
          </cell>
          <cell r="I308">
            <v>935.84326171875</v>
          </cell>
          <cell r="J308">
            <v>133.95294189453125</v>
          </cell>
          <cell r="K308">
            <v>30</v>
          </cell>
          <cell r="L308">
            <v>19</v>
          </cell>
          <cell r="M308">
            <v>5.9817323684692383</v>
          </cell>
          <cell r="N308">
            <v>101</v>
          </cell>
          <cell r="P308">
            <v>5.9000000953674316</v>
          </cell>
          <cell r="U308">
            <v>120</v>
          </cell>
          <cell r="V308">
            <v>1</v>
          </cell>
          <cell r="Z308">
            <v>1</v>
          </cell>
          <cell r="AD308">
            <v>3</v>
          </cell>
          <cell r="AH308">
            <v>3</v>
          </cell>
        </row>
        <row r="309">
          <cell r="B309" t="str">
            <v>Ketchikan</v>
          </cell>
          <cell r="C309" t="str">
            <v>2C</v>
          </cell>
          <cell r="D309">
            <v>3041</v>
          </cell>
          <cell r="E309">
            <v>42525</v>
          </cell>
          <cell r="F309">
            <v>560109</v>
          </cell>
          <cell r="G309">
            <v>1324505</v>
          </cell>
          <cell r="H309">
            <v>194</v>
          </cell>
          <cell r="I309">
            <v>224.73379516601562</v>
          </cell>
          <cell r="J309">
            <v>62.552223205566406</v>
          </cell>
          <cell r="K309">
            <v>13</v>
          </cell>
          <cell r="L309">
            <v>8</v>
          </cell>
          <cell r="M309">
            <v>6.0228886604309082</v>
          </cell>
          <cell r="N309">
            <v>100</v>
          </cell>
          <cell r="P309">
            <v>6</v>
          </cell>
          <cell r="U309">
            <v>120</v>
          </cell>
          <cell r="V309">
            <v>1</v>
          </cell>
          <cell r="Z309">
            <v>1</v>
          </cell>
          <cell r="AD309">
            <v>0</v>
          </cell>
          <cell r="AH309">
            <v>0</v>
          </cell>
        </row>
        <row r="310">
          <cell r="B310" t="str">
            <v>Ketchikan</v>
          </cell>
          <cell r="C310" t="str">
            <v>2C</v>
          </cell>
          <cell r="D310">
            <v>3042</v>
          </cell>
          <cell r="E310">
            <v>42525</v>
          </cell>
          <cell r="F310">
            <v>561093</v>
          </cell>
          <cell r="G310">
            <v>1324994</v>
          </cell>
          <cell r="H310">
            <v>83</v>
          </cell>
          <cell r="I310">
            <v>1666.9381103515625</v>
          </cell>
          <cell r="J310">
            <v>112.52720642089844</v>
          </cell>
          <cell r="K310">
            <v>47</v>
          </cell>
          <cell r="L310">
            <v>14</v>
          </cell>
          <cell r="M310">
            <v>6.0228886604309082</v>
          </cell>
          <cell r="N310">
            <v>100</v>
          </cell>
          <cell r="P310">
            <v>6</v>
          </cell>
          <cell r="U310">
            <v>120</v>
          </cell>
          <cell r="V310">
            <v>1</v>
          </cell>
          <cell r="Z310">
            <v>0</v>
          </cell>
          <cell r="AD310">
            <v>5</v>
          </cell>
          <cell r="AH310">
            <v>4</v>
          </cell>
        </row>
        <row r="311">
          <cell r="B311" t="str">
            <v>Ommaney</v>
          </cell>
          <cell r="C311" t="str">
            <v>2C</v>
          </cell>
          <cell r="D311">
            <v>3043</v>
          </cell>
          <cell r="E311">
            <v>42542</v>
          </cell>
          <cell r="F311">
            <v>550000</v>
          </cell>
          <cell r="G311">
            <v>1340114</v>
          </cell>
          <cell r="H311">
            <v>83</v>
          </cell>
          <cell r="I311">
            <v>1432.27783203125</v>
          </cell>
          <cell r="J311">
            <v>233.6573486328125</v>
          </cell>
          <cell r="K311">
            <v>57</v>
          </cell>
          <cell r="L311">
            <v>28</v>
          </cell>
          <cell r="M311">
            <v>6.0228886604309082</v>
          </cell>
          <cell r="N311">
            <v>100</v>
          </cell>
          <cell r="P311">
            <v>6</v>
          </cell>
          <cell r="U311">
            <v>120</v>
          </cell>
          <cell r="V311">
            <v>1</v>
          </cell>
          <cell r="Z311">
            <v>0</v>
          </cell>
          <cell r="AD311">
            <v>0</v>
          </cell>
          <cell r="AH311">
            <v>3</v>
          </cell>
        </row>
        <row r="312">
          <cell r="B312" t="str">
            <v>Ommaney</v>
          </cell>
          <cell r="C312" t="str">
            <v>2C</v>
          </cell>
          <cell r="D312">
            <v>3044</v>
          </cell>
          <cell r="E312">
            <v>42542</v>
          </cell>
          <cell r="F312">
            <v>550000</v>
          </cell>
          <cell r="G312">
            <v>1341803</v>
          </cell>
          <cell r="H312">
            <v>117</v>
          </cell>
          <cell r="I312">
            <v>2149.532470703125</v>
          </cell>
          <cell r="J312">
            <v>326.79244995117187</v>
          </cell>
          <cell r="K312">
            <v>99</v>
          </cell>
          <cell r="L312">
            <v>36</v>
          </cell>
          <cell r="M312">
            <v>6.0228886604309082</v>
          </cell>
          <cell r="N312">
            <v>100</v>
          </cell>
          <cell r="P312">
            <v>6</v>
          </cell>
          <cell r="U312">
            <v>120</v>
          </cell>
          <cell r="V312">
            <v>1</v>
          </cell>
          <cell r="Z312">
            <v>0</v>
          </cell>
          <cell r="AD312">
            <v>0</v>
          </cell>
          <cell r="AH312">
            <v>0</v>
          </cell>
        </row>
        <row r="313">
          <cell r="B313" t="str">
            <v>Ommaney</v>
          </cell>
          <cell r="C313" t="str">
            <v>2C</v>
          </cell>
          <cell r="D313">
            <v>3045</v>
          </cell>
          <cell r="E313">
            <v>42543</v>
          </cell>
          <cell r="F313">
            <v>551000</v>
          </cell>
          <cell r="G313">
            <v>1334298</v>
          </cell>
          <cell r="H313">
            <v>87</v>
          </cell>
          <cell r="I313">
            <v>842.14794921875</v>
          </cell>
          <cell r="J313">
            <v>530.3104248046875</v>
          </cell>
          <cell r="K313">
            <v>57</v>
          </cell>
          <cell r="L313">
            <v>63</v>
          </cell>
          <cell r="M313">
            <v>5.9024310111999512</v>
          </cell>
          <cell r="N313">
            <v>98</v>
          </cell>
          <cell r="P313">
            <v>6</v>
          </cell>
          <cell r="U313">
            <v>120</v>
          </cell>
          <cell r="V313">
            <v>1</v>
          </cell>
          <cell r="Z313">
            <v>1</v>
          </cell>
          <cell r="AD313">
            <v>0</v>
          </cell>
          <cell r="AH313">
            <v>0</v>
          </cell>
        </row>
        <row r="314">
          <cell r="B314" t="str">
            <v>Ommaney</v>
          </cell>
          <cell r="C314" t="str">
            <v>2C</v>
          </cell>
          <cell r="D314">
            <v>3046</v>
          </cell>
          <cell r="E314">
            <v>42542</v>
          </cell>
          <cell r="F314">
            <v>551004</v>
          </cell>
          <cell r="G314">
            <v>1340100</v>
          </cell>
          <cell r="H314">
            <v>93</v>
          </cell>
          <cell r="I314">
            <v>2246.080810546875</v>
          </cell>
          <cell r="J314">
            <v>481.93023681640625</v>
          </cell>
          <cell r="K314">
            <v>134</v>
          </cell>
          <cell r="L314">
            <v>56</v>
          </cell>
          <cell r="M314">
            <v>5.9626598358154297</v>
          </cell>
          <cell r="N314">
            <v>99</v>
          </cell>
          <cell r="P314">
            <v>6</v>
          </cell>
          <cell r="U314">
            <v>120</v>
          </cell>
          <cell r="V314">
            <v>1</v>
          </cell>
          <cell r="Z314">
            <v>0</v>
          </cell>
          <cell r="AD314">
            <v>0</v>
          </cell>
          <cell r="AH314">
            <v>0</v>
          </cell>
        </row>
        <row r="315">
          <cell r="B315" t="str">
            <v>Ommaney</v>
          </cell>
          <cell r="C315" t="str">
            <v>2C</v>
          </cell>
          <cell r="D315">
            <v>3047</v>
          </cell>
          <cell r="E315">
            <v>42543</v>
          </cell>
          <cell r="F315">
            <v>552000</v>
          </cell>
          <cell r="G315">
            <v>1334400</v>
          </cell>
          <cell r="H315">
            <v>39</v>
          </cell>
          <cell r="I315">
            <v>887.8262939453125</v>
          </cell>
          <cell r="J315">
            <v>371.84585571289062</v>
          </cell>
          <cell r="K315">
            <v>30</v>
          </cell>
          <cell r="L315">
            <v>51</v>
          </cell>
          <cell r="M315">
            <v>5.9626598358154297</v>
          </cell>
          <cell r="N315">
            <v>99</v>
          </cell>
          <cell r="P315">
            <v>6</v>
          </cell>
          <cell r="U315">
            <v>120</v>
          </cell>
          <cell r="V315">
            <v>1</v>
          </cell>
          <cell r="Z315">
            <v>0</v>
          </cell>
          <cell r="AD315">
            <v>0</v>
          </cell>
          <cell r="AH315">
            <v>2</v>
          </cell>
        </row>
        <row r="316">
          <cell r="B316" t="str">
            <v>Ommaney</v>
          </cell>
          <cell r="C316" t="str">
            <v>2C</v>
          </cell>
          <cell r="D316">
            <v>3048</v>
          </cell>
          <cell r="E316">
            <v>42542</v>
          </cell>
          <cell r="F316">
            <v>552000</v>
          </cell>
          <cell r="G316">
            <v>1340105</v>
          </cell>
          <cell r="H316">
            <v>64</v>
          </cell>
          <cell r="I316">
            <v>279.863037109375</v>
          </cell>
          <cell r="J316">
            <v>578.94024658203125</v>
          </cell>
          <cell r="K316">
            <v>18</v>
          </cell>
          <cell r="L316">
            <v>80</v>
          </cell>
          <cell r="M316">
            <v>5.9024310111999512</v>
          </cell>
          <cell r="N316">
            <v>98</v>
          </cell>
          <cell r="P316">
            <v>6</v>
          </cell>
          <cell r="U316">
            <v>120</v>
          </cell>
          <cell r="V316">
            <v>1</v>
          </cell>
          <cell r="Z316">
            <v>0</v>
          </cell>
          <cell r="AD316">
            <v>0</v>
          </cell>
          <cell r="AH316">
            <v>0</v>
          </cell>
        </row>
        <row r="317">
          <cell r="B317" t="str">
            <v>Ommaney</v>
          </cell>
          <cell r="C317" t="str">
            <v>2C</v>
          </cell>
          <cell r="D317">
            <v>3049</v>
          </cell>
          <cell r="E317">
            <v>42541</v>
          </cell>
          <cell r="F317">
            <v>552005</v>
          </cell>
          <cell r="G317">
            <v>1341894</v>
          </cell>
          <cell r="H317">
            <v>100</v>
          </cell>
          <cell r="I317">
            <v>2272.34423828125</v>
          </cell>
          <cell r="J317">
            <v>330.8109130859375</v>
          </cell>
          <cell r="K317">
            <v>88</v>
          </cell>
          <cell r="L317">
            <v>39</v>
          </cell>
          <cell r="M317">
            <v>5.9626598358154297</v>
          </cell>
          <cell r="N317">
            <v>99</v>
          </cell>
          <cell r="P317">
            <v>6</v>
          </cell>
          <cell r="U317">
            <v>119</v>
          </cell>
          <cell r="V317">
            <v>1</v>
          </cell>
          <cell r="Z317">
            <v>0</v>
          </cell>
          <cell r="AD317">
            <v>0</v>
          </cell>
          <cell r="AH317">
            <v>6</v>
          </cell>
        </row>
        <row r="318">
          <cell r="B318" t="str">
            <v>Ommaney</v>
          </cell>
          <cell r="C318" t="str">
            <v>2C</v>
          </cell>
          <cell r="D318">
            <v>3050</v>
          </cell>
          <cell r="E318">
            <v>42541</v>
          </cell>
          <cell r="F318">
            <v>552000</v>
          </cell>
          <cell r="G318">
            <v>1343607</v>
          </cell>
          <cell r="H318">
            <v>111</v>
          </cell>
          <cell r="I318">
            <v>2510.5986328125</v>
          </cell>
          <cell r="J318">
            <v>362.58352661132812</v>
          </cell>
          <cell r="K318">
            <v>108</v>
          </cell>
          <cell r="L318">
            <v>40</v>
          </cell>
          <cell r="M318">
            <v>5.9626598358154297</v>
          </cell>
          <cell r="N318">
            <v>99</v>
          </cell>
          <cell r="P318">
            <v>6</v>
          </cell>
          <cell r="U318">
            <v>120</v>
          </cell>
          <cell r="V318">
            <v>1</v>
          </cell>
          <cell r="Z318">
            <v>1</v>
          </cell>
          <cell r="AD318">
            <v>0</v>
          </cell>
          <cell r="AH318">
            <v>6</v>
          </cell>
        </row>
        <row r="319">
          <cell r="B319" t="str">
            <v>Ommaney</v>
          </cell>
          <cell r="C319" t="str">
            <v>2C</v>
          </cell>
          <cell r="D319">
            <v>3051</v>
          </cell>
          <cell r="E319">
            <v>42544</v>
          </cell>
          <cell r="F319">
            <v>553000</v>
          </cell>
          <cell r="G319">
            <v>1340102</v>
          </cell>
          <cell r="H319">
            <v>49</v>
          </cell>
          <cell r="I319">
            <v>1183.82861328125</v>
          </cell>
          <cell r="J319">
            <v>356.5577392578125</v>
          </cell>
          <cell r="K319">
            <v>40</v>
          </cell>
          <cell r="L319">
            <v>46</v>
          </cell>
          <cell r="M319">
            <v>5.9626598358154297</v>
          </cell>
          <cell r="N319">
            <v>99</v>
          </cell>
          <cell r="P319">
            <v>6</v>
          </cell>
          <cell r="U319">
            <v>120</v>
          </cell>
          <cell r="V319">
            <v>1</v>
          </cell>
          <cell r="Z319">
            <v>0</v>
          </cell>
          <cell r="AD319">
            <v>0</v>
          </cell>
          <cell r="AH319">
            <v>5</v>
          </cell>
        </row>
        <row r="320">
          <cell r="B320" t="str">
            <v>Ommaney</v>
          </cell>
          <cell r="C320" t="str">
            <v>2C</v>
          </cell>
          <cell r="D320">
            <v>3052</v>
          </cell>
          <cell r="E320">
            <v>42544</v>
          </cell>
          <cell r="F320">
            <v>553000</v>
          </cell>
          <cell r="G320">
            <v>1341899</v>
          </cell>
          <cell r="H320">
            <v>91</v>
          </cell>
          <cell r="I320">
            <v>989.5177001953125</v>
          </cell>
          <cell r="J320">
            <v>562.22821044921875</v>
          </cell>
          <cell r="K320">
            <v>60</v>
          </cell>
          <cell r="L320">
            <v>67</v>
          </cell>
          <cell r="M320">
            <v>6.0228886604309082</v>
          </cell>
          <cell r="N320">
            <v>100</v>
          </cell>
          <cell r="P320">
            <v>6</v>
          </cell>
          <cell r="U320">
            <v>120</v>
          </cell>
          <cell r="V320">
            <v>1</v>
          </cell>
          <cell r="Z320">
            <v>0</v>
          </cell>
          <cell r="AD320">
            <v>0</v>
          </cell>
          <cell r="AH320">
            <v>1</v>
          </cell>
        </row>
        <row r="321">
          <cell r="B321" t="str">
            <v>Ommaney</v>
          </cell>
          <cell r="C321" t="str">
            <v>2C</v>
          </cell>
          <cell r="D321">
            <v>3053</v>
          </cell>
          <cell r="E321">
            <v>42541</v>
          </cell>
          <cell r="F321">
            <v>553002</v>
          </cell>
          <cell r="G321">
            <v>1343702</v>
          </cell>
          <cell r="H321">
            <v>111</v>
          </cell>
          <cell r="I321">
            <v>2586.827392578125</v>
          </cell>
          <cell r="J321">
            <v>270.1475830078125</v>
          </cell>
          <cell r="K321">
            <v>119</v>
          </cell>
          <cell r="L321">
            <v>30</v>
          </cell>
          <cell r="M321">
            <v>5.9626598358154297</v>
          </cell>
          <cell r="N321">
            <v>99</v>
          </cell>
          <cell r="P321">
            <v>6</v>
          </cell>
          <cell r="U321">
            <v>120</v>
          </cell>
          <cell r="V321">
            <v>1</v>
          </cell>
          <cell r="Z321">
            <v>4</v>
          </cell>
          <cell r="AD321">
            <v>1</v>
          </cell>
          <cell r="AH321">
            <v>0</v>
          </cell>
        </row>
        <row r="322">
          <cell r="B322" t="str">
            <v>Ommaney</v>
          </cell>
          <cell r="C322" t="str">
            <v>2C</v>
          </cell>
          <cell r="D322">
            <v>3054</v>
          </cell>
          <cell r="E322">
            <v>42535</v>
          </cell>
          <cell r="F322">
            <v>553000</v>
          </cell>
          <cell r="G322">
            <v>1345430</v>
          </cell>
          <cell r="H322">
            <v>159</v>
          </cell>
          <cell r="I322">
            <v>1484.667724609375</v>
          </cell>
          <cell r="J322">
            <v>206.65753173828125</v>
          </cell>
          <cell r="K322">
            <v>66</v>
          </cell>
          <cell r="L322">
            <v>23</v>
          </cell>
          <cell r="M322">
            <v>6.0228886604309082</v>
          </cell>
          <cell r="N322">
            <v>100</v>
          </cell>
          <cell r="P322">
            <v>6</v>
          </cell>
          <cell r="U322">
            <v>120</v>
          </cell>
          <cell r="V322">
            <v>1</v>
          </cell>
          <cell r="Z322">
            <v>1</v>
          </cell>
          <cell r="AD322">
            <v>0</v>
          </cell>
          <cell r="AH322">
            <v>1</v>
          </cell>
        </row>
        <row r="323">
          <cell r="B323" t="str">
            <v>Ommaney</v>
          </cell>
          <cell r="C323" t="str">
            <v>2C</v>
          </cell>
          <cell r="D323">
            <v>3055</v>
          </cell>
          <cell r="E323">
            <v>42544</v>
          </cell>
          <cell r="F323">
            <v>553997</v>
          </cell>
          <cell r="G323">
            <v>1340117</v>
          </cell>
          <cell r="H323">
            <v>109</v>
          </cell>
          <cell r="I323">
            <v>1760.9901123046875</v>
          </cell>
          <cell r="J323">
            <v>422.48443603515625</v>
          </cell>
          <cell r="K323">
            <v>106</v>
          </cell>
          <cell r="L323">
            <v>49</v>
          </cell>
          <cell r="M323">
            <v>5.9626598358154297</v>
          </cell>
          <cell r="N323">
            <v>99</v>
          </cell>
          <cell r="P323">
            <v>6</v>
          </cell>
          <cell r="U323">
            <v>120</v>
          </cell>
          <cell r="V323">
            <v>1</v>
          </cell>
          <cell r="Z323">
            <v>0</v>
          </cell>
          <cell r="AD323">
            <v>4</v>
          </cell>
          <cell r="AH323">
            <v>0</v>
          </cell>
        </row>
        <row r="324">
          <cell r="B324" t="str">
            <v>Ommaney</v>
          </cell>
          <cell r="C324" t="str">
            <v>2C</v>
          </cell>
          <cell r="D324">
            <v>3056</v>
          </cell>
          <cell r="E324">
            <v>42544</v>
          </cell>
          <cell r="F324">
            <v>554000</v>
          </cell>
          <cell r="G324">
            <v>1341907</v>
          </cell>
          <cell r="H324">
            <v>114</v>
          </cell>
          <cell r="I324">
            <v>312.0709228515625</v>
          </cell>
          <cell r="J324">
            <v>32.669734954833984</v>
          </cell>
          <cell r="K324">
            <v>17</v>
          </cell>
          <cell r="L324">
            <v>4</v>
          </cell>
          <cell r="M324">
            <v>6.0228886604309082</v>
          </cell>
          <cell r="N324">
            <v>100</v>
          </cell>
          <cell r="P324">
            <v>6</v>
          </cell>
          <cell r="U324">
            <v>120</v>
          </cell>
          <cell r="V324">
            <v>1</v>
          </cell>
          <cell r="Z324">
            <v>2</v>
          </cell>
          <cell r="AD324">
            <v>0</v>
          </cell>
          <cell r="AH324">
            <v>2</v>
          </cell>
        </row>
        <row r="325">
          <cell r="B325" t="str">
            <v>Ommaney</v>
          </cell>
          <cell r="C325" t="str">
            <v>2C</v>
          </cell>
          <cell r="D325">
            <v>3057</v>
          </cell>
          <cell r="E325">
            <v>42535</v>
          </cell>
          <cell r="F325">
            <v>554003</v>
          </cell>
          <cell r="G325">
            <v>1343686</v>
          </cell>
          <cell r="H325">
            <v>112</v>
          </cell>
          <cell r="I325">
            <v>1867.035888671875</v>
          </cell>
          <cell r="J325">
            <v>152.19609069824219</v>
          </cell>
          <cell r="K325">
            <v>66</v>
          </cell>
          <cell r="L325">
            <v>18</v>
          </cell>
          <cell r="M325">
            <v>6.0228886604309082</v>
          </cell>
          <cell r="N325">
            <v>100</v>
          </cell>
          <cell r="P325">
            <v>6</v>
          </cell>
          <cell r="U325">
            <v>120</v>
          </cell>
          <cell r="V325">
            <v>1</v>
          </cell>
          <cell r="Z325">
            <v>0</v>
          </cell>
          <cell r="AD325">
            <v>2</v>
          </cell>
          <cell r="AH325">
            <v>0</v>
          </cell>
        </row>
        <row r="326">
          <cell r="B326" t="str">
            <v>Ommaney</v>
          </cell>
          <cell r="C326" t="str">
            <v>2C</v>
          </cell>
          <cell r="D326">
            <v>3058</v>
          </cell>
          <cell r="E326">
            <v>42535</v>
          </cell>
          <cell r="F326">
            <v>554000</v>
          </cell>
          <cell r="G326">
            <v>1345532</v>
          </cell>
          <cell r="H326">
            <v>110</v>
          </cell>
          <cell r="I326">
            <v>1236.3773193359375</v>
          </cell>
          <cell r="J326">
            <v>159.28025817871094</v>
          </cell>
          <cell r="K326">
            <v>47</v>
          </cell>
          <cell r="L326">
            <v>19</v>
          </cell>
          <cell r="M326">
            <v>5.9626598358154297</v>
          </cell>
          <cell r="N326">
            <v>99</v>
          </cell>
          <cell r="P326">
            <v>6</v>
          </cell>
          <cell r="U326">
            <v>120</v>
          </cell>
          <cell r="V326">
            <v>1</v>
          </cell>
          <cell r="Z326">
            <v>5</v>
          </cell>
          <cell r="AD326">
            <v>0</v>
          </cell>
          <cell r="AH326">
            <v>10</v>
          </cell>
        </row>
        <row r="327">
          <cell r="B327" t="str">
            <v>Ommaney</v>
          </cell>
          <cell r="C327" t="str">
            <v>2C</v>
          </cell>
          <cell r="D327">
            <v>3059</v>
          </cell>
          <cell r="E327">
            <v>42550</v>
          </cell>
          <cell r="F327">
            <v>555002</v>
          </cell>
          <cell r="G327">
            <v>1332598</v>
          </cell>
          <cell r="H327">
            <v>41</v>
          </cell>
          <cell r="I327">
            <v>227.98770141601562</v>
          </cell>
          <cell r="J327">
            <v>30.929536819458008</v>
          </cell>
          <cell r="K327">
            <v>7</v>
          </cell>
          <cell r="L327">
            <v>4</v>
          </cell>
          <cell r="M327">
            <v>6.0228886604309082</v>
          </cell>
          <cell r="N327">
            <v>100</v>
          </cell>
          <cell r="P327">
            <v>6</v>
          </cell>
          <cell r="U327">
            <v>120</v>
          </cell>
          <cell r="V327">
            <v>1</v>
          </cell>
          <cell r="Z327">
            <v>0</v>
          </cell>
          <cell r="AD327">
            <v>0</v>
          </cell>
          <cell r="AH327">
            <v>1</v>
          </cell>
        </row>
        <row r="328">
          <cell r="B328" t="str">
            <v>Ommaney</v>
          </cell>
          <cell r="C328" t="str">
            <v>2C</v>
          </cell>
          <cell r="D328">
            <v>3060</v>
          </cell>
          <cell r="E328">
            <v>42550</v>
          </cell>
          <cell r="F328">
            <v>555000</v>
          </cell>
          <cell r="G328">
            <v>1334397</v>
          </cell>
          <cell r="H328">
            <v>66</v>
          </cell>
          <cell r="I328">
            <v>469.84603881835937</v>
          </cell>
          <cell r="J328">
            <v>45.271347045898438</v>
          </cell>
          <cell r="K328">
            <v>17</v>
          </cell>
          <cell r="L328">
            <v>6</v>
          </cell>
          <cell r="M328">
            <v>5.9626598358154297</v>
          </cell>
          <cell r="N328">
            <v>99</v>
          </cell>
          <cell r="P328">
            <v>6</v>
          </cell>
          <cell r="U328">
            <v>120</v>
          </cell>
          <cell r="V328">
            <v>1</v>
          </cell>
          <cell r="Z328">
            <v>0</v>
          </cell>
          <cell r="AD328">
            <v>0</v>
          </cell>
          <cell r="AH328">
            <v>4</v>
          </cell>
        </row>
        <row r="329">
          <cell r="B329" t="str">
            <v>Ommaney</v>
          </cell>
          <cell r="C329" t="str">
            <v>2C</v>
          </cell>
          <cell r="D329">
            <v>3061</v>
          </cell>
          <cell r="E329">
            <v>42552</v>
          </cell>
          <cell r="F329">
            <v>555000</v>
          </cell>
          <cell r="G329">
            <v>1340198</v>
          </cell>
          <cell r="H329">
            <v>155</v>
          </cell>
          <cell r="I329">
            <v>917.19073486328125</v>
          </cell>
          <cell r="J329">
            <v>80.592491149902344</v>
          </cell>
          <cell r="K329">
            <v>35</v>
          </cell>
          <cell r="L329">
            <v>10</v>
          </cell>
          <cell r="M329">
            <v>6.0228886604309082</v>
          </cell>
          <cell r="N329">
            <v>100</v>
          </cell>
          <cell r="P329">
            <v>6</v>
          </cell>
          <cell r="U329">
            <v>120</v>
          </cell>
          <cell r="V329">
            <v>1</v>
          </cell>
          <cell r="Z329">
            <v>4</v>
          </cell>
          <cell r="AD329">
            <v>0</v>
          </cell>
          <cell r="AH329">
            <v>1</v>
          </cell>
        </row>
        <row r="330">
          <cell r="B330" t="str">
            <v>Ommaney</v>
          </cell>
          <cell r="C330" t="str">
            <v>2C</v>
          </cell>
          <cell r="D330">
            <v>3062</v>
          </cell>
          <cell r="E330">
            <v>42549</v>
          </cell>
          <cell r="F330">
            <v>555004</v>
          </cell>
          <cell r="G330">
            <v>1343699</v>
          </cell>
          <cell r="H330">
            <v>83</v>
          </cell>
          <cell r="I330">
            <v>438.09579467773437</v>
          </cell>
          <cell r="J330">
            <v>141.29847717285156</v>
          </cell>
          <cell r="K330">
            <v>16</v>
          </cell>
          <cell r="L330">
            <v>18</v>
          </cell>
          <cell r="M330">
            <v>6.0228886604309082</v>
          </cell>
          <cell r="N330">
            <v>100</v>
          </cell>
          <cell r="P330">
            <v>6</v>
          </cell>
          <cell r="U330">
            <v>120</v>
          </cell>
          <cell r="V330">
            <v>1</v>
          </cell>
          <cell r="Z330">
            <v>4</v>
          </cell>
          <cell r="AD330">
            <v>1</v>
          </cell>
          <cell r="AH330">
            <v>12</v>
          </cell>
        </row>
        <row r="331">
          <cell r="B331" t="str">
            <v>Ommaney</v>
          </cell>
          <cell r="C331" t="str">
            <v>2C</v>
          </cell>
          <cell r="D331">
            <v>3063</v>
          </cell>
          <cell r="E331">
            <v>42540</v>
          </cell>
          <cell r="F331">
            <v>555003</v>
          </cell>
          <cell r="G331">
            <v>1345495</v>
          </cell>
          <cell r="H331">
            <v>101</v>
          </cell>
          <cell r="I331">
            <v>1211.272216796875</v>
          </cell>
          <cell r="J331">
            <v>177.85591125488281</v>
          </cell>
          <cell r="K331">
            <v>51</v>
          </cell>
          <cell r="L331">
            <v>21</v>
          </cell>
          <cell r="M331">
            <v>6.0228886604309082</v>
          </cell>
          <cell r="N331">
            <v>100</v>
          </cell>
          <cell r="P331">
            <v>6</v>
          </cell>
          <cell r="U331">
            <v>120</v>
          </cell>
          <cell r="V331">
            <v>1</v>
          </cell>
          <cell r="Z331">
            <v>1</v>
          </cell>
          <cell r="AD331">
            <v>0</v>
          </cell>
          <cell r="AH331">
            <v>1</v>
          </cell>
        </row>
        <row r="332">
          <cell r="B332" t="str">
            <v>Ommaney</v>
          </cell>
          <cell r="C332" t="str">
            <v>2C</v>
          </cell>
          <cell r="D332">
            <v>3064</v>
          </cell>
          <cell r="E332">
            <v>42540</v>
          </cell>
          <cell r="F332">
            <v>555002</v>
          </cell>
          <cell r="G332">
            <v>1351300</v>
          </cell>
          <cell r="H332">
            <v>135</v>
          </cell>
          <cell r="I332">
            <v>474.67031860351562</v>
          </cell>
          <cell r="J332">
            <v>43.045833587646484</v>
          </cell>
          <cell r="K332">
            <v>19</v>
          </cell>
          <cell r="L332">
            <v>5</v>
          </cell>
          <cell r="M332">
            <v>6.0228886604309082</v>
          </cell>
          <cell r="N332">
            <v>100</v>
          </cell>
          <cell r="P332">
            <v>6</v>
          </cell>
          <cell r="U332">
            <v>120</v>
          </cell>
          <cell r="V332">
            <v>1</v>
          </cell>
          <cell r="Z332">
            <v>5</v>
          </cell>
          <cell r="AD332">
            <v>0</v>
          </cell>
          <cell r="AH332">
            <v>5</v>
          </cell>
        </row>
        <row r="333">
          <cell r="B333" t="str">
            <v>Ommaney</v>
          </cell>
          <cell r="C333" t="str">
            <v>2C</v>
          </cell>
          <cell r="D333">
            <v>3065</v>
          </cell>
          <cell r="E333">
            <v>42550</v>
          </cell>
          <cell r="F333">
            <v>555500</v>
          </cell>
          <cell r="G333">
            <v>1333498</v>
          </cell>
          <cell r="H333">
            <v>39</v>
          </cell>
          <cell r="I333">
            <v>517.35430908203125</v>
          </cell>
          <cell r="J333">
            <v>17.352018356323242</v>
          </cell>
          <cell r="K333">
            <v>20</v>
          </cell>
          <cell r="L333">
            <v>2</v>
          </cell>
          <cell r="M333">
            <v>5.9626598358154297</v>
          </cell>
          <cell r="N333">
            <v>99</v>
          </cell>
          <cell r="P333">
            <v>6</v>
          </cell>
          <cell r="U333">
            <v>120</v>
          </cell>
          <cell r="V333">
            <v>1</v>
          </cell>
          <cell r="Z333">
            <v>0</v>
          </cell>
          <cell r="AD333">
            <v>0</v>
          </cell>
          <cell r="AH333">
            <v>0</v>
          </cell>
        </row>
        <row r="334">
          <cell r="B334" t="str">
            <v>Ommaney</v>
          </cell>
          <cell r="C334" t="str">
            <v>2C</v>
          </cell>
          <cell r="D334">
            <v>3066</v>
          </cell>
          <cell r="E334">
            <v>42552</v>
          </cell>
          <cell r="F334">
            <v>560000</v>
          </cell>
          <cell r="G334">
            <v>1340195</v>
          </cell>
          <cell r="H334">
            <v>58</v>
          </cell>
          <cell r="I334">
            <v>939.925537109375</v>
          </cell>
          <cell r="J334">
            <v>447.95404052734375</v>
          </cell>
          <cell r="K334">
            <v>39</v>
          </cell>
          <cell r="L334">
            <v>59</v>
          </cell>
          <cell r="M334">
            <v>6.0228886604309082</v>
          </cell>
          <cell r="N334">
            <v>100</v>
          </cell>
          <cell r="P334">
            <v>6</v>
          </cell>
          <cell r="U334">
            <v>120</v>
          </cell>
          <cell r="V334">
            <v>1</v>
          </cell>
          <cell r="Z334">
            <v>0</v>
          </cell>
          <cell r="AD334">
            <v>0</v>
          </cell>
          <cell r="AH334">
            <v>0</v>
          </cell>
        </row>
        <row r="335">
          <cell r="B335" t="str">
            <v>Ommaney</v>
          </cell>
          <cell r="C335" t="str">
            <v>2C</v>
          </cell>
          <cell r="D335">
            <v>3067</v>
          </cell>
          <cell r="E335">
            <v>42552</v>
          </cell>
          <cell r="F335">
            <v>560000</v>
          </cell>
          <cell r="G335">
            <v>1341983</v>
          </cell>
          <cell r="H335">
            <v>50</v>
          </cell>
          <cell r="I335">
            <v>1926.2181396484375</v>
          </cell>
          <cell r="J335">
            <v>217.84942626953125</v>
          </cell>
          <cell r="K335">
            <v>54</v>
          </cell>
          <cell r="L335">
            <v>27</v>
          </cell>
          <cell r="M335">
            <v>6.0228886604309082</v>
          </cell>
          <cell r="N335">
            <v>100</v>
          </cell>
          <cell r="P335">
            <v>6</v>
          </cell>
          <cell r="U335">
            <v>120</v>
          </cell>
          <cell r="V335">
            <v>1</v>
          </cell>
          <cell r="Z335">
            <v>0</v>
          </cell>
          <cell r="AD335">
            <v>3</v>
          </cell>
          <cell r="AH335">
            <v>8</v>
          </cell>
        </row>
        <row r="336">
          <cell r="B336" t="str">
            <v>Ommaney</v>
          </cell>
          <cell r="C336" t="str">
            <v>2C</v>
          </cell>
          <cell r="D336">
            <v>3068</v>
          </cell>
          <cell r="E336">
            <v>42549</v>
          </cell>
          <cell r="F336">
            <v>560004</v>
          </cell>
          <cell r="G336">
            <v>1343801</v>
          </cell>
          <cell r="H336">
            <v>207</v>
          </cell>
          <cell r="I336">
            <v>2313.961181640625</v>
          </cell>
          <cell r="J336">
            <v>57.813083648681641</v>
          </cell>
          <cell r="K336">
            <v>63</v>
          </cell>
          <cell r="L336">
            <v>7</v>
          </cell>
          <cell r="M336">
            <v>6.0228886604309082</v>
          </cell>
          <cell r="N336">
            <v>100</v>
          </cell>
          <cell r="P336">
            <v>6</v>
          </cell>
          <cell r="U336">
            <v>120</v>
          </cell>
          <cell r="V336">
            <v>1</v>
          </cell>
          <cell r="Z336">
            <v>21</v>
          </cell>
          <cell r="AD336">
            <v>0</v>
          </cell>
          <cell r="AH336">
            <v>3</v>
          </cell>
        </row>
        <row r="337">
          <cell r="B337" t="str">
            <v>Ommaney</v>
          </cell>
          <cell r="C337" t="str">
            <v>2C</v>
          </cell>
          <cell r="D337">
            <v>3069</v>
          </cell>
          <cell r="E337">
            <v>42549</v>
          </cell>
          <cell r="F337">
            <v>560000</v>
          </cell>
          <cell r="G337">
            <v>1345505</v>
          </cell>
          <cell r="H337">
            <v>196</v>
          </cell>
          <cell r="I337">
            <v>1004.62158203125</v>
          </cell>
          <cell r="J337">
            <v>6.2807421684265137</v>
          </cell>
          <cell r="K337">
            <v>31</v>
          </cell>
          <cell r="L337">
            <v>1</v>
          </cell>
          <cell r="M337">
            <v>5.9024310111999512</v>
          </cell>
          <cell r="N337">
            <v>98</v>
          </cell>
          <cell r="P337">
            <v>6</v>
          </cell>
          <cell r="U337">
            <v>120</v>
          </cell>
          <cell r="V337">
            <v>1</v>
          </cell>
          <cell r="Z337">
            <v>13</v>
          </cell>
          <cell r="AD337">
            <v>0</v>
          </cell>
          <cell r="AH337">
            <v>8</v>
          </cell>
        </row>
        <row r="338">
          <cell r="B338" t="str">
            <v>Ommaney</v>
          </cell>
          <cell r="C338" t="str">
            <v>2C</v>
          </cell>
          <cell r="D338">
            <v>3070</v>
          </cell>
          <cell r="E338">
            <v>42540</v>
          </cell>
          <cell r="F338">
            <v>560005</v>
          </cell>
          <cell r="G338">
            <v>1351339</v>
          </cell>
          <cell r="H338">
            <v>202</v>
          </cell>
          <cell r="I338">
            <v>1418.1962890625</v>
          </cell>
          <cell r="J338">
            <v>55.790462493896484</v>
          </cell>
          <cell r="K338">
            <v>52</v>
          </cell>
          <cell r="L338">
            <v>6</v>
          </cell>
          <cell r="M338">
            <v>6.0228886604309082</v>
          </cell>
          <cell r="N338">
            <v>100</v>
          </cell>
          <cell r="P338">
            <v>6</v>
          </cell>
          <cell r="U338">
            <v>120</v>
          </cell>
          <cell r="V338">
            <v>1</v>
          </cell>
          <cell r="Z338">
            <v>9</v>
          </cell>
          <cell r="AD338">
            <v>0</v>
          </cell>
          <cell r="AH338">
            <v>2</v>
          </cell>
        </row>
        <row r="339">
          <cell r="B339" t="str">
            <v>Ommaney</v>
          </cell>
          <cell r="C339" t="str">
            <v>2C</v>
          </cell>
          <cell r="D339">
            <v>3071</v>
          </cell>
          <cell r="E339">
            <v>42551</v>
          </cell>
          <cell r="F339">
            <v>561000</v>
          </cell>
          <cell r="G339">
            <v>1334369</v>
          </cell>
          <cell r="H339">
            <v>146</v>
          </cell>
          <cell r="I339">
            <v>2302.177490234375</v>
          </cell>
          <cell r="J339">
            <v>127.70228576660156</v>
          </cell>
          <cell r="K339">
            <v>68</v>
          </cell>
          <cell r="L339">
            <v>16</v>
          </cell>
          <cell r="M339">
            <v>5.9626598358154297</v>
          </cell>
          <cell r="N339">
            <v>99</v>
          </cell>
          <cell r="P339">
            <v>6</v>
          </cell>
          <cell r="U339">
            <v>120</v>
          </cell>
          <cell r="V339">
            <v>1</v>
          </cell>
          <cell r="Z339">
            <v>2</v>
          </cell>
          <cell r="AD339">
            <v>0</v>
          </cell>
          <cell r="AH339">
            <v>1</v>
          </cell>
        </row>
        <row r="340">
          <cell r="B340" t="str">
            <v>Ommaney</v>
          </cell>
          <cell r="C340" t="str">
            <v>2C</v>
          </cell>
          <cell r="D340">
            <v>3072</v>
          </cell>
          <cell r="E340">
            <v>42553</v>
          </cell>
          <cell r="F340">
            <v>560998</v>
          </cell>
          <cell r="G340">
            <v>1342007</v>
          </cell>
          <cell r="H340">
            <v>72</v>
          </cell>
          <cell r="I340">
            <v>3029.7724609375</v>
          </cell>
          <cell r="J340">
            <v>700.11273193359375</v>
          </cell>
          <cell r="K340">
            <v>133</v>
          </cell>
          <cell r="L340">
            <v>82</v>
          </cell>
          <cell r="M340">
            <v>5.9024310111999512</v>
          </cell>
          <cell r="N340">
            <v>98</v>
          </cell>
          <cell r="P340">
            <v>6</v>
          </cell>
          <cell r="U340">
            <v>120</v>
          </cell>
          <cell r="V340">
            <v>1</v>
          </cell>
          <cell r="Z340">
            <v>0</v>
          </cell>
          <cell r="AD340">
            <v>2</v>
          </cell>
          <cell r="AH340">
            <v>2</v>
          </cell>
        </row>
        <row r="341">
          <cell r="B341" t="str">
            <v>Ommaney</v>
          </cell>
          <cell r="C341" t="str">
            <v>2C</v>
          </cell>
          <cell r="D341">
            <v>3073</v>
          </cell>
          <cell r="E341">
            <v>42548</v>
          </cell>
          <cell r="F341">
            <v>560996</v>
          </cell>
          <cell r="G341">
            <v>1343800</v>
          </cell>
          <cell r="H341">
            <v>141</v>
          </cell>
          <cell r="I341">
            <v>1562.024658203125</v>
          </cell>
          <cell r="J341">
            <v>141.59846496582031</v>
          </cell>
          <cell r="K341">
            <v>52</v>
          </cell>
          <cell r="L341">
            <v>17</v>
          </cell>
          <cell r="M341">
            <v>6.0228886604309082</v>
          </cell>
          <cell r="N341">
            <v>100</v>
          </cell>
          <cell r="P341">
            <v>6</v>
          </cell>
          <cell r="U341">
            <v>120</v>
          </cell>
          <cell r="V341">
            <v>1</v>
          </cell>
          <cell r="Z341">
            <v>10</v>
          </cell>
          <cell r="AD341">
            <v>1</v>
          </cell>
          <cell r="AH341">
            <v>7</v>
          </cell>
        </row>
        <row r="342">
          <cell r="B342" t="str">
            <v>Ommaney</v>
          </cell>
          <cell r="C342" t="str">
            <v>2C</v>
          </cell>
          <cell r="D342">
            <v>3074</v>
          </cell>
          <cell r="E342">
            <v>42548</v>
          </cell>
          <cell r="F342">
            <v>561000</v>
          </cell>
          <cell r="G342">
            <v>1345581</v>
          </cell>
          <cell r="H342">
            <v>101</v>
          </cell>
          <cell r="I342">
            <v>2330.804443359375</v>
          </cell>
          <cell r="J342">
            <v>293.69949340820312</v>
          </cell>
          <cell r="K342">
            <v>116</v>
          </cell>
          <cell r="L342">
            <v>33</v>
          </cell>
          <cell r="M342">
            <v>6.0228886604309082</v>
          </cell>
          <cell r="N342">
            <v>100</v>
          </cell>
          <cell r="P342">
            <v>6</v>
          </cell>
          <cell r="U342">
            <v>120</v>
          </cell>
          <cell r="V342">
            <v>1</v>
          </cell>
          <cell r="Z342">
            <v>4</v>
          </cell>
          <cell r="AD342">
            <v>0</v>
          </cell>
          <cell r="AH342">
            <v>1</v>
          </cell>
        </row>
        <row r="343">
          <cell r="B343" t="str">
            <v>Ommaney</v>
          </cell>
          <cell r="C343" t="str">
            <v>2C</v>
          </cell>
          <cell r="D343">
            <v>3075</v>
          </cell>
          <cell r="E343">
            <v>42534</v>
          </cell>
          <cell r="F343">
            <v>560996</v>
          </cell>
          <cell r="G343">
            <v>1351356</v>
          </cell>
          <cell r="H343">
            <v>155</v>
          </cell>
          <cell r="I343">
            <v>1145.1807861328125</v>
          </cell>
          <cell r="J343">
            <v>92.549713134765625</v>
          </cell>
          <cell r="K343">
            <v>47</v>
          </cell>
          <cell r="L343">
            <v>11</v>
          </cell>
          <cell r="M343">
            <v>6.0228886604309082</v>
          </cell>
          <cell r="N343">
            <v>100</v>
          </cell>
          <cell r="P343">
            <v>6</v>
          </cell>
          <cell r="U343">
            <v>120</v>
          </cell>
          <cell r="V343">
            <v>1</v>
          </cell>
          <cell r="Z343">
            <v>14</v>
          </cell>
          <cell r="AD343">
            <v>0</v>
          </cell>
          <cell r="AH343">
            <v>0</v>
          </cell>
        </row>
        <row r="344">
          <cell r="B344" t="str">
            <v>Ommaney</v>
          </cell>
          <cell r="C344" t="str">
            <v>2C</v>
          </cell>
          <cell r="D344">
            <v>3076</v>
          </cell>
          <cell r="E344">
            <v>42551</v>
          </cell>
          <cell r="F344">
            <v>561999</v>
          </cell>
          <cell r="G344">
            <v>1334399</v>
          </cell>
          <cell r="H344">
            <v>73</v>
          </cell>
          <cell r="I344">
            <v>640.5123291015625</v>
          </cell>
          <cell r="J344">
            <v>27.715349197387695</v>
          </cell>
          <cell r="K344">
            <v>16</v>
          </cell>
          <cell r="L344">
            <v>3</v>
          </cell>
          <cell r="M344">
            <v>6.0228886604309082</v>
          </cell>
          <cell r="N344">
            <v>100</v>
          </cell>
          <cell r="P344">
            <v>6</v>
          </cell>
          <cell r="U344">
            <v>120</v>
          </cell>
          <cell r="V344">
            <v>1</v>
          </cell>
          <cell r="Z344">
            <v>0</v>
          </cell>
          <cell r="AD344">
            <v>0</v>
          </cell>
          <cell r="AH344">
            <v>4</v>
          </cell>
        </row>
        <row r="345">
          <cell r="B345" t="str">
            <v>Ommaney</v>
          </cell>
          <cell r="C345" t="str">
            <v>2C</v>
          </cell>
          <cell r="D345">
            <v>3077</v>
          </cell>
          <cell r="E345">
            <v>42553</v>
          </cell>
          <cell r="F345">
            <v>562007</v>
          </cell>
          <cell r="G345">
            <v>1342000</v>
          </cell>
          <cell r="H345">
            <v>82</v>
          </cell>
          <cell r="I345">
            <v>1225.1729736328125</v>
          </cell>
          <cell r="J345">
            <v>161.89915466308594</v>
          </cell>
          <cell r="K345">
            <v>45</v>
          </cell>
          <cell r="L345">
            <v>20</v>
          </cell>
          <cell r="M345">
            <v>5.9626598358154297</v>
          </cell>
          <cell r="N345">
            <v>99</v>
          </cell>
          <cell r="P345">
            <v>6</v>
          </cell>
          <cell r="U345">
            <v>120</v>
          </cell>
          <cell r="V345">
            <v>1</v>
          </cell>
          <cell r="Z345">
            <v>2</v>
          </cell>
          <cell r="AD345">
            <v>1</v>
          </cell>
          <cell r="AH345">
            <v>7</v>
          </cell>
        </row>
        <row r="346">
          <cell r="B346" t="str">
            <v>Ommaney</v>
          </cell>
          <cell r="C346" t="str">
            <v>2C</v>
          </cell>
          <cell r="D346">
            <v>3078</v>
          </cell>
          <cell r="E346">
            <v>42548</v>
          </cell>
          <cell r="F346">
            <v>562002</v>
          </cell>
          <cell r="G346">
            <v>1345600</v>
          </cell>
          <cell r="H346">
            <v>61</v>
          </cell>
          <cell r="I346">
            <v>1014.85986328125</v>
          </cell>
          <cell r="J346">
            <v>246.202880859375</v>
          </cell>
          <cell r="K346">
            <v>24</v>
          </cell>
          <cell r="L346">
            <v>31</v>
          </cell>
          <cell r="M346">
            <v>5.9626598358154297</v>
          </cell>
          <cell r="N346">
            <v>99</v>
          </cell>
          <cell r="P346">
            <v>6</v>
          </cell>
          <cell r="U346">
            <v>120</v>
          </cell>
          <cell r="V346">
            <v>1</v>
          </cell>
          <cell r="Z346">
            <v>0</v>
          </cell>
          <cell r="AD346">
            <v>0</v>
          </cell>
          <cell r="AH346">
            <v>4</v>
          </cell>
        </row>
        <row r="347">
          <cell r="B347" t="str">
            <v>Ommaney</v>
          </cell>
          <cell r="C347" t="str">
            <v>2C</v>
          </cell>
          <cell r="D347">
            <v>3079</v>
          </cell>
          <cell r="E347">
            <v>42534</v>
          </cell>
          <cell r="F347">
            <v>561999</v>
          </cell>
          <cell r="G347">
            <v>1351436</v>
          </cell>
          <cell r="H347">
            <v>87</v>
          </cell>
          <cell r="I347">
            <v>1323.210693359375</v>
          </cell>
          <cell r="J347">
            <v>461.4364013671875</v>
          </cell>
          <cell r="K347">
            <v>62</v>
          </cell>
          <cell r="L347">
            <v>59</v>
          </cell>
          <cell r="M347">
            <v>6.0228886604309082</v>
          </cell>
          <cell r="N347">
            <v>100</v>
          </cell>
          <cell r="P347">
            <v>6</v>
          </cell>
          <cell r="U347">
            <v>120</v>
          </cell>
          <cell r="V347">
            <v>1</v>
          </cell>
          <cell r="Z347">
            <v>0</v>
          </cell>
          <cell r="AD347">
            <v>0</v>
          </cell>
          <cell r="AH347">
            <v>8</v>
          </cell>
        </row>
        <row r="348">
          <cell r="B348" t="str">
            <v>Ommaney</v>
          </cell>
          <cell r="C348" t="str">
            <v>2C</v>
          </cell>
          <cell r="D348">
            <v>3080</v>
          </cell>
          <cell r="E348">
            <v>42534</v>
          </cell>
          <cell r="F348">
            <v>562002</v>
          </cell>
          <cell r="G348">
            <v>1353171</v>
          </cell>
          <cell r="H348">
            <v>110</v>
          </cell>
          <cell r="I348">
            <v>579.75274658203125</v>
          </cell>
          <cell r="J348">
            <v>191.23947143554687</v>
          </cell>
          <cell r="K348">
            <v>26</v>
          </cell>
          <cell r="L348">
            <v>24</v>
          </cell>
          <cell r="M348">
            <v>6.0831174850463867</v>
          </cell>
          <cell r="N348">
            <v>101</v>
          </cell>
          <cell r="P348">
            <v>6</v>
          </cell>
          <cell r="U348">
            <v>120</v>
          </cell>
          <cell r="V348">
            <v>1</v>
          </cell>
          <cell r="Z348">
            <v>0</v>
          </cell>
          <cell r="AD348">
            <v>0</v>
          </cell>
          <cell r="AH348">
            <v>0</v>
          </cell>
        </row>
        <row r="349">
          <cell r="B349" t="str">
            <v>Ommaney</v>
          </cell>
          <cell r="C349" t="str">
            <v>2C</v>
          </cell>
          <cell r="D349">
            <v>3081</v>
          </cell>
          <cell r="E349">
            <v>42551</v>
          </cell>
          <cell r="F349">
            <v>562901</v>
          </cell>
          <cell r="G349">
            <v>1334402</v>
          </cell>
          <cell r="H349">
            <v>54</v>
          </cell>
          <cell r="I349">
            <v>1735.909423828125</v>
          </cell>
          <cell r="J349">
            <v>41.425048828125</v>
          </cell>
          <cell r="K349">
            <v>64</v>
          </cell>
          <cell r="L349">
            <v>6</v>
          </cell>
          <cell r="M349">
            <v>5.9626598358154297</v>
          </cell>
          <cell r="N349">
            <v>99</v>
          </cell>
          <cell r="P349">
            <v>6</v>
          </cell>
          <cell r="U349">
            <v>120</v>
          </cell>
          <cell r="V349">
            <v>1</v>
          </cell>
          <cell r="Z349">
            <v>6</v>
          </cell>
          <cell r="AD349">
            <v>6</v>
          </cell>
          <cell r="AH349">
            <v>1</v>
          </cell>
        </row>
        <row r="350">
          <cell r="B350" t="str">
            <v>Ommaney</v>
          </cell>
          <cell r="C350" t="str">
            <v>2C</v>
          </cell>
          <cell r="D350">
            <v>3082</v>
          </cell>
          <cell r="E350">
            <v>42553</v>
          </cell>
          <cell r="F350">
            <v>563014</v>
          </cell>
          <cell r="G350">
            <v>1342002</v>
          </cell>
          <cell r="H350">
            <v>52</v>
          </cell>
          <cell r="I350">
            <v>931.01202392578125</v>
          </cell>
          <cell r="J350">
            <v>720.733154296875</v>
          </cell>
          <cell r="K350">
            <v>52</v>
          </cell>
          <cell r="L350">
            <v>91</v>
          </cell>
          <cell r="M350">
            <v>5.9626598358154297</v>
          </cell>
          <cell r="N350">
            <v>99</v>
          </cell>
          <cell r="P350">
            <v>6</v>
          </cell>
          <cell r="U350">
            <v>120</v>
          </cell>
          <cell r="V350">
            <v>1</v>
          </cell>
          <cell r="Z350">
            <v>0</v>
          </cell>
          <cell r="AD350">
            <v>0</v>
          </cell>
          <cell r="AH350">
            <v>1</v>
          </cell>
        </row>
        <row r="351">
          <cell r="B351" t="str">
            <v>Sitka</v>
          </cell>
          <cell r="C351" t="str">
            <v>2C</v>
          </cell>
          <cell r="D351">
            <v>3083</v>
          </cell>
          <cell r="E351">
            <v>42579</v>
          </cell>
          <cell r="F351">
            <v>563002</v>
          </cell>
          <cell r="G351">
            <v>1351491</v>
          </cell>
          <cell r="H351">
            <v>59</v>
          </cell>
          <cell r="I351">
            <v>1396.1668701171875</v>
          </cell>
          <cell r="J351">
            <v>646.65020751953125</v>
          </cell>
          <cell r="K351">
            <v>52</v>
          </cell>
          <cell r="L351">
            <v>83</v>
          </cell>
          <cell r="M351">
            <v>5.9626598358154297</v>
          </cell>
          <cell r="N351">
            <v>99</v>
          </cell>
          <cell r="P351">
            <v>6</v>
          </cell>
          <cell r="U351">
            <v>120</v>
          </cell>
          <cell r="V351">
            <v>1</v>
          </cell>
          <cell r="Z351">
            <v>0</v>
          </cell>
          <cell r="AD351">
            <v>0</v>
          </cell>
          <cell r="AH351">
            <v>6</v>
          </cell>
        </row>
        <row r="352">
          <cell r="B352" t="str">
            <v>Sitka</v>
          </cell>
          <cell r="C352" t="str">
            <v>2C</v>
          </cell>
          <cell r="D352">
            <v>3084</v>
          </cell>
          <cell r="E352">
            <v>42579</v>
          </cell>
          <cell r="F352">
            <v>563000</v>
          </cell>
          <cell r="G352">
            <v>1353302</v>
          </cell>
          <cell r="H352">
            <v>85</v>
          </cell>
          <cell r="I352">
            <v>1118.3272705078125</v>
          </cell>
          <cell r="J352">
            <v>96.573211669921875</v>
          </cell>
          <cell r="K352">
            <v>34</v>
          </cell>
          <cell r="L352">
            <v>10</v>
          </cell>
          <cell r="M352">
            <v>5.9024310111999512</v>
          </cell>
          <cell r="N352">
            <v>98</v>
          </cell>
          <cell r="P352">
            <v>6</v>
          </cell>
          <cell r="U352">
            <v>120</v>
          </cell>
          <cell r="V352">
            <v>1</v>
          </cell>
          <cell r="Z352">
            <v>0</v>
          </cell>
          <cell r="AD352">
            <v>0</v>
          </cell>
          <cell r="AH352">
            <v>27</v>
          </cell>
        </row>
        <row r="353">
          <cell r="B353" t="str">
            <v>Sitka</v>
          </cell>
          <cell r="C353" t="str">
            <v>2C</v>
          </cell>
          <cell r="D353">
            <v>3085</v>
          </cell>
          <cell r="E353">
            <v>42579</v>
          </cell>
          <cell r="F353">
            <v>564001</v>
          </cell>
          <cell r="G353">
            <v>1351504</v>
          </cell>
          <cell r="H353">
            <v>23</v>
          </cell>
          <cell r="I353">
            <v>837.9915771484375</v>
          </cell>
          <cell r="J353">
            <v>0</v>
          </cell>
          <cell r="K353">
            <v>26</v>
          </cell>
          <cell r="L353">
            <v>0</v>
          </cell>
          <cell r="M353">
            <v>5.9626598358154297</v>
          </cell>
          <cell r="N353">
            <v>99</v>
          </cell>
          <cell r="P353">
            <v>6</v>
          </cell>
          <cell r="U353">
            <v>120</v>
          </cell>
          <cell r="V353">
            <v>1</v>
          </cell>
          <cell r="Z353">
            <v>0</v>
          </cell>
          <cell r="AD353">
            <v>0</v>
          </cell>
          <cell r="AH353">
            <v>2</v>
          </cell>
        </row>
        <row r="354">
          <cell r="B354" t="str">
            <v>Sitka</v>
          </cell>
          <cell r="C354" t="str">
            <v>2C</v>
          </cell>
          <cell r="D354">
            <v>3086</v>
          </cell>
          <cell r="E354">
            <v>42580</v>
          </cell>
          <cell r="F354">
            <v>563998</v>
          </cell>
          <cell r="G354">
            <v>1353399</v>
          </cell>
          <cell r="H354">
            <v>73</v>
          </cell>
          <cell r="I354">
            <v>2683.99560546875</v>
          </cell>
          <cell r="J354">
            <v>233.74522399902344</v>
          </cell>
          <cell r="K354">
            <v>82</v>
          </cell>
          <cell r="L354">
            <v>27</v>
          </cell>
          <cell r="M354">
            <v>5.9024310111999512</v>
          </cell>
          <cell r="N354">
            <v>98</v>
          </cell>
          <cell r="P354">
            <v>6</v>
          </cell>
          <cell r="U354">
            <v>120</v>
          </cell>
          <cell r="V354">
            <v>1</v>
          </cell>
          <cell r="Z354">
            <v>0</v>
          </cell>
          <cell r="AD354">
            <v>0</v>
          </cell>
          <cell r="AH354">
            <v>11</v>
          </cell>
        </row>
        <row r="355">
          <cell r="B355" t="str">
            <v>Sitka</v>
          </cell>
          <cell r="C355" t="str">
            <v>2C</v>
          </cell>
          <cell r="D355">
            <v>3087</v>
          </cell>
          <cell r="E355">
            <v>42580</v>
          </cell>
          <cell r="F355">
            <v>563999</v>
          </cell>
          <cell r="G355">
            <v>1355199</v>
          </cell>
          <cell r="H355">
            <v>132</v>
          </cell>
          <cell r="I355">
            <v>1508.364990234375</v>
          </cell>
          <cell r="J355">
            <v>55.924755096435547</v>
          </cell>
          <cell r="K355">
            <v>66</v>
          </cell>
          <cell r="L355">
            <v>6</v>
          </cell>
          <cell r="M355">
            <v>5.9024310111999512</v>
          </cell>
          <cell r="N355">
            <v>98</v>
          </cell>
          <cell r="P355">
            <v>6</v>
          </cell>
          <cell r="U355">
            <v>120</v>
          </cell>
          <cell r="V355">
            <v>1</v>
          </cell>
          <cell r="Z355">
            <v>5</v>
          </cell>
          <cell r="AD355">
            <v>0</v>
          </cell>
          <cell r="AH355">
            <v>4</v>
          </cell>
        </row>
        <row r="356">
          <cell r="B356" t="str">
            <v>Sitka</v>
          </cell>
          <cell r="C356" t="str">
            <v>2C</v>
          </cell>
          <cell r="D356">
            <v>3088</v>
          </cell>
          <cell r="E356">
            <v>42556</v>
          </cell>
          <cell r="F356">
            <v>565005</v>
          </cell>
          <cell r="G356">
            <v>1324999</v>
          </cell>
          <cell r="H356">
            <v>112</v>
          </cell>
          <cell r="I356">
            <v>388.92706298828125</v>
          </cell>
          <cell r="J356">
            <v>95.333518981933594</v>
          </cell>
          <cell r="K356">
            <v>13</v>
          </cell>
          <cell r="L356">
            <v>13</v>
          </cell>
          <cell r="M356">
            <v>6.0228886604309082</v>
          </cell>
          <cell r="N356">
            <v>100</v>
          </cell>
          <cell r="P356">
            <v>6</v>
          </cell>
          <cell r="U356">
            <v>120</v>
          </cell>
          <cell r="V356">
            <v>1</v>
          </cell>
          <cell r="Z356">
            <v>0</v>
          </cell>
          <cell r="AD356">
            <v>0</v>
          </cell>
          <cell r="AH356">
            <v>0</v>
          </cell>
        </row>
        <row r="357">
          <cell r="B357" t="str">
            <v>Sitka</v>
          </cell>
          <cell r="C357" t="str">
            <v>2C</v>
          </cell>
          <cell r="D357">
            <v>3089</v>
          </cell>
          <cell r="E357">
            <v>42580</v>
          </cell>
          <cell r="F357">
            <v>565002</v>
          </cell>
          <cell r="G357">
            <v>1355200</v>
          </cell>
          <cell r="H357">
            <v>103</v>
          </cell>
          <cell r="I357">
            <v>1161.31884765625</v>
          </cell>
          <cell r="J357">
            <v>68.276046752929687</v>
          </cell>
          <cell r="K357">
            <v>61</v>
          </cell>
          <cell r="L357">
            <v>7</v>
          </cell>
          <cell r="M357">
            <v>5.9024310111999512</v>
          </cell>
          <cell r="N357">
            <v>98</v>
          </cell>
          <cell r="P357">
            <v>6</v>
          </cell>
          <cell r="U357">
            <v>120</v>
          </cell>
          <cell r="V357">
            <v>1</v>
          </cell>
          <cell r="Z357">
            <v>5</v>
          </cell>
          <cell r="AD357">
            <v>0</v>
          </cell>
          <cell r="AH357">
            <v>1</v>
          </cell>
        </row>
        <row r="358">
          <cell r="B358" t="str">
            <v>Sitka</v>
          </cell>
          <cell r="C358" t="str">
            <v>2C</v>
          </cell>
          <cell r="D358">
            <v>3090</v>
          </cell>
          <cell r="E358">
            <v>42556</v>
          </cell>
          <cell r="F358">
            <v>565700</v>
          </cell>
          <cell r="G358">
            <v>1325815</v>
          </cell>
          <cell r="H358">
            <v>72</v>
          </cell>
          <cell r="I358">
            <v>148.72300720214844</v>
          </cell>
          <cell r="J358">
            <v>66.261711120605469</v>
          </cell>
          <cell r="K358">
            <v>8</v>
          </cell>
          <cell r="L358">
            <v>10</v>
          </cell>
          <cell r="M358">
            <v>5.7819733619689941</v>
          </cell>
          <cell r="N358">
            <v>96</v>
          </cell>
          <cell r="P358">
            <v>6</v>
          </cell>
          <cell r="U358">
            <v>120</v>
          </cell>
          <cell r="V358">
            <v>1</v>
          </cell>
          <cell r="Z358">
            <v>0</v>
          </cell>
          <cell r="AD358">
            <v>0</v>
          </cell>
          <cell r="AH358">
            <v>0</v>
          </cell>
        </row>
        <row r="359">
          <cell r="B359" t="str">
            <v>Sitka</v>
          </cell>
          <cell r="C359" t="str">
            <v>2C</v>
          </cell>
          <cell r="D359">
            <v>3091</v>
          </cell>
          <cell r="E359">
            <v>42557</v>
          </cell>
          <cell r="F359">
            <v>565995</v>
          </cell>
          <cell r="G359">
            <v>1342102</v>
          </cell>
          <cell r="H359">
            <v>190</v>
          </cell>
          <cell r="I359">
            <v>1632.0758056640625</v>
          </cell>
          <cell r="J359">
            <v>215.13069152832031</v>
          </cell>
          <cell r="K359">
            <v>76</v>
          </cell>
          <cell r="L359">
            <v>24</v>
          </cell>
          <cell r="M359">
            <v>5.9024310111999512</v>
          </cell>
          <cell r="N359">
            <v>98</v>
          </cell>
          <cell r="P359">
            <v>6</v>
          </cell>
          <cell r="U359">
            <v>120</v>
          </cell>
          <cell r="V359">
            <v>1</v>
          </cell>
          <cell r="Z359">
            <v>14</v>
          </cell>
          <cell r="AD359">
            <v>0</v>
          </cell>
          <cell r="AH359">
            <v>1</v>
          </cell>
        </row>
        <row r="360">
          <cell r="B360" t="str">
            <v>Sitka</v>
          </cell>
          <cell r="C360" t="str">
            <v>2C</v>
          </cell>
          <cell r="D360">
            <v>3092</v>
          </cell>
          <cell r="E360">
            <v>42581</v>
          </cell>
          <cell r="F360">
            <v>570005</v>
          </cell>
          <cell r="G360">
            <v>1360000</v>
          </cell>
          <cell r="H360">
            <v>55</v>
          </cell>
          <cell r="I360">
            <v>1016.7974243164062</v>
          </cell>
          <cell r="J360">
            <v>433.8472900390625</v>
          </cell>
          <cell r="K360">
            <v>41</v>
          </cell>
          <cell r="L360">
            <v>49</v>
          </cell>
          <cell r="M360">
            <v>5.9024310111999512</v>
          </cell>
          <cell r="N360">
            <v>98</v>
          </cell>
          <cell r="P360">
            <v>6</v>
          </cell>
          <cell r="U360">
            <v>120</v>
          </cell>
          <cell r="V360">
            <v>1</v>
          </cell>
          <cell r="Z360">
            <v>0</v>
          </cell>
          <cell r="AD360">
            <v>0</v>
          </cell>
          <cell r="AH360">
            <v>12</v>
          </cell>
        </row>
        <row r="361">
          <cell r="B361" t="str">
            <v>Sitka</v>
          </cell>
          <cell r="C361" t="str">
            <v>2C</v>
          </cell>
          <cell r="D361">
            <v>3093</v>
          </cell>
          <cell r="E361">
            <v>42556</v>
          </cell>
          <cell r="F361">
            <v>570300</v>
          </cell>
          <cell r="G361">
            <v>1330500</v>
          </cell>
          <cell r="H361">
            <v>74</v>
          </cell>
          <cell r="I361">
            <v>212.47349548339844</v>
          </cell>
          <cell r="J361">
            <v>109.53929901123047</v>
          </cell>
          <cell r="K361">
            <v>9</v>
          </cell>
          <cell r="L361">
            <v>15</v>
          </cell>
          <cell r="M361">
            <v>5.9626598358154297</v>
          </cell>
          <cell r="N361">
            <v>99</v>
          </cell>
          <cell r="P361">
            <v>6</v>
          </cell>
          <cell r="U361">
            <v>120</v>
          </cell>
          <cell r="V361">
            <v>1</v>
          </cell>
          <cell r="Z361">
            <v>0</v>
          </cell>
          <cell r="AD361">
            <v>1</v>
          </cell>
          <cell r="AH361">
            <v>0</v>
          </cell>
        </row>
        <row r="362">
          <cell r="B362" t="str">
            <v>Sitka</v>
          </cell>
          <cell r="C362" t="str">
            <v>2C</v>
          </cell>
          <cell r="D362">
            <v>3094</v>
          </cell>
          <cell r="E362">
            <v>42557</v>
          </cell>
          <cell r="F362">
            <v>571001</v>
          </cell>
          <cell r="G362">
            <v>1334509</v>
          </cell>
          <cell r="H362">
            <v>180</v>
          </cell>
          <cell r="I362">
            <v>1405.748779296875</v>
          </cell>
          <cell r="J362">
            <v>193.26377868652344</v>
          </cell>
          <cell r="K362">
            <v>68</v>
          </cell>
          <cell r="L362">
            <v>22</v>
          </cell>
          <cell r="M362">
            <v>5.9626598358154297</v>
          </cell>
          <cell r="N362">
            <v>99</v>
          </cell>
          <cell r="P362">
            <v>6</v>
          </cell>
          <cell r="U362">
            <v>120</v>
          </cell>
          <cell r="V362">
            <v>1</v>
          </cell>
          <cell r="Z362">
            <v>13</v>
          </cell>
          <cell r="AD362">
            <v>1</v>
          </cell>
          <cell r="AH362">
            <v>3</v>
          </cell>
        </row>
        <row r="363">
          <cell r="B363" t="str">
            <v>Sitka</v>
          </cell>
          <cell r="C363" t="str">
            <v>2C</v>
          </cell>
          <cell r="D363">
            <v>3095</v>
          </cell>
          <cell r="E363">
            <v>42557</v>
          </cell>
          <cell r="F363">
            <v>570999</v>
          </cell>
          <cell r="G363">
            <v>1340306</v>
          </cell>
          <cell r="H363">
            <v>158</v>
          </cell>
          <cell r="I363">
            <v>1238.343017578125</v>
          </cell>
          <cell r="J363">
            <v>224.39433288574219</v>
          </cell>
          <cell r="K363">
            <v>60</v>
          </cell>
          <cell r="L363">
            <v>27</v>
          </cell>
          <cell r="M363">
            <v>6.0228886604309082</v>
          </cell>
          <cell r="N363">
            <v>100</v>
          </cell>
          <cell r="P363">
            <v>6</v>
          </cell>
          <cell r="U363">
            <v>120</v>
          </cell>
          <cell r="V363">
            <v>1</v>
          </cell>
          <cell r="Z363">
            <v>12</v>
          </cell>
          <cell r="AD363">
            <v>1</v>
          </cell>
          <cell r="AH363">
            <v>0</v>
          </cell>
        </row>
        <row r="364">
          <cell r="B364" t="str">
            <v>Sitka</v>
          </cell>
          <cell r="C364" t="str">
            <v>2C</v>
          </cell>
          <cell r="D364">
            <v>3096</v>
          </cell>
          <cell r="E364">
            <v>42559</v>
          </cell>
          <cell r="F364">
            <v>570999</v>
          </cell>
          <cell r="G364">
            <v>1344004</v>
          </cell>
          <cell r="H364">
            <v>192</v>
          </cell>
          <cell r="I364">
            <v>474.67501831054687</v>
          </cell>
          <cell r="J364">
            <v>16.018337249755859</v>
          </cell>
          <cell r="K364">
            <v>18</v>
          </cell>
          <cell r="L364">
            <v>2</v>
          </cell>
          <cell r="M364">
            <v>5.9626598358154297</v>
          </cell>
          <cell r="N364">
            <v>99</v>
          </cell>
          <cell r="P364">
            <v>6</v>
          </cell>
          <cell r="U364">
            <v>120</v>
          </cell>
          <cell r="V364">
            <v>1</v>
          </cell>
          <cell r="Z364">
            <v>5</v>
          </cell>
          <cell r="AD364">
            <v>2</v>
          </cell>
          <cell r="AH364">
            <v>7</v>
          </cell>
        </row>
        <row r="365">
          <cell r="B365" t="str">
            <v>Sitka</v>
          </cell>
          <cell r="C365" t="str">
            <v>2C</v>
          </cell>
          <cell r="D365">
            <v>3097</v>
          </cell>
          <cell r="E365">
            <v>42581</v>
          </cell>
          <cell r="F365">
            <v>570998</v>
          </cell>
          <cell r="G365">
            <v>1355400</v>
          </cell>
          <cell r="H365">
            <v>35</v>
          </cell>
          <cell r="I365">
            <v>1572.74658203125</v>
          </cell>
          <cell r="J365">
            <v>201.22526550292969</v>
          </cell>
          <cell r="K365">
            <v>38</v>
          </cell>
          <cell r="L365">
            <v>28</v>
          </cell>
          <cell r="M365">
            <v>5.9626598358154297</v>
          </cell>
          <cell r="N365">
            <v>99</v>
          </cell>
          <cell r="P365">
            <v>6</v>
          </cell>
          <cell r="U365">
            <v>120</v>
          </cell>
          <cell r="V365">
            <v>1</v>
          </cell>
          <cell r="Z365">
            <v>0</v>
          </cell>
          <cell r="AD365">
            <v>0</v>
          </cell>
          <cell r="AH365">
            <v>2</v>
          </cell>
        </row>
        <row r="366">
          <cell r="B366" t="str">
            <v>Sitka</v>
          </cell>
          <cell r="C366" t="str">
            <v>2C</v>
          </cell>
          <cell r="D366">
            <v>3098</v>
          </cell>
          <cell r="E366">
            <v>42581</v>
          </cell>
          <cell r="F366">
            <v>571004</v>
          </cell>
          <cell r="G366">
            <v>1361200</v>
          </cell>
          <cell r="H366">
            <v>115</v>
          </cell>
          <cell r="I366">
            <v>1347.4847412109375</v>
          </cell>
          <cell r="J366">
            <v>235.44808959960937</v>
          </cell>
          <cell r="K366">
            <v>78</v>
          </cell>
          <cell r="L366">
            <v>25</v>
          </cell>
          <cell r="M366">
            <v>5.9024310111999512</v>
          </cell>
          <cell r="N366">
            <v>98</v>
          </cell>
          <cell r="P366">
            <v>6</v>
          </cell>
          <cell r="U366">
            <v>120</v>
          </cell>
          <cell r="V366">
            <v>1</v>
          </cell>
          <cell r="Z366">
            <v>2</v>
          </cell>
          <cell r="AD366">
            <v>0</v>
          </cell>
          <cell r="AH366">
            <v>0</v>
          </cell>
        </row>
        <row r="367">
          <cell r="B367" t="str">
            <v>Sitka</v>
          </cell>
          <cell r="C367" t="str">
            <v>2C</v>
          </cell>
          <cell r="D367">
            <v>3099</v>
          </cell>
          <cell r="E367">
            <v>42560</v>
          </cell>
          <cell r="F367">
            <v>571999</v>
          </cell>
          <cell r="G367">
            <v>1332601</v>
          </cell>
          <cell r="H367">
            <v>76</v>
          </cell>
          <cell r="I367">
            <v>229.85833740234375</v>
          </cell>
          <cell r="J367">
            <v>223.7225341796875</v>
          </cell>
          <cell r="K367">
            <v>11</v>
          </cell>
          <cell r="L367">
            <v>28</v>
          </cell>
          <cell r="M367">
            <v>5.9626598358154297</v>
          </cell>
          <cell r="N367">
            <v>99</v>
          </cell>
          <cell r="P367">
            <v>6</v>
          </cell>
          <cell r="U367">
            <v>120</v>
          </cell>
          <cell r="V367">
            <v>1</v>
          </cell>
          <cell r="Z367">
            <v>0</v>
          </cell>
          <cell r="AD367">
            <v>0</v>
          </cell>
          <cell r="AH367">
            <v>0</v>
          </cell>
        </row>
        <row r="368">
          <cell r="B368" t="str">
            <v>Sitka</v>
          </cell>
          <cell r="C368" t="str">
            <v>2C</v>
          </cell>
          <cell r="D368">
            <v>3100</v>
          </cell>
          <cell r="E368">
            <v>42560</v>
          </cell>
          <cell r="F368">
            <v>572000</v>
          </cell>
          <cell r="G368">
            <v>1334503</v>
          </cell>
          <cell r="H368">
            <v>176</v>
          </cell>
          <cell r="I368">
            <v>1598.783447265625</v>
          </cell>
          <cell r="J368">
            <v>154.7398681640625</v>
          </cell>
          <cell r="K368">
            <v>83</v>
          </cell>
          <cell r="L368">
            <v>17</v>
          </cell>
          <cell r="M368">
            <v>5.9626598358154297</v>
          </cell>
          <cell r="N368">
            <v>99</v>
          </cell>
          <cell r="P368">
            <v>6</v>
          </cell>
          <cell r="U368">
            <v>118</v>
          </cell>
          <cell r="V368">
            <v>1</v>
          </cell>
          <cell r="Z368">
            <v>11</v>
          </cell>
          <cell r="AD368">
            <v>2</v>
          </cell>
          <cell r="AH368">
            <v>0</v>
          </cell>
        </row>
        <row r="369">
          <cell r="B369" t="str">
            <v>Sitka</v>
          </cell>
          <cell r="C369" t="str">
            <v>2C</v>
          </cell>
          <cell r="D369">
            <v>3101</v>
          </cell>
          <cell r="E369">
            <v>42558</v>
          </cell>
          <cell r="F369">
            <v>572001</v>
          </cell>
          <cell r="G369">
            <v>1343588</v>
          </cell>
          <cell r="H369">
            <v>183</v>
          </cell>
          <cell r="I369">
            <v>582.58056640625</v>
          </cell>
          <cell r="J369">
            <v>199.65852355957031</v>
          </cell>
          <cell r="K369">
            <v>27</v>
          </cell>
          <cell r="L369">
            <v>25</v>
          </cell>
          <cell r="M369">
            <v>5.9024310111999512</v>
          </cell>
          <cell r="N369">
            <v>98</v>
          </cell>
          <cell r="P369">
            <v>6</v>
          </cell>
          <cell r="U369">
            <v>120</v>
          </cell>
          <cell r="V369">
            <v>1</v>
          </cell>
          <cell r="Z369">
            <v>5</v>
          </cell>
          <cell r="AD369">
            <v>4</v>
          </cell>
          <cell r="AH369">
            <v>1</v>
          </cell>
        </row>
        <row r="370">
          <cell r="B370" t="str">
            <v>Sitka</v>
          </cell>
          <cell r="C370" t="str">
            <v>2C</v>
          </cell>
          <cell r="D370">
            <v>3102</v>
          </cell>
          <cell r="E370">
            <v>42582</v>
          </cell>
          <cell r="F370">
            <v>571991</v>
          </cell>
          <cell r="G370">
            <v>1355502</v>
          </cell>
          <cell r="H370">
            <v>40</v>
          </cell>
          <cell r="I370">
            <v>527.08843994140625</v>
          </cell>
          <cell r="J370">
            <v>0</v>
          </cell>
          <cell r="K370">
            <v>13</v>
          </cell>
          <cell r="L370">
            <v>0</v>
          </cell>
          <cell r="M370">
            <v>5.9024310111999512</v>
          </cell>
          <cell r="N370">
            <v>98</v>
          </cell>
          <cell r="P370">
            <v>6</v>
          </cell>
          <cell r="U370">
            <v>120</v>
          </cell>
          <cell r="V370">
            <v>1</v>
          </cell>
          <cell r="Z370">
            <v>0</v>
          </cell>
          <cell r="AD370">
            <v>0</v>
          </cell>
          <cell r="AH370">
            <v>10</v>
          </cell>
        </row>
        <row r="371">
          <cell r="B371" t="str">
            <v>Sitka</v>
          </cell>
          <cell r="C371" t="str">
            <v>2C</v>
          </cell>
          <cell r="D371">
            <v>3103</v>
          </cell>
          <cell r="E371">
            <v>42582</v>
          </cell>
          <cell r="F371">
            <v>572002</v>
          </cell>
          <cell r="G371">
            <v>1361288</v>
          </cell>
          <cell r="H371">
            <v>94</v>
          </cell>
          <cell r="I371">
            <v>1256.042724609375</v>
          </cell>
          <cell r="J371">
            <v>492.19815063476562</v>
          </cell>
          <cell r="K371">
            <v>67</v>
          </cell>
          <cell r="L371">
            <v>54</v>
          </cell>
          <cell r="M371">
            <v>5.8422021865844727</v>
          </cell>
          <cell r="N371">
            <v>97</v>
          </cell>
          <cell r="P371">
            <v>6</v>
          </cell>
          <cell r="U371">
            <v>120</v>
          </cell>
          <cell r="V371">
            <v>1</v>
          </cell>
          <cell r="Z371">
            <v>0</v>
          </cell>
          <cell r="AD371">
            <v>2</v>
          </cell>
          <cell r="AH371">
            <v>9</v>
          </cell>
        </row>
        <row r="372">
          <cell r="B372" t="str">
            <v>Sitka</v>
          </cell>
          <cell r="C372" t="str">
            <v>2C</v>
          </cell>
          <cell r="D372">
            <v>3104</v>
          </cell>
          <cell r="E372">
            <v>42560</v>
          </cell>
          <cell r="F372">
            <v>572997</v>
          </cell>
          <cell r="G372">
            <v>1334488</v>
          </cell>
          <cell r="H372">
            <v>126</v>
          </cell>
          <cell r="I372">
            <v>1350.8936767578125</v>
          </cell>
          <cell r="J372">
            <v>275.9609375</v>
          </cell>
          <cell r="K372">
            <v>63</v>
          </cell>
          <cell r="L372">
            <v>33</v>
          </cell>
          <cell r="M372">
            <v>5.9024310111999512</v>
          </cell>
          <cell r="N372">
            <v>98</v>
          </cell>
          <cell r="P372">
            <v>6</v>
          </cell>
          <cell r="U372">
            <v>120</v>
          </cell>
          <cell r="V372">
            <v>1</v>
          </cell>
          <cell r="Z372">
            <v>2</v>
          </cell>
          <cell r="AD372">
            <v>1</v>
          </cell>
          <cell r="AH372">
            <v>2</v>
          </cell>
        </row>
        <row r="373">
          <cell r="B373" t="str">
            <v>Sitka</v>
          </cell>
          <cell r="C373" t="str">
            <v>2C</v>
          </cell>
          <cell r="D373">
            <v>3105</v>
          </cell>
          <cell r="E373">
            <v>42558</v>
          </cell>
          <cell r="F373">
            <v>573100</v>
          </cell>
          <cell r="G373">
            <v>1343803</v>
          </cell>
          <cell r="H373">
            <v>183</v>
          </cell>
          <cell r="I373">
            <v>597.8525390625</v>
          </cell>
          <cell r="J373">
            <v>284.734130859375</v>
          </cell>
          <cell r="K373">
            <v>29</v>
          </cell>
          <cell r="L373">
            <v>35</v>
          </cell>
          <cell r="M373">
            <v>5.9024310111999512</v>
          </cell>
          <cell r="N373">
            <v>98</v>
          </cell>
          <cell r="P373">
            <v>6</v>
          </cell>
          <cell r="U373">
            <v>120</v>
          </cell>
          <cell r="V373">
            <v>1</v>
          </cell>
          <cell r="Z373">
            <v>18</v>
          </cell>
          <cell r="AD373">
            <v>2</v>
          </cell>
          <cell r="AH373">
            <v>9</v>
          </cell>
        </row>
        <row r="374">
          <cell r="B374" t="str">
            <v>Sitka</v>
          </cell>
          <cell r="C374" t="str">
            <v>2C</v>
          </cell>
          <cell r="D374">
            <v>3106</v>
          </cell>
          <cell r="E374">
            <v>42582</v>
          </cell>
          <cell r="F374">
            <v>573001</v>
          </cell>
          <cell r="G374">
            <v>1361401</v>
          </cell>
          <cell r="H374">
            <v>46</v>
          </cell>
          <cell r="I374">
            <v>393.66213989257812</v>
          </cell>
          <cell r="J374">
            <v>198.31320190429687</v>
          </cell>
          <cell r="K374">
            <v>24</v>
          </cell>
          <cell r="L374">
            <v>24</v>
          </cell>
          <cell r="M374">
            <v>5.9024310111999512</v>
          </cell>
          <cell r="N374">
            <v>98</v>
          </cell>
          <cell r="P374">
            <v>6</v>
          </cell>
          <cell r="U374">
            <v>119</v>
          </cell>
          <cell r="V374">
            <v>1</v>
          </cell>
          <cell r="Z374">
            <v>0</v>
          </cell>
          <cell r="AD374">
            <v>0</v>
          </cell>
          <cell r="AH374">
            <v>13</v>
          </cell>
        </row>
        <row r="375">
          <cell r="B375" t="str">
            <v>Sitka</v>
          </cell>
          <cell r="C375" t="str">
            <v>2C</v>
          </cell>
          <cell r="D375">
            <v>3107</v>
          </cell>
          <cell r="E375">
            <v>42563</v>
          </cell>
          <cell r="F375">
            <v>574000</v>
          </cell>
          <cell r="G375">
            <v>1334500</v>
          </cell>
          <cell r="H375">
            <v>182</v>
          </cell>
          <cell r="I375">
            <v>890.0338134765625</v>
          </cell>
          <cell r="J375">
            <v>291.39480590820312</v>
          </cell>
          <cell r="K375">
            <v>48</v>
          </cell>
          <cell r="L375">
            <v>35</v>
          </cell>
          <cell r="M375">
            <v>5.9626598358154297</v>
          </cell>
          <cell r="N375">
            <v>99</v>
          </cell>
          <cell r="P375">
            <v>6</v>
          </cell>
          <cell r="U375">
            <v>120</v>
          </cell>
          <cell r="V375">
            <v>1</v>
          </cell>
          <cell r="Z375">
            <v>0</v>
          </cell>
          <cell r="AD375">
            <v>0</v>
          </cell>
          <cell r="AH375">
            <v>0</v>
          </cell>
        </row>
        <row r="376">
          <cell r="B376" t="str">
            <v>Sitka</v>
          </cell>
          <cell r="C376" t="str">
            <v>2C</v>
          </cell>
          <cell r="D376">
            <v>3108</v>
          </cell>
          <cell r="E376">
            <v>42585</v>
          </cell>
          <cell r="F376">
            <v>573999</v>
          </cell>
          <cell r="G376">
            <v>1363300</v>
          </cell>
          <cell r="H376">
            <v>90</v>
          </cell>
          <cell r="I376">
            <v>790.26361083984375</v>
          </cell>
          <cell r="J376">
            <v>126.10572052001953</v>
          </cell>
          <cell r="K376">
            <v>40</v>
          </cell>
          <cell r="L376">
            <v>15</v>
          </cell>
          <cell r="M376">
            <v>6.0228886604309082</v>
          </cell>
          <cell r="N376">
            <v>100</v>
          </cell>
          <cell r="P376">
            <v>6</v>
          </cell>
          <cell r="U376">
            <v>120</v>
          </cell>
          <cell r="V376">
            <v>1</v>
          </cell>
          <cell r="Z376">
            <v>1</v>
          </cell>
          <cell r="AD376">
            <v>1</v>
          </cell>
          <cell r="AH376">
            <v>0</v>
          </cell>
        </row>
        <row r="377">
          <cell r="B377" t="str">
            <v>Sitka</v>
          </cell>
          <cell r="C377" t="str">
            <v>2C</v>
          </cell>
          <cell r="D377">
            <v>3109</v>
          </cell>
          <cell r="E377">
            <v>42563</v>
          </cell>
          <cell r="F377">
            <v>575001</v>
          </cell>
          <cell r="G377">
            <v>1335403</v>
          </cell>
          <cell r="H377">
            <v>183</v>
          </cell>
          <cell r="I377">
            <v>412.16555786132812</v>
          </cell>
          <cell r="J377">
            <v>140.75572204589844</v>
          </cell>
          <cell r="K377">
            <v>24</v>
          </cell>
          <cell r="L377">
            <v>17</v>
          </cell>
          <cell r="M377">
            <v>5.9626598358154297</v>
          </cell>
          <cell r="N377">
            <v>99</v>
          </cell>
          <cell r="P377">
            <v>6</v>
          </cell>
          <cell r="U377">
            <v>120</v>
          </cell>
          <cell r="V377">
            <v>1</v>
          </cell>
          <cell r="Z377">
            <v>0</v>
          </cell>
          <cell r="AD377">
            <v>0</v>
          </cell>
          <cell r="AH377">
            <v>0</v>
          </cell>
        </row>
        <row r="378">
          <cell r="B378" t="str">
            <v>Sitka</v>
          </cell>
          <cell r="C378" t="str">
            <v>2C</v>
          </cell>
          <cell r="D378">
            <v>3110</v>
          </cell>
          <cell r="E378">
            <v>42585</v>
          </cell>
          <cell r="F378">
            <v>574998</v>
          </cell>
          <cell r="G378">
            <v>1363401</v>
          </cell>
          <cell r="H378">
            <v>50</v>
          </cell>
          <cell r="I378">
            <v>1441.880615234375</v>
          </cell>
          <cell r="J378">
            <v>530.138427734375</v>
          </cell>
          <cell r="K378">
            <v>68</v>
          </cell>
          <cell r="L378">
            <v>68</v>
          </cell>
          <cell r="M378">
            <v>6.1433467864990234</v>
          </cell>
          <cell r="N378">
            <v>102</v>
          </cell>
          <cell r="P378">
            <v>6</v>
          </cell>
          <cell r="U378">
            <v>120</v>
          </cell>
          <cell r="V378">
            <v>1</v>
          </cell>
          <cell r="Z378">
            <v>0</v>
          </cell>
          <cell r="AD378">
            <v>0</v>
          </cell>
          <cell r="AH378">
            <v>4</v>
          </cell>
        </row>
        <row r="379">
          <cell r="B379" t="str">
            <v>Sitka</v>
          </cell>
          <cell r="C379" t="str">
            <v>2C</v>
          </cell>
          <cell r="D379">
            <v>3111</v>
          </cell>
          <cell r="E379">
            <v>42585</v>
          </cell>
          <cell r="F379">
            <v>575000</v>
          </cell>
          <cell r="G379">
            <v>1365300</v>
          </cell>
          <cell r="H379">
            <v>210</v>
          </cell>
          <cell r="I379">
            <v>12.344038009643555</v>
          </cell>
          <cell r="J379">
            <v>8.2288360595703125</v>
          </cell>
          <cell r="K379">
            <v>1</v>
          </cell>
          <cell r="L379">
            <v>1</v>
          </cell>
          <cell r="M379">
            <v>5.9626598358154297</v>
          </cell>
          <cell r="N379">
            <v>99</v>
          </cell>
          <cell r="P379">
            <v>6</v>
          </cell>
          <cell r="U379">
            <v>120</v>
          </cell>
          <cell r="V379">
            <v>1</v>
          </cell>
          <cell r="Z379">
            <v>23</v>
          </cell>
          <cell r="AD379">
            <v>0</v>
          </cell>
          <cell r="AH379">
            <v>9</v>
          </cell>
        </row>
        <row r="380">
          <cell r="B380" t="str">
            <v>Sitka</v>
          </cell>
          <cell r="C380" t="str">
            <v>2C</v>
          </cell>
          <cell r="D380">
            <v>3112</v>
          </cell>
          <cell r="E380">
            <v>42563</v>
          </cell>
          <cell r="F380">
            <v>580000</v>
          </cell>
          <cell r="G380">
            <v>1340401</v>
          </cell>
          <cell r="H380">
            <v>121</v>
          </cell>
          <cell r="I380">
            <v>149.33580017089844</v>
          </cell>
          <cell r="J380">
            <v>5.9905791282653809</v>
          </cell>
          <cell r="K380">
            <v>7</v>
          </cell>
          <cell r="L380">
            <v>1</v>
          </cell>
          <cell r="M380">
            <v>5.9626598358154297</v>
          </cell>
          <cell r="N380">
            <v>99</v>
          </cell>
          <cell r="P380">
            <v>6</v>
          </cell>
          <cell r="U380">
            <v>120</v>
          </cell>
          <cell r="V380">
            <v>1</v>
          </cell>
          <cell r="Z380">
            <v>0</v>
          </cell>
          <cell r="AD380">
            <v>0</v>
          </cell>
          <cell r="AH380">
            <v>0</v>
          </cell>
        </row>
        <row r="381">
          <cell r="B381" t="str">
            <v>Sitka</v>
          </cell>
          <cell r="C381" t="str">
            <v>2C</v>
          </cell>
          <cell r="D381">
            <v>3113</v>
          </cell>
          <cell r="E381">
            <v>42568</v>
          </cell>
          <cell r="F381">
            <v>580001</v>
          </cell>
          <cell r="G381">
            <v>1364003</v>
          </cell>
          <cell r="H381">
            <v>56</v>
          </cell>
          <cell r="I381">
            <v>1107.8668212890625</v>
          </cell>
          <cell r="J381">
            <v>632.18780517578125</v>
          </cell>
          <cell r="K381">
            <v>67</v>
          </cell>
          <cell r="L381">
            <v>80</v>
          </cell>
          <cell r="M381">
            <v>5.9626598358154297</v>
          </cell>
          <cell r="N381">
            <v>99</v>
          </cell>
          <cell r="P381">
            <v>6</v>
          </cell>
          <cell r="U381">
            <v>120</v>
          </cell>
          <cell r="V381">
            <v>1</v>
          </cell>
          <cell r="Z381">
            <v>0</v>
          </cell>
          <cell r="AD381">
            <v>0</v>
          </cell>
          <cell r="AH381">
            <v>2</v>
          </cell>
        </row>
        <row r="382">
          <cell r="B382" t="str">
            <v>Sitka</v>
          </cell>
          <cell r="C382" t="str">
            <v>2C</v>
          </cell>
          <cell r="D382">
            <v>3114</v>
          </cell>
          <cell r="E382">
            <v>42566</v>
          </cell>
          <cell r="F382">
            <v>581002</v>
          </cell>
          <cell r="G382">
            <v>1350099</v>
          </cell>
          <cell r="H382">
            <v>99</v>
          </cell>
          <cell r="I382">
            <v>799.508056640625</v>
          </cell>
          <cell r="J382">
            <v>103.53410339355469</v>
          </cell>
          <cell r="K382">
            <v>31</v>
          </cell>
          <cell r="L382">
            <v>14</v>
          </cell>
          <cell r="M382">
            <v>5.9626598358154297</v>
          </cell>
          <cell r="N382">
            <v>99</v>
          </cell>
          <cell r="P382">
            <v>6</v>
          </cell>
          <cell r="U382">
            <v>120</v>
          </cell>
          <cell r="V382">
            <v>1</v>
          </cell>
          <cell r="Z382">
            <v>3</v>
          </cell>
          <cell r="AD382">
            <v>7</v>
          </cell>
          <cell r="AH382">
            <v>4</v>
          </cell>
        </row>
        <row r="383">
          <cell r="B383" t="str">
            <v>Sitka</v>
          </cell>
          <cell r="C383" t="str">
            <v>2C</v>
          </cell>
          <cell r="D383">
            <v>3115</v>
          </cell>
          <cell r="E383">
            <v>42566</v>
          </cell>
          <cell r="F383">
            <v>580999</v>
          </cell>
          <cell r="G383">
            <v>1352000</v>
          </cell>
          <cell r="H383">
            <v>90</v>
          </cell>
          <cell r="I383">
            <v>602.6505126953125</v>
          </cell>
          <cell r="J383">
            <v>127.74641418457031</v>
          </cell>
          <cell r="K383">
            <v>27</v>
          </cell>
          <cell r="L383">
            <v>16</v>
          </cell>
          <cell r="M383">
            <v>6.0228886604309082</v>
          </cell>
          <cell r="N383">
            <v>100</v>
          </cell>
          <cell r="P383">
            <v>6</v>
          </cell>
          <cell r="U383">
            <v>120</v>
          </cell>
          <cell r="V383">
            <v>1</v>
          </cell>
          <cell r="Z383">
            <v>1</v>
          </cell>
          <cell r="AD383">
            <v>1</v>
          </cell>
          <cell r="AH383">
            <v>0</v>
          </cell>
        </row>
        <row r="384">
          <cell r="B384" t="str">
            <v>Sitka</v>
          </cell>
          <cell r="C384" t="str">
            <v>2C</v>
          </cell>
          <cell r="D384">
            <v>3116</v>
          </cell>
          <cell r="E384">
            <v>42567</v>
          </cell>
          <cell r="F384">
            <v>581004</v>
          </cell>
          <cell r="G384">
            <v>1363600</v>
          </cell>
          <cell r="H384">
            <v>137</v>
          </cell>
          <cell r="I384">
            <v>1919.5989990234375</v>
          </cell>
          <cell r="J384">
            <v>29.258079528808594</v>
          </cell>
          <cell r="K384">
            <v>52</v>
          </cell>
          <cell r="L384">
            <v>3</v>
          </cell>
          <cell r="M384">
            <v>6.0228886604309082</v>
          </cell>
          <cell r="N384">
            <v>100</v>
          </cell>
          <cell r="P384">
            <v>6</v>
          </cell>
          <cell r="U384">
            <v>120</v>
          </cell>
          <cell r="V384">
            <v>1</v>
          </cell>
          <cell r="Z384">
            <v>7</v>
          </cell>
          <cell r="AD384">
            <v>1</v>
          </cell>
          <cell r="AH384">
            <v>7</v>
          </cell>
        </row>
        <row r="385">
          <cell r="B385" t="str">
            <v>Sitka</v>
          </cell>
          <cell r="C385" t="str">
            <v>2C</v>
          </cell>
          <cell r="D385">
            <v>3117</v>
          </cell>
          <cell r="E385">
            <v>42564</v>
          </cell>
          <cell r="F385">
            <v>581215</v>
          </cell>
          <cell r="G385">
            <v>1342354</v>
          </cell>
          <cell r="H385">
            <v>39</v>
          </cell>
          <cell r="I385">
            <v>316.7762451171875</v>
          </cell>
          <cell r="J385">
            <v>0</v>
          </cell>
          <cell r="K385">
            <v>8</v>
          </cell>
          <cell r="L385">
            <v>0</v>
          </cell>
          <cell r="M385">
            <v>6.0228886604309082</v>
          </cell>
          <cell r="N385">
            <v>100</v>
          </cell>
          <cell r="P385">
            <v>6</v>
          </cell>
          <cell r="U385">
            <v>120</v>
          </cell>
          <cell r="V385">
            <v>1</v>
          </cell>
          <cell r="Z385">
            <v>0</v>
          </cell>
          <cell r="AD385">
            <v>0</v>
          </cell>
          <cell r="AH385">
            <v>0</v>
          </cell>
        </row>
        <row r="386">
          <cell r="B386" t="str">
            <v>Sitka</v>
          </cell>
          <cell r="C386" t="str">
            <v>2C</v>
          </cell>
          <cell r="D386">
            <v>3118</v>
          </cell>
          <cell r="E386">
            <v>42564</v>
          </cell>
          <cell r="F386">
            <v>581401</v>
          </cell>
          <cell r="G386">
            <v>1344102</v>
          </cell>
          <cell r="H386">
            <v>37</v>
          </cell>
          <cell r="I386">
            <v>361.3671875</v>
          </cell>
          <cell r="J386">
            <v>0</v>
          </cell>
          <cell r="K386">
            <v>12</v>
          </cell>
          <cell r="L386">
            <v>0</v>
          </cell>
          <cell r="M386">
            <v>5.9024310111999512</v>
          </cell>
          <cell r="N386">
            <v>98</v>
          </cell>
          <cell r="P386">
            <v>6</v>
          </cell>
          <cell r="U386">
            <v>120</v>
          </cell>
          <cell r="V386">
            <v>1</v>
          </cell>
          <cell r="Z386">
            <v>0</v>
          </cell>
          <cell r="AD386">
            <v>1</v>
          </cell>
          <cell r="AH386">
            <v>0</v>
          </cell>
        </row>
        <row r="387">
          <cell r="B387" t="str">
            <v>Sitka</v>
          </cell>
          <cell r="C387" t="str">
            <v>2C</v>
          </cell>
          <cell r="D387">
            <v>3119</v>
          </cell>
          <cell r="E387">
            <v>42566</v>
          </cell>
          <cell r="F387">
            <v>581500</v>
          </cell>
          <cell r="G387">
            <v>1354005</v>
          </cell>
          <cell r="H387">
            <v>58</v>
          </cell>
          <cell r="I387">
            <v>964.54608154296875</v>
          </cell>
          <cell r="J387">
            <v>419.342529296875</v>
          </cell>
          <cell r="K387">
            <v>50</v>
          </cell>
          <cell r="L387">
            <v>53</v>
          </cell>
          <cell r="M387">
            <v>5.9024310111999512</v>
          </cell>
          <cell r="N387">
            <v>98</v>
          </cell>
          <cell r="P387">
            <v>6</v>
          </cell>
          <cell r="U387">
            <v>120</v>
          </cell>
          <cell r="V387">
            <v>1</v>
          </cell>
          <cell r="Z387">
            <v>0</v>
          </cell>
          <cell r="AD387">
            <v>3</v>
          </cell>
          <cell r="AH387">
            <v>0</v>
          </cell>
        </row>
        <row r="388">
          <cell r="B388" t="str">
            <v>Sitka</v>
          </cell>
          <cell r="C388" t="str">
            <v>2C</v>
          </cell>
          <cell r="D388">
            <v>3120</v>
          </cell>
          <cell r="E388">
            <v>42567</v>
          </cell>
          <cell r="F388">
            <v>581500</v>
          </cell>
          <cell r="G388">
            <v>1362596</v>
          </cell>
          <cell r="H388">
            <v>100</v>
          </cell>
          <cell r="I388">
            <v>1653.883544921875</v>
          </cell>
          <cell r="J388">
            <v>94.4591064453125</v>
          </cell>
          <cell r="K388">
            <v>35</v>
          </cell>
          <cell r="L388">
            <v>10</v>
          </cell>
          <cell r="M388">
            <v>6.0228886604309082</v>
          </cell>
          <cell r="N388">
            <v>100</v>
          </cell>
          <cell r="P388">
            <v>6</v>
          </cell>
          <cell r="U388">
            <v>120</v>
          </cell>
          <cell r="V388">
            <v>1</v>
          </cell>
          <cell r="Z388">
            <v>1</v>
          </cell>
          <cell r="AD388">
            <v>2</v>
          </cell>
          <cell r="AH388">
            <v>0</v>
          </cell>
        </row>
        <row r="389">
          <cell r="B389" t="str">
            <v>Sitka</v>
          </cell>
          <cell r="C389" t="str">
            <v>2C</v>
          </cell>
          <cell r="D389">
            <v>3121</v>
          </cell>
          <cell r="E389">
            <v>42564</v>
          </cell>
          <cell r="F389">
            <v>582004</v>
          </cell>
          <cell r="G389">
            <v>1344305</v>
          </cell>
          <cell r="H389">
            <v>35</v>
          </cell>
          <cell r="I389">
            <v>406.50384521484375</v>
          </cell>
          <cell r="J389">
            <v>66.7886962890625</v>
          </cell>
          <cell r="K389">
            <v>22</v>
          </cell>
          <cell r="L389">
            <v>7</v>
          </cell>
          <cell r="M389">
            <v>5.9024310111999512</v>
          </cell>
          <cell r="N389">
            <v>98</v>
          </cell>
          <cell r="P389">
            <v>6</v>
          </cell>
          <cell r="U389">
            <v>120</v>
          </cell>
          <cell r="V389">
            <v>1</v>
          </cell>
          <cell r="Z389">
            <v>0</v>
          </cell>
          <cell r="AD389">
            <v>0</v>
          </cell>
          <cell r="AH389">
            <v>0</v>
          </cell>
        </row>
        <row r="390">
          <cell r="B390" t="str">
            <v>Sitka</v>
          </cell>
          <cell r="C390" t="str">
            <v>2C</v>
          </cell>
          <cell r="D390">
            <v>3122</v>
          </cell>
          <cell r="E390">
            <v>42565</v>
          </cell>
          <cell r="F390">
            <v>582004</v>
          </cell>
          <cell r="G390">
            <v>1350200</v>
          </cell>
          <cell r="H390">
            <v>314</v>
          </cell>
          <cell r="I390">
            <v>336.7001953125</v>
          </cell>
          <cell r="J390">
            <v>8.9612760543823242</v>
          </cell>
          <cell r="K390">
            <v>18</v>
          </cell>
          <cell r="L390">
            <v>1</v>
          </cell>
          <cell r="M390">
            <v>6.0228886604309082</v>
          </cell>
          <cell r="N390">
            <v>100</v>
          </cell>
          <cell r="P390">
            <v>6</v>
          </cell>
          <cell r="U390">
            <v>120</v>
          </cell>
          <cell r="V390">
            <v>1</v>
          </cell>
          <cell r="Z390">
            <v>6</v>
          </cell>
          <cell r="AD390">
            <v>0</v>
          </cell>
          <cell r="AH390">
            <v>1</v>
          </cell>
        </row>
        <row r="391">
          <cell r="B391" t="str">
            <v>Sitka</v>
          </cell>
          <cell r="C391" t="str">
            <v>2C</v>
          </cell>
          <cell r="D391">
            <v>3123</v>
          </cell>
          <cell r="E391">
            <v>42565</v>
          </cell>
          <cell r="F391">
            <v>583009</v>
          </cell>
          <cell r="G391">
            <v>1350204</v>
          </cell>
          <cell r="H391">
            <v>153</v>
          </cell>
          <cell r="I391">
            <v>882.022216796875</v>
          </cell>
          <cell r="J391">
            <v>170.42408752441406</v>
          </cell>
          <cell r="K391">
            <v>44</v>
          </cell>
          <cell r="L391">
            <v>19</v>
          </cell>
          <cell r="M391">
            <v>6.0228886604309082</v>
          </cell>
          <cell r="N391">
            <v>100</v>
          </cell>
          <cell r="P391">
            <v>6</v>
          </cell>
          <cell r="U391">
            <v>120</v>
          </cell>
          <cell r="V391">
            <v>1</v>
          </cell>
          <cell r="Z391">
            <v>0</v>
          </cell>
          <cell r="AD391">
            <v>0</v>
          </cell>
          <cell r="AH391">
            <v>0</v>
          </cell>
        </row>
        <row r="392">
          <cell r="B392" t="str">
            <v>Sitka</v>
          </cell>
          <cell r="C392" t="str">
            <v>2C</v>
          </cell>
          <cell r="D392">
            <v>3124</v>
          </cell>
          <cell r="E392">
            <v>42565</v>
          </cell>
          <cell r="F392">
            <v>584000</v>
          </cell>
          <cell r="G392">
            <v>1350302</v>
          </cell>
          <cell r="H392">
            <v>156</v>
          </cell>
          <cell r="I392">
            <v>339.23065185546875</v>
          </cell>
          <cell r="J392">
            <v>93.042610168457031</v>
          </cell>
          <cell r="K392">
            <v>19</v>
          </cell>
          <cell r="L392">
            <v>11</v>
          </cell>
          <cell r="M392">
            <v>5.9626598358154297</v>
          </cell>
          <cell r="N392">
            <v>99</v>
          </cell>
          <cell r="P392">
            <v>6</v>
          </cell>
          <cell r="U392">
            <v>120</v>
          </cell>
          <cell r="V392">
            <v>1</v>
          </cell>
          <cell r="Z392">
            <v>3</v>
          </cell>
          <cell r="AD392">
            <v>0</v>
          </cell>
          <cell r="AH392">
            <v>0</v>
          </cell>
        </row>
        <row r="393">
          <cell r="B393" t="str">
            <v>Fairweather</v>
          </cell>
          <cell r="C393" t="str">
            <v>3A</v>
          </cell>
          <cell r="D393">
            <v>4001</v>
          </cell>
          <cell r="E393">
            <v>42575</v>
          </cell>
          <cell r="F393">
            <v>574995</v>
          </cell>
          <cell r="G393">
            <v>1371300</v>
          </cell>
          <cell r="H393">
            <v>172</v>
          </cell>
          <cell r="I393">
            <v>297.46463012695312</v>
          </cell>
          <cell r="J393">
            <v>44.182579040527344</v>
          </cell>
          <cell r="K393">
            <v>12</v>
          </cell>
          <cell r="L393">
            <v>5</v>
          </cell>
          <cell r="M393">
            <v>5.9626598358154297</v>
          </cell>
          <cell r="N393">
            <v>99</v>
          </cell>
          <cell r="P393">
            <v>6</v>
          </cell>
          <cell r="U393">
            <v>120</v>
          </cell>
          <cell r="V393">
            <v>1</v>
          </cell>
          <cell r="Z393">
            <v>25</v>
          </cell>
          <cell r="AD393">
            <v>0</v>
          </cell>
          <cell r="AH393">
            <v>5</v>
          </cell>
        </row>
        <row r="394">
          <cell r="B394" t="str">
            <v>Fairweather</v>
          </cell>
          <cell r="C394" t="str">
            <v>3A</v>
          </cell>
          <cell r="D394">
            <v>4002</v>
          </cell>
          <cell r="E394">
            <v>42568</v>
          </cell>
          <cell r="F394">
            <v>580012</v>
          </cell>
          <cell r="G394">
            <v>1365400</v>
          </cell>
          <cell r="H394">
            <v>228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5.9626598358154297</v>
          </cell>
          <cell r="N394">
            <v>99</v>
          </cell>
          <cell r="P394">
            <v>6</v>
          </cell>
          <cell r="U394">
            <v>120</v>
          </cell>
          <cell r="V394">
            <v>1</v>
          </cell>
          <cell r="Z394">
            <v>15</v>
          </cell>
          <cell r="AD394">
            <v>0</v>
          </cell>
          <cell r="AH394">
            <v>2</v>
          </cell>
        </row>
        <row r="395">
          <cell r="B395" t="str">
            <v>Fairweather</v>
          </cell>
          <cell r="C395" t="str">
            <v>3A</v>
          </cell>
          <cell r="D395">
            <v>4003</v>
          </cell>
          <cell r="E395">
            <v>42575</v>
          </cell>
          <cell r="F395">
            <v>575996</v>
          </cell>
          <cell r="G395">
            <v>1371200</v>
          </cell>
          <cell r="H395">
            <v>107</v>
          </cell>
          <cell r="I395">
            <v>4094.25927734375</v>
          </cell>
          <cell r="J395">
            <v>550.48944091796875</v>
          </cell>
          <cell r="K395">
            <v>245</v>
          </cell>
          <cell r="L395">
            <v>56</v>
          </cell>
          <cell r="M395">
            <v>5.9024310111999512</v>
          </cell>
          <cell r="N395">
            <v>98</v>
          </cell>
          <cell r="P395">
            <v>6</v>
          </cell>
          <cell r="U395">
            <v>120</v>
          </cell>
          <cell r="V395">
            <v>1</v>
          </cell>
          <cell r="Z395">
            <v>0</v>
          </cell>
          <cell r="AD395">
            <v>1</v>
          </cell>
          <cell r="AH395">
            <v>1</v>
          </cell>
        </row>
        <row r="396">
          <cell r="B396" t="str">
            <v>Fairweather</v>
          </cell>
          <cell r="C396" t="str">
            <v>3A</v>
          </cell>
          <cell r="D396">
            <v>4004</v>
          </cell>
          <cell r="E396">
            <v>42575</v>
          </cell>
          <cell r="F396">
            <v>580001</v>
          </cell>
          <cell r="G396">
            <v>1373104</v>
          </cell>
          <cell r="H396">
            <v>88</v>
          </cell>
          <cell r="I396">
            <v>5136.8125</v>
          </cell>
          <cell r="J396">
            <v>454.64913940429687</v>
          </cell>
          <cell r="K396">
            <v>258</v>
          </cell>
          <cell r="L396">
            <v>50</v>
          </cell>
          <cell r="M396">
            <v>5.9024310111999512</v>
          </cell>
          <cell r="N396">
            <v>98</v>
          </cell>
          <cell r="P396">
            <v>6</v>
          </cell>
          <cell r="U396">
            <v>119</v>
          </cell>
          <cell r="V396">
            <v>1</v>
          </cell>
          <cell r="Z396">
            <v>0</v>
          </cell>
          <cell r="AD396">
            <v>0</v>
          </cell>
          <cell r="AH396">
            <v>3</v>
          </cell>
        </row>
        <row r="397">
          <cell r="B397" t="str">
            <v>Fairweather</v>
          </cell>
          <cell r="C397" t="str">
            <v>3A</v>
          </cell>
          <cell r="D397">
            <v>4005</v>
          </cell>
          <cell r="E397">
            <v>42574</v>
          </cell>
          <cell r="F397">
            <v>580002</v>
          </cell>
          <cell r="G397">
            <v>1374998</v>
          </cell>
          <cell r="H397">
            <v>99</v>
          </cell>
          <cell r="I397">
            <v>1601.422607421875</v>
          </cell>
          <cell r="J397">
            <v>771.72979736328125</v>
          </cell>
          <cell r="K397">
            <v>96</v>
          </cell>
          <cell r="L397">
            <v>90</v>
          </cell>
          <cell r="M397">
            <v>5.9024310111999512</v>
          </cell>
          <cell r="N397">
            <v>98</v>
          </cell>
          <cell r="P397">
            <v>6</v>
          </cell>
          <cell r="U397">
            <v>120</v>
          </cell>
          <cell r="V397">
            <v>1</v>
          </cell>
          <cell r="Z397">
            <v>0</v>
          </cell>
          <cell r="AD397">
            <v>0</v>
          </cell>
          <cell r="AH397">
            <v>7</v>
          </cell>
        </row>
        <row r="398">
          <cell r="B398" t="str">
            <v>Fairweather</v>
          </cell>
          <cell r="C398" t="str">
            <v>3A</v>
          </cell>
          <cell r="D398">
            <v>4006</v>
          </cell>
          <cell r="E398">
            <v>42567</v>
          </cell>
          <cell r="F398">
            <v>580998</v>
          </cell>
          <cell r="G398">
            <v>1365501</v>
          </cell>
          <cell r="H398">
            <v>111</v>
          </cell>
          <cell r="I398">
            <v>784.9949951171875</v>
          </cell>
          <cell r="J398">
            <v>49.854354858398438</v>
          </cell>
          <cell r="K398">
            <v>37</v>
          </cell>
          <cell r="L398">
            <v>6</v>
          </cell>
          <cell r="M398">
            <v>6.0228886604309082</v>
          </cell>
          <cell r="N398">
            <v>100</v>
          </cell>
          <cell r="P398">
            <v>6</v>
          </cell>
          <cell r="U398">
            <v>120</v>
          </cell>
          <cell r="V398">
            <v>1</v>
          </cell>
          <cell r="Z398">
            <v>10</v>
          </cell>
          <cell r="AD398">
            <v>0</v>
          </cell>
          <cell r="AH398">
            <v>2</v>
          </cell>
        </row>
        <row r="399">
          <cell r="B399" t="str">
            <v>Fairweather</v>
          </cell>
          <cell r="C399" t="str">
            <v>3A</v>
          </cell>
          <cell r="D399">
            <v>4007</v>
          </cell>
          <cell r="E399">
            <v>42571</v>
          </cell>
          <cell r="F399">
            <v>581002</v>
          </cell>
          <cell r="G399">
            <v>1371097</v>
          </cell>
          <cell r="H399">
            <v>64</v>
          </cell>
          <cell r="I399">
            <v>3720.210693359375</v>
          </cell>
          <cell r="J399">
            <v>951.7774658203125</v>
          </cell>
          <cell r="K399">
            <v>186</v>
          </cell>
          <cell r="L399">
            <v>107</v>
          </cell>
          <cell r="M399">
            <v>6.0228886604309082</v>
          </cell>
          <cell r="N399">
            <v>100</v>
          </cell>
          <cell r="P399">
            <v>6</v>
          </cell>
          <cell r="U399">
            <v>120</v>
          </cell>
          <cell r="V399">
            <v>1</v>
          </cell>
          <cell r="Z399">
            <v>0</v>
          </cell>
          <cell r="AD399">
            <v>0</v>
          </cell>
          <cell r="AH399">
            <v>0</v>
          </cell>
        </row>
        <row r="400">
          <cell r="B400" t="str">
            <v>Fairweather</v>
          </cell>
          <cell r="C400" t="str">
            <v>3A</v>
          </cell>
          <cell r="D400">
            <v>4008</v>
          </cell>
          <cell r="E400">
            <v>42571</v>
          </cell>
          <cell r="F400">
            <v>581001</v>
          </cell>
          <cell r="G400">
            <v>1372998</v>
          </cell>
          <cell r="H400">
            <v>77</v>
          </cell>
          <cell r="I400">
            <v>447.46527099609375</v>
          </cell>
          <cell r="J400">
            <v>249.10418701171875</v>
          </cell>
          <cell r="K400">
            <v>27</v>
          </cell>
          <cell r="L400">
            <v>29</v>
          </cell>
          <cell r="M400">
            <v>6.0228886604309082</v>
          </cell>
          <cell r="N400">
            <v>100</v>
          </cell>
          <cell r="P400">
            <v>6</v>
          </cell>
          <cell r="U400">
            <v>121</v>
          </cell>
          <cell r="V400">
            <v>1</v>
          </cell>
          <cell r="Z400">
            <v>0</v>
          </cell>
          <cell r="AD400">
            <v>0</v>
          </cell>
          <cell r="AH400">
            <v>0</v>
          </cell>
        </row>
        <row r="401">
          <cell r="B401" t="str">
            <v>Fairweather</v>
          </cell>
          <cell r="C401" t="str">
            <v>3A</v>
          </cell>
          <cell r="D401">
            <v>4009</v>
          </cell>
          <cell r="E401">
            <v>42574</v>
          </cell>
          <cell r="F401">
            <v>580999</v>
          </cell>
          <cell r="G401">
            <v>1374902</v>
          </cell>
          <cell r="H401">
            <v>84</v>
          </cell>
          <cell r="I401">
            <v>730.48822021484375</v>
          </cell>
          <cell r="J401">
            <v>89.930709838867188</v>
          </cell>
          <cell r="K401">
            <v>35</v>
          </cell>
          <cell r="L401">
            <v>10</v>
          </cell>
          <cell r="M401">
            <v>5.9626598358154297</v>
          </cell>
          <cell r="N401">
            <v>99</v>
          </cell>
          <cell r="P401">
            <v>6</v>
          </cell>
          <cell r="U401">
            <v>121</v>
          </cell>
          <cell r="V401">
            <v>1</v>
          </cell>
          <cell r="Z401">
            <v>0</v>
          </cell>
          <cell r="AD401">
            <v>0</v>
          </cell>
          <cell r="AH401">
            <v>0</v>
          </cell>
        </row>
        <row r="402">
          <cell r="B402" t="str">
            <v>Fairweather</v>
          </cell>
          <cell r="C402" t="str">
            <v>3A</v>
          </cell>
          <cell r="D402">
            <v>4010</v>
          </cell>
          <cell r="E402">
            <v>42574</v>
          </cell>
          <cell r="F402">
            <v>581002</v>
          </cell>
          <cell r="G402">
            <v>1380800</v>
          </cell>
          <cell r="H402">
            <v>80</v>
          </cell>
          <cell r="I402">
            <v>271.85577392578125</v>
          </cell>
          <cell r="J402">
            <v>121.49658966064453</v>
          </cell>
          <cell r="K402">
            <v>14</v>
          </cell>
          <cell r="L402">
            <v>15</v>
          </cell>
          <cell r="M402">
            <v>5.9024310111999512</v>
          </cell>
          <cell r="N402">
            <v>98</v>
          </cell>
          <cell r="P402">
            <v>6</v>
          </cell>
          <cell r="U402">
            <v>120</v>
          </cell>
          <cell r="V402">
            <v>1</v>
          </cell>
          <cell r="Z402">
            <v>0</v>
          </cell>
          <cell r="AD402">
            <v>0</v>
          </cell>
          <cell r="AH402">
            <v>0</v>
          </cell>
        </row>
        <row r="403">
          <cell r="B403" t="str">
            <v>Fairweather</v>
          </cell>
          <cell r="C403" t="str">
            <v>3A</v>
          </cell>
          <cell r="D403">
            <v>4011</v>
          </cell>
          <cell r="E403">
            <v>42573</v>
          </cell>
          <cell r="F403">
            <v>581000</v>
          </cell>
          <cell r="G403">
            <v>1382704</v>
          </cell>
          <cell r="H403">
            <v>88</v>
          </cell>
          <cell r="I403">
            <v>2445.150390625</v>
          </cell>
          <cell r="J403">
            <v>328.62179565429687</v>
          </cell>
          <cell r="K403">
            <v>111</v>
          </cell>
          <cell r="L403">
            <v>39</v>
          </cell>
          <cell r="M403">
            <v>5.8422021865844727</v>
          </cell>
          <cell r="N403">
            <v>97</v>
          </cell>
          <cell r="P403">
            <v>6</v>
          </cell>
          <cell r="U403">
            <v>120</v>
          </cell>
          <cell r="V403">
            <v>1</v>
          </cell>
          <cell r="Z403">
            <v>0</v>
          </cell>
          <cell r="AD403">
            <v>0</v>
          </cell>
          <cell r="AH403">
            <v>6</v>
          </cell>
        </row>
        <row r="404">
          <cell r="B404" t="str">
            <v>Fairweather</v>
          </cell>
          <cell r="C404" t="str">
            <v>3A</v>
          </cell>
          <cell r="D404">
            <v>4012</v>
          </cell>
          <cell r="E404">
            <v>42586</v>
          </cell>
          <cell r="F404">
            <v>580996</v>
          </cell>
          <cell r="G404">
            <v>1384600</v>
          </cell>
          <cell r="H404">
            <v>105</v>
          </cell>
          <cell r="I404">
            <v>980.7218017578125</v>
          </cell>
          <cell r="J404">
            <v>157.14677429199219</v>
          </cell>
          <cell r="K404">
            <v>34</v>
          </cell>
          <cell r="L404">
            <v>20</v>
          </cell>
          <cell r="M404">
            <v>5.9024310111999512</v>
          </cell>
          <cell r="N404">
            <v>98</v>
          </cell>
          <cell r="P404">
            <v>6</v>
          </cell>
          <cell r="U404">
            <v>120</v>
          </cell>
          <cell r="V404">
            <v>1</v>
          </cell>
          <cell r="Z404">
            <v>0</v>
          </cell>
          <cell r="AD404">
            <v>0</v>
          </cell>
          <cell r="AH404">
            <v>3</v>
          </cell>
        </row>
        <row r="405">
          <cell r="B405" t="str">
            <v>Fairweather</v>
          </cell>
          <cell r="C405" t="str">
            <v>3A</v>
          </cell>
          <cell r="D405">
            <v>4013</v>
          </cell>
          <cell r="E405">
            <v>42571</v>
          </cell>
          <cell r="F405">
            <v>582000</v>
          </cell>
          <cell r="G405">
            <v>1371000</v>
          </cell>
          <cell r="H405">
            <v>91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5.9626598358154297</v>
          </cell>
          <cell r="N405">
            <v>99</v>
          </cell>
          <cell r="P405">
            <v>6</v>
          </cell>
          <cell r="U405">
            <v>120</v>
          </cell>
          <cell r="V405">
            <v>1</v>
          </cell>
          <cell r="Z405">
            <v>0</v>
          </cell>
          <cell r="AD405">
            <v>0</v>
          </cell>
          <cell r="AH405">
            <v>0</v>
          </cell>
        </row>
        <row r="406">
          <cell r="B406" t="str">
            <v>Fairweather</v>
          </cell>
          <cell r="C406" t="str">
            <v>3A</v>
          </cell>
          <cell r="D406">
            <v>4014</v>
          </cell>
          <cell r="E406">
            <v>42571</v>
          </cell>
          <cell r="F406">
            <v>582001</v>
          </cell>
          <cell r="G406">
            <v>1372902</v>
          </cell>
          <cell r="H406">
            <v>101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6.0228886604309082</v>
          </cell>
          <cell r="N406">
            <v>100</v>
          </cell>
          <cell r="P406">
            <v>6</v>
          </cell>
          <cell r="U406">
            <v>120</v>
          </cell>
          <cell r="V406">
            <v>1</v>
          </cell>
          <cell r="Z406">
            <v>0</v>
          </cell>
          <cell r="AD406">
            <v>0</v>
          </cell>
          <cell r="AH406">
            <v>0</v>
          </cell>
        </row>
        <row r="407">
          <cell r="B407" t="str">
            <v>Fairweather</v>
          </cell>
          <cell r="C407" t="str">
            <v>3A</v>
          </cell>
          <cell r="D407">
            <v>4015</v>
          </cell>
          <cell r="E407">
            <v>42572</v>
          </cell>
          <cell r="F407">
            <v>582000</v>
          </cell>
          <cell r="G407">
            <v>1374813</v>
          </cell>
          <cell r="H407">
            <v>94</v>
          </cell>
          <cell r="I407">
            <v>45.754055023193359</v>
          </cell>
          <cell r="J407">
            <v>0</v>
          </cell>
          <cell r="K407">
            <v>2</v>
          </cell>
          <cell r="L407">
            <v>0</v>
          </cell>
          <cell r="M407">
            <v>5.9024310111999512</v>
          </cell>
          <cell r="N407">
            <v>98</v>
          </cell>
          <cell r="P407">
            <v>6</v>
          </cell>
          <cell r="U407">
            <v>120</v>
          </cell>
          <cell r="V407">
            <v>1</v>
          </cell>
          <cell r="Z407">
            <v>0</v>
          </cell>
          <cell r="AD407">
            <v>0</v>
          </cell>
          <cell r="AH407">
            <v>0</v>
          </cell>
        </row>
        <row r="408">
          <cell r="B408" t="str">
            <v>Fairweather</v>
          </cell>
          <cell r="C408" t="str">
            <v>3A</v>
          </cell>
          <cell r="D408">
            <v>4016</v>
          </cell>
          <cell r="E408">
            <v>42573</v>
          </cell>
          <cell r="F408">
            <v>582000</v>
          </cell>
          <cell r="G408">
            <v>1380699</v>
          </cell>
          <cell r="H408">
            <v>71</v>
          </cell>
          <cell r="I408">
            <v>32.870090484619141</v>
          </cell>
          <cell r="J408">
            <v>0</v>
          </cell>
          <cell r="K408">
            <v>1</v>
          </cell>
          <cell r="L408">
            <v>0</v>
          </cell>
          <cell r="M408">
            <v>5.9024310111999512</v>
          </cell>
          <cell r="N408">
            <v>98</v>
          </cell>
          <cell r="P408">
            <v>6</v>
          </cell>
          <cell r="U408">
            <v>120</v>
          </cell>
          <cell r="V408">
            <v>1</v>
          </cell>
          <cell r="Z408">
            <v>0</v>
          </cell>
          <cell r="AD408">
            <v>0</v>
          </cell>
          <cell r="AH408">
            <v>0</v>
          </cell>
        </row>
        <row r="409">
          <cell r="B409" t="str">
            <v>Fairweather</v>
          </cell>
          <cell r="C409" t="str">
            <v>3A</v>
          </cell>
          <cell r="D409">
            <v>4017</v>
          </cell>
          <cell r="E409">
            <v>42573</v>
          </cell>
          <cell r="F409">
            <v>581999</v>
          </cell>
          <cell r="G409">
            <v>1382599</v>
          </cell>
          <cell r="H409">
            <v>71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5.9024310111999512</v>
          </cell>
          <cell r="N409">
            <v>98</v>
          </cell>
          <cell r="P409">
            <v>6</v>
          </cell>
          <cell r="U409">
            <v>121</v>
          </cell>
          <cell r="V409">
            <v>1</v>
          </cell>
          <cell r="Z409">
            <v>0</v>
          </cell>
          <cell r="AD409">
            <v>0</v>
          </cell>
          <cell r="AH409">
            <v>0</v>
          </cell>
        </row>
        <row r="410">
          <cell r="B410" t="str">
            <v>Fairweather</v>
          </cell>
          <cell r="C410" t="str">
            <v>3A</v>
          </cell>
          <cell r="D410">
            <v>4018</v>
          </cell>
          <cell r="E410">
            <v>42586</v>
          </cell>
          <cell r="F410">
            <v>582001</v>
          </cell>
          <cell r="G410">
            <v>1384603</v>
          </cell>
          <cell r="H410">
            <v>65</v>
          </cell>
          <cell r="I410">
            <v>265.31060791015625</v>
          </cell>
          <cell r="J410">
            <v>172.17411804199219</v>
          </cell>
          <cell r="K410">
            <v>9</v>
          </cell>
          <cell r="L410">
            <v>25</v>
          </cell>
          <cell r="M410">
            <v>6.0228886604309082</v>
          </cell>
          <cell r="N410">
            <v>100</v>
          </cell>
          <cell r="P410">
            <v>6</v>
          </cell>
          <cell r="U410">
            <v>119</v>
          </cell>
          <cell r="V410">
            <v>1</v>
          </cell>
          <cell r="Z410">
            <v>0</v>
          </cell>
          <cell r="AD410">
            <v>0</v>
          </cell>
          <cell r="AH410">
            <v>0</v>
          </cell>
        </row>
        <row r="411">
          <cell r="B411" t="str">
            <v>Fairweather</v>
          </cell>
          <cell r="C411" t="str">
            <v>3A</v>
          </cell>
          <cell r="D411">
            <v>4019</v>
          </cell>
          <cell r="E411">
            <v>42586</v>
          </cell>
          <cell r="F411">
            <v>582000</v>
          </cell>
          <cell r="G411">
            <v>1390502</v>
          </cell>
          <cell r="H411">
            <v>59</v>
          </cell>
          <cell r="I411">
            <v>958.19708251953125</v>
          </cell>
          <cell r="J411">
            <v>376.39474487304687</v>
          </cell>
          <cell r="K411">
            <v>38</v>
          </cell>
          <cell r="L411">
            <v>46</v>
          </cell>
          <cell r="M411">
            <v>6.0831174850463867</v>
          </cell>
          <cell r="N411">
            <v>101</v>
          </cell>
          <cell r="P411">
            <v>6</v>
          </cell>
          <cell r="U411">
            <v>120</v>
          </cell>
          <cell r="V411">
            <v>1</v>
          </cell>
          <cell r="Z411">
            <v>0</v>
          </cell>
          <cell r="AD411">
            <v>0</v>
          </cell>
          <cell r="AH411">
            <v>12</v>
          </cell>
        </row>
        <row r="412">
          <cell r="B412" t="str">
            <v>Fairweather</v>
          </cell>
          <cell r="C412" t="str">
            <v>3A</v>
          </cell>
          <cell r="D412">
            <v>4020</v>
          </cell>
          <cell r="E412">
            <v>42597</v>
          </cell>
          <cell r="F412">
            <v>582002</v>
          </cell>
          <cell r="G412">
            <v>1392400</v>
          </cell>
          <cell r="H412">
            <v>150</v>
          </cell>
          <cell r="I412">
            <v>1990.296630859375</v>
          </cell>
          <cell r="J412">
            <v>46.392459869384766</v>
          </cell>
          <cell r="K412">
            <v>82</v>
          </cell>
          <cell r="L412">
            <v>5</v>
          </cell>
          <cell r="M412">
            <v>6.0228886604309082</v>
          </cell>
          <cell r="N412">
            <v>100</v>
          </cell>
          <cell r="P412">
            <v>6</v>
          </cell>
          <cell r="U412">
            <v>120</v>
          </cell>
          <cell r="V412">
            <v>1</v>
          </cell>
          <cell r="Z412">
            <v>10</v>
          </cell>
          <cell r="AD412">
            <v>0</v>
          </cell>
          <cell r="AH412">
            <v>10</v>
          </cell>
        </row>
        <row r="413">
          <cell r="B413" t="str">
            <v>Fairweather</v>
          </cell>
          <cell r="C413" t="str">
            <v>3A</v>
          </cell>
          <cell r="D413">
            <v>4021</v>
          </cell>
          <cell r="E413">
            <v>42572</v>
          </cell>
          <cell r="F413">
            <v>582848</v>
          </cell>
          <cell r="G413">
            <v>1373042</v>
          </cell>
          <cell r="H413">
            <v>79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5.9024310111999512</v>
          </cell>
          <cell r="N413">
            <v>98</v>
          </cell>
          <cell r="P413">
            <v>6</v>
          </cell>
          <cell r="U413">
            <v>120</v>
          </cell>
          <cell r="V413">
            <v>1</v>
          </cell>
          <cell r="Z413">
            <v>0</v>
          </cell>
          <cell r="AD413">
            <v>0</v>
          </cell>
          <cell r="AH413">
            <v>0</v>
          </cell>
        </row>
        <row r="414">
          <cell r="B414" t="str">
            <v>Fairweather</v>
          </cell>
          <cell r="C414" t="str">
            <v>3A</v>
          </cell>
          <cell r="D414">
            <v>4022</v>
          </cell>
          <cell r="E414">
            <v>42572</v>
          </cell>
          <cell r="F414">
            <v>583000</v>
          </cell>
          <cell r="G414">
            <v>1374684</v>
          </cell>
          <cell r="H414">
            <v>84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5.9024310111999512</v>
          </cell>
          <cell r="N414">
            <v>98</v>
          </cell>
          <cell r="P414">
            <v>6</v>
          </cell>
          <cell r="U414">
            <v>120</v>
          </cell>
          <cell r="V414">
            <v>1</v>
          </cell>
          <cell r="Z414">
            <v>0</v>
          </cell>
          <cell r="AD414">
            <v>0</v>
          </cell>
          <cell r="AH414">
            <v>0</v>
          </cell>
        </row>
        <row r="415">
          <cell r="B415" t="str">
            <v>Fairweather</v>
          </cell>
          <cell r="C415" t="str">
            <v>3A</v>
          </cell>
          <cell r="D415">
            <v>4023</v>
          </cell>
          <cell r="E415">
            <v>42588</v>
          </cell>
          <cell r="F415">
            <v>583000</v>
          </cell>
          <cell r="G415">
            <v>1380699</v>
          </cell>
          <cell r="H415">
            <v>73</v>
          </cell>
          <cell r="I415">
            <v>468.0347900390625</v>
          </cell>
          <cell r="J415">
            <v>103.89374542236328</v>
          </cell>
          <cell r="K415">
            <v>25</v>
          </cell>
          <cell r="L415">
            <v>14</v>
          </cell>
          <cell r="M415">
            <v>5.9024310111999512</v>
          </cell>
          <cell r="N415">
            <v>98</v>
          </cell>
          <cell r="P415">
            <v>6</v>
          </cell>
          <cell r="U415">
            <v>120</v>
          </cell>
          <cell r="V415">
            <v>1</v>
          </cell>
          <cell r="Z415">
            <v>0</v>
          </cell>
          <cell r="AD415">
            <v>0</v>
          </cell>
          <cell r="AH415">
            <v>0</v>
          </cell>
        </row>
        <row r="416">
          <cell r="B416" t="str">
            <v>Fairweather</v>
          </cell>
          <cell r="C416" t="str">
            <v>3A</v>
          </cell>
          <cell r="D416">
            <v>4024</v>
          </cell>
          <cell r="E416">
            <v>42587</v>
          </cell>
          <cell r="F416">
            <v>583000</v>
          </cell>
          <cell r="G416">
            <v>1382600</v>
          </cell>
          <cell r="H416">
            <v>64</v>
          </cell>
          <cell r="I416">
            <v>73.927597045898437</v>
          </cell>
          <cell r="J416">
            <v>0</v>
          </cell>
          <cell r="K416">
            <v>3</v>
          </cell>
          <cell r="L416">
            <v>0</v>
          </cell>
          <cell r="M416">
            <v>6.0228886604309082</v>
          </cell>
          <cell r="N416">
            <v>100</v>
          </cell>
          <cell r="P416">
            <v>6</v>
          </cell>
          <cell r="U416">
            <v>120</v>
          </cell>
          <cell r="V416">
            <v>1</v>
          </cell>
          <cell r="Z416">
            <v>0</v>
          </cell>
          <cell r="AD416">
            <v>0</v>
          </cell>
          <cell r="AH416">
            <v>1</v>
          </cell>
        </row>
        <row r="417">
          <cell r="B417" t="str">
            <v>Fairweather</v>
          </cell>
          <cell r="C417" t="str">
            <v>3A</v>
          </cell>
          <cell r="D417">
            <v>4025</v>
          </cell>
          <cell r="E417">
            <v>42587</v>
          </cell>
          <cell r="F417">
            <v>582996</v>
          </cell>
          <cell r="G417">
            <v>1384501</v>
          </cell>
          <cell r="H417">
            <v>54</v>
          </cell>
          <cell r="I417">
            <v>437.1337890625</v>
          </cell>
          <cell r="J417">
            <v>141.84033203125</v>
          </cell>
          <cell r="K417">
            <v>15</v>
          </cell>
          <cell r="L417">
            <v>20</v>
          </cell>
          <cell r="M417">
            <v>6.0228886604309082</v>
          </cell>
          <cell r="N417">
            <v>100</v>
          </cell>
          <cell r="P417">
            <v>6</v>
          </cell>
          <cell r="U417">
            <v>120</v>
          </cell>
          <cell r="V417">
            <v>1</v>
          </cell>
          <cell r="Z417">
            <v>0</v>
          </cell>
          <cell r="AD417">
            <v>0</v>
          </cell>
          <cell r="AH417">
            <v>3</v>
          </cell>
        </row>
        <row r="418">
          <cell r="B418" t="str">
            <v>Fairweather</v>
          </cell>
          <cell r="C418" t="str">
            <v>3A</v>
          </cell>
          <cell r="D418">
            <v>4026</v>
          </cell>
          <cell r="E418">
            <v>42596</v>
          </cell>
          <cell r="F418">
            <v>583000</v>
          </cell>
          <cell r="G418">
            <v>1390406</v>
          </cell>
          <cell r="H418">
            <v>55</v>
          </cell>
          <cell r="I418">
            <v>44.065254211425781</v>
          </cell>
          <cell r="J418">
            <v>231.88973999023437</v>
          </cell>
          <cell r="K418">
            <v>3</v>
          </cell>
          <cell r="L418">
            <v>35</v>
          </cell>
          <cell r="M418">
            <v>6.0228886604309082</v>
          </cell>
          <cell r="N418">
            <v>100</v>
          </cell>
          <cell r="P418">
            <v>6</v>
          </cell>
          <cell r="U418">
            <v>120</v>
          </cell>
          <cell r="V418">
            <v>1</v>
          </cell>
          <cell r="Z418">
            <v>0</v>
          </cell>
          <cell r="AD418">
            <v>0</v>
          </cell>
          <cell r="AH418">
            <v>15</v>
          </cell>
        </row>
        <row r="419">
          <cell r="B419" t="str">
            <v>Fairweather</v>
          </cell>
          <cell r="C419" t="str">
            <v>3A</v>
          </cell>
          <cell r="D419">
            <v>4027</v>
          </cell>
          <cell r="E419">
            <v>42597</v>
          </cell>
          <cell r="F419">
            <v>582996</v>
          </cell>
          <cell r="G419">
            <v>1392295</v>
          </cell>
          <cell r="H419">
            <v>93</v>
          </cell>
          <cell r="I419">
            <v>1876.81884765625</v>
          </cell>
          <cell r="J419">
            <v>421.51596069335937</v>
          </cell>
          <cell r="K419">
            <v>82</v>
          </cell>
          <cell r="L419">
            <v>49</v>
          </cell>
          <cell r="M419">
            <v>6.0831174850463867</v>
          </cell>
          <cell r="N419">
            <v>101</v>
          </cell>
          <cell r="P419">
            <v>6</v>
          </cell>
          <cell r="U419">
            <v>120</v>
          </cell>
          <cell r="V419">
            <v>1</v>
          </cell>
          <cell r="Z419">
            <v>0</v>
          </cell>
          <cell r="AD419">
            <v>1</v>
          </cell>
          <cell r="AH419">
            <v>4</v>
          </cell>
        </row>
        <row r="420">
          <cell r="B420" t="str">
            <v>Fairweather</v>
          </cell>
          <cell r="C420" t="str">
            <v>3A</v>
          </cell>
          <cell r="D420">
            <v>4028</v>
          </cell>
          <cell r="E420">
            <v>42597</v>
          </cell>
          <cell r="F420">
            <v>582998</v>
          </cell>
          <cell r="G420">
            <v>1394197</v>
          </cell>
          <cell r="H420">
            <v>135</v>
          </cell>
          <cell r="I420">
            <v>1050.8577880859375</v>
          </cell>
          <cell r="J420">
            <v>99.185020446777344</v>
          </cell>
          <cell r="K420">
            <v>48</v>
          </cell>
          <cell r="L420">
            <v>11</v>
          </cell>
          <cell r="M420">
            <v>5.9626598358154297</v>
          </cell>
          <cell r="N420">
            <v>99</v>
          </cell>
          <cell r="P420">
            <v>6</v>
          </cell>
          <cell r="U420">
            <v>120</v>
          </cell>
          <cell r="V420">
            <v>1</v>
          </cell>
          <cell r="Z420">
            <v>3</v>
          </cell>
          <cell r="AD420">
            <v>0</v>
          </cell>
          <cell r="AH420">
            <v>0</v>
          </cell>
        </row>
        <row r="421">
          <cell r="B421" t="str">
            <v>Fairweather</v>
          </cell>
          <cell r="C421" t="str">
            <v>3A</v>
          </cell>
          <cell r="D421">
            <v>4029</v>
          </cell>
          <cell r="E421">
            <v>42588</v>
          </cell>
          <cell r="F421">
            <v>584000</v>
          </cell>
          <cell r="G421">
            <v>1380610</v>
          </cell>
          <cell r="H421">
            <v>49</v>
          </cell>
          <cell r="I421">
            <v>2711.036376953125</v>
          </cell>
          <cell r="J421">
            <v>84.944877624511719</v>
          </cell>
          <cell r="K421">
            <v>80</v>
          </cell>
          <cell r="L421">
            <v>12</v>
          </cell>
          <cell r="M421">
            <v>6.0228886604309082</v>
          </cell>
          <cell r="N421">
            <v>100</v>
          </cell>
          <cell r="P421">
            <v>6</v>
          </cell>
          <cell r="U421">
            <v>120</v>
          </cell>
          <cell r="V421">
            <v>1</v>
          </cell>
          <cell r="Z421">
            <v>0</v>
          </cell>
          <cell r="AD421">
            <v>0</v>
          </cell>
          <cell r="AH421">
            <v>5</v>
          </cell>
        </row>
        <row r="422">
          <cell r="B422" t="str">
            <v>Fairweather</v>
          </cell>
          <cell r="C422" t="str">
            <v>3A</v>
          </cell>
          <cell r="D422">
            <v>4030</v>
          </cell>
          <cell r="E422">
            <v>42587</v>
          </cell>
          <cell r="F422">
            <v>584002</v>
          </cell>
          <cell r="G422">
            <v>1382497</v>
          </cell>
          <cell r="H422">
            <v>71</v>
          </cell>
          <cell r="I422">
            <v>31.887140274047852</v>
          </cell>
          <cell r="J422">
            <v>78.336135864257813</v>
          </cell>
          <cell r="K422">
            <v>2</v>
          </cell>
          <cell r="L422">
            <v>10</v>
          </cell>
          <cell r="M422">
            <v>5.9626598358154297</v>
          </cell>
          <cell r="N422">
            <v>99</v>
          </cell>
          <cell r="P422">
            <v>6</v>
          </cell>
          <cell r="U422">
            <v>120</v>
          </cell>
          <cell r="V422">
            <v>1</v>
          </cell>
          <cell r="Z422">
            <v>0</v>
          </cell>
          <cell r="AD422">
            <v>0</v>
          </cell>
          <cell r="AH422">
            <v>0</v>
          </cell>
        </row>
        <row r="423">
          <cell r="B423" t="str">
            <v>Fairweather</v>
          </cell>
          <cell r="C423" t="str">
            <v>3A</v>
          </cell>
          <cell r="D423">
            <v>4031</v>
          </cell>
          <cell r="E423">
            <v>42587</v>
          </cell>
          <cell r="F423">
            <v>584000</v>
          </cell>
          <cell r="G423">
            <v>1384399</v>
          </cell>
          <cell r="H423">
            <v>54</v>
          </cell>
          <cell r="I423">
            <v>440.36572265625</v>
          </cell>
          <cell r="J423">
            <v>91.016441345214844</v>
          </cell>
          <cell r="K423">
            <v>12</v>
          </cell>
          <cell r="L423">
            <v>14</v>
          </cell>
          <cell r="M423">
            <v>6.0228886604309082</v>
          </cell>
          <cell r="N423">
            <v>100</v>
          </cell>
          <cell r="P423">
            <v>6</v>
          </cell>
          <cell r="U423">
            <v>120</v>
          </cell>
          <cell r="V423">
            <v>1</v>
          </cell>
          <cell r="Z423">
            <v>0</v>
          </cell>
          <cell r="AD423">
            <v>0</v>
          </cell>
          <cell r="AH423">
            <v>2</v>
          </cell>
        </row>
        <row r="424">
          <cell r="B424" t="str">
            <v>Fairweather</v>
          </cell>
          <cell r="C424" t="str">
            <v>3A</v>
          </cell>
          <cell r="D424">
            <v>4032</v>
          </cell>
          <cell r="E424">
            <v>42596</v>
          </cell>
          <cell r="F424">
            <v>584005</v>
          </cell>
          <cell r="G424">
            <v>1390401</v>
          </cell>
          <cell r="H424">
            <v>83</v>
          </cell>
          <cell r="I424">
            <v>906.0704345703125</v>
          </cell>
          <cell r="J424">
            <v>657.3922119140625</v>
          </cell>
          <cell r="K424">
            <v>59</v>
          </cell>
          <cell r="L424">
            <v>81</v>
          </cell>
          <cell r="M424">
            <v>5.9626598358154297</v>
          </cell>
          <cell r="N424">
            <v>99</v>
          </cell>
          <cell r="P424">
            <v>6</v>
          </cell>
          <cell r="U424">
            <v>120</v>
          </cell>
          <cell r="V424">
            <v>1</v>
          </cell>
          <cell r="Z424">
            <v>0</v>
          </cell>
          <cell r="AD424">
            <v>0</v>
          </cell>
          <cell r="AH424">
            <v>2</v>
          </cell>
        </row>
        <row r="425">
          <cell r="B425" t="str">
            <v>Fairweather</v>
          </cell>
          <cell r="C425" t="str">
            <v>3A</v>
          </cell>
          <cell r="D425">
            <v>4033</v>
          </cell>
          <cell r="E425">
            <v>42596</v>
          </cell>
          <cell r="F425">
            <v>584004</v>
          </cell>
          <cell r="G425">
            <v>1392304</v>
          </cell>
          <cell r="H425">
            <v>138</v>
          </cell>
          <cell r="I425">
            <v>224.37399291992187</v>
          </cell>
          <cell r="J425">
            <v>6.5804800987243652</v>
          </cell>
          <cell r="K425">
            <v>10</v>
          </cell>
          <cell r="L425">
            <v>1</v>
          </cell>
          <cell r="M425">
            <v>6.0831174850463867</v>
          </cell>
          <cell r="N425">
            <v>101</v>
          </cell>
          <cell r="P425">
            <v>6</v>
          </cell>
          <cell r="U425">
            <v>120</v>
          </cell>
          <cell r="V425">
            <v>1</v>
          </cell>
          <cell r="Z425">
            <v>7</v>
          </cell>
          <cell r="AD425">
            <v>0</v>
          </cell>
          <cell r="AH425">
            <v>0</v>
          </cell>
        </row>
        <row r="426">
          <cell r="B426" t="str">
            <v>Fairweather</v>
          </cell>
          <cell r="C426" t="str">
            <v>3A</v>
          </cell>
          <cell r="D426">
            <v>4034</v>
          </cell>
          <cell r="E426">
            <v>42595</v>
          </cell>
          <cell r="F426">
            <v>584001</v>
          </cell>
          <cell r="G426">
            <v>1394207</v>
          </cell>
          <cell r="H426">
            <v>102</v>
          </cell>
          <cell r="I426">
            <v>581.12725830078125</v>
          </cell>
          <cell r="J426">
            <v>40.120357513427734</v>
          </cell>
          <cell r="K426">
            <v>22</v>
          </cell>
          <cell r="L426">
            <v>5</v>
          </cell>
          <cell r="M426">
            <v>6.0831174850463867</v>
          </cell>
          <cell r="N426">
            <v>101</v>
          </cell>
          <cell r="P426">
            <v>6</v>
          </cell>
          <cell r="U426">
            <v>120</v>
          </cell>
          <cell r="V426">
            <v>1</v>
          </cell>
          <cell r="Z426">
            <v>0</v>
          </cell>
          <cell r="AD426">
            <v>0</v>
          </cell>
          <cell r="AH426">
            <v>0</v>
          </cell>
        </row>
        <row r="427">
          <cell r="B427" t="str">
            <v>Fairweather</v>
          </cell>
          <cell r="C427" t="str">
            <v>3A</v>
          </cell>
          <cell r="D427">
            <v>4035</v>
          </cell>
          <cell r="E427">
            <v>42595</v>
          </cell>
          <cell r="F427">
            <v>584000</v>
          </cell>
          <cell r="G427">
            <v>1400095</v>
          </cell>
          <cell r="H427">
            <v>104</v>
          </cell>
          <cell r="I427">
            <v>2634.74755859375</v>
          </cell>
          <cell r="J427">
            <v>414.73736572265625</v>
          </cell>
          <cell r="K427">
            <v>92</v>
          </cell>
          <cell r="L427">
            <v>49</v>
          </cell>
          <cell r="M427">
            <v>6.0831174850463867</v>
          </cell>
          <cell r="N427">
            <v>101</v>
          </cell>
          <cell r="P427">
            <v>6</v>
          </cell>
          <cell r="U427">
            <v>120</v>
          </cell>
          <cell r="V427">
            <v>1</v>
          </cell>
          <cell r="Z427">
            <v>1</v>
          </cell>
          <cell r="AD427">
            <v>0</v>
          </cell>
          <cell r="AH427">
            <v>0</v>
          </cell>
        </row>
        <row r="428">
          <cell r="B428" t="str">
            <v>Fairweather</v>
          </cell>
          <cell r="C428" t="str">
            <v>3A</v>
          </cell>
          <cell r="D428">
            <v>4036</v>
          </cell>
          <cell r="E428">
            <v>42589</v>
          </cell>
          <cell r="F428">
            <v>584999</v>
          </cell>
          <cell r="G428">
            <v>1380500</v>
          </cell>
          <cell r="H428">
            <v>29</v>
          </cell>
          <cell r="I428">
            <v>364.55435180664062</v>
          </cell>
          <cell r="J428">
            <v>104.40959167480469</v>
          </cell>
          <cell r="K428">
            <v>14</v>
          </cell>
          <cell r="L428">
            <v>18</v>
          </cell>
          <cell r="M428">
            <v>6.0228886604309082</v>
          </cell>
          <cell r="N428">
            <v>100</v>
          </cell>
          <cell r="P428">
            <v>6</v>
          </cell>
          <cell r="U428">
            <v>120</v>
          </cell>
          <cell r="V428">
            <v>1</v>
          </cell>
          <cell r="Z428">
            <v>0</v>
          </cell>
          <cell r="AD428">
            <v>0</v>
          </cell>
          <cell r="AH428">
            <v>0</v>
          </cell>
        </row>
        <row r="429">
          <cell r="B429" t="str">
            <v>Fairweather</v>
          </cell>
          <cell r="C429" t="str">
            <v>3A</v>
          </cell>
          <cell r="D429">
            <v>4037</v>
          </cell>
          <cell r="E429">
            <v>42589</v>
          </cell>
          <cell r="F429">
            <v>585000</v>
          </cell>
          <cell r="G429">
            <v>1382402</v>
          </cell>
          <cell r="H429">
            <v>39</v>
          </cell>
          <cell r="I429">
            <v>1020.9921264648437</v>
          </cell>
          <cell r="J429">
            <v>37.408710479736328</v>
          </cell>
          <cell r="K429">
            <v>29</v>
          </cell>
          <cell r="L429">
            <v>4</v>
          </cell>
          <cell r="M429">
            <v>6.0228886604309082</v>
          </cell>
          <cell r="N429">
            <v>100</v>
          </cell>
          <cell r="P429">
            <v>6</v>
          </cell>
          <cell r="U429">
            <v>120</v>
          </cell>
          <cell r="V429">
            <v>1</v>
          </cell>
          <cell r="Z429">
            <v>0</v>
          </cell>
          <cell r="AD429">
            <v>0</v>
          </cell>
          <cell r="AH429">
            <v>3</v>
          </cell>
        </row>
        <row r="430">
          <cell r="B430" t="str">
            <v>Fairweather</v>
          </cell>
          <cell r="C430" t="str">
            <v>3A</v>
          </cell>
          <cell r="D430">
            <v>4038</v>
          </cell>
          <cell r="E430">
            <v>42590</v>
          </cell>
          <cell r="F430">
            <v>585003</v>
          </cell>
          <cell r="G430">
            <v>1384400</v>
          </cell>
          <cell r="H430">
            <v>66</v>
          </cell>
          <cell r="I430">
            <v>13.31013011932373</v>
          </cell>
          <cell r="J430">
            <v>0</v>
          </cell>
          <cell r="K430">
            <v>1</v>
          </cell>
          <cell r="L430">
            <v>0</v>
          </cell>
          <cell r="M430">
            <v>6.0228886604309082</v>
          </cell>
          <cell r="N430">
            <v>100</v>
          </cell>
          <cell r="P430">
            <v>6</v>
          </cell>
          <cell r="U430">
            <v>120</v>
          </cell>
          <cell r="V430">
            <v>1</v>
          </cell>
          <cell r="Z430">
            <v>0</v>
          </cell>
          <cell r="AD430">
            <v>0</v>
          </cell>
          <cell r="AH430">
            <v>0</v>
          </cell>
        </row>
        <row r="431">
          <cell r="B431" t="str">
            <v>Fairweather</v>
          </cell>
          <cell r="C431" t="str">
            <v>3A</v>
          </cell>
          <cell r="D431">
            <v>4039</v>
          </cell>
          <cell r="E431">
            <v>42590</v>
          </cell>
          <cell r="F431">
            <v>584997</v>
          </cell>
          <cell r="G431">
            <v>1390299</v>
          </cell>
          <cell r="H431">
            <v>105</v>
          </cell>
          <cell r="I431">
            <v>268.14019775390625</v>
          </cell>
          <cell r="J431">
            <v>42.354412078857422</v>
          </cell>
          <cell r="K431">
            <v>14</v>
          </cell>
          <cell r="L431">
            <v>5</v>
          </cell>
          <cell r="M431">
            <v>6.0831174850463867</v>
          </cell>
          <cell r="N431">
            <v>101</v>
          </cell>
          <cell r="P431">
            <v>6</v>
          </cell>
          <cell r="U431">
            <v>120</v>
          </cell>
          <cell r="V431">
            <v>1</v>
          </cell>
          <cell r="Z431">
            <v>0</v>
          </cell>
          <cell r="AD431">
            <v>0</v>
          </cell>
          <cell r="AH431">
            <v>0</v>
          </cell>
        </row>
        <row r="432">
          <cell r="B432" t="str">
            <v>Fairweather</v>
          </cell>
          <cell r="C432" t="str">
            <v>3A</v>
          </cell>
          <cell r="D432">
            <v>4040</v>
          </cell>
          <cell r="E432">
            <v>42594</v>
          </cell>
          <cell r="F432">
            <v>585003</v>
          </cell>
          <cell r="G432">
            <v>1392198</v>
          </cell>
          <cell r="H432">
            <v>73</v>
          </cell>
          <cell r="I432">
            <v>302.73504638671875</v>
          </cell>
          <cell r="J432">
            <v>10.559208869934082</v>
          </cell>
          <cell r="K432">
            <v>10</v>
          </cell>
          <cell r="L432">
            <v>1</v>
          </cell>
          <cell r="M432">
            <v>5.9024310111999512</v>
          </cell>
          <cell r="N432">
            <v>98</v>
          </cell>
          <cell r="P432">
            <v>6</v>
          </cell>
          <cell r="U432">
            <v>120</v>
          </cell>
          <cell r="V432">
            <v>1</v>
          </cell>
          <cell r="Z432">
            <v>0</v>
          </cell>
          <cell r="AD432">
            <v>0</v>
          </cell>
          <cell r="AH432">
            <v>0</v>
          </cell>
        </row>
        <row r="433">
          <cell r="B433" t="str">
            <v>Fairweather</v>
          </cell>
          <cell r="C433" t="str">
            <v>3A</v>
          </cell>
          <cell r="D433">
            <v>4041</v>
          </cell>
          <cell r="E433">
            <v>42594</v>
          </cell>
          <cell r="F433">
            <v>584997</v>
          </cell>
          <cell r="G433">
            <v>1394197</v>
          </cell>
          <cell r="H433">
            <v>88</v>
          </cell>
          <cell r="I433">
            <v>353.36312866210937</v>
          </cell>
          <cell r="J433">
            <v>26.483551025390625</v>
          </cell>
          <cell r="K433">
            <v>11</v>
          </cell>
          <cell r="L433">
            <v>3</v>
          </cell>
          <cell r="M433">
            <v>5.9626598358154297</v>
          </cell>
          <cell r="N433">
            <v>99</v>
          </cell>
          <cell r="P433">
            <v>6</v>
          </cell>
          <cell r="U433">
            <v>120</v>
          </cell>
          <cell r="V433">
            <v>1</v>
          </cell>
          <cell r="Z433">
            <v>0</v>
          </cell>
          <cell r="AD433">
            <v>0</v>
          </cell>
          <cell r="AH433">
            <v>1</v>
          </cell>
        </row>
        <row r="434">
          <cell r="B434" t="str">
            <v>Fairweather</v>
          </cell>
          <cell r="C434" t="str">
            <v>3A</v>
          </cell>
          <cell r="D434">
            <v>4042</v>
          </cell>
          <cell r="E434">
            <v>42595</v>
          </cell>
          <cell r="F434">
            <v>585001</v>
          </cell>
          <cell r="G434">
            <v>1400102</v>
          </cell>
          <cell r="H434">
            <v>95</v>
          </cell>
          <cell r="I434">
            <v>908.95697021484375</v>
          </cell>
          <cell r="J434">
            <v>296.27032470703125</v>
          </cell>
          <cell r="K434">
            <v>28</v>
          </cell>
          <cell r="L434">
            <v>38</v>
          </cell>
          <cell r="M434">
            <v>6.0228886604309082</v>
          </cell>
          <cell r="N434">
            <v>100</v>
          </cell>
          <cell r="P434">
            <v>6</v>
          </cell>
          <cell r="U434">
            <v>120</v>
          </cell>
          <cell r="V434">
            <v>1</v>
          </cell>
          <cell r="Z434">
            <v>0</v>
          </cell>
          <cell r="AD434">
            <v>0</v>
          </cell>
          <cell r="AH434">
            <v>3</v>
          </cell>
        </row>
        <row r="435">
          <cell r="B435" t="str">
            <v>Fairweather</v>
          </cell>
          <cell r="C435" t="str">
            <v>3A</v>
          </cell>
          <cell r="D435">
            <v>4043</v>
          </cell>
          <cell r="E435">
            <v>42589</v>
          </cell>
          <cell r="F435">
            <v>590002</v>
          </cell>
          <cell r="G435">
            <v>1382401</v>
          </cell>
          <cell r="H435">
            <v>33</v>
          </cell>
          <cell r="I435">
            <v>642.5382080078125</v>
          </cell>
          <cell r="J435">
            <v>258.24945068359375</v>
          </cell>
          <cell r="K435">
            <v>18</v>
          </cell>
          <cell r="L435">
            <v>37</v>
          </cell>
          <cell r="M435">
            <v>6.0228886604309082</v>
          </cell>
          <cell r="N435">
            <v>100</v>
          </cell>
          <cell r="P435">
            <v>6</v>
          </cell>
          <cell r="U435">
            <v>120</v>
          </cell>
          <cell r="V435">
            <v>1</v>
          </cell>
          <cell r="Z435">
            <v>0</v>
          </cell>
          <cell r="AD435">
            <v>0</v>
          </cell>
          <cell r="AH435">
            <v>0</v>
          </cell>
        </row>
        <row r="436">
          <cell r="B436" t="str">
            <v>Fairweather</v>
          </cell>
          <cell r="C436" t="str">
            <v>3A</v>
          </cell>
          <cell r="D436">
            <v>4044</v>
          </cell>
          <cell r="E436">
            <v>42590</v>
          </cell>
          <cell r="F436">
            <v>590003</v>
          </cell>
          <cell r="G436">
            <v>1384302</v>
          </cell>
          <cell r="H436">
            <v>86</v>
          </cell>
          <cell r="I436">
            <v>174.64408874511719</v>
          </cell>
          <cell r="J436">
            <v>15.541756629943848</v>
          </cell>
          <cell r="K436">
            <v>5</v>
          </cell>
          <cell r="L436">
            <v>2</v>
          </cell>
          <cell r="M436">
            <v>6.0228886604309082</v>
          </cell>
          <cell r="N436">
            <v>100</v>
          </cell>
          <cell r="P436">
            <v>6</v>
          </cell>
          <cell r="U436">
            <v>120</v>
          </cell>
          <cell r="V436">
            <v>1</v>
          </cell>
          <cell r="Z436">
            <v>0</v>
          </cell>
          <cell r="AD436">
            <v>0</v>
          </cell>
          <cell r="AH436">
            <v>0</v>
          </cell>
        </row>
        <row r="437">
          <cell r="B437" t="str">
            <v>Fairweather</v>
          </cell>
          <cell r="C437" t="str">
            <v>3A</v>
          </cell>
          <cell r="D437">
            <v>4045</v>
          </cell>
          <cell r="E437">
            <v>42593</v>
          </cell>
          <cell r="F437">
            <v>590000</v>
          </cell>
          <cell r="G437">
            <v>1390202</v>
          </cell>
          <cell r="H437">
            <v>55</v>
          </cell>
          <cell r="I437">
            <v>20.230096817016602</v>
          </cell>
          <cell r="J437">
            <v>0</v>
          </cell>
          <cell r="K437">
            <v>1</v>
          </cell>
          <cell r="L437">
            <v>0</v>
          </cell>
          <cell r="M437">
            <v>6.0831174850463867</v>
          </cell>
          <cell r="N437">
            <v>101</v>
          </cell>
          <cell r="P437">
            <v>6</v>
          </cell>
          <cell r="U437">
            <v>120</v>
          </cell>
          <cell r="V437">
            <v>1</v>
          </cell>
          <cell r="Z437">
            <v>0</v>
          </cell>
          <cell r="AD437">
            <v>0</v>
          </cell>
          <cell r="AH437">
            <v>0</v>
          </cell>
        </row>
        <row r="438">
          <cell r="B438" t="str">
            <v>Fairweather</v>
          </cell>
          <cell r="C438" t="str">
            <v>3A</v>
          </cell>
          <cell r="D438">
            <v>4046</v>
          </cell>
          <cell r="E438">
            <v>42593</v>
          </cell>
          <cell r="F438">
            <v>590003</v>
          </cell>
          <cell r="G438">
            <v>1392218</v>
          </cell>
          <cell r="H438">
            <v>60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6.0228886604309082</v>
          </cell>
          <cell r="N438">
            <v>100</v>
          </cell>
          <cell r="P438">
            <v>6</v>
          </cell>
          <cell r="U438">
            <v>120</v>
          </cell>
          <cell r="V438">
            <v>1</v>
          </cell>
          <cell r="Z438">
            <v>0</v>
          </cell>
          <cell r="AD438">
            <v>0</v>
          </cell>
          <cell r="AH438">
            <v>0</v>
          </cell>
        </row>
        <row r="439">
          <cell r="B439" t="str">
            <v>Fairweather</v>
          </cell>
          <cell r="C439" t="str">
            <v>3A</v>
          </cell>
          <cell r="D439">
            <v>4047</v>
          </cell>
          <cell r="E439">
            <v>42594</v>
          </cell>
          <cell r="F439">
            <v>590003</v>
          </cell>
          <cell r="G439">
            <v>1394101</v>
          </cell>
          <cell r="H439">
            <v>66</v>
          </cell>
          <cell r="I439">
            <v>924.96282958984375</v>
          </cell>
          <cell r="J439">
            <v>281.09414672851562</v>
          </cell>
          <cell r="K439">
            <v>30</v>
          </cell>
          <cell r="L439">
            <v>36</v>
          </cell>
          <cell r="M439">
            <v>6.1433467864990234</v>
          </cell>
          <cell r="N439">
            <v>102</v>
          </cell>
          <cell r="P439">
            <v>6</v>
          </cell>
          <cell r="U439">
            <v>120</v>
          </cell>
          <cell r="V439">
            <v>1</v>
          </cell>
          <cell r="Z439">
            <v>0</v>
          </cell>
          <cell r="AD439">
            <v>0</v>
          </cell>
          <cell r="AH439">
            <v>0</v>
          </cell>
        </row>
        <row r="440">
          <cell r="B440" t="str">
            <v>Fairweather</v>
          </cell>
          <cell r="C440" t="str">
            <v>3A</v>
          </cell>
          <cell r="D440">
            <v>4048</v>
          </cell>
          <cell r="E440">
            <v>42593</v>
          </cell>
          <cell r="F440">
            <v>591000</v>
          </cell>
          <cell r="G440">
            <v>1390196</v>
          </cell>
          <cell r="H440">
            <v>29</v>
          </cell>
          <cell r="I440">
            <v>33.928497314453125</v>
          </cell>
          <cell r="J440">
            <v>98.40716552734375</v>
          </cell>
          <cell r="K440">
            <v>2</v>
          </cell>
          <cell r="L440">
            <v>14</v>
          </cell>
          <cell r="M440">
            <v>6.0228886604309082</v>
          </cell>
          <cell r="N440">
            <v>100</v>
          </cell>
          <cell r="P440">
            <v>6</v>
          </cell>
          <cell r="U440">
            <v>120</v>
          </cell>
          <cell r="V440">
            <v>1</v>
          </cell>
          <cell r="Z440">
            <v>0</v>
          </cell>
          <cell r="AD440">
            <v>0</v>
          </cell>
          <cell r="AH440">
            <v>0</v>
          </cell>
        </row>
        <row r="441">
          <cell r="B441" t="str">
            <v>Fairweather</v>
          </cell>
          <cell r="C441" t="str">
            <v>3A</v>
          </cell>
          <cell r="D441">
            <v>4049</v>
          </cell>
          <cell r="E441">
            <v>42593</v>
          </cell>
          <cell r="F441">
            <v>591000</v>
          </cell>
          <cell r="G441">
            <v>1392121</v>
          </cell>
          <cell r="H441">
            <v>53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5.9626598358154297</v>
          </cell>
          <cell r="N441">
            <v>99</v>
          </cell>
          <cell r="P441">
            <v>6</v>
          </cell>
          <cell r="U441">
            <v>120</v>
          </cell>
          <cell r="V441">
            <v>1</v>
          </cell>
          <cell r="Z441">
            <v>0</v>
          </cell>
          <cell r="AD441">
            <v>0</v>
          </cell>
          <cell r="AH441">
            <v>0</v>
          </cell>
        </row>
        <row r="442">
          <cell r="B442" t="str">
            <v>Yakutat</v>
          </cell>
          <cell r="C442" t="str">
            <v>3A</v>
          </cell>
          <cell r="D442">
            <v>4051</v>
          </cell>
          <cell r="E442">
            <v>42568</v>
          </cell>
          <cell r="F442">
            <v>585003</v>
          </cell>
          <cell r="G442">
            <v>1402001</v>
          </cell>
          <cell r="H442">
            <v>99</v>
          </cell>
          <cell r="I442">
            <v>1787.2647705078125</v>
          </cell>
          <cell r="J442">
            <v>255.21307373046875</v>
          </cell>
          <cell r="K442">
            <v>53</v>
          </cell>
          <cell r="L442">
            <v>32</v>
          </cell>
          <cell r="M442">
            <v>6.0228886604309082</v>
          </cell>
          <cell r="N442">
            <v>100</v>
          </cell>
          <cell r="P442">
            <v>6</v>
          </cell>
          <cell r="U442">
            <v>120</v>
          </cell>
          <cell r="V442">
            <v>1</v>
          </cell>
          <cell r="Z442">
            <v>1</v>
          </cell>
          <cell r="AD442">
            <v>2</v>
          </cell>
          <cell r="AH442">
            <v>2</v>
          </cell>
        </row>
        <row r="443">
          <cell r="B443" t="str">
            <v>Yakutat</v>
          </cell>
          <cell r="C443" t="str">
            <v>3A</v>
          </cell>
          <cell r="D443">
            <v>4052</v>
          </cell>
          <cell r="E443">
            <v>42568</v>
          </cell>
          <cell r="F443">
            <v>584999</v>
          </cell>
          <cell r="G443">
            <v>1403998</v>
          </cell>
          <cell r="H443">
            <v>105</v>
          </cell>
          <cell r="I443">
            <v>4154.15673828125</v>
          </cell>
          <cell r="J443">
            <v>412.7498779296875</v>
          </cell>
          <cell r="K443">
            <v>130</v>
          </cell>
          <cell r="L443">
            <v>52</v>
          </cell>
          <cell r="M443">
            <v>5.9626598358154297</v>
          </cell>
          <cell r="N443">
            <v>99</v>
          </cell>
          <cell r="P443">
            <v>6</v>
          </cell>
          <cell r="U443">
            <v>120</v>
          </cell>
          <cell r="V443">
            <v>1</v>
          </cell>
          <cell r="Z443">
            <v>3</v>
          </cell>
          <cell r="AD443">
            <v>2</v>
          </cell>
          <cell r="AH443">
            <v>0</v>
          </cell>
        </row>
        <row r="444">
          <cell r="B444" t="str">
            <v>Yakutat</v>
          </cell>
          <cell r="C444" t="str">
            <v>3A</v>
          </cell>
          <cell r="D444">
            <v>4053</v>
          </cell>
          <cell r="E444">
            <v>42567</v>
          </cell>
          <cell r="F444">
            <v>590000</v>
          </cell>
          <cell r="G444">
            <v>1400104</v>
          </cell>
          <cell r="H444">
            <v>72</v>
          </cell>
          <cell r="I444">
            <v>1514.619873046875</v>
          </cell>
          <cell r="J444">
            <v>451.44650268554687</v>
          </cell>
          <cell r="K444">
            <v>51</v>
          </cell>
          <cell r="L444">
            <v>62</v>
          </cell>
          <cell r="M444">
            <v>5.9626598358154297</v>
          </cell>
          <cell r="N444">
            <v>99</v>
          </cell>
          <cell r="P444">
            <v>6</v>
          </cell>
          <cell r="U444">
            <v>120</v>
          </cell>
          <cell r="V444">
            <v>1</v>
          </cell>
          <cell r="Z444">
            <v>0</v>
          </cell>
          <cell r="AD444">
            <v>0</v>
          </cell>
          <cell r="AH444">
            <v>1</v>
          </cell>
        </row>
        <row r="445">
          <cell r="B445" t="str">
            <v>Yakutat</v>
          </cell>
          <cell r="C445" t="str">
            <v>3A</v>
          </cell>
          <cell r="D445">
            <v>4054</v>
          </cell>
          <cell r="E445">
            <v>42568</v>
          </cell>
          <cell r="F445">
            <v>590003</v>
          </cell>
          <cell r="G445">
            <v>1402010</v>
          </cell>
          <cell r="H445">
            <v>84</v>
          </cell>
          <cell r="I445">
            <v>1787.331787109375</v>
          </cell>
          <cell r="J445">
            <v>273.2347412109375</v>
          </cell>
          <cell r="K445">
            <v>47</v>
          </cell>
          <cell r="L445">
            <v>34</v>
          </cell>
          <cell r="M445">
            <v>6.0228886604309082</v>
          </cell>
          <cell r="N445">
            <v>100</v>
          </cell>
          <cell r="P445">
            <v>6</v>
          </cell>
          <cell r="U445">
            <v>120</v>
          </cell>
          <cell r="V445">
            <v>1</v>
          </cell>
          <cell r="Z445">
            <v>0</v>
          </cell>
          <cell r="AD445">
            <v>4</v>
          </cell>
          <cell r="AH445">
            <v>2</v>
          </cell>
        </row>
        <row r="446">
          <cell r="B446" t="str">
            <v>Yakutat</v>
          </cell>
          <cell r="C446" t="str">
            <v>3A</v>
          </cell>
          <cell r="D446">
            <v>4055</v>
          </cell>
          <cell r="E446">
            <v>42569</v>
          </cell>
          <cell r="F446">
            <v>590002</v>
          </cell>
          <cell r="G446">
            <v>1403926</v>
          </cell>
          <cell r="H446">
            <v>97</v>
          </cell>
          <cell r="I446">
            <v>2234.583740234375</v>
          </cell>
          <cell r="J446">
            <v>435.96575927734375</v>
          </cell>
          <cell r="K446">
            <v>68</v>
          </cell>
          <cell r="L446">
            <v>57</v>
          </cell>
          <cell r="M446">
            <v>6.0228886604309082</v>
          </cell>
          <cell r="N446">
            <v>100</v>
          </cell>
          <cell r="P446">
            <v>6</v>
          </cell>
          <cell r="U446">
            <v>120</v>
          </cell>
          <cell r="V446">
            <v>1</v>
          </cell>
          <cell r="Z446">
            <v>0</v>
          </cell>
          <cell r="AD446">
            <v>0</v>
          </cell>
          <cell r="AH446">
            <v>0</v>
          </cell>
        </row>
        <row r="447">
          <cell r="B447" t="str">
            <v>Yakutat</v>
          </cell>
          <cell r="C447" t="str">
            <v>3A</v>
          </cell>
          <cell r="D447">
            <v>4056</v>
          </cell>
          <cell r="E447">
            <v>42569</v>
          </cell>
          <cell r="F447">
            <v>590001</v>
          </cell>
          <cell r="G447">
            <v>1405898</v>
          </cell>
          <cell r="H447">
            <v>103</v>
          </cell>
          <cell r="I447">
            <v>2067.2109375</v>
          </cell>
          <cell r="J447">
            <v>507.354736328125</v>
          </cell>
          <cell r="K447">
            <v>90</v>
          </cell>
          <cell r="L447">
            <v>65</v>
          </cell>
          <cell r="M447">
            <v>6.0228886604309082</v>
          </cell>
          <cell r="N447">
            <v>100</v>
          </cell>
          <cell r="P447">
            <v>6</v>
          </cell>
          <cell r="U447">
            <v>120</v>
          </cell>
          <cell r="V447">
            <v>1</v>
          </cell>
          <cell r="Z447">
            <v>0</v>
          </cell>
          <cell r="AD447">
            <v>4</v>
          </cell>
          <cell r="AH447">
            <v>0</v>
          </cell>
        </row>
        <row r="448">
          <cell r="B448" t="str">
            <v>Yakutat</v>
          </cell>
          <cell r="C448" t="str">
            <v>3A</v>
          </cell>
          <cell r="D448">
            <v>4057</v>
          </cell>
          <cell r="E448">
            <v>42567</v>
          </cell>
          <cell r="F448">
            <v>591001</v>
          </cell>
          <cell r="G448">
            <v>1394122</v>
          </cell>
          <cell r="H448">
            <v>69</v>
          </cell>
          <cell r="I448">
            <v>306.09344482421875</v>
          </cell>
          <cell r="J448">
            <v>491.18643188476562</v>
          </cell>
          <cell r="K448">
            <v>19</v>
          </cell>
          <cell r="L448">
            <v>65</v>
          </cell>
          <cell r="M448">
            <v>5.9626598358154297</v>
          </cell>
          <cell r="N448">
            <v>99</v>
          </cell>
          <cell r="P448">
            <v>6</v>
          </cell>
          <cell r="U448">
            <v>120</v>
          </cell>
          <cell r="V448">
            <v>1</v>
          </cell>
          <cell r="Z448">
            <v>0</v>
          </cell>
          <cell r="AD448">
            <v>0</v>
          </cell>
          <cell r="AH448">
            <v>0</v>
          </cell>
        </row>
        <row r="449">
          <cell r="B449" t="str">
            <v>Yakutat</v>
          </cell>
          <cell r="C449" t="str">
            <v>3A</v>
          </cell>
          <cell r="D449">
            <v>4058</v>
          </cell>
          <cell r="E449">
            <v>42566</v>
          </cell>
          <cell r="F449">
            <v>590998</v>
          </cell>
          <cell r="G449">
            <v>1395991</v>
          </cell>
          <cell r="H449">
            <v>63</v>
          </cell>
          <cell r="I449">
            <v>757.6124267578125</v>
          </cell>
          <cell r="J449">
            <v>555.41595458984375</v>
          </cell>
          <cell r="K449">
            <v>28</v>
          </cell>
          <cell r="L449">
            <v>82</v>
          </cell>
          <cell r="M449">
            <v>5.9626598358154297</v>
          </cell>
          <cell r="N449">
            <v>99</v>
          </cell>
          <cell r="P449">
            <v>6</v>
          </cell>
          <cell r="U449">
            <v>120</v>
          </cell>
          <cell r="V449">
            <v>1</v>
          </cell>
          <cell r="Z449">
            <v>0</v>
          </cell>
          <cell r="AD449">
            <v>0</v>
          </cell>
          <cell r="AH449">
            <v>0</v>
          </cell>
        </row>
        <row r="450">
          <cell r="B450" t="str">
            <v>Yakutat</v>
          </cell>
          <cell r="C450" t="str">
            <v>3A</v>
          </cell>
          <cell r="D450">
            <v>4059</v>
          </cell>
          <cell r="E450">
            <v>42567</v>
          </cell>
          <cell r="F450">
            <v>591006</v>
          </cell>
          <cell r="G450">
            <v>1402007</v>
          </cell>
          <cell r="H450">
            <v>70</v>
          </cell>
          <cell r="I450">
            <v>1405.3125</v>
          </cell>
          <cell r="J450">
            <v>313.36529541015625</v>
          </cell>
          <cell r="K450">
            <v>43</v>
          </cell>
          <cell r="L450">
            <v>44</v>
          </cell>
          <cell r="M450">
            <v>5.9626598358154297</v>
          </cell>
          <cell r="N450">
            <v>99</v>
          </cell>
          <cell r="P450">
            <v>6</v>
          </cell>
          <cell r="U450">
            <v>120</v>
          </cell>
          <cell r="V450">
            <v>1</v>
          </cell>
          <cell r="Z450">
            <v>0</v>
          </cell>
          <cell r="AD450">
            <v>0</v>
          </cell>
          <cell r="AH450">
            <v>0</v>
          </cell>
        </row>
        <row r="451">
          <cell r="B451" t="str">
            <v>Yakutat</v>
          </cell>
          <cell r="C451" t="str">
            <v>3A</v>
          </cell>
          <cell r="D451">
            <v>4060</v>
          </cell>
          <cell r="E451">
            <v>42569</v>
          </cell>
          <cell r="F451">
            <v>591024</v>
          </cell>
          <cell r="G451">
            <v>1403993</v>
          </cell>
          <cell r="H451">
            <v>81</v>
          </cell>
          <cell r="I451">
            <v>737.5667724609375</v>
          </cell>
          <cell r="J451">
            <v>496.63497924804687</v>
          </cell>
          <cell r="K451">
            <v>29</v>
          </cell>
          <cell r="L451">
            <v>67</v>
          </cell>
          <cell r="M451">
            <v>6.0228886604309082</v>
          </cell>
          <cell r="N451">
            <v>100</v>
          </cell>
          <cell r="P451">
            <v>6</v>
          </cell>
          <cell r="U451">
            <v>120</v>
          </cell>
          <cell r="V451">
            <v>1</v>
          </cell>
          <cell r="Z451">
            <v>2</v>
          </cell>
          <cell r="AD451">
            <v>0</v>
          </cell>
          <cell r="AH451">
            <v>0</v>
          </cell>
        </row>
        <row r="452">
          <cell r="B452" t="str">
            <v>Yakutat</v>
          </cell>
          <cell r="C452" t="str">
            <v>3A</v>
          </cell>
          <cell r="D452">
            <v>4061</v>
          </cell>
          <cell r="E452">
            <v>42570</v>
          </cell>
          <cell r="F452">
            <v>591005</v>
          </cell>
          <cell r="G452">
            <v>1405897</v>
          </cell>
          <cell r="H452">
            <v>98</v>
          </cell>
          <cell r="I452">
            <v>1459.092529296875</v>
          </cell>
          <cell r="J452">
            <v>303.40487670898437</v>
          </cell>
          <cell r="K452">
            <v>46</v>
          </cell>
          <cell r="L452">
            <v>41</v>
          </cell>
          <cell r="M452">
            <v>5.9626598358154297</v>
          </cell>
          <cell r="N452">
            <v>99</v>
          </cell>
          <cell r="P452">
            <v>6</v>
          </cell>
          <cell r="U452">
            <v>120</v>
          </cell>
          <cell r="V452">
            <v>1</v>
          </cell>
          <cell r="Z452">
            <v>1</v>
          </cell>
          <cell r="AD452">
            <v>6</v>
          </cell>
          <cell r="AH452">
            <v>0</v>
          </cell>
        </row>
        <row r="453">
          <cell r="B453" t="str">
            <v>Yakutat</v>
          </cell>
          <cell r="C453" t="str">
            <v>3A</v>
          </cell>
          <cell r="D453">
            <v>4062</v>
          </cell>
          <cell r="E453">
            <v>42570</v>
          </cell>
          <cell r="F453">
            <v>590998</v>
          </cell>
          <cell r="G453">
            <v>1411803</v>
          </cell>
          <cell r="H453">
            <v>185</v>
          </cell>
          <cell r="I453">
            <v>299.51934814453125</v>
          </cell>
          <cell r="J453">
            <v>30.439453125</v>
          </cell>
          <cell r="K453">
            <v>12</v>
          </cell>
          <cell r="L453">
            <v>3</v>
          </cell>
          <cell r="M453">
            <v>5.9626598358154297</v>
          </cell>
          <cell r="N453">
            <v>99</v>
          </cell>
          <cell r="P453">
            <v>6</v>
          </cell>
          <cell r="U453">
            <v>120</v>
          </cell>
          <cell r="V453">
            <v>1</v>
          </cell>
          <cell r="Z453">
            <v>10</v>
          </cell>
          <cell r="AD453">
            <v>0</v>
          </cell>
          <cell r="AH453">
            <v>3</v>
          </cell>
        </row>
        <row r="454">
          <cell r="B454" t="str">
            <v>Yakutat</v>
          </cell>
          <cell r="C454" t="str">
            <v>3A</v>
          </cell>
          <cell r="D454">
            <v>4063</v>
          </cell>
          <cell r="E454">
            <v>42571</v>
          </cell>
          <cell r="F454">
            <v>591000</v>
          </cell>
          <cell r="G454">
            <v>1413811</v>
          </cell>
          <cell r="H454">
            <v>120</v>
          </cell>
          <cell r="I454">
            <v>3686.75341796875</v>
          </cell>
          <cell r="J454">
            <v>175.72232055664062</v>
          </cell>
          <cell r="K454">
            <v>185</v>
          </cell>
          <cell r="L454">
            <v>19</v>
          </cell>
          <cell r="M454">
            <v>5.9626598358154297</v>
          </cell>
          <cell r="N454">
            <v>99</v>
          </cell>
          <cell r="P454">
            <v>6</v>
          </cell>
          <cell r="U454">
            <v>120</v>
          </cell>
          <cell r="V454">
            <v>1</v>
          </cell>
          <cell r="Z454">
            <v>6</v>
          </cell>
          <cell r="AD454">
            <v>4</v>
          </cell>
          <cell r="AH454">
            <v>9</v>
          </cell>
        </row>
        <row r="455">
          <cell r="B455" t="str">
            <v>Yakutat</v>
          </cell>
          <cell r="C455" t="str">
            <v>3A</v>
          </cell>
          <cell r="D455">
            <v>4064</v>
          </cell>
          <cell r="E455">
            <v>42566</v>
          </cell>
          <cell r="F455">
            <v>592001</v>
          </cell>
          <cell r="G455">
            <v>1394001</v>
          </cell>
          <cell r="H455">
            <v>85</v>
          </cell>
          <cell r="I455">
            <v>167.92697143554687</v>
          </cell>
          <cell r="J455">
            <v>10.559208869934082</v>
          </cell>
          <cell r="K455">
            <v>7</v>
          </cell>
          <cell r="L455">
            <v>1</v>
          </cell>
          <cell r="M455">
            <v>5.9626598358154297</v>
          </cell>
          <cell r="N455">
            <v>99</v>
          </cell>
          <cell r="P455">
            <v>6</v>
          </cell>
          <cell r="U455">
            <v>120</v>
          </cell>
          <cell r="V455">
            <v>1</v>
          </cell>
          <cell r="Z455">
            <v>1</v>
          </cell>
          <cell r="AD455">
            <v>0</v>
          </cell>
          <cell r="AH455">
            <v>0</v>
          </cell>
        </row>
        <row r="456">
          <cell r="B456" t="str">
            <v>Yakutat</v>
          </cell>
          <cell r="C456" t="str">
            <v>3A</v>
          </cell>
          <cell r="D456">
            <v>4065</v>
          </cell>
          <cell r="E456">
            <v>42566</v>
          </cell>
          <cell r="F456">
            <v>591999</v>
          </cell>
          <cell r="G456">
            <v>1400002</v>
          </cell>
          <cell r="H456">
            <v>87</v>
          </cell>
          <cell r="I456">
            <v>200.95783996582031</v>
          </cell>
          <cell r="J456">
            <v>25.735092163085938</v>
          </cell>
          <cell r="K456">
            <v>9</v>
          </cell>
          <cell r="L456">
            <v>3</v>
          </cell>
          <cell r="M456">
            <v>5.9626598358154297</v>
          </cell>
          <cell r="N456">
            <v>99</v>
          </cell>
          <cell r="P456">
            <v>6</v>
          </cell>
          <cell r="U456">
            <v>120</v>
          </cell>
          <cell r="V456">
            <v>1</v>
          </cell>
          <cell r="Z456">
            <v>0</v>
          </cell>
          <cell r="AD456">
            <v>0</v>
          </cell>
          <cell r="AH456">
            <v>0</v>
          </cell>
        </row>
        <row r="457">
          <cell r="B457" t="str">
            <v>Yakutat</v>
          </cell>
          <cell r="C457" t="str">
            <v>3A</v>
          </cell>
          <cell r="D457">
            <v>4066</v>
          </cell>
          <cell r="E457">
            <v>42575</v>
          </cell>
          <cell r="F457">
            <v>592000</v>
          </cell>
          <cell r="G457">
            <v>1402011</v>
          </cell>
          <cell r="H457">
            <v>73</v>
          </cell>
          <cell r="I457">
            <v>2772.859130859375</v>
          </cell>
          <cell r="J457">
            <v>479.125</v>
          </cell>
          <cell r="K457">
            <v>78</v>
          </cell>
          <cell r="L457">
            <v>67</v>
          </cell>
          <cell r="M457">
            <v>5.9626598358154297</v>
          </cell>
          <cell r="N457">
            <v>99</v>
          </cell>
          <cell r="P457">
            <v>6</v>
          </cell>
          <cell r="U457">
            <v>120</v>
          </cell>
          <cell r="V457">
            <v>1</v>
          </cell>
          <cell r="Z457">
            <v>0</v>
          </cell>
          <cell r="AD457">
            <v>0</v>
          </cell>
          <cell r="AH457">
            <v>0</v>
          </cell>
        </row>
        <row r="458">
          <cell r="B458" t="str">
            <v>Yakutat</v>
          </cell>
          <cell r="C458" t="str">
            <v>3A</v>
          </cell>
          <cell r="D458">
            <v>4067</v>
          </cell>
          <cell r="E458">
            <v>42575</v>
          </cell>
          <cell r="F458">
            <v>592001</v>
          </cell>
          <cell r="G458">
            <v>1403912</v>
          </cell>
          <cell r="H458">
            <v>80</v>
          </cell>
          <cell r="I458">
            <v>788.1356201171875</v>
          </cell>
          <cell r="J458">
            <v>328.02767944335937</v>
          </cell>
          <cell r="K458">
            <v>19</v>
          </cell>
          <cell r="L458">
            <v>45</v>
          </cell>
          <cell r="M458">
            <v>5.9626598358154297</v>
          </cell>
          <cell r="N458">
            <v>99</v>
          </cell>
          <cell r="P458">
            <v>6</v>
          </cell>
          <cell r="U458">
            <v>120</v>
          </cell>
          <cell r="V458">
            <v>1</v>
          </cell>
          <cell r="Z458">
            <v>3</v>
          </cell>
          <cell r="AD458">
            <v>0</v>
          </cell>
          <cell r="AH458">
            <v>0</v>
          </cell>
        </row>
        <row r="459">
          <cell r="B459" t="str">
            <v>Yakutat</v>
          </cell>
          <cell r="C459" t="str">
            <v>3A</v>
          </cell>
          <cell r="D459">
            <v>4068</v>
          </cell>
          <cell r="E459">
            <v>42570</v>
          </cell>
          <cell r="F459">
            <v>591988</v>
          </cell>
          <cell r="G459">
            <v>1405899</v>
          </cell>
          <cell r="H459">
            <v>86</v>
          </cell>
          <cell r="I459">
            <v>2090.846435546875</v>
          </cell>
          <cell r="J459">
            <v>486.82040405273438</v>
          </cell>
          <cell r="K459">
            <v>89</v>
          </cell>
          <cell r="L459">
            <v>64</v>
          </cell>
          <cell r="M459">
            <v>6.0228886604309082</v>
          </cell>
          <cell r="N459">
            <v>100</v>
          </cell>
          <cell r="P459">
            <v>6</v>
          </cell>
          <cell r="U459">
            <v>120</v>
          </cell>
          <cell r="V459">
            <v>1</v>
          </cell>
          <cell r="Z459">
            <v>0</v>
          </cell>
          <cell r="AD459">
            <v>0</v>
          </cell>
          <cell r="AH459">
            <v>0</v>
          </cell>
        </row>
        <row r="460">
          <cell r="B460" t="str">
            <v>Yakutat</v>
          </cell>
          <cell r="C460" t="str">
            <v>3A</v>
          </cell>
          <cell r="D460">
            <v>4069</v>
          </cell>
          <cell r="E460">
            <v>42570</v>
          </cell>
          <cell r="F460">
            <v>592019</v>
          </cell>
          <cell r="G460">
            <v>1411805</v>
          </cell>
          <cell r="H460">
            <v>181</v>
          </cell>
          <cell r="I460">
            <v>298.12933349609375</v>
          </cell>
          <cell r="J460">
            <v>55.122188568115234</v>
          </cell>
          <cell r="K460">
            <v>13</v>
          </cell>
          <cell r="L460">
            <v>7</v>
          </cell>
          <cell r="M460">
            <v>6.0228886604309082</v>
          </cell>
          <cell r="N460">
            <v>100</v>
          </cell>
          <cell r="P460">
            <v>6</v>
          </cell>
          <cell r="U460">
            <v>120</v>
          </cell>
          <cell r="V460">
            <v>1</v>
          </cell>
          <cell r="Z460">
            <v>21</v>
          </cell>
          <cell r="AD460">
            <v>0</v>
          </cell>
          <cell r="AH460">
            <v>1</v>
          </cell>
        </row>
        <row r="461">
          <cell r="B461" t="str">
            <v>Yakutat</v>
          </cell>
          <cell r="C461" t="str">
            <v>3A</v>
          </cell>
          <cell r="D461">
            <v>4070</v>
          </cell>
          <cell r="E461">
            <v>42571</v>
          </cell>
          <cell r="F461">
            <v>591997</v>
          </cell>
          <cell r="G461">
            <v>1413823</v>
          </cell>
          <cell r="H461">
            <v>102</v>
          </cell>
          <cell r="I461">
            <v>2615.842041015625</v>
          </cell>
          <cell r="J461">
            <v>460.98959350585937</v>
          </cell>
          <cell r="K461">
            <v>123</v>
          </cell>
          <cell r="L461">
            <v>55</v>
          </cell>
          <cell r="M461">
            <v>5.9626598358154297</v>
          </cell>
          <cell r="N461">
            <v>99</v>
          </cell>
          <cell r="P461">
            <v>6</v>
          </cell>
          <cell r="U461">
            <v>120</v>
          </cell>
          <cell r="V461">
            <v>1</v>
          </cell>
          <cell r="Z461">
            <v>0</v>
          </cell>
          <cell r="AD461">
            <v>0</v>
          </cell>
          <cell r="AH461">
            <v>0</v>
          </cell>
        </row>
        <row r="462">
          <cell r="B462" t="str">
            <v>Yakutat</v>
          </cell>
          <cell r="C462" t="str">
            <v>3A</v>
          </cell>
          <cell r="D462">
            <v>4071</v>
          </cell>
          <cell r="E462">
            <v>42571</v>
          </cell>
          <cell r="F462">
            <v>591994</v>
          </cell>
          <cell r="G462">
            <v>1415762</v>
          </cell>
          <cell r="H462">
            <v>116</v>
          </cell>
          <cell r="I462">
            <v>1950.8568115234375</v>
          </cell>
          <cell r="J462">
            <v>385.93896484375</v>
          </cell>
          <cell r="K462">
            <v>98</v>
          </cell>
          <cell r="L462">
            <v>48</v>
          </cell>
          <cell r="M462">
            <v>5.9626598358154297</v>
          </cell>
          <cell r="N462">
            <v>99</v>
          </cell>
          <cell r="P462">
            <v>6</v>
          </cell>
          <cell r="U462">
            <v>120</v>
          </cell>
          <cell r="V462">
            <v>1</v>
          </cell>
          <cell r="Z462">
            <v>1</v>
          </cell>
          <cell r="AD462">
            <v>4</v>
          </cell>
          <cell r="AH462">
            <v>1</v>
          </cell>
        </row>
        <row r="463">
          <cell r="B463" t="str">
            <v>Yakutat</v>
          </cell>
          <cell r="C463" t="str">
            <v>3A</v>
          </cell>
          <cell r="D463">
            <v>4072</v>
          </cell>
          <cell r="E463">
            <v>42574</v>
          </cell>
          <cell r="F463">
            <v>593000</v>
          </cell>
          <cell r="G463">
            <v>1400010</v>
          </cell>
          <cell r="H463">
            <v>61</v>
          </cell>
          <cell r="I463">
            <v>18.31043815612793</v>
          </cell>
          <cell r="J463">
            <v>0</v>
          </cell>
          <cell r="K463">
            <v>1</v>
          </cell>
          <cell r="L463">
            <v>0</v>
          </cell>
          <cell r="M463">
            <v>5.9626598358154297</v>
          </cell>
          <cell r="N463">
            <v>99</v>
          </cell>
          <cell r="P463">
            <v>6</v>
          </cell>
          <cell r="U463">
            <v>120</v>
          </cell>
          <cell r="V463">
            <v>1</v>
          </cell>
          <cell r="Z463">
            <v>0</v>
          </cell>
          <cell r="AD463">
            <v>0</v>
          </cell>
          <cell r="AH463">
            <v>0</v>
          </cell>
        </row>
        <row r="464">
          <cell r="B464" t="str">
            <v>Yakutat</v>
          </cell>
          <cell r="C464" t="str">
            <v>3A</v>
          </cell>
          <cell r="D464">
            <v>4073</v>
          </cell>
          <cell r="E464">
            <v>42575</v>
          </cell>
          <cell r="F464">
            <v>592997</v>
          </cell>
          <cell r="G464">
            <v>1401901</v>
          </cell>
          <cell r="H464">
            <v>126</v>
          </cell>
          <cell r="I464">
            <v>2129.68017578125</v>
          </cell>
          <cell r="J464">
            <v>122.23030853271484</v>
          </cell>
          <cell r="K464">
            <v>74</v>
          </cell>
          <cell r="L464">
            <v>14</v>
          </cell>
          <cell r="M464">
            <v>6.0228886604309082</v>
          </cell>
          <cell r="N464">
            <v>100</v>
          </cell>
          <cell r="P464">
            <v>6</v>
          </cell>
          <cell r="U464">
            <v>120</v>
          </cell>
          <cell r="V464">
            <v>1</v>
          </cell>
          <cell r="Z464">
            <v>12</v>
          </cell>
          <cell r="AD464">
            <v>1</v>
          </cell>
          <cell r="AH464">
            <v>9</v>
          </cell>
        </row>
        <row r="465">
          <cell r="B465" t="str">
            <v>Yakutat</v>
          </cell>
          <cell r="C465" t="str">
            <v>3A</v>
          </cell>
          <cell r="D465">
            <v>4074</v>
          </cell>
          <cell r="E465">
            <v>42575</v>
          </cell>
          <cell r="F465">
            <v>592995</v>
          </cell>
          <cell r="G465">
            <v>1403896</v>
          </cell>
          <cell r="H465">
            <v>155</v>
          </cell>
          <cell r="I465">
            <v>351.87570190429687</v>
          </cell>
          <cell r="J465">
            <v>49.052642822265625</v>
          </cell>
          <cell r="K465">
            <v>17</v>
          </cell>
          <cell r="L465">
            <v>6</v>
          </cell>
          <cell r="M465">
            <v>6.0228886604309082</v>
          </cell>
          <cell r="N465">
            <v>100</v>
          </cell>
          <cell r="P465">
            <v>6</v>
          </cell>
          <cell r="U465">
            <v>120</v>
          </cell>
          <cell r="V465">
            <v>1</v>
          </cell>
          <cell r="Z465">
            <v>4</v>
          </cell>
          <cell r="AD465">
            <v>0</v>
          </cell>
          <cell r="AH465">
            <v>5</v>
          </cell>
        </row>
        <row r="466">
          <cell r="B466" t="str">
            <v>Yakutat</v>
          </cell>
          <cell r="C466" t="str">
            <v>3A</v>
          </cell>
          <cell r="D466">
            <v>4075</v>
          </cell>
          <cell r="E466">
            <v>42576</v>
          </cell>
          <cell r="F466">
            <v>592994</v>
          </cell>
          <cell r="G466">
            <v>1405904</v>
          </cell>
          <cell r="H466">
            <v>164</v>
          </cell>
          <cell r="I466">
            <v>326.28216552734375</v>
          </cell>
          <cell r="J466">
            <v>55.071292877197266</v>
          </cell>
          <cell r="K466">
            <v>16</v>
          </cell>
          <cell r="L466">
            <v>6</v>
          </cell>
          <cell r="M466">
            <v>5.9626598358154297</v>
          </cell>
          <cell r="N466">
            <v>99</v>
          </cell>
          <cell r="P466">
            <v>6</v>
          </cell>
          <cell r="U466">
            <v>120</v>
          </cell>
          <cell r="V466">
            <v>1</v>
          </cell>
          <cell r="Z466">
            <v>14</v>
          </cell>
          <cell r="AD466">
            <v>0</v>
          </cell>
          <cell r="AH466">
            <v>5</v>
          </cell>
        </row>
        <row r="467">
          <cell r="B467" t="str">
            <v>Yakutat</v>
          </cell>
          <cell r="C467" t="str">
            <v>3A</v>
          </cell>
          <cell r="D467">
            <v>4076</v>
          </cell>
          <cell r="E467">
            <v>42577</v>
          </cell>
          <cell r="F467">
            <v>593001</v>
          </cell>
          <cell r="G467">
            <v>1411907</v>
          </cell>
          <cell r="H467">
            <v>92</v>
          </cell>
          <cell r="I467">
            <v>190.79600524902344</v>
          </cell>
          <cell r="J467">
            <v>28.883213043212891</v>
          </cell>
          <cell r="K467">
            <v>10</v>
          </cell>
          <cell r="L467">
            <v>4</v>
          </cell>
          <cell r="M467">
            <v>5.9626598358154297</v>
          </cell>
          <cell r="N467">
            <v>99</v>
          </cell>
          <cell r="P467">
            <v>6</v>
          </cell>
          <cell r="U467">
            <v>120</v>
          </cell>
          <cell r="V467">
            <v>1</v>
          </cell>
          <cell r="Z467">
            <v>1</v>
          </cell>
          <cell r="AD467">
            <v>0</v>
          </cell>
          <cell r="AH467">
            <v>0</v>
          </cell>
        </row>
        <row r="468">
          <cell r="B468" t="str">
            <v>Yakutat</v>
          </cell>
          <cell r="C468" t="str">
            <v>3A</v>
          </cell>
          <cell r="D468">
            <v>4077</v>
          </cell>
          <cell r="E468">
            <v>42577</v>
          </cell>
          <cell r="F468">
            <v>593001</v>
          </cell>
          <cell r="G468">
            <v>1413797</v>
          </cell>
          <cell r="H468">
            <v>91</v>
          </cell>
          <cell r="I468">
            <v>58.159828186035156</v>
          </cell>
          <cell r="J468">
            <v>9.3438625335693359</v>
          </cell>
          <cell r="K468">
            <v>3</v>
          </cell>
          <cell r="L468">
            <v>1</v>
          </cell>
          <cell r="M468">
            <v>5.9626598358154297</v>
          </cell>
          <cell r="N468">
            <v>99</v>
          </cell>
          <cell r="P468">
            <v>6</v>
          </cell>
          <cell r="U468">
            <v>120</v>
          </cell>
          <cell r="V468">
            <v>1</v>
          </cell>
          <cell r="Z468">
            <v>1</v>
          </cell>
          <cell r="AD468">
            <v>0</v>
          </cell>
          <cell r="AH468">
            <v>0</v>
          </cell>
        </row>
        <row r="469">
          <cell r="B469" t="str">
            <v>Yakutat</v>
          </cell>
          <cell r="C469" t="str">
            <v>3A</v>
          </cell>
          <cell r="D469">
            <v>4078</v>
          </cell>
          <cell r="E469">
            <v>42578</v>
          </cell>
          <cell r="F469">
            <v>592999</v>
          </cell>
          <cell r="G469">
            <v>1415797</v>
          </cell>
          <cell r="H469">
            <v>99</v>
          </cell>
          <cell r="I469">
            <v>232.68544006347656</v>
          </cell>
          <cell r="J469">
            <v>17.768577575683594</v>
          </cell>
          <cell r="K469">
            <v>7</v>
          </cell>
          <cell r="L469">
            <v>2</v>
          </cell>
          <cell r="M469">
            <v>5.9626598358154297</v>
          </cell>
          <cell r="N469">
            <v>99</v>
          </cell>
          <cell r="P469">
            <v>6</v>
          </cell>
          <cell r="U469">
            <v>120</v>
          </cell>
          <cell r="V469">
            <v>1</v>
          </cell>
          <cell r="Z469">
            <v>0</v>
          </cell>
          <cell r="AD469">
            <v>0</v>
          </cell>
          <cell r="AH469">
            <v>0</v>
          </cell>
        </row>
        <row r="470">
          <cell r="B470" t="str">
            <v>Yakutat</v>
          </cell>
          <cell r="C470" t="str">
            <v>3A</v>
          </cell>
          <cell r="D470">
            <v>4079</v>
          </cell>
          <cell r="E470">
            <v>42574</v>
          </cell>
          <cell r="F470">
            <v>594002</v>
          </cell>
          <cell r="G470">
            <v>1395906</v>
          </cell>
          <cell r="H470">
            <v>79</v>
          </cell>
          <cell r="I470">
            <v>427.1275634765625</v>
          </cell>
          <cell r="J470">
            <v>62.740386962890625</v>
          </cell>
          <cell r="K470">
            <v>14</v>
          </cell>
          <cell r="L470">
            <v>7</v>
          </cell>
          <cell r="M470">
            <v>6.0228886604309082</v>
          </cell>
          <cell r="N470">
            <v>100</v>
          </cell>
          <cell r="P470">
            <v>6</v>
          </cell>
          <cell r="U470">
            <v>120</v>
          </cell>
          <cell r="V470">
            <v>1</v>
          </cell>
          <cell r="Z470">
            <v>0</v>
          </cell>
          <cell r="AD470">
            <v>5</v>
          </cell>
          <cell r="AH470">
            <v>0</v>
          </cell>
        </row>
        <row r="471">
          <cell r="B471" t="str">
            <v>Yakutat</v>
          </cell>
          <cell r="C471" t="str">
            <v>3A</v>
          </cell>
          <cell r="D471">
            <v>4080</v>
          </cell>
          <cell r="E471">
            <v>42576</v>
          </cell>
          <cell r="F471">
            <v>594013</v>
          </cell>
          <cell r="G471">
            <v>1405912</v>
          </cell>
          <cell r="H471">
            <v>30</v>
          </cell>
          <cell r="I471">
            <v>181.61875915527344</v>
          </cell>
          <cell r="J471">
            <v>40.163444519042969</v>
          </cell>
          <cell r="K471">
            <v>4</v>
          </cell>
          <cell r="L471">
            <v>5</v>
          </cell>
          <cell r="M471">
            <v>5.9626598358154297</v>
          </cell>
          <cell r="N471">
            <v>99</v>
          </cell>
          <cell r="P471">
            <v>6</v>
          </cell>
          <cell r="U471">
            <v>120</v>
          </cell>
          <cell r="V471">
            <v>1</v>
          </cell>
          <cell r="Z471">
            <v>0</v>
          </cell>
          <cell r="AD471">
            <v>0</v>
          </cell>
          <cell r="AH471">
            <v>0</v>
          </cell>
        </row>
        <row r="472">
          <cell r="B472" t="str">
            <v>Yakutat</v>
          </cell>
          <cell r="C472" t="str">
            <v>3A</v>
          </cell>
          <cell r="D472">
            <v>4081</v>
          </cell>
          <cell r="E472">
            <v>42576</v>
          </cell>
          <cell r="F472">
            <v>594003</v>
          </cell>
          <cell r="G472">
            <v>1411906</v>
          </cell>
          <cell r="H472">
            <v>36</v>
          </cell>
          <cell r="I472">
            <v>76.425613403320313</v>
          </cell>
          <cell r="J472">
            <v>6.8899641036987305</v>
          </cell>
          <cell r="K472">
            <v>5</v>
          </cell>
          <cell r="L472">
            <v>1</v>
          </cell>
          <cell r="M472">
            <v>5.9626598358154297</v>
          </cell>
          <cell r="N472">
            <v>99</v>
          </cell>
          <cell r="P472">
            <v>6</v>
          </cell>
          <cell r="U472">
            <v>120</v>
          </cell>
          <cell r="V472">
            <v>1</v>
          </cell>
          <cell r="Z472">
            <v>0</v>
          </cell>
          <cell r="AD472">
            <v>0</v>
          </cell>
          <cell r="AH472">
            <v>0</v>
          </cell>
        </row>
        <row r="473">
          <cell r="B473" t="str">
            <v>Yakutat</v>
          </cell>
          <cell r="C473" t="str">
            <v>3A</v>
          </cell>
          <cell r="D473">
            <v>4082</v>
          </cell>
          <cell r="E473">
            <v>42577</v>
          </cell>
          <cell r="F473">
            <v>594001</v>
          </cell>
          <cell r="G473">
            <v>1413820</v>
          </cell>
          <cell r="H473">
            <v>52</v>
          </cell>
          <cell r="I473">
            <v>112.23853302001953</v>
          </cell>
          <cell r="J473">
            <v>0</v>
          </cell>
          <cell r="K473">
            <v>1</v>
          </cell>
          <cell r="L473">
            <v>0</v>
          </cell>
          <cell r="M473">
            <v>5.9626598358154297</v>
          </cell>
          <cell r="N473">
            <v>99</v>
          </cell>
          <cell r="P473">
            <v>6</v>
          </cell>
          <cell r="U473">
            <v>120</v>
          </cell>
          <cell r="V473">
            <v>1</v>
          </cell>
          <cell r="Z473">
            <v>0</v>
          </cell>
          <cell r="AD473">
            <v>0</v>
          </cell>
          <cell r="AH473">
            <v>0</v>
          </cell>
        </row>
        <row r="474">
          <cell r="B474" t="str">
            <v>Yakutat</v>
          </cell>
          <cell r="C474" t="str">
            <v>3A</v>
          </cell>
          <cell r="D474">
            <v>4083</v>
          </cell>
          <cell r="E474">
            <v>42579</v>
          </cell>
          <cell r="F474">
            <v>594000</v>
          </cell>
          <cell r="G474">
            <v>1415799</v>
          </cell>
          <cell r="H474">
            <v>81</v>
          </cell>
          <cell r="I474">
            <v>47.869384765625</v>
          </cell>
          <cell r="J474">
            <v>0</v>
          </cell>
          <cell r="K474">
            <v>3</v>
          </cell>
          <cell r="L474">
            <v>0</v>
          </cell>
          <cell r="M474">
            <v>5.9626598358154297</v>
          </cell>
          <cell r="N474">
            <v>99</v>
          </cell>
          <cell r="P474">
            <v>6</v>
          </cell>
          <cell r="U474">
            <v>120</v>
          </cell>
          <cell r="V474">
            <v>1</v>
          </cell>
          <cell r="Z474">
            <v>0</v>
          </cell>
          <cell r="AD474">
            <v>0</v>
          </cell>
          <cell r="AH474">
            <v>0</v>
          </cell>
        </row>
        <row r="475">
          <cell r="B475" t="str">
            <v>Yakutat</v>
          </cell>
          <cell r="C475" t="str">
            <v>3A</v>
          </cell>
          <cell r="D475">
            <v>4084</v>
          </cell>
          <cell r="E475">
            <v>42580</v>
          </cell>
          <cell r="F475">
            <v>594002</v>
          </cell>
          <cell r="G475">
            <v>1421806</v>
          </cell>
          <cell r="H475">
            <v>120</v>
          </cell>
          <cell r="I475">
            <v>1387.5311279296875</v>
          </cell>
          <cell r="J475">
            <v>134.64120483398437</v>
          </cell>
          <cell r="K475">
            <v>59</v>
          </cell>
          <cell r="L475">
            <v>17</v>
          </cell>
          <cell r="M475">
            <v>6.0228886604309082</v>
          </cell>
          <cell r="N475">
            <v>100</v>
          </cell>
          <cell r="P475">
            <v>6</v>
          </cell>
          <cell r="U475">
            <v>120</v>
          </cell>
          <cell r="V475">
            <v>1</v>
          </cell>
          <cell r="Z475">
            <v>3</v>
          </cell>
          <cell r="AD475">
            <v>0</v>
          </cell>
          <cell r="AH475">
            <v>0</v>
          </cell>
        </row>
        <row r="476">
          <cell r="B476" t="str">
            <v>Yakutat</v>
          </cell>
          <cell r="C476" t="str">
            <v>3A</v>
          </cell>
          <cell r="D476">
            <v>4085</v>
          </cell>
          <cell r="E476">
            <v>42580</v>
          </cell>
          <cell r="F476">
            <v>593998</v>
          </cell>
          <cell r="G476">
            <v>1423788</v>
          </cell>
          <cell r="H476">
            <v>215</v>
          </cell>
          <cell r="I476">
            <v>450.189697265625</v>
          </cell>
          <cell r="J476">
            <v>19.903070449829102</v>
          </cell>
          <cell r="K476">
            <v>19</v>
          </cell>
          <cell r="L476">
            <v>2</v>
          </cell>
          <cell r="M476">
            <v>5.9626598358154297</v>
          </cell>
          <cell r="N476">
            <v>99</v>
          </cell>
          <cell r="P476">
            <v>6</v>
          </cell>
          <cell r="U476">
            <v>120</v>
          </cell>
          <cell r="V476">
            <v>1</v>
          </cell>
          <cell r="Z476">
            <v>20</v>
          </cell>
          <cell r="AD476">
            <v>0</v>
          </cell>
          <cell r="AH476">
            <v>7</v>
          </cell>
        </row>
        <row r="477">
          <cell r="B477" t="str">
            <v>Yakutat</v>
          </cell>
          <cell r="C477" t="str">
            <v>3A</v>
          </cell>
          <cell r="D477">
            <v>4086</v>
          </cell>
          <cell r="E477">
            <v>42585</v>
          </cell>
          <cell r="F477">
            <v>593998</v>
          </cell>
          <cell r="G477">
            <v>1425809</v>
          </cell>
          <cell r="H477">
            <v>111</v>
          </cell>
          <cell r="I477">
            <v>2800.070068359375</v>
          </cell>
          <cell r="J477">
            <v>493.98489379882812</v>
          </cell>
          <cell r="K477">
            <v>132</v>
          </cell>
          <cell r="L477">
            <v>59</v>
          </cell>
          <cell r="M477">
            <v>5.9626598358154297</v>
          </cell>
          <cell r="N477">
            <v>99</v>
          </cell>
          <cell r="P477">
            <v>6</v>
          </cell>
          <cell r="U477">
            <v>120</v>
          </cell>
          <cell r="V477">
            <v>1</v>
          </cell>
          <cell r="Z477">
            <v>3</v>
          </cell>
          <cell r="AD477">
            <v>4</v>
          </cell>
          <cell r="AH477">
            <v>0</v>
          </cell>
        </row>
        <row r="478">
          <cell r="B478" t="str">
            <v>Yakutat</v>
          </cell>
          <cell r="C478" t="str">
            <v>3A</v>
          </cell>
          <cell r="D478">
            <v>4087</v>
          </cell>
          <cell r="E478">
            <v>42585</v>
          </cell>
          <cell r="F478">
            <v>594001</v>
          </cell>
          <cell r="G478">
            <v>1431675</v>
          </cell>
          <cell r="H478">
            <v>147</v>
          </cell>
          <cell r="I478">
            <v>2061.190185546875</v>
          </cell>
          <cell r="J478">
            <v>89.923942565917969</v>
          </cell>
          <cell r="K478">
            <v>76</v>
          </cell>
          <cell r="L478">
            <v>11</v>
          </cell>
          <cell r="M478">
            <v>6.0228886604309082</v>
          </cell>
          <cell r="N478">
            <v>100</v>
          </cell>
          <cell r="P478">
            <v>6</v>
          </cell>
          <cell r="U478">
            <v>120</v>
          </cell>
          <cell r="V478">
            <v>1</v>
          </cell>
          <cell r="Z478">
            <v>18</v>
          </cell>
          <cell r="AD478">
            <v>1</v>
          </cell>
          <cell r="AH478">
            <v>6</v>
          </cell>
        </row>
        <row r="479">
          <cell r="B479" t="str">
            <v>Yakutat</v>
          </cell>
          <cell r="C479" t="str">
            <v>3A</v>
          </cell>
          <cell r="D479">
            <v>4088</v>
          </cell>
          <cell r="E479">
            <v>42586</v>
          </cell>
          <cell r="F479">
            <v>593999</v>
          </cell>
          <cell r="G479">
            <v>1433720</v>
          </cell>
          <cell r="H479">
            <v>80</v>
          </cell>
          <cell r="I479">
            <v>2704.137939453125</v>
          </cell>
          <cell r="J479">
            <v>593.72515869140625</v>
          </cell>
          <cell r="K479">
            <v>105</v>
          </cell>
          <cell r="L479">
            <v>75</v>
          </cell>
          <cell r="M479">
            <v>6.0228886604309082</v>
          </cell>
          <cell r="N479">
            <v>100</v>
          </cell>
          <cell r="P479">
            <v>6</v>
          </cell>
          <cell r="U479">
            <v>120</v>
          </cell>
          <cell r="V479">
            <v>1</v>
          </cell>
          <cell r="Z479">
            <v>1</v>
          </cell>
          <cell r="AD479">
            <v>1</v>
          </cell>
          <cell r="AH479">
            <v>3</v>
          </cell>
        </row>
        <row r="480">
          <cell r="B480" t="str">
            <v>Yakutat</v>
          </cell>
          <cell r="C480" t="str">
            <v>3A</v>
          </cell>
          <cell r="D480">
            <v>4089</v>
          </cell>
          <cell r="E480">
            <v>42586</v>
          </cell>
          <cell r="F480">
            <v>594003</v>
          </cell>
          <cell r="G480">
            <v>1435701</v>
          </cell>
          <cell r="H480">
            <v>70</v>
          </cell>
          <cell r="I480">
            <v>2212.8388671875</v>
          </cell>
          <cell r="J480">
            <v>452.49029541015625</v>
          </cell>
          <cell r="K480">
            <v>89</v>
          </cell>
          <cell r="L480">
            <v>57</v>
          </cell>
          <cell r="M480">
            <v>5.9626598358154297</v>
          </cell>
          <cell r="N480">
            <v>99</v>
          </cell>
          <cell r="P480">
            <v>6</v>
          </cell>
          <cell r="U480">
            <v>120</v>
          </cell>
          <cell r="V480">
            <v>1</v>
          </cell>
          <cell r="Z480">
            <v>0</v>
          </cell>
          <cell r="AD480">
            <v>0</v>
          </cell>
          <cell r="AH480">
            <v>0</v>
          </cell>
        </row>
        <row r="481">
          <cell r="B481" t="str">
            <v>Yakutat</v>
          </cell>
          <cell r="C481" t="str">
            <v>3A</v>
          </cell>
          <cell r="D481">
            <v>4090</v>
          </cell>
          <cell r="E481">
            <v>42587</v>
          </cell>
          <cell r="F481">
            <v>594003</v>
          </cell>
          <cell r="G481">
            <v>1441700</v>
          </cell>
          <cell r="H481">
            <v>88</v>
          </cell>
          <cell r="I481">
            <v>1148.1158447265625</v>
          </cell>
          <cell r="J481">
            <v>167.59016418457031</v>
          </cell>
          <cell r="K481">
            <v>45</v>
          </cell>
          <cell r="L481">
            <v>22</v>
          </cell>
          <cell r="M481">
            <v>6.0228886604309082</v>
          </cell>
          <cell r="N481">
            <v>100</v>
          </cell>
          <cell r="P481">
            <v>6</v>
          </cell>
          <cell r="U481">
            <v>120</v>
          </cell>
          <cell r="V481">
            <v>1</v>
          </cell>
          <cell r="Z481">
            <v>0</v>
          </cell>
          <cell r="AD481">
            <v>0</v>
          </cell>
          <cell r="AH481">
            <v>0</v>
          </cell>
        </row>
        <row r="482">
          <cell r="B482" t="str">
            <v>Yakutat</v>
          </cell>
          <cell r="C482" t="str">
            <v>3A</v>
          </cell>
          <cell r="D482">
            <v>4091</v>
          </cell>
          <cell r="E482">
            <v>42587</v>
          </cell>
          <cell r="F482">
            <v>593995</v>
          </cell>
          <cell r="G482">
            <v>1443719</v>
          </cell>
          <cell r="H482">
            <v>80</v>
          </cell>
          <cell r="I482">
            <v>848.5562744140625</v>
          </cell>
          <cell r="J482">
            <v>174.33021545410156</v>
          </cell>
          <cell r="K482">
            <v>39</v>
          </cell>
          <cell r="L482">
            <v>24</v>
          </cell>
          <cell r="M482">
            <v>5.9626598358154297</v>
          </cell>
          <cell r="N482">
            <v>99</v>
          </cell>
          <cell r="P482">
            <v>6</v>
          </cell>
          <cell r="U482">
            <v>120</v>
          </cell>
          <cell r="V482">
            <v>1</v>
          </cell>
          <cell r="Z482">
            <v>0</v>
          </cell>
          <cell r="AD482">
            <v>0</v>
          </cell>
          <cell r="AH482">
            <v>0</v>
          </cell>
        </row>
        <row r="483">
          <cell r="B483" t="str">
            <v>Yakutat</v>
          </cell>
          <cell r="C483" t="str">
            <v>3A</v>
          </cell>
          <cell r="D483">
            <v>4092</v>
          </cell>
          <cell r="E483">
            <v>42579</v>
          </cell>
          <cell r="F483">
            <v>595000</v>
          </cell>
          <cell r="G483">
            <v>1415906</v>
          </cell>
          <cell r="H483">
            <v>38</v>
          </cell>
          <cell r="I483">
            <v>115.51438903808594</v>
          </cell>
          <cell r="J483">
            <v>65.856452941894531</v>
          </cell>
          <cell r="K483">
            <v>6</v>
          </cell>
          <cell r="L483">
            <v>10</v>
          </cell>
          <cell r="M483">
            <v>6.0228886604309082</v>
          </cell>
          <cell r="N483">
            <v>100</v>
          </cell>
          <cell r="P483">
            <v>6</v>
          </cell>
          <cell r="U483">
            <v>120</v>
          </cell>
          <cell r="V483">
            <v>1</v>
          </cell>
          <cell r="Z483">
            <v>0</v>
          </cell>
          <cell r="AD483">
            <v>0</v>
          </cell>
          <cell r="AH483">
            <v>0</v>
          </cell>
        </row>
        <row r="484">
          <cell r="B484" t="str">
            <v>Yakutat</v>
          </cell>
          <cell r="C484" t="str">
            <v>3A</v>
          </cell>
          <cell r="D484">
            <v>4093</v>
          </cell>
          <cell r="E484">
            <v>42579</v>
          </cell>
          <cell r="F484">
            <v>594998</v>
          </cell>
          <cell r="G484">
            <v>1421807</v>
          </cell>
          <cell r="H484">
            <v>48</v>
          </cell>
          <cell r="I484">
            <v>2255.75927734375</v>
          </cell>
          <cell r="J484">
            <v>161.02740478515625</v>
          </cell>
          <cell r="K484">
            <v>64</v>
          </cell>
          <cell r="L484">
            <v>22</v>
          </cell>
          <cell r="M484">
            <v>5.9626598358154297</v>
          </cell>
          <cell r="N484">
            <v>99</v>
          </cell>
          <cell r="P484">
            <v>6</v>
          </cell>
          <cell r="U484">
            <v>120</v>
          </cell>
          <cell r="V484">
            <v>1</v>
          </cell>
          <cell r="Z484">
            <v>0</v>
          </cell>
          <cell r="AD484">
            <v>0</v>
          </cell>
          <cell r="AH484">
            <v>2</v>
          </cell>
        </row>
        <row r="485">
          <cell r="B485" t="str">
            <v>Yakutat</v>
          </cell>
          <cell r="C485" t="str">
            <v>3A</v>
          </cell>
          <cell r="D485">
            <v>4094</v>
          </cell>
          <cell r="E485">
            <v>42580</v>
          </cell>
          <cell r="F485">
            <v>595001</v>
          </cell>
          <cell r="G485">
            <v>1423802</v>
          </cell>
          <cell r="H485">
            <v>90</v>
          </cell>
          <cell r="I485">
            <v>1188.2879638671875</v>
          </cell>
          <cell r="J485">
            <v>73.915756225585938</v>
          </cell>
          <cell r="K485">
            <v>31</v>
          </cell>
          <cell r="L485">
            <v>11</v>
          </cell>
          <cell r="M485">
            <v>5.9626598358154297</v>
          </cell>
          <cell r="N485">
            <v>99</v>
          </cell>
          <cell r="P485">
            <v>6</v>
          </cell>
          <cell r="U485">
            <v>120</v>
          </cell>
          <cell r="V485">
            <v>1</v>
          </cell>
          <cell r="Z485">
            <v>0</v>
          </cell>
          <cell r="AD485">
            <v>0</v>
          </cell>
          <cell r="AH485">
            <v>0</v>
          </cell>
        </row>
        <row r="486">
          <cell r="B486" t="str">
            <v>Yakutat</v>
          </cell>
          <cell r="C486" t="str">
            <v>3A</v>
          </cell>
          <cell r="D486">
            <v>4095</v>
          </cell>
          <cell r="E486">
            <v>42584</v>
          </cell>
          <cell r="F486">
            <v>595003</v>
          </cell>
          <cell r="G486">
            <v>1425810</v>
          </cell>
          <cell r="H486">
            <v>94</v>
          </cell>
          <cell r="I486">
            <v>863.3687744140625</v>
          </cell>
          <cell r="J486">
            <v>57.794498443603516</v>
          </cell>
          <cell r="K486">
            <v>34</v>
          </cell>
          <cell r="L486">
            <v>8</v>
          </cell>
          <cell r="M486">
            <v>6.0228886604309082</v>
          </cell>
          <cell r="N486">
            <v>100</v>
          </cell>
          <cell r="P486">
            <v>6</v>
          </cell>
          <cell r="U486">
            <v>120</v>
          </cell>
          <cell r="V486">
            <v>1</v>
          </cell>
          <cell r="Z486">
            <v>1</v>
          </cell>
          <cell r="AD486">
            <v>0</v>
          </cell>
          <cell r="AH486">
            <v>0</v>
          </cell>
        </row>
        <row r="487">
          <cell r="B487" t="str">
            <v>Yakutat</v>
          </cell>
          <cell r="C487" t="str">
            <v>3A</v>
          </cell>
          <cell r="D487">
            <v>4096</v>
          </cell>
          <cell r="E487">
            <v>42585</v>
          </cell>
          <cell r="F487">
            <v>594995</v>
          </cell>
          <cell r="G487">
            <v>1431807</v>
          </cell>
          <cell r="H487">
            <v>121</v>
          </cell>
          <cell r="I487">
            <v>1154.0213623046875</v>
          </cell>
          <cell r="J487">
            <v>147.68431091308594</v>
          </cell>
          <cell r="K487">
            <v>49</v>
          </cell>
          <cell r="L487">
            <v>20</v>
          </cell>
          <cell r="M487">
            <v>5.9626598358154297</v>
          </cell>
          <cell r="N487">
            <v>99</v>
          </cell>
          <cell r="P487">
            <v>6</v>
          </cell>
          <cell r="U487">
            <v>120</v>
          </cell>
          <cell r="V487">
            <v>1</v>
          </cell>
          <cell r="Z487">
            <v>1</v>
          </cell>
          <cell r="AD487">
            <v>0</v>
          </cell>
          <cell r="AH487">
            <v>0</v>
          </cell>
        </row>
        <row r="488">
          <cell r="B488" t="str">
            <v>Yakutat</v>
          </cell>
          <cell r="C488" t="str">
            <v>3A</v>
          </cell>
          <cell r="D488">
            <v>4097</v>
          </cell>
          <cell r="E488">
            <v>42586</v>
          </cell>
          <cell r="F488">
            <v>594999</v>
          </cell>
          <cell r="G488">
            <v>1433824</v>
          </cell>
          <cell r="H488">
            <v>156</v>
          </cell>
          <cell r="I488">
            <v>604.45159912109375</v>
          </cell>
          <cell r="J488">
            <v>4.4410839080810547</v>
          </cell>
          <cell r="K488">
            <v>22</v>
          </cell>
          <cell r="L488">
            <v>1</v>
          </cell>
          <cell r="M488">
            <v>5.9626598358154297</v>
          </cell>
          <cell r="N488">
            <v>99</v>
          </cell>
          <cell r="P488">
            <v>6</v>
          </cell>
          <cell r="U488">
            <v>120</v>
          </cell>
          <cell r="V488">
            <v>1</v>
          </cell>
          <cell r="Z488">
            <v>9</v>
          </cell>
          <cell r="AD488">
            <v>3</v>
          </cell>
          <cell r="AH488">
            <v>19</v>
          </cell>
        </row>
        <row r="489">
          <cell r="B489" t="str">
            <v>Yakutat</v>
          </cell>
          <cell r="C489" t="str">
            <v>3A</v>
          </cell>
          <cell r="D489">
            <v>4098</v>
          </cell>
          <cell r="E489">
            <v>42587</v>
          </cell>
          <cell r="F489">
            <v>595004</v>
          </cell>
          <cell r="G489">
            <v>1435803</v>
          </cell>
          <cell r="H489">
            <v>52</v>
          </cell>
          <cell r="I489">
            <v>397.53347778320313</v>
          </cell>
          <cell r="J489">
            <v>191.10514831542969</v>
          </cell>
          <cell r="K489">
            <v>14</v>
          </cell>
          <cell r="L489">
            <v>25</v>
          </cell>
          <cell r="M489">
            <v>5.9626598358154297</v>
          </cell>
          <cell r="N489">
            <v>99</v>
          </cell>
          <cell r="P489">
            <v>6</v>
          </cell>
          <cell r="U489">
            <v>120</v>
          </cell>
          <cell r="V489">
            <v>1</v>
          </cell>
          <cell r="Z489">
            <v>0</v>
          </cell>
          <cell r="AD489">
            <v>0</v>
          </cell>
          <cell r="AH489">
            <v>0</v>
          </cell>
        </row>
        <row r="490">
          <cell r="B490" t="str">
            <v>Yakutat</v>
          </cell>
          <cell r="C490" t="str">
            <v>3A</v>
          </cell>
          <cell r="D490">
            <v>4099</v>
          </cell>
          <cell r="E490">
            <v>42587</v>
          </cell>
          <cell r="F490">
            <v>595004</v>
          </cell>
          <cell r="G490">
            <v>1441812</v>
          </cell>
          <cell r="H490">
            <v>34</v>
          </cell>
          <cell r="I490">
            <v>690.3280029296875</v>
          </cell>
          <cell r="J490">
            <v>299.84091186523437</v>
          </cell>
          <cell r="K490">
            <v>27</v>
          </cell>
          <cell r="L490">
            <v>42</v>
          </cell>
          <cell r="M490">
            <v>5.9626598358154297</v>
          </cell>
          <cell r="N490">
            <v>99</v>
          </cell>
          <cell r="P490">
            <v>6</v>
          </cell>
          <cell r="U490">
            <v>120</v>
          </cell>
          <cell r="V490">
            <v>1</v>
          </cell>
          <cell r="Z490">
            <v>0</v>
          </cell>
          <cell r="AD490">
            <v>9</v>
          </cell>
          <cell r="AH490">
            <v>0</v>
          </cell>
        </row>
        <row r="491">
          <cell r="B491" t="str">
            <v>Yakutat</v>
          </cell>
          <cell r="C491" t="str">
            <v>3A</v>
          </cell>
          <cell r="D491">
            <v>4100</v>
          </cell>
          <cell r="E491">
            <v>42584</v>
          </cell>
          <cell r="F491">
            <v>595999</v>
          </cell>
          <cell r="G491">
            <v>1423832</v>
          </cell>
          <cell r="H491">
            <v>44</v>
          </cell>
          <cell r="I491">
            <v>193.15144348144531</v>
          </cell>
          <cell r="J491">
            <v>37.921455383300781</v>
          </cell>
          <cell r="K491">
            <v>6</v>
          </cell>
          <cell r="L491">
            <v>6</v>
          </cell>
          <cell r="M491">
            <v>5.9626598358154297</v>
          </cell>
          <cell r="N491">
            <v>99</v>
          </cell>
          <cell r="P491">
            <v>6</v>
          </cell>
          <cell r="U491">
            <v>120</v>
          </cell>
          <cell r="V491">
            <v>1</v>
          </cell>
          <cell r="Z491">
            <v>0</v>
          </cell>
          <cell r="AD491">
            <v>0</v>
          </cell>
          <cell r="AH491">
            <v>0</v>
          </cell>
        </row>
        <row r="492">
          <cell r="B492" t="str">
            <v>Yakutat</v>
          </cell>
          <cell r="C492" t="str">
            <v>3A</v>
          </cell>
          <cell r="D492">
            <v>4101</v>
          </cell>
          <cell r="E492">
            <v>42584</v>
          </cell>
          <cell r="F492">
            <v>600002</v>
          </cell>
          <cell r="G492">
            <v>1425928</v>
          </cell>
          <cell r="H492">
            <v>62</v>
          </cell>
          <cell r="I492">
            <v>306.74362182617188</v>
          </cell>
          <cell r="J492">
            <v>26.271175384521484</v>
          </cell>
          <cell r="K492">
            <v>12</v>
          </cell>
          <cell r="L492">
            <v>3</v>
          </cell>
          <cell r="M492">
            <v>5.9626598358154297</v>
          </cell>
          <cell r="N492">
            <v>99</v>
          </cell>
          <cell r="P492">
            <v>6</v>
          </cell>
          <cell r="U492">
            <v>120</v>
          </cell>
          <cell r="V492">
            <v>1</v>
          </cell>
          <cell r="Z492">
            <v>0</v>
          </cell>
          <cell r="AD492">
            <v>1</v>
          </cell>
          <cell r="AH492">
            <v>0</v>
          </cell>
        </row>
        <row r="493">
          <cell r="B493" t="str">
            <v>PWS</v>
          </cell>
          <cell r="C493" t="str">
            <v>3A</v>
          </cell>
          <cell r="D493">
            <v>4102</v>
          </cell>
          <cell r="E493">
            <v>42562</v>
          </cell>
          <cell r="F493">
            <v>592000</v>
          </cell>
          <cell r="G493">
            <v>1461621</v>
          </cell>
          <cell r="H493">
            <v>153</v>
          </cell>
          <cell r="I493">
            <v>591.2197265625</v>
          </cell>
          <cell r="J493">
            <v>120.50712585449219</v>
          </cell>
          <cell r="K493">
            <v>33</v>
          </cell>
          <cell r="L493">
            <v>13</v>
          </cell>
          <cell r="M493">
            <v>6.0228886604309082</v>
          </cell>
          <cell r="N493">
            <v>100</v>
          </cell>
          <cell r="P493">
            <v>6</v>
          </cell>
          <cell r="U493">
            <v>120</v>
          </cell>
          <cell r="V493">
            <v>1</v>
          </cell>
          <cell r="Z493">
            <v>7</v>
          </cell>
          <cell r="AD493">
            <v>1</v>
          </cell>
          <cell r="AH493">
            <v>7</v>
          </cell>
        </row>
        <row r="494">
          <cell r="B494" t="str">
            <v>PWS</v>
          </cell>
          <cell r="C494" t="str">
            <v>3A</v>
          </cell>
          <cell r="D494">
            <v>4103</v>
          </cell>
          <cell r="E494">
            <v>42562</v>
          </cell>
          <cell r="F494">
            <v>592000</v>
          </cell>
          <cell r="G494">
            <v>1463505</v>
          </cell>
          <cell r="H494">
            <v>80</v>
          </cell>
          <cell r="I494">
            <v>351.29632568359375</v>
          </cell>
          <cell r="J494">
            <v>348.89892578125</v>
          </cell>
          <cell r="K494">
            <v>18</v>
          </cell>
          <cell r="L494">
            <v>45</v>
          </cell>
          <cell r="M494">
            <v>5.9626598358154297</v>
          </cell>
          <cell r="N494">
            <v>99</v>
          </cell>
          <cell r="P494">
            <v>6</v>
          </cell>
          <cell r="U494">
            <v>120</v>
          </cell>
          <cell r="V494">
            <v>1</v>
          </cell>
          <cell r="Z494">
            <v>0</v>
          </cell>
          <cell r="AD494">
            <v>2</v>
          </cell>
          <cell r="AH494">
            <v>0</v>
          </cell>
        </row>
        <row r="495">
          <cell r="B495" t="str">
            <v>PWS</v>
          </cell>
          <cell r="C495" t="str">
            <v>3A</v>
          </cell>
          <cell r="D495">
            <v>4104</v>
          </cell>
          <cell r="E495">
            <v>42562</v>
          </cell>
          <cell r="F495">
            <v>592000</v>
          </cell>
          <cell r="G495">
            <v>1465503</v>
          </cell>
          <cell r="H495">
            <v>105</v>
          </cell>
          <cell r="I495">
            <v>415.5301513671875</v>
          </cell>
          <cell r="J495">
            <v>336.34091186523437</v>
          </cell>
          <cell r="K495">
            <v>27</v>
          </cell>
          <cell r="L495">
            <v>43</v>
          </cell>
          <cell r="M495">
            <v>6.0228886604309082</v>
          </cell>
          <cell r="N495">
            <v>100</v>
          </cell>
          <cell r="P495">
            <v>6</v>
          </cell>
          <cell r="U495">
            <v>120</v>
          </cell>
          <cell r="V495">
            <v>1</v>
          </cell>
          <cell r="Z495">
            <v>1</v>
          </cell>
          <cell r="AD495">
            <v>0</v>
          </cell>
          <cell r="AH495">
            <v>1</v>
          </cell>
        </row>
        <row r="496">
          <cell r="B496" t="str">
            <v>PWS</v>
          </cell>
          <cell r="C496" t="str">
            <v>3A</v>
          </cell>
          <cell r="D496">
            <v>4105</v>
          </cell>
          <cell r="E496">
            <v>42547</v>
          </cell>
          <cell r="F496">
            <v>592002</v>
          </cell>
          <cell r="G496">
            <v>1471525</v>
          </cell>
          <cell r="H496">
            <v>101</v>
          </cell>
          <cell r="I496">
            <v>407.27630615234375</v>
          </cell>
          <cell r="J496">
            <v>212.35986328125</v>
          </cell>
          <cell r="K496">
            <v>26</v>
          </cell>
          <cell r="L496">
            <v>26</v>
          </cell>
          <cell r="M496">
            <v>6.0228886604309082</v>
          </cell>
          <cell r="N496">
            <v>100</v>
          </cell>
          <cell r="P496">
            <v>6</v>
          </cell>
          <cell r="U496">
            <v>120</v>
          </cell>
          <cell r="V496">
            <v>1</v>
          </cell>
          <cell r="Z496">
            <v>2</v>
          </cell>
          <cell r="AD496">
            <v>0</v>
          </cell>
          <cell r="AH496">
            <v>0</v>
          </cell>
        </row>
        <row r="497">
          <cell r="B497" t="str">
            <v>PWS</v>
          </cell>
          <cell r="C497" t="str">
            <v>3A</v>
          </cell>
          <cell r="D497">
            <v>4106</v>
          </cell>
          <cell r="E497">
            <v>42557</v>
          </cell>
          <cell r="F497">
            <v>592999</v>
          </cell>
          <cell r="G497">
            <v>1451604</v>
          </cell>
          <cell r="H497">
            <v>73</v>
          </cell>
          <cell r="I497">
            <v>971.1595458984375</v>
          </cell>
          <cell r="J497">
            <v>423.87448120117187</v>
          </cell>
          <cell r="K497">
            <v>43</v>
          </cell>
          <cell r="L497">
            <v>53</v>
          </cell>
          <cell r="M497">
            <v>5.9626598358154297</v>
          </cell>
          <cell r="N497">
            <v>99</v>
          </cell>
          <cell r="P497">
            <v>6</v>
          </cell>
          <cell r="U497">
            <v>120</v>
          </cell>
          <cell r="V497">
            <v>1</v>
          </cell>
          <cell r="Z497">
            <v>0</v>
          </cell>
          <cell r="AD497">
            <v>0</v>
          </cell>
          <cell r="AH497">
            <v>25</v>
          </cell>
        </row>
        <row r="498">
          <cell r="B498" t="str">
            <v>PWS</v>
          </cell>
          <cell r="C498" t="str">
            <v>3A</v>
          </cell>
          <cell r="D498">
            <v>4107</v>
          </cell>
          <cell r="E498">
            <v>42557</v>
          </cell>
          <cell r="F498">
            <v>593000</v>
          </cell>
          <cell r="G498">
            <v>1455508</v>
          </cell>
          <cell r="H498">
            <v>90</v>
          </cell>
          <cell r="I498">
            <v>1561.3834228515625</v>
          </cell>
          <cell r="J498">
            <v>483.41204833984375</v>
          </cell>
          <cell r="K498">
            <v>102</v>
          </cell>
          <cell r="L498">
            <v>54</v>
          </cell>
          <cell r="M498">
            <v>6.0228886604309082</v>
          </cell>
          <cell r="N498">
            <v>100</v>
          </cell>
          <cell r="P498">
            <v>6</v>
          </cell>
          <cell r="U498">
            <v>120</v>
          </cell>
          <cell r="V498">
            <v>1</v>
          </cell>
          <cell r="Z498">
            <v>2</v>
          </cell>
          <cell r="AD498">
            <v>0</v>
          </cell>
          <cell r="AH498">
            <v>0</v>
          </cell>
        </row>
        <row r="499">
          <cell r="B499" t="str">
            <v>PWS</v>
          </cell>
          <cell r="C499" t="str">
            <v>3A</v>
          </cell>
          <cell r="D499">
            <v>4108</v>
          </cell>
          <cell r="E499">
            <v>42564</v>
          </cell>
          <cell r="F499">
            <v>592999</v>
          </cell>
          <cell r="G499">
            <v>1463541</v>
          </cell>
          <cell r="H499">
            <v>51</v>
          </cell>
          <cell r="I499">
            <v>318.84042358398437</v>
          </cell>
          <cell r="J499">
            <v>282.18121337890625</v>
          </cell>
          <cell r="K499">
            <v>13</v>
          </cell>
          <cell r="L499">
            <v>36</v>
          </cell>
          <cell r="M499">
            <v>6.0228886604309082</v>
          </cell>
          <cell r="N499">
            <v>100</v>
          </cell>
          <cell r="P499">
            <v>6</v>
          </cell>
          <cell r="U499">
            <v>120</v>
          </cell>
          <cell r="V499">
            <v>1</v>
          </cell>
          <cell r="Z499">
            <v>0</v>
          </cell>
          <cell r="AD499">
            <v>0</v>
          </cell>
          <cell r="AH499">
            <v>0</v>
          </cell>
        </row>
        <row r="500">
          <cell r="B500" t="str">
            <v>PWS</v>
          </cell>
          <cell r="C500" t="str">
            <v>3A</v>
          </cell>
          <cell r="D500">
            <v>4109</v>
          </cell>
          <cell r="E500">
            <v>42564</v>
          </cell>
          <cell r="F500">
            <v>592999</v>
          </cell>
          <cell r="G500">
            <v>1465420</v>
          </cell>
          <cell r="H500">
            <v>100</v>
          </cell>
          <cell r="I500">
            <v>40.639976501464844</v>
          </cell>
          <cell r="J500">
            <v>32.856361389160156</v>
          </cell>
          <cell r="K500">
            <v>3</v>
          </cell>
          <cell r="L500">
            <v>4</v>
          </cell>
          <cell r="M500">
            <v>5.9626598358154297</v>
          </cell>
          <cell r="N500">
            <v>99</v>
          </cell>
          <cell r="P500">
            <v>6</v>
          </cell>
          <cell r="U500">
            <v>120</v>
          </cell>
          <cell r="V500">
            <v>1</v>
          </cell>
          <cell r="Z500">
            <v>1</v>
          </cell>
          <cell r="AD500">
            <v>0</v>
          </cell>
          <cell r="AH500">
            <v>0</v>
          </cell>
        </row>
        <row r="501">
          <cell r="B501" t="str">
            <v>PWS</v>
          </cell>
          <cell r="C501" t="str">
            <v>3A</v>
          </cell>
          <cell r="D501">
            <v>4110</v>
          </cell>
          <cell r="E501">
            <v>42563</v>
          </cell>
          <cell r="F501">
            <v>593000</v>
          </cell>
          <cell r="G501">
            <v>1471438</v>
          </cell>
          <cell r="H501">
            <v>117</v>
          </cell>
          <cell r="I501">
            <v>43.065387725830078</v>
          </cell>
          <cell r="J501">
            <v>26.183769226074219</v>
          </cell>
          <cell r="K501">
            <v>1</v>
          </cell>
          <cell r="L501">
            <v>3</v>
          </cell>
          <cell r="M501">
            <v>6.0228886604309082</v>
          </cell>
          <cell r="N501">
            <v>100</v>
          </cell>
          <cell r="P501">
            <v>6</v>
          </cell>
          <cell r="U501">
            <v>120</v>
          </cell>
          <cell r="V501">
            <v>1</v>
          </cell>
          <cell r="Z501">
            <v>4</v>
          </cell>
          <cell r="AD501">
            <v>0</v>
          </cell>
          <cell r="AH501">
            <v>1</v>
          </cell>
        </row>
        <row r="502">
          <cell r="B502" t="str">
            <v>PWS</v>
          </cell>
          <cell r="C502" t="str">
            <v>3A</v>
          </cell>
          <cell r="D502">
            <v>4111</v>
          </cell>
          <cell r="E502">
            <v>42563</v>
          </cell>
          <cell r="F502">
            <v>593000</v>
          </cell>
          <cell r="G502">
            <v>1473415</v>
          </cell>
          <cell r="H502">
            <v>62</v>
          </cell>
          <cell r="I502">
            <v>185.124267578125</v>
          </cell>
          <cell r="J502">
            <v>58.209705352783203</v>
          </cell>
          <cell r="K502">
            <v>10</v>
          </cell>
          <cell r="L502">
            <v>7</v>
          </cell>
          <cell r="M502">
            <v>5.9626598358154297</v>
          </cell>
          <cell r="N502">
            <v>99</v>
          </cell>
          <cell r="P502">
            <v>6</v>
          </cell>
          <cell r="U502">
            <v>120</v>
          </cell>
          <cell r="V502">
            <v>1</v>
          </cell>
          <cell r="Z502">
            <v>0</v>
          </cell>
          <cell r="AD502">
            <v>0</v>
          </cell>
          <cell r="AH502">
            <v>0</v>
          </cell>
        </row>
        <row r="503">
          <cell r="B503" t="str">
            <v>PWS</v>
          </cell>
          <cell r="C503" t="str">
            <v>3A</v>
          </cell>
          <cell r="D503">
            <v>4112</v>
          </cell>
          <cell r="E503">
            <v>42557</v>
          </cell>
          <cell r="F503">
            <v>594003</v>
          </cell>
          <cell r="G503">
            <v>1453434</v>
          </cell>
          <cell r="H503">
            <v>57</v>
          </cell>
          <cell r="I503">
            <v>96.243240356445313</v>
          </cell>
          <cell r="J503">
            <v>52.629890441894531</v>
          </cell>
          <cell r="K503">
            <v>4</v>
          </cell>
          <cell r="L503">
            <v>6</v>
          </cell>
          <cell r="M503">
            <v>5.9626598358154297</v>
          </cell>
          <cell r="N503">
            <v>99</v>
          </cell>
          <cell r="P503">
            <v>6</v>
          </cell>
          <cell r="U503">
            <v>120</v>
          </cell>
          <cell r="V503">
            <v>1</v>
          </cell>
          <cell r="Z503">
            <v>0</v>
          </cell>
          <cell r="AD503">
            <v>0</v>
          </cell>
          <cell r="AH503">
            <v>0</v>
          </cell>
        </row>
        <row r="504">
          <cell r="B504" t="str">
            <v>PWS</v>
          </cell>
          <cell r="C504" t="str">
            <v>3A</v>
          </cell>
          <cell r="D504">
            <v>4113</v>
          </cell>
          <cell r="E504">
            <v>42566</v>
          </cell>
          <cell r="F504">
            <v>594000</v>
          </cell>
          <cell r="G504">
            <v>1455437</v>
          </cell>
          <cell r="H504">
            <v>44</v>
          </cell>
          <cell r="I504">
            <v>2321.86279296875</v>
          </cell>
          <cell r="J504">
            <v>746.97998046875</v>
          </cell>
          <cell r="K504">
            <v>97</v>
          </cell>
          <cell r="L504">
            <v>90</v>
          </cell>
          <cell r="M504">
            <v>5.9626598358154297</v>
          </cell>
          <cell r="N504">
            <v>99</v>
          </cell>
          <cell r="P504">
            <v>6</v>
          </cell>
          <cell r="U504">
            <v>119</v>
          </cell>
          <cell r="V504">
            <v>1</v>
          </cell>
          <cell r="Z504">
            <v>0</v>
          </cell>
          <cell r="AD504">
            <v>0</v>
          </cell>
          <cell r="AH504">
            <v>3</v>
          </cell>
        </row>
        <row r="505">
          <cell r="B505" t="str">
            <v>PWS</v>
          </cell>
          <cell r="C505" t="str">
            <v>3A</v>
          </cell>
          <cell r="D505">
            <v>4114</v>
          </cell>
          <cell r="E505">
            <v>42566</v>
          </cell>
          <cell r="F505">
            <v>594000</v>
          </cell>
          <cell r="G505">
            <v>1461398</v>
          </cell>
          <cell r="H505">
            <v>46</v>
          </cell>
          <cell r="I505">
            <v>529.182373046875</v>
          </cell>
          <cell r="J505">
            <v>279.16424560546875</v>
          </cell>
          <cell r="K505">
            <v>18</v>
          </cell>
          <cell r="L505">
            <v>41</v>
          </cell>
          <cell r="M505">
            <v>5.9626598358154297</v>
          </cell>
          <cell r="N505">
            <v>99</v>
          </cell>
          <cell r="P505">
            <v>6</v>
          </cell>
          <cell r="U505">
            <v>120</v>
          </cell>
          <cell r="V505">
            <v>1</v>
          </cell>
          <cell r="Z505">
            <v>0</v>
          </cell>
          <cell r="AD505">
            <v>0</v>
          </cell>
          <cell r="AH505">
            <v>0</v>
          </cell>
        </row>
        <row r="506">
          <cell r="B506" t="str">
            <v>PWS</v>
          </cell>
          <cell r="C506" t="str">
            <v>3A</v>
          </cell>
          <cell r="D506">
            <v>4115</v>
          </cell>
          <cell r="E506">
            <v>42564</v>
          </cell>
          <cell r="F506">
            <v>594000</v>
          </cell>
          <cell r="G506">
            <v>1463459</v>
          </cell>
          <cell r="H506">
            <v>48</v>
          </cell>
          <cell r="I506">
            <v>965.82403564453125</v>
          </cell>
          <cell r="J506">
            <v>469.98947143554687</v>
          </cell>
          <cell r="K506">
            <v>43</v>
          </cell>
          <cell r="L506">
            <v>64</v>
          </cell>
          <cell r="M506">
            <v>6.0228886604309082</v>
          </cell>
          <cell r="N506">
            <v>100</v>
          </cell>
          <cell r="P506">
            <v>6</v>
          </cell>
          <cell r="U506">
            <v>120</v>
          </cell>
          <cell r="V506">
            <v>1</v>
          </cell>
          <cell r="Z506">
            <v>0</v>
          </cell>
          <cell r="AD506">
            <v>0</v>
          </cell>
          <cell r="AH506">
            <v>3</v>
          </cell>
        </row>
        <row r="507">
          <cell r="B507" t="str">
            <v>PWS</v>
          </cell>
          <cell r="C507" t="str">
            <v>3A</v>
          </cell>
          <cell r="D507">
            <v>4116</v>
          </cell>
          <cell r="E507">
            <v>42564</v>
          </cell>
          <cell r="F507">
            <v>594001</v>
          </cell>
          <cell r="G507">
            <v>1465329</v>
          </cell>
          <cell r="H507">
            <v>61</v>
          </cell>
          <cell r="I507">
            <v>48.197689056396484</v>
          </cell>
          <cell r="J507">
            <v>16.72313117980957</v>
          </cell>
          <cell r="K507">
            <v>3</v>
          </cell>
          <cell r="L507">
            <v>2</v>
          </cell>
          <cell r="M507">
            <v>6.0228886604309082</v>
          </cell>
          <cell r="N507">
            <v>100</v>
          </cell>
          <cell r="P507">
            <v>6</v>
          </cell>
          <cell r="U507">
            <v>120</v>
          </cell>
          <cell r="V507">
            <v>1</v>
          </cell>
          <cell r="Z507">
            <v>0</v>
          </cell>
          <cell r="AD507">
            <v>0</v>
          </cell>
          <cell r="AH507">
            <v>0</v>
          </cell>
        </row>
        <row r="508">
          <cell r="B508" t="str">
            <v>PWS</v>
          </cell>
          <cell r="C508" t="str">
            <v>3A</v>
          </cell>
          <cell r="D508">
            <v>4117</v>
          </cell>
          <cell r="E508">
            <v>42563</v>
          </cell>
          <cell r="F508">
            <v>594000</v>
          </cell>
          <cell r="G508">
            <v>1471350</v>
          </cell>
          <cell r="H508">
            <v>87</v>
          </cell>
          <cell r="I508">
            <v>734.3934326171875</v>
          </cell>
          <cell r="J508">
            <v>304.13748168945312</v>
          </cell>
          <cell r="K508">
            <v>43</v>
          </cell>
          <cell r="L508">
            <v>34</v>
          </cell>
          <cell r="M508">
            <v>6.0228886604309082</v>
          </cell>
          <cell r="N508">
            <v>100</v>
          </cell>
          <cell r="P508">
            <v>6</v>
          </cell>
          <cell r="U508">
            <v>121</v>
          </cell>
          <cell r="V508">
            <v>1</v>
          </cell>
          <cell r="Z508">
            <v>0</v>
          </cell>
          <cell r="AD508">
            <v>0</v>
          </cell>
          <cell r="AH508">
            <v>8</v>
          </cell>
        </row>
        <row r="509">
          <cell r="B509" t="str">
            <v>PWS</v>
          </cell>
          <cell r="C509" t="str">
            <v>3A</v>
          </cell>
          <cell r="D509">
            <v>4118</v>
          </cell>
          <cell r="E509">
            <v>42563</v>
          </cell>
          <cell r="F509">
            <v>594000</v>
          </cell>
          <cell r="G509">
            <v>1473361</v>
          </cell>
          <cell r="H509">
            <v>65</v>
          </cell>
          <cell r="I509">
            <v>1174.192626953125</v>
          </cell>
          <cell r="J509">
            <v>216.88375854492187</v>
          </cell>
          <cell r="K509">
            <v>66</v>
          </cell>
          <cell r="L509">
            <v>27</v>
          </cell>
          <cell r="M509">
            <v>6.0228886604309082</v>
          </cell>
          <cell r="N509">
            <v>100</v>
          </cell>
          <cell r="P509">
            <v>6</v>
          </cell>
          <cell r="U509">
            <v>120</v>
          </cell>
          <cell r="V509">
            <v>1</v>
          </cell>
          <cell r="Z509">
            <v>0</v>
          </cell>
          <cell r="AD509">
            <v>0</v>
          </cell>
          <cell r="AH509">
            <v>0</v>
          </cell>
        </row>
        <row r="510">
          <cell r="B510" t="str">
            <v>PWS</v>
          </cell>
          <cell r="C510" t="str">
            <v>3A</v>
          </cell>
          <cell r="D510">
            <v>4119</v>
          </cell>
          <cell r="E510">
            <v>42561</v>
          </cell>
          <cell r="F510">
            <v>595000</v>
          </cell>
          <cell r="G510">
            <v>1445805</v>
          </cell>
          <cell r="H510">
            <v>108</v>
          </cell>
          <cell r="I510">
            <v>1176.4703369140625</v>
          </cell>
          <cell r="J510">
            <v>131.55543518066406</v>
          </cell>
          <cell r="K510">
            <v>45</v>
          </cell>
          <cell r="L510">
            <v>16</v>
          </cell>
          <cell r="M510">
            <v>5.9626598358154297</v>
          </cell>
          <cell r="N510">
            <v>99</v>
          </cell>
          <cell r="P510">
            <v>6</v>
          </cell>
          <cell r="U510">
            <v>120</v>
          </cell>
          <cell r="V510">
            <v>1</v>
          </cell>
          <cell r="Z510">
            <v>0</v>
          </cell>
          <cell r="AD510">
            <v>11</v>
          </cell>
          <cell r="AH510">
            <v>0</v>
          </cell>
        </row>
        <row r="511">
          <cell r="B511" t="str">
            <v>PWS</v>
          </cell>
          <cell r="C511" t="str">
            <v>3A</v>
          </cell>
          <cell r="D511">
            <v>4120</v>
          </cell>
          <cell r="E511">
            <v>42566</v>
          </cell>
          <cell r="F511">
            <v>594998</v>
          </cell>
          <cell r="G511">
            <v>1455370</v>
          </cell>
          <cell r="H511">
            <v>56</v>
          </cell>
          <cell r="I511">
            <v>83.49237060546875</v>
          </cell>
          <cell r="J511">
            <v>75.028411865234375</v>
          </cell>
          <cell r="K511">
            <v>3</v>
          </cell>
          <cell r="L511">
            <v>9</v>
          </cell>
          <cell r="M511">
            <v>6.0228886604309082</v>
          </cell>
          <cell r="N511">
            <v>100</v>
          </cell>
          <cell r="P511">
            <v>6</v>
          </cell>
          <cell r="U511">
            <v>120</v>
          </cell>
          <cell r="V511">
            <v>1</v>
          </cell>
          <cell r="Z511">
            <v>0</v>
          </cell>
          <cell r="AD511">
            <v>0</v>
          </cell>
          <cell r="AH511">
            <v>0</v>
          </cell>
        </row>
        <row r="512">
          <cell r="B512" t="str">
            <v>PWS</v>
          </cell>
          <cell r="C512" t="str">
            <v>3A</v>
          </cell>
          <cell r="D512">
            <v>4121</v>
          </cell>
          <cell r="E512">
            <v>42558</v>
          </cell>
          <cell r="F512">
            <v>594997</v>
          </cell>
          <cell r="G512">
            <v>1461298</v>
          </cell>
          <cell r="H512">
            <v>34</v>
          </cell>
          <cell r="I512">
            <v>397.6090087890625</v>
          </cell>
          <cell r="J512">
            <v>667.11895751953125</v>
          </cell>
          <cell r="K512">
            <v>22</v>
          </cell>
          <cell r="L512">
            <v>91</v>
          </cell>
          <cell r="M512">
            <v>5.9626598358154297</v>
          </cell>
          <cell r="N512">
            <v>99</v>
          </cell>
          <cell r="P512">
            <v>6</v>
          </cell>
          <cell r="U512">
            <v>119</v>
          </cell>
          <cell r="V512">
            <v>1</v>
          </cell>
          <cell r="Z512">
            <v>0</v>
          </cell>
          <cell r="AD512">
            <v>0</v>
          </cell>
          <cell r="AH512">
            <v>0</v>
          </cell>
        </row>
        <row r="513">
          <cell r="B513" t="str">
            <v>PWS</v>
          </cell>
          <cell r="C513" t="str">
            <v>3A</v>
          </cell>
          <cell r="D513">
            <v>4122</v>
          </cell>
          <cell r="E513">
            <v>42558</v>
          </cell>
          <cell r="F513">
            <v>595001</v>
          </cell>
          <cell r="G513">
            <v>1463341</v>
          </cell>
          <cell r="H513">
            <v>37</v>
          </cell>
          <cell r="I513">
            <v>1597.029541015625</v>
          </cell>
          <cell r="J513">
            <v>308.6324462890625</v>
          </cell>
          <cell r="K513">
            <v>58</v>
          </cell>
          <cell r="L513">
            <v>41</v>
          </cell>
          <cell r="M513">
            <v>5.9626598358154297</v>
          </cell>
          <cell r="N513">
            <v>99</v>
          </cell>
          <cell r="P513">
            <v>6</v>
          </cell>
          <cell r="U513">
            <v>120</v>
          </cell>
          <cell r="V513">
            <v>1</v>
          </cell>
          <cell r="Z513">
            <v>0</v>
          </cell>
          <cell r="AD513">
            <v>0</v>
          </cell>
          <cell r="AH513">
            <v>6</v>
          </cell>
        </row>
        <row r="514">
          <cell r="B514" t="str">
            <v>PWS</v>
          </cell>
          <cell r="C514" t="str">
            <v>3A</v>
          </cell>
          <cell r="D514">
            <v>4123</v>
          </cell>
          <cell r="E514">
            <v>42565</v>
          </cell>
          <cell r="F514">
            <v>595000</v>
          </cell>
          <cell r="G514">
            <v>1465343</v>
          </cell>
          <cell r="H514">
            <v>43</v>
          </cell>
          <cell r="I514">
            <v>198.54183959960937</v>
          </cell>
          <cell r="J514">
            <v>1063.2515869140625</v>
          </cell>
          <cell r="K514">
            <v>14</v>
          </cell>
          <cell r="L514">
            <v>155</v>
          </cell>
          <cell r="M514">
            <v>5.9626598358154297</v>
          </cell>
          <cell r="N514">
            <v>99</v>
          </cell>
          <cell r="P514">
            <v>6</v>
          </cell>
          <cell r="U514">
            <v>120</v>
          </cell>
          <cell r="V514">
            <v>1</v>
          </cell>
          <cell r="Z514">
            <v>0</v>
          </cell>
          <cell r="AD514">
            <v>0</v>
          </cell>
          <cell r="AH514">
            <v>0</v>
          </cell>
        </row>
        <row r="515">
          <cell r="B515" t="str">
            <v>PWS</v>
          </cell>
          <cell r="C515" t="str">
            <v>3A</v>
          </cell>
          <cell r="D515">
            <v>4124</v>
          </cell>
          <cell r="E515">
            <v>42565</v>
          </cell>
          <cell r="F515">
            <v>595000</v>
          </cell>
          <cell r="G515">
            <v>1471305</v>
          </cell>
          <cell r="H515">
            <v>79</v>
          </cell>
          <cell r="I515">
            <v>1563.40478515625</v>
          </cell>
          <cell r="J515">
            <v>791.80401611328125</v>
          </cell>
          <cell r="K515">
            <v>98</v>
          </cell>
          <cell r="L515">
            <v>91</v>
          </cell>
          <cell r="M515">
            <v>5.9626598358154297</v>
          </cell>
          <cell r="N515">
            <v>99</v>
          </cell>
          <cell r="P515">
            <v>6</v>
          </cell>
          <cell r="U515">
            <v>120</v>
          </cell>
          <cell r="V515">
            <v>1</v>
          </cell>
          <cell r="Z515">
            <v>0</v>
          </cell>
          <cell r="AD515">
            <v>1</v>
          </cell>
          <cell r="AH515">
            <v>0</v>
          </cell>
        </row>
        <row r="516">
          <cell r="B516" t="str">
            <v>PWS</v>
          </cell>
          <cell r="C516" t="str">
            <v>3A</v>
          </cell>
          <cell r="D516">
            <v>4125</v>
          </cell>
          <cell r="E516">
            <v>42561</v>
          </cell>
          <cell r="F516">
            <v>600000</v>
          </cell>
          <cell r="G516">
            <v>1443919</v>
          </cell>
          <cell r="H516">
            <v>125</v>
          </cell>
          <cell r="I516">
            <v>982.7119140625</v>
          </cell>
          <cell r="J516">
            <v>41.868770599365234</v>
          </cell>
          <cell r="K516">
            <v>44</v>
          </cell>
          <cell r="L516">
            <v>5</v>
          </cell>
          <cell r="M516">
            <v>5.9626598358154297</v>
          </cell>
          <cell r="N516">
            <v>99</v>
          </cell>
          <cell r="P516">
            <v>6</v>
          </cell>
          <cell r="U516">
            <v>120</v>
          </cell>
          <cell r="V516">
            <v>1</v>
          </cell>
          <cell r="Z516">
            <v>5</v>
          </cell>
          <cell r="AD516">
            <v>8</v>
          </cell>
          <cell r="AH516">
            <v>0</v>
          </cell>
        </row>
        <row r="517">
          <cell r="B517" t="str">
            <v>PWS</v>
          </cell>
          <cell r="C517" t="str">
            <v>3A</v>
          </cell>
          <cell r="D517">
            <v>4126</v>
          </cell>
          <cell r="E517">
            <v>42561</v>
          </cell>
          <cell r="F517">
            <v>600000</v>
          </cell>
          <cell r="G517">
            <v>1445926</v>
          </cell>
          <cell r="H517">
            <v>71</v>
          </cell>
          <cell r="I517">
            <v>1273.654296875</v>
          </cell>
          <cell r="J517">
            <v>229.71080017089844</v>
          </cell>
          <cell r="K517">
            <v>65</v>
          </cell>
          <cell r="L517">
            <v>27</v>
          </cell>
          <cell r="M517">
            <v>5.9626598358154297</v>
          </cell>
          <cell r="N517">
            <v>99</v>
          </cell>
          <cell r="P517">
            <v>6</v>
          </cell>
          <cell r="U517">
            <v>120</v>
          </cell>
          <cell r="V517">
            <v>1</v>
          </cell>
          <cell r="Z517">
            <v>0</v>
          </cell>
          <cell r="AD517">
            <v>0</v>
          </cell>
          <cell r="AH517">
            <v>0</v>
          </cell>
        </row>
        <row r="518">
          <cell r="B518" t="str">
            <v>PWS</v>
          </cell>
          <cell r="C518" t="str">
            <v>3A</v>
          </cell>
          <cell r="D518">
            <v>4127</v>
          </cell>
          <cell r="E518">
            <v>42561</v>
          </cell>
          <cell r="F518">
            <v>600000</v>
          </cell>
          <cell r="G518">
            <v>1451851</v>
          </cell>
          <cell r="H518">
            <v>66</v>
          </cell>
          <cell r="I518">
            <v>570.6365966796875</v>
          </cell>
          <cell r="J518">
            <v>131.68266296386719</v>
          </cell>
          <cell r="K518">
            <v>30</v>
          </cell>
          <cell r="L518">
            <v>15</v>
          </cell>
          <cell r="M518">
            <v>5.9626598358154297</v>
          </cell>
          <cell r="N518">
            <v>99</v>
          </cell>
          <cell r="P518">
            <v>6</v>
          </cell>
          <cell r="U518">
            <v>120</v>
          </cell>
          <cell r="V518">
            <v>1</v>
          </cell>
          <cell r="Z518">
            <v>0</v>
          </cell>
          <cell r="AD518">
            <v>0</v>
          </cell>
          <cell r="AH518">
            <v>0</v>
          </cell>
        </row>
        <row r="519">
          <cell r="B519" t="str">
            <v>PWS</v>
          </cell>
          <cell r="C519" t="str">
            <v>3A</v>
          </cell>
          <cell r="D519">
            <v>4128</v>
          </cell>
          <cell r="E519">
            <v>42558</v>
          </cell>
          <cell r="F519">
            <v>595999</v>
          </cell>
          <cell r="G519">
            <v>1461199</v>
          </cell>
          <cell r="H519">
            <v>35</v>
          </cell>
          <cell r="I519">
            <v>1874.57861328125</v>
          </cell>
          <cell r="J519">
            <v>395.04598999023437</v>
          </cell>
          <cell r="K519">
            <v>69</v>
          </cell>
          <cell r="L519">
            <v>52</v>
          </cell>
          <cell r="M519">
            <v>6.0228886604309082</v>
          </cell>
          <cell r="N519">
            <v>100</v>
          </cell>
          <cell r="P519">
            <v>6</v>
          </cell>
          <cell r="U519">
            <v>120</v>
          </cell>
          <cell r="V519">
            <v>1</v>
          </cell>
          <cell r="Z519">
            <v>0</v>
          </cell>
          <cell r="AD519">
            <v>0</v>
          </cell>
          <cell r="AH519">
            <v>0</v>
          </cell>
        </row>
        <row r="520">
          <cell r="B520" t="str">
            <v>PWS</v>
          </cell>
          <cell r="C520" t="str">
            <v>3A</v>
          </cell>
          <cell r="D520">
            <v>4129</v>
          </cell>
          <cell r="E520">
            <v>42558</v>
          </cell>
          <cell r="F520">
            <v>595998</v>
          </cell>
          <cell r="G520">
            <v>1463220</v>
          </cell>
          <cell r="H520">
            <v>36</v>
          </cell>
          <cell r="I520">
            <v>195.96319580078125</v>
          </cell>
          <cell r="J520">
            <v>402.40505981445312</v>
          </cell>
          <cell r="K520">
            <v>9</v>
          </cell>
          <cell r="L520">
            <v>66</v>
          </cell>
          <cell r="M520">
            <v>6.0228886604309082</v>
          </cell>
          <cell r="N520">
            <v>100</v>
          </cell>
          <cell r="P520">
            <v>6</v>
          </cell>
          <cell r="U520">
            <v>120</v>
          </cell>
          <cell r="V520">
            <v>1</v>
          </cell>
          <cell r="Z520">
            <v>0</v>
          </cell>
          <cell r="AD520">
            <v>0</v>
          </cell>
          <cell r="AH520">
            <v>0</v>
          </cell>
        </row>
        <row r="521">
          <cell r="B521" t="str">
            <v>PWS</v>
          </cell>
          <cell r="C521" t="str">
            <v>3A</v>
          </cell>
          <cell r="D521">
            <v>4130</v>
          </cell>
          <cell r="E521">
            <v>42565</v>
          </cell>
          <cell r="F521">
            <v>600000</v>
          </cell>
          <cell r="G521">
            <v>1465218</v>
          </cell>
          <cell r="H521">
            <v>77</v>
          </cell>
          <cell r="I521">
            <v>252.32499694824219</v>
          </cell>
          <cell r="J521">
            <v>59.839405059814453</v>
          </cell>
          <cell r="K521">
            <v>10</v>
          </cell>
          <cell r="L521">
            <v>7</v>
          </cell>
          <cell r="M521">
            <v>6.0228886604309082</v>
          </cell>
          <cell r="N521">
            <v>100</v>
          </cell>
          <cell r="P521">
            <v>6</v>
          </cell>
          <cell r="U521">
            <v>119</v>
          </cell>
          <cell r="V521">
            <v>1</v>
          </cell>
          <cell r="Z521">
            <v>1</v>
          </cell>
          <cell r="AD521">
            <v>1</v>
          </cell>
          <cell r="AH521">
            <v>0</v>
          </cell>
        </row>
        <row r="522">
          <cell r="B522" t="str">
            <v>PWS</v>
          </cell>
          <cell r="C522" t="str">
            <v>3A</v>
          </cell>
          <cell r="D522">
            <v>4131</v>
          </cell>
          <cell r="E522">
            <v>42565</v>
          </cell>
          <cell r="F522">
            <v>600000</v>
          </cell>
          <cell r="G522">
            <v>1471180</v>
          </cell>
          <cell r="H522">
            <v>102</v>
          </cell>
          <cell r="I522">
            <v>1459.2142333984375</v>
          </cell>
          <cell r="J522">
            <v>299.97256469726562</v>
          </cell>
          <cell r="K522">
            <v>79</v>
          </cell>
          <cell r="L522">
            <v>33</v>
          </cell>
          <cell r="M522">
            <v>6.0228886604309082</v>
          </cell>
          <cell r="N522">
            <v>100</v>
          </cell>
          <cell r="P522">
            <v>6</v>
          </cell>
          <cell r="U522">
            <v>120</v>
          </cell>
          <cell r="V522">
            <v>1</v>
          </cell>
          <cell r="Z522">
            <v>0</v>
          </cell>
          <cell r="AD522">
            <v>6</v>
          </cell>
          <cell r="AH522">
            <v>0</v>
          </cell>
        </row>
        <row r="523">
          <cell r="B523" t="str">
            <v>PWS</v>
          </cell>
          <cell r="C523" t="str">
            <v>3A</v>
          </cell>
          <cell r="D523">
            <v>4132</v>
          </cell>
          <cell r="E523">
            <v>42573</v>
          </cell>
          <cell r="F523">
            <v>600998</v>
          </cell>
          <cell r="G523">
            <v>1453140</v>
          </cell>
          <cell r="H523">
            <v>50</v>
          </cell>
          <cell r="I523">
            <v>622.59344482421875</v>
          </cell>
          <cell r="J523">
            <v>187.65562438964844</v>
          </cell>
          <cell r="K523">
            <v>34</v>
          </cell>
          <cell r="L523">
            <v>24</v>
          </cell>
          <cell r="M523">
            <v>5.9626598358154297</v>
          </cell>
          <cell r="N523">
            <v>99</v>
          </cell>
          <cell r="P523">
            <v>6</v>
          </cell>
          <cell r="U523">
            <v>120</v>
          </cell>
          <cell r="V523">
            <v>1</v>
          </cell>
          <cell r="Z523">
            <v>0</v>
          </cell>
          <cell r="AD523">
            <v>0</v>
          </cell>
          <cell r="AH523">
            <v>0</v>
          </cell>
        </row>
        <row r="524">
          <cell r="B524" t="str">
            <v>PWS</v>
          </cell>
          <cell r="C524" t="str">
            <v>3A</v>
          </cell>
          <cell r="D524">
            <v>4133</v>
          </cell>
          <cell r="E524">
            <v>42573</v>
          </cell>
          <cell r="F524">
            <v>601000</v>
          </cell>
          <cell r="G524">
            <v>1455099</v>
          </cell>
          <cell r="H524">
            <v>59</v>
          </cell>
          <cell r="I524">
            <v>876.898681640625</v>
          </cell>
          <cell r="J524">
            <v>117.27053070068359</v>
          </cell>
          <cell r="K524">
            <v>45</v>
          </cell>
          <cell r="L524">
            <v>15</v>
          </cell>
          <cell r="M524">
            <v>5.9626598358154297</v>
          </cell>
          <cell r="N524">
            <v>99</v>
          </cell>
          <cell r="P524">
            <v>6</v>
          </cell>
          <cell r="U524">
            <v>117</v>
          </cell>
          <cell r="V524">
            <v>1</v>
          </cell>
          <cell r="Z524">
            <v>0</v>
          </cell>
          <cell r="AD524">
            <v>1</v>
          </cell>
          <cell r="AH524">
            <v>0</v>
          </cell>
        </row>
        <row r="525">
          <cell r="B525" t="str">
            <v>PWS</v>
          </cell>
          <cell r="C525" t="str">
            <v>3A</v>
          </cell>
          <cell r="D525">
            <v>4134</v>
          </cell>
          <cell r="E525">
            <v>42573</v>
          </cell>
          <cell r="F525">
            <v>601001</v>
          </cell>
          <cell r="G525">
            <v>1461077</v>
          </cell>
          <cell r="H525">
            <v>43</v>
          </cell>
          <cell r="I525">
            <v>734.1231689453125</v>
          </cell>
          <cell r="J525">
            <v>487.87149047851562</v>
          </cell>
          <cell r="K525">
            <v>38</v>
          </cell>
          <cell r="L525">
            <v>64</v>
          </cell>
          <cell r="M525">
            <v>5.9626598358154297</v>
          </cell>
          <cell r="N525">
            <v>99</v>
          </cell>
          <cell r="P525">
            <v>6</v>
          </cell>
          <cell r="U525">
            <v>120</v>
          </cell>
          <cell r="V525">
            <v>1</v>
          </cell>
          <cell r="Z525">
            <v>0</v>
          </cell>
          <cell r="AD525">
            <v>0</v>
          </cell>
          <cell r="AH525">
            <v>0</v>
          </cell>
        </row>
        <row r="526">
          <cell r="B526" t="str">
            <v>PWS</v>
          </cell>
          <cell r="C526" t="str">
            <v>3A</v>
          </cell>
          <cell r="D526">
            <v>4135</v>
          </cell>
          <cell r="E526">
            <v>42572</v>
          </cell>
          <cell r="F526">
            <v>601002</v>
          </cell>
          <cell r="G526">
            <v>1473123</v>
          </cell>
          <cell r="H526">
            <v>37</v>
          </cell>
          <cell r="I526">
            <v>392.62863159179687</v>
          </cell>
          <cell r="J526">
            <v>336.88626098632812</v>
          </cell>
          <cell r="K526">
            <v>20</v>
          </cell>
          <cell r="L526">
            <v>45</v>
          </cell>
          <cell r="M526">
            <v>5.9626598358154297</v>
          </cell>
          <cell r="N526">
            <v>99</v>
          </cell>
          <cell r="P526">
            <v>6</v>
          </cell>
          <cell r="U526">
            <v>120</v>
          </cell>
          <cell r="V526">
            <v>1</v>
          </cell>
          <cell r="Z526">
            <v>0</v>
          </cell>
          <cell r="AD526">
            <v>0</v>
          </cell>
          <cell r="AH526">
            <v>3</v>
          </cell>
        </row>
        <row r="527">
          <cell r="B527" t="str">
            <v>PWS</v>
          </cell>
          <cell r="C527" t="str">
            <v>3A</v>
          </cell>
          <cell r="D527">
            <v>4136</v>
          </cell>
          <cell r="E527">
            <v>42572</v>
          </cell>
          <cell r="F527">
            <v>600989</v>
          </cell>
          <cell r="G527">
            <v>1475102</v>
          </cell>
          <cell r="H527">
            <v>186</v>
          </cell>
          <cell r="I527">
            <v>544.4644775390625</v>
          </cell>
          <cell r="J527">
            <v>443.870361328125</v>
          </cell>
          <cell r="K527">
            <v>28</v>
          </cell>
          <cell r="L527">
            <v>61</v>
          </cell>
          <cell r="M527">
            <v>5.9626598358154297</v>
          </cell>
          <cell r="N527">
            <v>99</v>
          </cell>
          <cell r="P527">
            <v>6</v>
          </cell>
          <cell r="U527">
            <v>120</v>
          </cell>
          <cell r="V527">
            <v>1</v>
          </cell>
          <cell r="Z527">
            <v>0</v>
          </cell>
          <cell r="AD527">
            <v>2</v>
          </cell>
          <cell r="AH527">
            <v>0</v>
          </cell>
        </row>
        <row r="528">
          <cell r="B528" t="str">
            <v>PWS</v>
          </cell>
          <cell r="C528" t="str">
            <v>3A</v>
          </cell>
          <cell r="D528">
            <v>4137</v>
          </cell>
          <cell r="E528">
            <v>42572</v>
          </cell>
          <cell r="F528">
            <v>602000</v>
          </cell>
          <cell r="G528">
            <v>1473092</v>
          </cell>
          <cell r="H528">
            <v>65</v>
          </cell>
          <cell r="I528">
            <v>1201.7674560546875</v>
          </cell>
          <cell r="J528">
            <v>167.61685180664062</v>
          </cell>
          <cell r="K528">
            <v>58</v>
          </cell>
          <cell r="L528">
            <v>19</v>
          </cell>
          <cell r="M528">
            <v>6.0228886604309082</v>
          </cell>
          <cell r="N528">
            <v>100</v>
          </cell>
          <cell r="P528">
            <v>6</v>
          </cell>
          <cell r="U528">
            <v>120</v>
          </cell>
          <cell r="V528">
            <v>1</v>
          </cell>
          <cell r="Z528">
            <v>0</v>
          </cell>
          <cell r="AD528">
            <v>5</v>
          </cell>
          <cell r="AH528">
            <v>3</v>
          </cell>
        </row>
        <row r="529">
          <cell r="B529" t="str">
            <v>PWS</v>
          </cell>
          <cell r="C529" t="str">
            <v>3A</v>
          </cell>
          <cell r="D529">
            <v>4138</v>
          </cell>
          <cell r="E529">
            <v>42569</v>
          </cell>
          <cell r="F529">
            <v>603000</v>
          </cell>
          <cell r="G529">
            <v>1462948</v>
          </cell>
          <cell r="H529">
            <v>34</v>
          </cell>
          <cell r="I529">
            <v>740.44342041015625</v>
          </cell>
          <cell r="J529">
            <v>594.33087158203125</v>
          </cell>
          <cell r="K529">
            <v>35</v>
          </cell>
          <cell r="L529">
            <v>87</v>
          </cell>
          <cell r="M529">
            <v>5.9626598358154297</v>
          </cell>
          <cell r="N529">
            <v>99</v>
          </cell>
          <cell r="P529">
            <v>6</v>
          </cell>
          <cell r="U529">
            <v>121</v>
          </cell>
          <cell r="V529">
            <v>1</v>
          </cell>
          <cell r="Z529">
            <v>0</v>
          </cell>
          <cell r="AD529">
            <v>0</v>
          </cell>
          <cell r="AH529">
            <v>0</v>
          </cell>
        </row>
        <row r="530">
          <cell r="B530" t="str">
            <v>PWS</v>
          </cell>
          <cell r="C530" t="str">
            <v>3A</v>
          </cell>
          <cell r="D530">
            <v>4139</v>
          </cell>
          <cell r="E530">
            <v>42569</v>
          </cell>
          <cell r="F530">
            <v>602998</v>
          </cell>
          <cell r="G530">
            <v>1464904</v>
          </cell>
          <cell r="H530">
            <v>217</v>
          </cell>
          <cell r="I530">
            <v>1705.7802734375</v>
          </cell>
          <cell r="J530">
            <v>136.84986877441406</v>
          </cell>
          <cell r="K530">
            <v>82</v>
          </cell>
          <cell r="L530">
            <v>19</v>
          </cell>
          <cell r="M530">
            <v>6.0228886604309082</v>
          </cell>
          <cell r="N530">
            <v>100</v>
          </cell>
          <cell r="P530">
            <v>6</v>
          </cell>
          <cell r="U530">
            <v>120</v>
          </cell>
          <cell r="V530">
            <v>1</v>
          </cell>
          <cell r="Z530">
            <v>6</v>
          </cell>
          <cell r="AD530">
            <v>0</v>
          </cell>
          <cell r="AH530">
            <v>1</v>
          </cell>
        </row>
        <row r="531">
          <cell r="B531" t="str">
            <v>PWS</v>
          </cell>
          <cell r="C531" t="str">
            <v>3A</v>
          </cell>
          <cell r="D531">
            <v>4140</v>
          </cell>
          <cell r="E531">
            <v>42570</v>
          </cell>
          <cell r="F531">
            <v>602988</v>
          </cell>
          <cell r="G531">
            <v>1471004</v>
          </cell>
          <cell r="H531">
            <v>100</v>
          </cell>
          <cell r="I531">
            <v>717.0489501953125</v>
          </cell>
          <cell r="J531">
            <v>347.9693603515625</v>
          </cell>
          <cell r="K531">
            <v>47</v>
          </cell>
          <cell r="L531">
            <v>41</v>
          </cell>
          <cell r="M531">
            <v>5.9626598358154297</v>
          </cell>
          <cell r="N531">
            <v>99</v>
          </cell>
          <cell r="P531">
            <v>6</v>
          </cell>
          <cell r="U531">
            <v>120</v>
          </cell>
          <cell r="V531">
            <v>1</v>
          </cell>
          <cell r="Z531">
            <v>0</v>
          </cell>
          <cell r="AD531">
            <v>3</v>
          </cell>
          <cell r="AH531">
            <v>0</v>
          </cell>
        </row>
        <row r="532">
          <cell r="B532" t="str">
            <v>PWS</v>
          </cell>
          <cell r="C532" t="str">
            <v>3A</v>
          </cell>
          <cell r="D532">
            <v>4141</v>
          </cell>
          <cell r="E532">
            <v>42570</v>
          </cell>
          <cell r="F532">
            <v>603000</v>
          </cell>
          <cell r="G532">
            <v>1473022</v>
          </cell>
          <cell r="H532">
            <v>111</v>
          </cell>
          <cell r="I532">
            <v>258.37945556640625</v>
          </cell>
          <cell r="J532">
            <v>164.30307006835937</v>
          </cell>
          <cell r="K532">
            <v>16</v>
          </cell>
          <cell r="L532">
            <v>21</v>
          </cell>
          <cell r="M532">
            <v>5.9626598358154297</v>
          </cell>
          <cell r="N532">
            <v>99</v>
          </cell>
          <cell r="P532">
            <v>6</v>
          </cell>
          <cell r="U532">
            <v>120</v>
          </cell>
          <cell r="V532">
            <v>1</v>
          </cell>
          <cell r="Z532">
            <v>0</v>
          </cell>
          <cell r="AD532">
            <v>5</v>
          </cell>
          <cell r="AH532">
            <v>4</v>
          </cell>
        </row>
        <row r="533">
          <cell r="B533" t="str">
            <v>PWS</v>
          </cell>
          <cell r="C533" t="str">
            <v>3A</v>
          </cell>
          <cell r="D533">
            <v>4142</v>
          </cell>
          <cell r="E533">
            <v>42571</v>
          </cell>
          <cell r="F533">
            <v>602907</v>
          </cell>
          <cell r="G533">
            <v>1475004</v>
          </cell>
          <cell r="H533">
            <v>257</v>
          </cell>
          <cell r="I533">
            <v>753.83184814453125</v>
          </cell>
          <cell r="J533">
            <v>257.74789428710937</v>
          </cell>
          <cell r="K533">
            <v>31</v>
          </cell>
          <cell r="L533">
            <v>36</v>
          </cell>
          <cell r="M533">
            <v>5.9626598358154297</v>
          </cell>
          <cell r="N533">
            <v>99</v>
          </cell>
          <cell r="P533">
            <v>6</v>
          </cell>
          <cell r="U533">
            <v>120</v>
          </cell>
          <cell r="V533">
            <v>1</v>
          </cell>
          <cell r="Z533">
            <v>2</v>
          </cell>
          <cell r="AD533">
            <v>0</v>
          </cell>
          <cell r="AH533">
            <v>8</v>
          </cell>
        </row>
        <row r="534">
          <cell r="B534" t="str">
            <v>PWS</v>
          </cell>
          <cell r="C534" t="str">
            <v>3A</v>
          </cell>
          <cell r="D534">
            <v>4143</v>
          </cell>
          <cell r="E534">
            <v>42569</v>
          </cell>
          <cell r="F534">
            <v>604000</v>
          </cell>
          <cell r="G534">
            <v>1464903</v>
          </cell>
          <cell r="H534">
            <v>226</v>
          </cell>
          <cell r="I534">
            <v>1996.6231689453125</v>
          </cell>
          <cell r="J534">
            <v>463.41851806640625</v>
          </cell>
          <cell r="K534">
            <v>120</v>
          </cell>
          <cell r="L534">
            <v>54</v>
          </cell>
          <cell r="M534">
            <v>6.0228886604309082</v>
          </cell>
          <cell r="N534">
            <v>100</v>
          </cell>
          <cell r="P534">
            <v>6</v>
          </cell>
          <cell r="U534">
            <v>119</v>
          </cell>
          <cell r="V534">
            <v>1</v>
          </cell>
          <cell r="Z534">
            <v>0</v>
          </cell>
          <cell r="AD534">
            <v>3</v>
          </cell>
          <cell r="AH534">
            <v>0</v>
          </cell>
        </row>
        <row r="535">
          <cell r="B535" t="str">
            <v>PWS</v>
          </cell>
          <cell r="C535" t="str">
            <v>3A</v>
          </cell>
          <cell r="D535">
            <v>4144</v>
          </cell>
          <cell r="E535">
            <v>42570</v>
          </cell>
          <cell r="F535">
            <v>604009</v>
          </cell>
          <cell r="G535">
            <v>1470910</v>
          </cell>
          <cell r="H535">
            <v>136</v>
          </cell>
          <cell r="I535">
            <v>732.9530029296875</v>
          </cell>
          <cell r="J535">
            <v>348.80691528320312</v>
          </cell>
          <cell r="K535">
            <v>40</v>
          </cell>
          <cell r="L535">
            <v>48</v>
          </cell>
          <cell r="M535">
            <v>6.0228886604309082</v>
          </cell>
          <cell r="N535">
            <v>100</v>
          </cell>
          <cell r="P535">
            <v>6</v>
          </cell>
          <cell r="U535">
            <v>120</v>
          </cell>
          <cell r="V535">
            <v>1</v>
          </cell>
          <cell r="Z535">
            <v>1</v>
          </cell>
          <cell r="AD535">
            <v>9</v>
          </cell>
          <cell r="AH535">
            <v>1</v>
          </cell>
        </row>
        <row r="536">
          <cell r="B536" t="str">
            <v>PWS</v>
          </cell>
          <cell r="C536" t="str">
            <v>3A</v>
          </cell>
          <cell r="D536">
            <v>4145</v>
          </cell>
          <cell r="E536">
            <v>42570</v>
          </cell>
          <cell r="F536">
            <v>604998</v>
          </cell>
          <cell r="G536">
            <v>1470800</v>
          </cell>
          <cell r="H536">
            <v>177</v>
          </cell>
          <cell r="I536">
            <v>1384.747314453125</v>
          </cell>
          <cell r="J536">
            <v>374.48480224609375</v>
          </cell>
          <cell r="K536">
            <v>68</v>
          </cell>
          <cell r="L536">
            <v>48</v>
          </cell>
          <cell r="M536">
            <v>6.0228886604309082</v>
          </cell>
          <cell r="N536">
            <v>100</v>
          </cell>
          <cell r="P536">
            <v>6</v>
          </cell>
          <cell r="U536">
            <v>120</v>
          </cell>
          <cell r="V536">
            <v>1</v>
          </cell>
          <cell r="Z536">
            <v>0</v>
          </cell>
          <cell r="AD536">
            <v>8</v>
          </cell>
          <cell r="AH536">
            <v>4</v>
          </cell>
        </row>
        <row r="537">
          <cell r="B537" t="str">
            <v>PWS</v>
          </cell>
          <cell r="C537" t="str">
            <v>3A</v>
          </cell>
          <cell r="D537">
            <v>4146</v>
          </cell>
          <cell r="E537">
            <v>42571</v>
          </cell>
          <cell r="F537">
            <v>605005</v>
          </cell>
          <cell r="G537">
            <v>1481000</v>
          </cell>
          <cell r="H537">
            <v>162</v>
          </cell>
          <cell r="I537">
            <v>593.1123046875</v>
          </cell>
          <cell r="J537">
            <v>45.493343353271484</v>
          </cell>
          <cell r="K537">
            <v>26</v>
          </cell>
          <cell r="L537">
            <v>7</v>
          </cell>
          <cell r="M537">
            <v>5.9626598358154297</v>
          </cell>
          <cell r="N537">
            <v>99</v>
          </cell>
          <cell r="P537">
            <v>6</v>
          </cell>
          <cell r="U537">
            <v>122</v>
          </cell>
          <cell r="V537">
            <v>1</v>
          </cell>
          <cell r="Z537">
            <v>0</v>
          </cell>
          <cell r="AD537">
            <v>0</v>
          </cell>
          <cell r="AH537">
            <v>2</v>
          </cell>
        </row>
        <row r="538">
          <cell r="B538" t="str">
            <v>Seward</v>
          </cell>
          <cell r="C538" t="str">
            <v>3A</v>
          </cell>
          <cell r="D538">
            <v>4147</v>
          </cell>
          <cell r="E538">
            <v>42541</v>
          </cell>
          <cell r="F538">
            <v>584002</v>
          </cell>
          <cell r="G538">
            <v>1483389</v>
          </cell>
          <cell r="H538">
            <v>129</v>
          </cell>
          <cell r="I538">
            <v>605.32049560546875</v>
          </cell>
          <cell r="J538">
            <v>183.37527465820312</v>
          </cell>
          <cell r="K538">
            <v>38</v>
          </cell>
          <cell r="L538">
            <v>20</v>
          </cell>
          <cell r="M538">
            <v>5.9626598358154297</v>
          </cell>
          <cell r="N538">
            <v>99</v>
          </cell>
          <cell r="P538">
            <v>6</v>
          </cell>
          <cell r="U538">
            <v>119</v>
          </cell>
          <cell r="V538">
            <v>1</v>
          </cell>
          <cell r="Z538">
            <v>13</v>
          </cell>
          <cell r="AD538">
            <v>0</v>
          </cell>
          <cell r="AH538">
            <v>0</v>
          </cell>
        </row>
        <row r="539">
          <cell r="B539" t="str">
            <v>Seward</v>
          </cell>
          <cell r="C539" t="str">
            <v>3A</v>
          </cell>
          <cell r="D539">
            <v>4148</v>
          </cell>
          <cell r="E539">
            <v>42537</v>
          </cell>
          <cell r="F539">
            <v>584001</v>
          </cell>
          <cell r="G539">
            <v>1485305</v>
          </cell>
          <cell r="H539">
            <v>92</v>
          </cell>
          <cell r="I539">
            <v>348.94583129882812</v>
          </cell>
          <cell r="J539">
            <v>328.91033935546875</v>
          </cell>
          <cell r="K539">
            <v>23</v>
          </cell>
          <cell r="L539">
            <v>41</v>
          </cell>
          <cell r="M539">
            <v>6.0228886604309082</v>
          </cell>
          <cell r="N539">
            <v>100</v>
          </cell>
          <cell r="P539">
            <v>6</v>
          </cell>
          <cell r="U539">
            <v>120</v>
          </cell>
          <cell r="V539">
            <v>1</v>
          </cell>
          <cell r="Z539">
            <v>1</v>
          </cell>
          <cell r="AD539">
            <v>5</v>
          </cell>
          <cell r="AH539">
            <v>0</v>
          </cell>
        </row>
        <row r="540">
          <cell r="B540" t="str">
            <v>Seward</v>
          </cell>
          <cell r="C540" t="str">
            <v>3A</v>
          </cell>
          <cell r="D540">
            <v>4149</v>
          </cell>
          <cell r="E540">
            <v>42541</v>
          </cell>
          <cell r="F540">
            <v>585002</v>
          </cell>
          <cell r="G540">
            <v>1481496</v>
          </cell>
          <cell r="H540">
            <v>150</v>
          </cell>
          <cell r="I540">
            <v>885.2335205078125</v>
          </cell>
          <cell r="J540">
            <v>254.12751770019531</v>
          </cell>
          <cell r="K540">
            <v>55</v>
          </cell>
          <cell r="L540">
            <v>31</v>
          </cell>
          <cell r="M540">
            <v>5.9626598358154297</v>
          </cell>
          <cell r="N540">
            <v>99</v>
          </cell>
          <cell r="P540">
            <v>6</v>
          </cell>
          <cell r="U540">
            <v>120</v>
          </cell>
          <cell r="V540">
            <v>1</v>
          </cell>
          <cell r="Z540">
            <v>10</v>
          </cell>
          <cell r="AD540">
            <v>0</v>
          </cell>
          <cell r="AH540">
            <v>1</v>
          </cell>
        </row>
        <row r="541">
          <cell r="B541" t="str">
            <v>Seward</v>
          </cell>
          <cell r="C541" t="str">
            <v>3A</v>
          </cell>
          <cell r="D541">
            <v>4150</v>
          </cell>
          <cell r="E541">
            <v>42541</v>
          </cell>
          <cell r="F541">
            <v>585000</v>
          </cell>
          <cell r="G541">
            <v>1483386</v>
          </cell>
          <cell r="H541">
            <v>159</v>
          </cell>
          <cell r="I541">
            <v>271.68777465820312</v>
          </cell>
          <cell r="J541">
            <v>111.6734619140625</v>
          </cell>
          <cell r="K541">
            <v>17</v>
          </cell>
          <cell r="L541">
            <v>12</v>
          </cell>
          <cell r="M541">
            <v>6.0228886604309082</v>
          </cell>
          <cell r="N541">
            <v>100</v>
          </cell>
          <cell r="P541">
            <v>6</v>
          </cell>
          <cell r="U541">
            <v>100</v>
          </cell>
          <cell r="V541">
            <v>1</v>
          </cell>
          <cell r="Z541">
            <v>11</v>
          </cell>
          <cell r="AD541">
            <v>0</v>
          </cell>
          <cell r="AH541">
            <v>3</v>
          </cell>
        </row>
        <row r="542">
          <cell r="B542" t="str">
            <v>Seward</v>
          </cell>
          <cell r="C542" t="str">
            <v>3A</v>
          </cell>
          <cell r="D542">
            <v>4151</v>
          </cell>
          <cell r="E542">
            <v>42537</v>
          </cell>
          <cell r="F542">
            <v>585001</v>
          </cell>
          <cell r="G542">
            <v>1485297</v>
          </cell>
          <cell r="H542">
            <v>139</v>
          </cell>
          <cell r="I542">
            <v>468.73208618164062</v>
          </cell>
          <cell r="J542">
            <v>58.810565948486328</v>
          </cell>
          <cell r="K542">
            <v>32</v>
          </cell>
          <cell r="L542">
            <v>7</v>
          </cell>
          <cell r="M542">
            <v>5.9626598358154297</v>
          </cell>
          <cell r="N542">
            <v>99</v>
          </cell>
          <cell r="P542">
            <v>6</v>
          </cell>
          <cell r="U542">
            <v>120</v>
          </cell>
          <cell r="V542">
            <v>1</v>
          </cell>
          <cell r="Z542">
            <v>18</v>
          </cell>
          <cell r="AD542">
            <v>0</v>
          </cell>
          <cell r="AH542">
            <v>12</v>
          </cell>
        </row>
        <row r="543">
          <cell r="B543" t="str">
            <v>Seward</v>
          </cell>
          <cell r="C543" t="str">
            <v>3A</v>
          </cell>
          <cell r="D543">
            <v>4152</v>
          </cell>
          <cell r="E543">
            <v>42537</v>
          </cell>
          <cell r="F543">
            <v>585001</v>
          </cell>
          <cell r="G543">
            <v>1491208</v>
          </cell>
          <cell r="H543">
            <v>112</v>
          </cell>
          <cell r="I543">
            <v>880.51318359375</v>
          </cell>
          <cell r="J543">
            <v>197.92967224121094</v>
          </cell>
          <cell r="K543">
            <v>53</v>
          </cell>
          <cell r="L543">
            <v>22</v>
          </cell>
          <cell r="M543">
            <v>6.0228886604309082</v>
          </cell>
          <cell r="N543">
            <v>100</v>
          </cell>
          <cell r="P543">
            <v>6</v>
          </cell>
          <cell r="U543">
            <v>117</v>
          </cell>
          <cell r="V543">
            <v>1</v>
          </cell>
          <cell r="Z543">
            <v>14</v>
          </cell>
          <cell r="AD543">
            <v>2</v>
          </cell>
          <cell r="AH543">
            <v>0</v>
          </cell>
        </row>
        <row r="544">
          <cell r="B544" t="str">
            <v>Seward</v>
          </cell>
          <cell r="C544" t="str">
            <v>3A</v>
          </cell>
          <cell r="D544">
            <v>4153</v>
          </cell>
          <cell r="E544">
            <v>42546</v>
          </cell>
          <cell r="F544">
            <v>590001</v>
          </cell>
          <cell r="G544">
            <v>1475487</v>
          </cell>
          <cell r="H544">
            <v>245</v>
          </cell>
          <cell r="I544">
            <v>258.8697509765625</v>
          </cell>
          <cell r="J544">
            <v>50.153396606445313</v>
          </cell>
          <cell r="K544">
            <v>15</v>
          </cell>
          <cell r="L544">
            <v>6</v>
          </cell>
          <cell r="M544">
            <v>6.0228886604309082</v>
          </cell>
          <cell r="N544">
            <v>100</v>
          </cell>
          <cell r="P544">
            <v>6</v>
          </cell>
          <cell r="U544">
            <v>120</v>
          </cell>
          <cell r="V544">
            <v>1</v>
          </cell>
          <cell r="Z544">
            <v>21</v>
          </cell>
          <cell r="AD544">
            <v>0</v>
          </cell>
          <cell r="AH544">
            <v>0</v>
          </cell>
        </row>
        <row r="545">
          <cell r="B545" t="str">
            <v>Seward</v>
          </cell>
          <cell r="C545" t="str">
            <v>3A</v>
          </cell>
          <cell r="D545">
            <v>4154</v>
          </cell>
          <cell r="E545">
            <v>42546</v>
          </cell>
          <cell r="F545">
            <v>590001</v>
          </cell>
          <cell r="G545">
            <v>1481407</v>
          </cell>
          <cell r="H545">
            <v>119</v>
          </cell>
          <cell r="I545">
            <v>1590.983642578125</v>
          </cell>
          <cell r="J545">
            <v>337.40060424804687</v>
          </cell>
          <cell r="K545">
            <v>90</v>
          </cell>
          <cell r="L545">
            <v>37</v>
          </cell>
          <cell r="M545">
            <v>6.0228886604309082</v>
          </cell>
          <cell r="N545">
            <v>100</v>
          </cell>
          <cell r="P545">
            <v>6</v>
          </cell>
          <cell r="U545">
            <v>120</v>
          </cell>
          <cell r="V545">
            <v>1</v>
          </cell>
          <cell r="Z545">
            <v>7</v>
          </cell>
          <cell r="AD545">
            <v>10</v>
          </cell>
          <cell r="AH545">
            <v>1</v>
          </cell>
        </row>
        <row r="546">
          <cell r="B546" t="str">
            <v>Seward</v>
          </cell>
          <cell r="C546" t="str">
            <v>3A</v>
          </cell>
          <cell r="D546">
            <v>4155</v>
          </cell>
          <cell r="E546">
            <v>42545</v>
          </cell>
          <cell r="F546">
            <v>590001</v>
          </cell>
          <cell r="G546">
            <v>1483374</v>
          </cell>
          <cell r="H546">
            <v>133</v>
          </cell>
          <cell r="I546">
            <v>443.46234130859375</v>
          </cell>
          <cell r="J546">
            <v>102.04877471923828</v>
          </cell>
          <cell r="K546">
            <v>26</v>
          </cell>
          <cell r="L546">
            <v>11</v>
          </cell>
          <cell r="M546">
            <v>6.0228886604309082</v>
          </cell>
          <cell r="N546">
            <v>100</v>
          </cell>
          <cell r="P546">
            <v>6</v>
          </cell>
          <cell r="U546">
            <v>120</v>
          </cell>
          <cell r="V546">
            <v>1</v>
          </cell>
          <cell r="Z546">
            <v>10</v>
          </cell>
          <cell r="AD546">
            <v>1</v>
          </cell>
          <cell r="AH546">
            <v>0</v>
          </cell>
        </row>
        <row r="547">
          <cell r="B547" t="str">
            <v>Seward</v>
          </cell>
          <cell r="C547" t="str">
            <v>3A</v>
          </cell>
          <cell r="D547">
            <v>4156</v>
          </cell>
          <cell r="E547">
            <v>42545</v>
          </cell>
          <cell r="F547">
            <v>590000</v>
          </cell>
          <cell r="G547">
            <v>1485302</v>
          </cell>
          <cell r="H547">
            <v>117</v>
          </cell>
          <cell r="I547">
            <v>411.96743774414062</v>
          </cell>
          <cell r="J547">
            <v>230.66950988769531</v>
          </cell>
          <cell r="K547">
            <v>25</v>
          </cell>
          <cell r="L547">
            <v>26</v>
          </cell>
          <cell r="M547">
            <v>6.0228886604309082</v>
          </cell>
          <cell r="N547">
            <v>100</v>
          </cell>
          <cell r="P547">
            <v>6</v>
          </cell>
          <cell r="U547">
            <v>119</v>
          </cell>
          <cell r="V547">
            <v>1</v>
          </cell>
          <cell r="Z547">
            <v>3</v>
          </cell>
          <cell r="AD547">
            <v>1</v>
          </cell>
          <cell r="AH547">
            <v>0</v>
          </cell>
        </row>
        <row r="548">
          <cell r="B548" t="str">
            <v>Seward</v>
          </cell>
          <cell r="C548" t="str">
            <v>3A</v>
          </cell>
          <cell r="D548">
            <v>4157</v>
          </cell>
          <cell r="E548">
            <v>42536</v>
          </cell>
          <cell r="F548">
            <v>590001</v>
          </cell>
          <cell r="G548">
            <v>1491198</v>
          </cell>
          <cell r="H548">
            <v>118</v>
          </cell>
          <cell r="I548">
            <v>400.41061401367187</v>
          </cell>
          <cell r="J548">
            <v>181.21401977539062</v>
          </cell>
          <cell r="K548">
            <v>26</v>
          </cell>
          <cell r="L548">
            <v>20</v>
          </cell>
          <cell r="M548">
            <v>5.9626598358154297</v>
          </cell>
          <cell r="N548">
            <v>99</v>
          </cell>
          <cell r="P548">
            <v>6</v>
          </cell>
          <cell r="U548">
            <v>120</v>
          </cell>
          <cell r="V548">
            <v>1</v>
          </cell>
          <cell r="Z548">
            <v>4</v>
          </cell>
          <cell r="AD548">
            <v>0</v>
          </cell>
          <cell r="AH548">
            <v>0</v>
          </cell>
        </row>
        <row r="549">
          <cell r="B549" t="str">
            <v>Seward</v>
          </cell>
          <cell r="C549" t="str">
            <v>3A</v>
          </cell>
          <cell r="D549">
            <v>4158</v>
          </cell>
          <cell r="E549">
            <v>42536</v>
          </cell>
          <cell r="F549">
            <v>590001</v>
          </cell>
          <cell r="G549">
            <v>1493210</v>
          </cell>
          <cell r="H549">
            <v>127</v>
          </cell>
          <cell r="I549">
            <v>405.65005493164062</v>
          </cell>
          <cell r="J549">
            <v>194.23532104492187</v>
          </cell>
          <cell r="K549">
            <v>24</v>
          </cell>
          <cell r="L549">
            <v>22</v>
          </cell>
          <cell r="M549">
            <v>6.0228886604309082</v>
          </cell>
          <cell r="N549">
            <v>100</v>
          </cell>
          <cell r="P549">
            <v>6</v>
          </cell>
          <cell r="U549">
            <v>120</v>
          </cell>
          <cell r="V549">
            <v>1</v>
          </cell>
          <cell r="Z549">
            <v>10</v>
          </cell>
          <cell r="AD549">
            <v>1</v>
          </cell>
          <cell r="AH549">
            <v>1</v>
          </cell>
        </row>
        <row r="550">
          <cell r="B550" t="str">
            <v>Seward</v>
          </cell>
          <cell r="C550" t="str">
            <v>3A</v>
          </cell>
          <cell r="D550">
            <v>4159</v>
          </cell>
          <cell r="E550">
            <v>42547</v>
          </cell>
          <cell r="F550">
            <v>591002</v>
          </cell>
          <cell r="G550">
            <v>1473477</v>
          </cell>
          <cell r="H550">
            <v>141</v>
          </cell>
          <cell r="I550">
            <v>1025.93798828125</v>
          </cell>
          <cell r="J550">
            <v>202.265380859375</v>
          </cell>
          <cell r="K550">
            <v>66</v>
          </cell>
          <cell r="L550">
            <v>23</v>
          </cell>
          <cell r="M550">
            <v>5.9626598358154297</v>
          </cell>
          <cell r="N550">
            <v>99</v>
          </cell>
          <cell r="P550">
            <v>6</v>
          </cell>
          <cell r="U550">
            <v>120</v>
          </cell>
          <cell r="V550">
            <v>1</v>
          </cell>
          <cell r="Z550">
            <v>8</v>
          </cell>
          <cell r="AD550">
            <v>6</v>
          </cell>
          <cell r="AH550">
            <v>3</v>
          </cell>
        </row>
        <row r="551">
          <cell r="B551" t="str">
            <v>Seward</v>
          </cell>
          <cell r="C551" t="str">
            <v>3A</v>
          </cell>
          <cell r="D551">
            <v>4160</v>
          </cell>
          <cell r="E551">
            <v>42546</v>
          </cell>
          <cell r="F551">
            <v>591000</v>
          </cell>
          <cell r="G551">
            <v>1475377</v>
          </cell>
          <cell r="H551">
            <v>112</v>
          </cell>
          <cell r="I551">
            <v>1553.459228515625</v>
          </cell>
          <cell r="J551">
            <v>489.33700561523437</v>
          </cell>
          <cell r="K551">
            <v>83</v>
          </cell>
          <cell r="L551">
            <v>57</v>
          </cell>
          <cell r="M551">
            <v>5.9024310111999512</v>
          </cell>
          <cell r="N551">
            <v>98</v>
          </cell>
          <cell r="P551">
            <v>6</v>
          </cell>
          <cell r="U551">
            <v>120</v>
          </cell>
          <cell r="V551">
            <v>1</v>
          </cell>
          <cell r="Z551">
            <v>2</v>
          </cell>
          <cell r="AD551">
            <v>5</v>
          </cell>
          <cell r="AH551">
            <v>0</v>
          </cell>
        </row>
        <row r="552">
          <cell r="B552" t="str">
            <v>Seward</v>
          </cell>
          <cell r="C552" t="str">
            <v>3A</v>
          </cell>
          <cell r="D552">
            <v>4161</v>
          </cell>
          <cell r="E552">
            <v>42546</v>
          </cell>
          <cell r="F552">
            <v>591000</v>
          </cell>
          <cell r="G552">
            <v>1481405</v>
          </cell>
          <cell r="H552">
            <v>67</v>
          </cell>
          <cell r="I552">
            <v>1036.854248046875</v>
          </cell>
          <cell r="J552">
            <v>421.14605712890625</v>
          </cell>
          <cell r="K552">
            <v>54</v>
          </cell>
          <cell r="L552">
            <v>52</v>
          </cell>
          <cell r="M552">
            <v>5.9626598358154297</v>
          </cell>
          <cell r="N552">
            <v>99</v>
          </cell>
          <cell r="P552">
            <v>6</v>
          </cell>
          <cell r="U552">
            <v>120</v>
          </cell>
          <cell r="V552">
            <v>1</v>
          </cell>
          <cell r="Z552">
            <v>0</v>
          </cell>
          <cell r="AD552">
            <v>0</v>
          </cell>
          <cell r="AH552">
            <v>15</v>
          </cell>
        </row>
        <row r="553">
          <cell r="B553" t="str">
            <v>Seward</v>
          </cell>
          <cell r="C553" t="str">
            <v>3A</v>
          </cell>
          <cell r="D553">
            <v>4162</v>
          </cell>
          <cell r="E553">
            <v>42545</v>
          </cell>
          <cell r="F553">
            <v>591002</v>
          </cell>
          <cell r="G553">
            <v>1483296</v>
          </cell>
          <cell r="H553">
            <v>83</v>
          </cell>
          <cell r="I553">
            <v>476.9451904296875</v>
          </cell>
          <cell r="J553">
            <v>348.50698852539062</v>
          </cell>
          <cell r="K553">
            <v>29</v>
          </cell>
          <cell r="L553">
            <v>45</v>
          </cell>
          <cell r="M553">
            <v>6.0228886604309082</v>
          </cell>
          <cell r="N553">
            <v>100</v>
          </cell>
          <cell r="P553">
            <v>6</v>
          </cell>
          <cell r="U553">
            <v>120</v>
          </cell>
          <cell r="V553">
            <v>1</v>
          </cell>
          <cell r="Z553">
            <v>1</v>
          </cell>
          <cell r="AD553">
            <v>2</v>
          </cell>
          <cell r="AH553">
            <v>0</v>
          </cell>
        </row>
        <row r="554">
          <cell r="B554" t="str">
            <v>Seward</v>
          </cell>
          <cell r="C554" t="str">
            <v>3A</v>
          </cell>
          <cell r="D554">
            <v>4163</v>
          </cell>
          <cell r="E554">
            <v>42545</v>
          </cell>
          <cell r="F554">
            <v>591000</v>
          </cell>
          <cell r="G554">
            <v>1485303</v>
          </cell>
          <cell r="H554">
            <v>98</v>
          </cell>
          <cell r="I554">
            <v>148.06230163574219</v>
          </cell>
          <cell r="J554">
            <v>19.903070449829102</v>
          </cell>
          <cell r="K554">
            <v>6</v>
          </cell>
          <cell r="L554">
            <v>2</v>
          </cell>
          <cell r="M554">
            <v>5.9626598358154297</v>
          </cell>
          <cell r="N554">
            <v>99</v>
          </cell>
          <cell r="P554">
            <v>6</v>
          </cell>
          <cell r="U554">
            <v>120</v>
          </cell>
          <cell r="V554">
            <v>1</v>
          </cell>
          <cell r="Z554">
            <v>0</v>
          </cell>
          <cell r="AD554">
            <v>0</v>
          </cell>
          <cell r="AH554">
            <v>0</v>
          </cell>
        </row>
        <row r="555">
          <cell r="B555" t="str">
            <v>Seward</v>
          </cell>
          <cell r="C555" t="str">
            <v>3A</v>
          </cell>
          <cell r="D555">
            <v>4164</v>
          </cell>
          <cell r="E555">
            <v>42536</v>
          </cell>
          <cell r="F555">
            <v>591001</v>
          </cell>
          <cell r="G555">
            <v>1491214</v>
          </cell>
          <cell r="H555">
            <v>85</v>
          </cell>
          <cell r="I555">
            <v>959.21685791015625</v>
          </cell>
          <cell r="J555">
            <v>145.28099060058594</v>
          </cell>
          <cell r="K555">
            <v>50</v>
          </cell>
          <cell r="L555">
            <v>18</v>
          </cell>
          <cell r="M555">
            <v>6.0228886604309082</v>
          </cell>
          <cell r="N555">
            <v>100</v>
          </cell>
          <cell r="P555">
            <v>6</v>
          </cell>
          <cell r="U555">
            <v>124</v>
          </cell>
          <cell r="V555">
            <v>1</v>
          </cell>
          <cell r="Z555">
            <v>1</v>
          </cell>
          <cell r="AD555">
            <v>1</v>
          </cell>
          <cell r="AH555">
            <v>3</v>
          </cell>
        </row>
        <row r="556">
          <cell r="B556" t="str">
            <v>Seward</v>
          </cell>
          <cell r="C556" t="str">
            <v>3A</v>
          </cell>
          <cell r="D556">
            <v>4165</v>
          </cell>
          <cell r="E556">
            <v>42536</v>
          </cell>
          <cell r="F556">
            <v>591000</v>
          </cell>
          <cell r="G556">
            <v>1493218</v>
          </cell>
          <cell r="H556">
            <v>86</v>
          </cell>
          <cell r="I556">
            <v>411.2266845703125</v>
          </cell>
          <cell r="J556">
            <v>242.94137573242187</v>
          </cell>
          <cell r="K556">
            <v>25</v>
          </cell>
          <cell r="L556">
            <v>31</v>
          </cell>
          <cell r="M556">
            <v>6.0228886604309082</v>
          </cell>
          <cell r="N556">
            <v>100</v>
          </cell>
          <cell r="P556">
            <v>6</v>
          </cell>
          <cell r="U556">
            <v>120</v>
          </cell>
          <cell r="V556">
            <v>1</v>
          </cell>
          <cell r="Z556">
            <v>0</v>
          </cell>
          <cell r="AD556">
            <v>7</v>
          </cell>
          <cell r="AH556">
            <v>0</v>
          </cell>
        </row>
        <row r="557">
          <cell r="B557" t="str">
            <v>Seward</v>
          </cell>
          <cell r="C557" t="str">
            <v>3A</v>
          </cell>
          <cell r="D557">
            <v>4166</v>
          </cell>
          <cell r="E557">
            <v>42520</v>
          </cell>
          <cell r="F557">
            <v>591000</v>
          </cell>
          <cell r="G557">
            <v>1495084</v>
          </cell>
          <cell r="H557">
            <v>74</v>
          </cell>
          <cell r="I557">
            <v>218.77606201171875</v>
          </cell>
          <cell r="J557">
            <v>47.734161376953125</v>
          </cell>
          <cell r="K557">
            <v>11</v>
          </cell>
          <cell r="L557">
            <v>6</v>
          </cell>
          <cell r="M557">
            <v>5.9626598358154297</v>
          </cell>
          <cell r="N557">
            <v>99</v>
          </cell>
          <cell r="P557">
            <v>6</v>
          </cell>
          <cell r="U557">
            <v>120</v>
          </cell>
          <cell r="V557">
            <v>1</v>
          </cell>
          <cell r="Z557">
            <v>0</v>
          </cell>
          <cell r="AD557">
            <v>0</v>
          </cell>
          <cell r="AH557">
            <v>0</v>
          </cell>
        </row>
        <row r="558">
          <cell r="B558" t="str">
            <v>Seward</v>
          </cell>
          <cell r="C558" t="str">
            <v>3A</v>
          </cell>
          <cell r="D558">
            <v>4167</v>
          </cell>
          <cell r="E558">
            <v>42547</v>
          </cell>
          <cell r="F558">
            <v>592000</v>
          </cell>
          <cell r="G558">
            <v>1473420</v>
          </cell>
          <cell r="H558">
            <v>68</v>
          </cell>
          <cell r="I558">
            <v>1511.66162109375</v>
          </cell>
          <cell r="J558">
            <v>529.670166015625</v>
          </cell>
          <cell r="K558">
            <v>84</v>
          </cell>
          <cell r="L558">
            <v>67</v>
          </cell>
          <cell r="M558">
            <v>6.0228886604309082</v>
          </cell>
          <cell r="N558">
            <v>100</v>
          </cell>
          <cell r="P558">
            <v>6</v>
          </cell>
          <cell r="U558">
            <v>120</v>
          </cell>
          <cell r="V558">
            <v>1</v>
          </cell>
          <cell r="Z558">
            <v>0</v>
          </cell>
          <cell r="AD558">
            <v>0</v>
          </cell>
          <cell r="AH558">
            <v>5</v>
          </cell>
        </row>
        <row r="559">
          <cell r="B559" t="str">
            <v>Seward</v>
          </cell>
          <cell r="C559" t="str">
            <v>3A</v>
          </cell>
          <cell r="D559">
            <v>4168</v>
          </cell>
          <cell r="E559">
            <v>42544</v>
          </cell>
          <cell r="F559">
            <v>592001</v>
          </cell>
          <cell r="G559">
            <v>1475383</v>
          </cell>
          <cell r="H559">
            <v>100</v>
          </cell>
          <cell r="I559">
            <v>1983.9229736328125</v>
          </cell>
          <cell r="J559">
            <v>203.89547729492187</v>
          </cell>
          <cell r="K559">
            <v>100</v>
          </cell>
          <cell r="L559">
            <v>23</v>
          </cell>
          <cell r="M559">
            <v>6.0228886604309082</v>
          </cell>
          <cell r="N559">
            <v>100</v>
          </cell>
          <cell r="P559">
            <v>6</v>
          </cell>
          <cell r="U559">
            <v>119</v>
          </cell>
          <cell r="V559">
            <v>1</v>
          </cell>
          <cell r="Z559">
            <v>1</v>
          </cell>
          <cell r="AD559">
            <v>0</v>
          </cell>
          <cell r="AH559">
            <v>0</v>
          </cell>
        </row>
        <row r="560">
          <cell r="B560" t="str">
            <v>Seward</v>
          </cell>
          <cell r="C560" t="str">
            <v>3A</v>
          </cell>
          <cell r="D560">
            <v>4169</v>
          </cell>
          <cell r="E560">
            <v>42544</v>
          </cell>
          <cell r="F560">
            <v>592001</v>
          </cell>
          <cell r="G560">
            <v>1481277</v>
          </cell>
          <cell r="H560">
            <v>86</v>
          </cell>
          <cell r="I560">
            <v>983.9024658203125</v>
          </cell>
          <cell r="J560">
            <v>163.80087280273437</v>
          </cell>
          <cell r="K560">
            <v>48</v>
          </cell>
          <cell r="L560">
            <v>20</v>
          </cell>
          <cell r="M560">
            <v>5.9626598358154297</v>
          </cell>
          <cell r="N560">
            <v>99</v>
          </cell>
          <cell r="P560">
            <v>6</v>
          </cell>
          <cell r="U560">
            <v>120</v>
          </cell>
          <cell r="V560">
            <v>1</v>
          </cell>
          <cell r="Z560">
            <v>0</v>
          </cell>
          <cell r="AD560">
            <v>1</v>
          </cell>
          <cell r="AH560">
            <v>0</v>
          </cell>
        </row>
        <row r="561">
          <cell r="B561" t="str">
            <v>Seward</v>
          </cell>
          <cell r="C561" t="str">
            <v>3A</v>
          </cell>
          <cell r="D561">
            <v>4170</v>
          </cell>
          <cell r="E561">
            <v>42554</v>
          </cell>
          <cell r="F561">
            <v>591998</v>
          </cell>
          <cell r="G561">
            <v>1483287</v>
          </cell>
          <cell r="H561">
            <v>50</v>
          </cell>
          <cell r="I561">
            <v>1878.2864990234375</v>
          </cell>
          <cell r="J561">
            <v>538.49090576171875</v>
          </cell>
          <cell r="K561">
            <v>60</v>
          </cell>
          <cell r="L561">
            <v>65</v>
          </cell>
          <cell r="M561">
            <v>5.9626598358154297</v>
          </cell>
          <cell r="N561">
            <v>99</v>
          </cell>
          <cell r="P561">
            <v>6</v>
          </cell>
          <cell r="U561">
            <v>120</v>
          </cell>
          <cell r="V561">
            <v>1</v>
          </cell>
          <cell r="Z561">
            <v>0</v>
          </cell>
          <cell r="AD561">
            <v>1</v>
          </cell>
          <cell r="AH561">
            <v>9</v>
          </cell>
        </row>
        <row r="562">
          <cell r="B562" t="str">
            <v>Seward</v>
          </cell>
          <cell r="C562" t="str">
            <v>3A</v>
          </cell>
          <cell r="D562">
            <v>4171</v>
          </cell>
          <cell r="E562">
            <v>42554</v>
          </cell>
          <cell r="F562">
            <v>592000</v>
          </cell>
          <cell r="G562">
            <v>1485333</v>
          </cell>
          <cell r="H562">
            <v>91</v>
          </cell>
          <cell r="I562">
            <v>1037.283447265625</v>
          </cell>
          <cell r="J562">
            <v>47.652393341064453</v>
          </cell>
          <cell r="K562">
            <v>54</v>
          </cell>
          <cell r="L562">
            <v>5</v>
          </cell>
          <cell r="M562">
            <v>5.9626598358154297</v>
          </cell>
          <cell r="N562">
            <v>99</v>
          </cell>
          <cell r="P562">
            <v>6</v>
          </cell>
          <cell r="U562">
            <v>120</v>
          </cell>
          <cell r="V562">
            <v>1</v>
          </cell>
          <cell r="Z562">
            <v>0</v>
          </cell>
          <cell r="AD562">
            <v>0</v>
          </cell>
          <cell r="AH562">
            <v>0</v>
          </cell>
        </row>
        <row r="563">
          <cell r="B563" t="str">
            <v>Seward</v>
          </cell>
          <cell r="C563" t="str">
            <v>3A</v>
          </cell>
          <cell r="D563">
            <v>4172</v>
          </cell>
          <cell r="E563">
            <v>42548</v>
          </cell>
          <cell r="F563">
            <v>591998</v>
          </cell>
          <cell r="G563">
            <v>1491223</v>
          </cell>
          <cell r="H563">
            <v>123</v>
          </cell>
          <cell r="I563">
            <v>630.9088134765625</v>
          </cell>
          <cell r="J563">
            <v>38.162914276123047</v>
          </cell>
          <cell r="K563">
            <v>28</v>
          </cell>
          <cell r="L563">
            <v>4</v>
          </cell>
          <cell r="M563">
            <v>6.0228886604309082</v>
          </cell>
          <cell r="N563">
            <v>100</v>
          </cell>
          <cell r="P563">
            <v>6</v>
          </cell>
          <cell r="U563">
            <v>120</v>
          </cell>
          <cell r="V563">
            <v>1</v>
          </cell>
          <cell r="Z563">
            <v>0</v>
          </cell>
          <cell r="AD563">
            <v>3</v>
          </cell>
          <cell r="AH563">
            <v>0</v>
          </cell>
        </row>
        <row r="564">
          <cell r="B564" t="str">
            <v>Seward</v>
          </cell>
          <cell r="C564" t="str">
            <v>3A</v>
          </cell>
          <cell r="D564">
            <v>4173</v>
          </cell>
          <cell r="E564">
            <v>42548</v>
          </cell>
          <cell r="F564">
            <v>592001</v>
          </cell>
          <cell r="G564">
            <v>1493205</v>
          </cell>
          <cell r="H564">
            <v>68</v>
          </cell>
          <cell r="I564">
            <v>1967.913330078125</v>
          </cell>
          <cell r="J564">
            <v>558.41400146484375</v>
          </cell>
          <cell r="K564">
            <v>106</v>
          </cell>
          <cell r="L564">
            <v>67</v>
          </cell>
          <cell r="M564">
            <v>6.0228886604309082</v>
          </cell>
          <cell r="N564">
            <v>100</v>
          </cell>
          <cell r="P564">
            <v>6</v>
          </cell>
          <cell r="U564">
            <v>120</v>
          </cell>
          <cell r="V564">
            <v>1</v>
          </cell>
          <cell r="Z564">
            <v>0</v>
          </cell>
          <cell r="AD564">
            <v>0</v>
          </cell>
          <cell r="AH564">
            <v>0</v>
          </cell>
        </row>
        <row r="565">
          <cell r="B565" t="str">
            <v>Seward</v>
          </cell>
          <cell r="C565" t="str">
            <v>3A</v>
          </cell>
          <cell r="D565">
            <v>4174</v>
          </cell>
          <cell r="E565">
            <v>42549</v>
          </cell>
          <cell r="F565">
            <v>592001</v>
          </cell>
          <cell r="G565">
            <v>1495120</v>
          </cell>
          <cell r="H565">
            <v>104</v>
          </cell>
          <cell r="I565">
            <v>511.09417724609375</v>
          </cell>
          <cell r="J565">
            <v>66.681793212890625</v>
          </cell>
          <cell r="K565">
            <v>28</v>
          </cell>
          <cell r="L565">
            <v>9</v>
          </cell>
          <cell r="M565">
            <v>5.9626598358154297</v>
          </cell>
          <cell r="N565">
            <v>99</v>
          </cell>
          <cell r="P565">
            <v>6</v>
          </cell>
          <cell r="U565">
            <v>120</v>
          </cell>
          <cell r="V565">
            <v>1</v>
          </cell>
          <cell r="Z565">
            <v>0</v>
          </cell>
          <cell r="AD565">
            <v>0</v>
          </cell>
          <cell r="AH565">
            <v>0</v>
          </cell>
        </row>
        <row r="566">
          <cell r="B566" t="str">
            <v>Seward</v>
          </cell>
          <cell r="C566" t="str">
            <v>3A</v>
          </cell>
          <cell r="D566">
            <v>4175</v>
          </cell>
          <cell r="E566">
            <v>42549</v>
          </cell>
          <cell r="F566">
            <v>591996</v>
          </cell>
          <cell r="G566">
            <v>1501098</v>
          </cell>
          <cell r="H566">
            <v>87</v>
          </cell>
          <cell r="I566">
            <v>1036.3251953125</v>
          </cell>
          <cell r="J566">
            <v>286.18914794921875</v>
          </cell>
          <cell r="K566">
            <v>56</v>
          </cell>
          <cell r="L566">
            <v>33</v>
          </cell>
          <cell r="M566">
            <v>5.9626598358154297</v>
          </cell>
          <cell r="N566">
            <v>99</v>
          </cell>
          <cell r="P566">
            <v>6</v>
          </cell>
          <cell r="U566">
            <v>115</v>
          </cell>
          <cell r="V566">
            <v>1</v>
          </cell>
          <cell r="Z566">
            <v>0</v>
          </cell>
          <cell r="AD566">
            <v>3</v>
          </cell>
          <cell r="AH566">
            <v>0</v>
          </cell>
        </row>
        <row r="567">
          <cell r="B567" t="str">
            <v>Seward</v>
          </cell>
          <cell r="C567" t="str">
            <v>3A</v>
          </cell>
          <cell r="D567">
            <v>4176</v>
          </cell>
          <cell r="E567">
            <v>42544</v>
          </cell>
          <cell r="F567">
            <v>593000</v>
          </cell>
          <cell r="G567">
            <v>1475324</v>
          </cell>
          <cell r="H567">
            <v>61</v>
          </cell>
          <cell r="I567">
            <v>447.47750854492187</v>
          </cell>
          <cell r="J567">
            <v>258.63214111328125</v>
          </cell>
          <cell r="K567">
            <v>24</v>
          </cell>
          <cell r="L567">
            <v>32</v>
          </cell>
          <cell r="M567">
            <v>5.9626598358154297</v>
          </cell>
          <cell r="N567">
            <v>99</v>
          </cell>
          <cell r="P567">
            <v>6</v>
          </cell>
          <cell r="U567">
            <v>120</v>
          </cell>
          <cell r="V567">
            <v>1</v>
          </cell>
          <cell r="Z567">
            <v>0</v>
          </cell>
          <cell r="AD567">
            <v>0</v>
          </cell>
          <cell r="AH567">
            <v>0</v>
          </cell>
        </row>
        <row r="568">
          <cell r="B568" t="str">
            <v>Seward</v>
          </cell>
          <cell r="C568" t="str">
            <v>3A</v>
          </cell>
          <cell r="D568">
            <v>4177</v>
          </cell>
          <cell r="E568">
            <v>42544</v>
          </cell>
          <cell r="F568">
            <v>593001</v>
          </cell>
          <cell r="G568">
            <v>1481287</v>
          </cell>
          <cell r="H568">
            <v>114</v>
          </cell>
          <cell r="I568">
            <v>107.33598327636719</v>
          </cell>
          <cell r="J568">
            <v>18.098073959350586</v>
          </cell>
          <cell r="K568">
            <v>5</v>
          </cell>
          <cell r="L568">
            <v>2</v>
          </cell>
          <cell r="M568">
            <v>5.9024310111999512</v>
          </cell>
          <cell r="N568">
            <v>98</v>
          </cell>
          <cell r="P568">
            <v>6</v>
          </cell>
          <cell r="U568">
            <v>121</v>
          </cell>
          <cell r="V568">
            <v>1</v>
          </cell>
          <cell r="Z568">
            <v>0</v>
          </cell>
          <cell r="AD568">
            <v>0</v>
          </cell>
          <cell r="AH568">
            <v>0</v>
          </cell>
        </row>
        <row r="569">
          <cell r="B569" t="str">
            <v>Seward</v>
          </cell>
          <cell r="C569" t="str">
            <v>3A</v>
          </cell>
          <cell r="D569">
            <v>4178</v>
          </cell>
          <cell r="E569">
            <v>42554</v>
          </cell>
          <cell r="F569">
            <v>592999</v>
          </cell>
          <cell r="G569">
            <v>1483320</v>
          </cell>
          <cell r="H569">
            <v>52</v>
          </cell>
          <cell r="I569">
            <v>852.33282470703125</v>
          </cell>
          <cell r="J569">
            <v>874.49481201171875</v>
          </cell>
          <cell r="K569">
            <v>38</v>
          </cell>
          <cell r="L569">
            <v>121</v>
          </cell>
          <cell r="M569">
            <v>6.0228886604309082</v>
          </cell>
          <cell r="N569">
            <v>100</v>
          </cell>
          <cell r="P569">
            <v>6</v>
          </cell>
          <cell r="U569">
            <v>120</v>
          </cell>
          <cell r="V569">
            <v>1</v>
          </cell>
          <cell r="Z569">
            <v>0</v>
          </cell>
          <cell r="AD569">
            <v>0</v>
          </cell>
          <cell r="AH569">
            <v>0</v>
          </cell>
        </row>
        <row r="570">
          <cell r="B570" t="str">
            <v>Seward</v>
          </cell>
          <cell r="C570" t="str">
            <v>3A</v>
          </cell>
          <cell r="D570">
            <v>4179</v>
          </cell>
          <cell r="E570">
            <v>42554</v>
          </cell>
          <cell r="F570">
            <v>593000</v>
          </cell>
          <cell r="G570">
            <v>1485188</v>
          </cell>
          <cell r="H570">
            <v>90</v>
          </cell>
          <cell r="I570">
            <v>64.55450439453125</v>
          </cell>
          <cell r="J570">
            <v>50.434089660644531</v>
          </cell>
          <cell r="K570">
            <v>3</v>
          </cell>
          <cell r="L570">
            <v>7</v>
          </cell>
          <cell r="M570">
            <v>5.9626598358154297</v>
          </cell>
          <cell r="N570">
            <v>99</v>
          </cell>
          <cell r="P570">
            <v>6</v>
          </cell>
          <cell r="U570">
            <v>111</v>
          </cell>
          <cell r="V570">
            <v>1</v>
          </cell>
          <cell r="Z570">
            <v>0</v>
          </cell>
          <cell r="AD570">
            <v>0</v>
          </cell>
          <cell r="AH570">
            <v>0</v>
          </cell>
        </row>
        <row r="571">
          <cell r="B571" t="str">
            <v>Seward</v>
          </cell>
          <cell r="C571" t="str">
            <v>3A</v>
          </cell>
          <cell r="D571">
            <v>4180</v>
          </cell>
          <cell r="E571">
            <v>42548</v>
          </cell>
          <cell r="F571">
            <v>593000</v>
          </cell>
          <cell r="G571">
            <v>1491223</v>
          </cell>
          <cell r="H571">
            <v>124</v>
          </cell>
          <cell r="I571">
            <v>1308.793701171875</v>
          </cell>
          <cell r="J571">
            <v>442.75942993164062</v>
          </cell>
          <cell r="K571">
            <v>67</v>
          </cell>
          <cell r="L571">
            <v>50</v>
          </cell>
          <cell r="M571">
            <v>6.0228886604309082</v>
          </cell>
          <cell r="N571">
            <v>100</v>
          </cell>
          <cell r="P571">
            <v>6</v>
          </cell>
          <cell r="U571">
            <v>120</v>
          </cell>
          <cell r="V571">
            <v>1</v>
          </cell>
          <cell r="Z571">
            <v>1</v>
          </cell>
          <cell r="AD571">
            <v>6</v>
          </cell>
          <cell r="AH571">
            <v>0</v>
          </cell>
        </row>
        <row r="572">
          <cell r="B572" t="str">
            <v>Seward</v>
          </cell>
          <cell r="C572" t="str">
            <v>3A</v>
          </cell>
          <cell r="D572">
            <v>4181</v>
          </cell>
          <cell r="E572">
            <v>42548</v>
          </cell>
          <cell r="F572">
            <v>593001</v>
          </cell>
          <cell r="G572">
            <v>1493215</v>
          </cell>
          <cell r="H572">
            <v>57</v>
          </cell>
          <cell r="I572">
            <v>205.99209594726562</v>
          </cell>
          <cell r="J572">
            <v>779.80303955078125</v>
          </cell>
          <cell r="K572">
            <v>14</v>
          </cell>
          <cell r="L572">
            <v>114</v>
          </cell>
          <cell r="M572">
            <v>5.9626598358154297</v>
          </cell>
          <cell r="N572">
            <v>99</v>
          </cell>
          <cell r="P572">
            <v>6</v>
          </cell>
          <cell r="U572">
            <v>120</v>
          </cell>
          <cell r="V572">
            <v>1</v>
          </cell>
          <cell r="Z572">
            <v>0</v>
          </cell>
          <cell r="AD572">
            <v>1</v>
          </cell>
          <cell r="AH572">
            <v>0</v>
          </cell>
        </row>
        <row r="573">
          <cell r="B573" t="str">
            <v>Seward</v>
          </cell>
          <cell r="C573" t="str">
            <v>3A</v>
          </cell>
          <cell r="D573">
            <v>4182</v>
          </cell>
          <cell r="E573">
            <v>42549</v>
          </cell>
          <cell r="F573">
            <v>593002</v>
          </cell>
          <cell r="G573">
            <v>1495220</v>
          </cell>
          <cell r="H573">
            <v>110</v>
          </cell>
          <cell r="I573">
            <v>1174.1737060546875</v>
          </cell>
          <cell r="J573">
            <v>226.567626953125</v>
          </cell>
          <cell r="K573">
            <v>58</v>
          </cell>
          <cell r="L573">
            <v>26</v>
          </cell>
          <cell r="M573">
            <v>6.0228886604309082</v>
          </cell>
          <cell r="N573">
            <v>100</v>
          </cell>
          <cell r="P573">
            <v>6</v>
          </cell>
          <cell r="U573">
            <v>119</v>
          </cell>
          <cell r="V573">
            <v>1</v>
          </cell>
          <cell r="Z573">
            <v>0</v>
          </cell>
          <cell r="AD573">
            <v>1</v>
          </cell>
          <cell r="AH573">
            <v>0</v>
          </cell>
        </row>
        <row r="574">
          <cell r="B574" t="str">
            <v>Seward</v>
          </cell>
          <cell r="C574" t="str">
            <v>3A</v>
          </cell>
          <cell r="D574">
            <v>4183</v>
          </cell>
          <cell r="E574">
            <v>42549</v>
          </cell>
          <cell r="F574">
            <v>593001</v>
          </cell>
          <cell r="G574">
            <v>1501072</v>
          </cell>
          <cell r="H574">
            <v>72</v>
          </cell>
          <cell r="I574">
            <v>184.40589904785156</v>
          </cell>
          <cell r="J574">
            <v>52.003322601318359</v>
          </cell>
          <cell r="K574">
            <v>12</v>
          </cell>
          <cell r="L574">
            <v>6</v>
          </cell>
          <cell r="M574">
            <v>6.0228886604309082</v>
          </cell>
          <cell r="N574">
            <v>100</v>
          </cell>
          <cell r="P574">
            <v>6</v>
          </cell>
          <cell r="U574">
            <v>120</v>
          </cell>
          <cell r="V574">
            <v>1</v>
          </cell>
          <cell r="Z574">
            <v>2</v>
          </cell>
          <cell r="AD574">
            <v>3</v>
          </cell>
          <cell r="AH574">
            <v>0</v>
          </cell>
        </row>
        <row r="575">
          <cell r="B575" t="str">
            <v>Seward</v>
          </cell>
          <cell r="C575" t="str">
            <v>3A</v>
          </cell>
          <cell r="D575">
            <v>4184</v>
          </cell>
          <cell r="E575">
            <v>42556</v>
          </cell>
          <cell r="F575">
            <v>594001</v>
          </cell>
          <cell r="G575">
            <v>1475321</v>
          </cell>
          <cell r="H575">
            <v>36</v>
          </cell>
          <cell r="I575">
            <v>1964.958984375</v>
          </cell>
          <cell r="J575">
            <v>646.1312255859375</v>
          </cell>
          <cell r="K575">
            <v>80</v>
          </cell>
          <cell r="L575">
            <v>80</v>
          </cell>
          <cell r="M575">
            <v>5.9024310111999512</v>
          </cell>
          <cell r="N575">
            <v>98</v>
          </cell>
          <cell r="P575">
            <v>6</v>
          </cell>
          <cell r="U575">
            <v>120</v>
          </cell>
          <cell r="V575">
            <v>1</v>
          </cell>
          <cell r="Z575">
            <v>0</v>
          </cell>
          <cell r="AD575">
            <v>0</v>
          </cell>
          <cell r="AH575">
            <v>6</v>
          </cell>
        </row>
        <row r="576">
          <cell r="B576" t="str">
            <v>Seward</v>
          </cell>
          <cell r="C576" t="str">
            <v>3A</v>
          </cell>
          <cell r="D576">
            <v>4185</v>
          </cell>
          <cell r="E576">
            <v>42556</v>
          </cell>
          <cell r="F576">
            <v>593998</v>
          </cell>
          <cell r="G576">
            <v>1481300</v>
          </cell>
          <cell r="H576">
            <v>67</v>
          </cell>
          <cell r="I576">
            <v>89.877700805664063</v>
          </cell>
          <cell r="J576">
            <v>128.75590515136719</v>
          </cell>
          <cell r="K576">
            <v>6</v>
          </cell>
          <cell r="L576">
            <v>16</v>
          </cell>
          <cell r="M576">
            <v>5.9626598358154297</v>
          </cell>
          <cell r="N576">
            <v>99</v>
          </cell>
          <cell r="P576">
            <v>6</v>
          </cell>
          <cell r="U576">
            <v>120</v>
          </cell>
          <cell r="V576">
            <v>1</v>
          </cell>
          <cell r="Z576">
            <v>0</v>
          </cell>
          <cell r="AD576">
            <v>0</v>
          </cell>
          <cell r="AH576">
            <v>0</v>
          </cell>
        </row>
        <row r="577">
          <cell r="B577" t="str">
            <v>Seward</v>
          </cell>
          <cell r="C577" t="str">
            <v>3A</v>
          </cell>
          <cell r="D577">
            <v>4186</v>
          </cell>
          <cell r="E577">
            <v>42555</v>
          </cell>
          <cell r="F577">
            <v>593999</v>
          </cell>
          <cell r="G577">
            <v>1483224</v>
          </cell>
          <cell r="H577">
            <v>113</v>
          </cell>
          <cell r="I577">
            <v>51.380634307861328</v>
          </cell>
          <cell r="J577">
            <v>35.382766723632812</v>
          </cell>
          <cell r="K577">
            <v>1</v>
          </cell>
          <cell r="L577">
            <v>5</v>
          </cell>
          <cell r="M577">
            <v>5.9626598358154297</v>
          </cell>
          <cell r="N577">
            <v>99</v>
          </cell>
          <cell r="P577">
            <v>6</v>
          </cell>
          <cell r="U577">
            <v>120</v>
          </cell>
          <cell r="V577">
            <v>1</v>
          </cell>
          <cell r="Z577">
            <v>1</v>
          </cell>
          <cell r="AD577">
            <v>3</v>
          </cell>
          <cell r="AH577">
            <v>0</v>
          </cell>
        </row>
        <row r="578">
          <cell r="B578" t="str">
            <v>Seward</v>
          </cell>
          <cell r="C578" t="str">
            <v>3A</v>
          </cell>
          <cell r="D578">
            <v>4187</v>
          </cell>
          <cell r="E578">
            <v>42555</v>
          </cell>
          <cell r="F578">
            <v>594000</v>
          </cell>
          <cell r="G578">
            <v>1485194</v>
          </cell>
          <cell r="H578">
            <v>96</v>
          </cell>
          <cell r="I578">
            <v>84.880569458007812</v>
          </cell>
          <cell r="J578">
            <v>50.210262298583984</v>
          </cell>
          <cell r="K578">
            <v>5</v>
          </cell>
          <cell r="L578">
            <v>6</v>
          </cell>
          <cell r="M578">
            <v>5.9626598358154297</v>
          </cell>
          <cell r="N578">
            <v>99</v>
          </cell>
          <cell r="P578">
            <v>6</v>
          </cell>
          <cell r="U578">
            <v>120</v>
          </cell>
          <cell r="V578">
            <v>1</v>
          </cell>
          <cell r="Z578">
            <v>0</v>
          </cell>
          <cell r="AD578">
            <v>1</v>
          </cell>
          <cell r="AH578">
            <v>0</v>
          </cell>
        </row>
        <row r="579">
          <cell r="B579" t="str">
            <v>Seward</v>
          </cell>
          <cell r="C579" t="str">
            <v>3A</v>
          </cell>
          <cell r="D579">
            <v>4188</v>
          </cell>
          <cell r="E579">
            <v>42553</v>
          </cell>
          <cell r="F579">
            <v>594000</v>
          </cell>
          <cell r="G579">
            <v>1491213</v>
          </cell>
          <cell r="H579">
            <v>113</v>
          </cell>
          <cell r="I579">
            <v>735.898681640625</v>
          </cell>
          <cell r="J579">
            <v>123.35755920410156</v>
          </cell>
          <cell r="K579">
            <v>38</v>
          </cell>
          <cell r="L579">
            <v>14</v>
          </cell>
          <cell r="M579">
            <v>5.9626598358154297</v>
          </cell>
          <cell r="N579">
            <v>99</v>
          </cell>
          <cell r="P579">
            <v>6</v>
          </cell>
          <cell r="U579">
            <v>120</v>
          </cell>
          <cell r="V579">
            <v>1</v>
          </cell>
          <cell r="Z579">
            <v>0</v>
          </cell>
          <cell r="AD579">
            <v>3</v>
          </cell>
          <cell r="AH579">
            <v>0</v>
          </cell>
        </row>
        <row r="580">
          <cell r="B580" t="str">
            <v>Seward</v>
          </cell>
          <cell r="C580" t="str">
            <v>3A</v>
          </cell>
          <cell r="D580">
            <v>4189</v>
          </cell>
          <cell r="E580">
            <v>42553</v>
          </cell>
          <cell r="F580">
            <v>593991</v>
          </cell>
          <cell r="G580">
            <v>1493198</v>
          </cell>
          <cell r="H580">
            <v>150</v>
          </cell>
          <cell r="I580">
            <v>301.38348388671875</v>
          </cell>
          <cell r="J580">
            <v>208.50370788574219</v>
          </cell>
          <cell r="K580">
            <v>17</v>
          </cell>
          <cell r="L580">
            <v>24</v>
          </cell>
          <cell r="M580">
            <v>5.9024310111999512</v>
          </cell>
          <cell r="N580">
            <v>98</v>
          </cell>
          <cell r="P580">
            <v>6</v>
          </cell>
          <cell r="U580">
            <v>120</v>
          </cell>
          <cell r="V580">
            <v>1</v>
          </cell>
          <cell r="Z580">
            <v>0</v>
          </cell>
          <cell r="AD580">
            <v>10</v>
          </cell>
          <cell r="AH580">
            <v>0</v>
          </cell>
        </row>
        <row r="581">
          <cell r="B581" t="str">
            <v>Seward</v>
          </cell>
          <cell r="C581" t="str">
            <v>3A</v>
          </cell>
          <cell r="D581">
            <v>4190</v>
          </cell>
          <cell r="E581">
            <v>42556</v>
          </cell>
          <cell r="F581">
            <v>594999</v>
          </cell>
          <cell r="G581">
            <v>1481250</v>
          </cell>
          <cell r="H581">
            <v>47</v>
          </cell>
          <cell r="I581">
            <v>381.31903076171875</v>
          </cell>
          <cell r="J581">
            <v>301.85516357421875</v>
          </cell>
          <cell r="K581">
            <v>16</v>
          </cell>
          <cell r="L581">
            <v>43</v>
          </cell>
          <cell r="M581">
            <v>6.0228886604309082</v>
          </cell>
          <cell r="N581">
            <v>100</v>
          </cell>
          <cell r="P581">
            <v>6</v>
          </cell>
          <cell r="U581">
            <v>120</v>
          </cell>
          <cell r="V581">
            <v>1</v>
          </cell>
          <cell r="Z581">
            <v>0</v>
          </cell>
          <cell r="AD581">
            <v>2</v>
          </cell>
          <cell r="AH581">
            <v>0</v>
          </cell>
        </row>
        <row r="582">
          <cell r="B582" t="str">
            <v>Seward</v>
          </cell>
          <cell r="C582" t="str">
            <v>3A</v>
          </cell>
          <cell r="D582">
            <v>4191</v>
          </cell>
          <cell r="E582">
            <v>42555</v>
          </cell>
          <cell r="F582">
            <v>595000</v>
          </cell>
          <cell r="G582">
            <v>1483193</v>
          </cell>
          <cell r="H582">
            <v>73</v>
          </cell>
          <cell r="I582">
            <v>191.58963012695312</v>
          </cell>
          <cell r="J582">
            <v>34.008609771728516</v>
          </cell>
          <cell r="K582">
            <v>9</v>
          </cell>
          <cell r="L582">
            <v>4</v>
          </cell>
          <cell r="M582">
            <v>6.0228886604309082</v>
          </cell>
          <cell r="N582">
            <v>100</v>
          </cell>
          <cell r="P582">
            <v>6</v>
          </cell>
          <cell r="U582">
            <v>121</v>
          </cell>
          <cell r="V582">
            <v>1</v>
          </cell>
          <cell r="Z582">
            <v>0</v>
          </cell>
          <cell r="AD582">
            <v>0</v>
          </cell>
          <cell r="AH582">
            <v>0</v>
          </cell>
        </row>
        <row r="583">
          <cell r="B583" t="str">
            <v>Seward</v>
          </cell>
          <cell r="C583" t="str">
            <v>3A</v>
          </cell>
          <cell r="D583">
            <v>4192</v>
          </cell>
          <cell r="E583">
            <v>42555</v>
          </cell>
          <cell r="F583">
            <v>595000</v>
          </cell>
          <cell r="G583">
            <v>1485206</v>
          </cell>
          <cell r="H583">
            <v>92</v>
          </cell>
          <cell r="I583">
            <v>95.323005676269531</v>
          </cell>
          <cell r="J583">
            <v>38.580806732177734</v>
          </cell>
          <cell r="K583">
            <v>5</v>
          </cell>
          <cell r="L583">
            <v>5</v>
          </cell>
          <cell r="M583">
            <v>6.0228886604309082</v>
          </cell>
          <cell r="N583">
            <v>100</v>
          </cell>
          <cell r="P583">
            <v>6</v>
          </cell>
          <cell r="U583">
            <v>120</v>
          </cell>
          <cell r="V583">
            <v>1</v>
          </cell>
          <cell r="Z583">
            <v>1</v>
          </cell>
          <cell r="AD583">
            <v>0</v>
          </cell>
          <cell r="AH583">
            <v>0</v>
          </cell>
        </row>
        <row r="584">
          <cell r="B584" t="str">
            <v>Seward</v>
          </cell>
          <cell r="C584" t="str">
            <v>3A</v>
          </cell>
          <cell r="D584">
            <v>4193</v>
          </cell>
          <cell r="E584">
            <v>42553</v>
          </cell>
          <cell r="F584">
            <v>595002</v>
          </cell>
          <cell r="G584">
            <v>1491248</v>
          </cell>
          <cell r="H584">
            <v>75</v>
          </cell>
          <cell r="I584">
            <v>935.6011962890625</v>
          </cell>
          <cell r="J584">
            <v>251.1685791015625</v>
          </cell>
          <cell r="K584">
            <v>44</v>
          </cell>
          <cell r="L584">
            <v>34</v>
          </cell>
          <cell r="M584">
            <v>6.0228886604309082</v>
          </cell>
          <cell r="N584">
            <v>100</v>
          </cell>
          <cell r="P584">
            <v>6</v>
          </cell>
          <cell r="U584">
            <v>120</v>
          </cell>
          <cell r="V584">
            <v>1</v>
          </cell>
          <cell r="Z584">
            <v>0</v>
          </cell>
          <cell r="AD584">
            <v>0</v>
          </cell>
          <cell r="AH584">
            <v>0</v>
          </cell>
        </row>
        <row r="585">
          <cell r="B585" t="str">
            <v>Seward</v>
          </cell>
          <cell r="C585" t="str">
            <v>3A</v>
          </cell>
          <cell r="D585">
            <v>4194</v>
          </cell>
          <cell r="E585">
            <v>42553</v>
          </cell>
          <cell r="F585">
            <v>595000</v>
          </cell>
          <cell r="G585">
            <v>1493269</v>
          </cell>
          <cell r="H585">
            <v>66</v>
          </cell>
          <cell r="I585">
            <v>390.24581909179687</v>
          </cell>
          <cell r="J585">
            <v>77.532302856445312</v>
          </cell>
          <cell r="K585">
            <v>17</v>
          </cell>
          <cell r="L585">
            <v>11</v>
          </cell>
          <cell r="M585">
            <v>5.9626598358154297</v>
          </cell>
          <cell r="N585">
            <v>99</v>
          </cell>
          <cell r="P585">
            <v>6</v>
          </cell>
          <cell r="U585">
            <v>119</v>
          </cell>
          <cell r="V585">
            <v>1</v>
          </cell>
          <cell r="Z585">
            <v>0</v>
          </cell>
          <cell r="AD585">
            <v>1</v>
          </cell>
          <cell r="AH585">
            <v>0</v>
          </cell>
        </row>
        <row r="586">
          <cell r="B586" t="str">
            <v>Gore Pt.</v>
          </cell>
          <cell r="C586" t="str">
            <v>3A</v>
          </cell>
          <cell r="D586">
            <v>4195</v>
          </cell>
          <cell r="E586">
            <v>42540</v>
          </cell>
          <cell r="F586">
            <v>580051</v>
          </cell>
          <cell r="G586">
            <v>1490995</v>
          </cell>
          <cell r="H586">
            <v>74</v>
          </cell>
          <cell r="I586">
            <v>2707.34765625</v>
          </cell>
          <cell r="J586">
            <v>1125.945556640625</v>
          </cell>
          <cell r="K586">
            <v>176</v>
          </cell>
          <cell r="L586">
            <v>128</v>
          </cell>
          <cell r="M586">
            <v>5.9024310111999512</v>
          </cell>
          <cell r="N586">
            <v>98</v>
          </cell>
          <cell r="P586">
            <v>6</v>
          </cell>
          <cell r="U586">
            <v>119</v>
          </cell>
          <cell r="V586">
            <v>1</v>
          </cell>
          <cell r="Z586">
            <v>0</v>
          </cell>
          <cell r="AD586">
            <v>0</v>
          </cell>
          <cell r="AH586">
            <v>6</v>
          </cell>
        </row>
        <row r="587">
          <cell r="B587" t="str">
            <v>Gore Pt.</v>
          </cell>
          <cell r="C587" t="str">
            <v>3A</v>
          </cell>
          <cell r="D587">
            <v>4196</v>
          </cell>
          <cell r="E587">
            <v>42540</v>
          </cell>
          <cell r="F587">
            <v>580986</v>
          </cell>
          <cell r="G587">
            <v>1485445</v>
          </cell>
          <cell r="H587">
            <v>69</v>
          </cell>
          <cell r="I587">
            <v>1736.30517578125</v>
          </cell>
          <cell r="J587">
            <v>579.54046630859375</v>
          </cell>
          <cell r="K587">
            <v>113</v>
          </cell>
          <cell r="L587">
            <v>69</v>
          </cell>
          <cell r="M587">
            <v>5.9626598358154297</v>
          </cell>
          <cell r="N587">
            <v>99</v>
          </cell>
          <cell r="P587">
            <v>6</v>
          </cell>
          <cell r="U587">
            <v>117</v>
          </cell>
          <cell r="V587">
            <v>1</v>
          </cell>
          <cell r="Z587">
            <v>0</v>
          </cell>
          <cell r="AD587">
            <v>0</v>
          </cell>
          <cell r="AH587">
            <v>3</v>
          </cell>
        </row>
        <row r="588">
          <cell r="B588" t="str">
            <v>Gore Pt.</v>
          </cell>
          <cell r="C588" t="str">
            <v>3A</v>
          </cell>
          <cell r="D588">
            <v>4197</v>
          </cell>
          <cell r="E588">
            <v>42540</v>
          </cell>
          <cell r="F588">
            <v>580996</v>
          </cell>
          <cell r="G588">
            <v>1491306</v>
          </cell>
          <cell r="H588">
            <v>63</v>
          </cell>
          <cell r="I588">
            <v>1992.1102294921875</v>
          </cell>
          <cell r="J588">
            <v>519.6348876953125</v>
          </cell>
          <cell r="K588">
            <v>123</v>
          </cell>
          <cell r="L588">
            <v>60</v>
          </cell>
          <cell r="M588">
            <v>5.9626598358154297</v>
          </cell>
          <cell r="N588">
            <v>99</v>
          </cell>
          <cell r="P588">
            <v>6</v>
          </cell>
          <cell r="U588">
            <v>120</v>
          </cell>
          <cell r="V588">
            <v>1</v>
          </cell>
          <cell r="Z588">
            <v>0</v>
          </cell>
          <cell r="AD588">
            <v>0</v>
          </cell>
          <cell r="AH588">
            <v>4</v>
          </cell>
        </row>
        <row r="589">
          <cell r="B589" t="str">
            <v>Gore Pt.</v>
          </cell>
          <cell r="C589" t="str">
            <v>3A</v>
          </cell>
          <cell r="D589">
            <v>4198</v>
          </cell>
          <cell r="E589">
            <v>42539</v>
          </cell>
          <cell r="F589">
            <v>580992</v>
          </cell>
          <cell r="G589">
            <v>1493202</v>
          </cell>
          <cell r="H589">
            <v>59</v>
          </cell>
          <cell r="I589">
            <v>590.8701171875</v>
          </cell>
          <cell r="J589">
            <v>499.4251708984375</v>
          </cell>
          <cell r="K589">
            <v>43</v>
          </cell>
          <cell r="L589">
            <v>66</v>
          </cell>
          <cell r="M589">
            <v>5.9626598358154297</v>
          </cell>
          <cell r="N589">
            <v>99</v>
          </cell>
          <cell r="P589">
            <v>6</v>
          </cell>
          <cell r="U589">
            <v>120</v>
          </cell>
          <cell r="V589">
            <v>1</v>
          </cell>
          <cell r="Z589">
            <v>0</v>
          </cell>
          <cell r="AD589">
            <v>0</v>
          </cell>
          <cell r="AH589">
            <v>5</v>
          </cell>
        </row>
        <row r="590">
          <cell r="B590" t="str">
            <v>Gore Pt.</v>
          </cell>
          <cell r="C590" t="str">
            <v>3A</v>
          </cell>
          <cell r="D590">
            <v>4199</v>
          </cell>
          <cell r="E590">
            <v>42539</v>
          </cell>
          <cell r="F590">
            <v>580963</v>
          </cell>
          <cell r="G590">
            <v>1495108</v>
          </cell>
          <cell r="H590">
            <v>76</v>
          </cell>
          <cell r="I590">
            <v>458.5</v>
          </cell>
          <cell r="J590">
            <v>926.158447265625</v>
          </cell>
          <cell r="K590">
            <v>30</v>
          </cell>
          <cell r="L590">
            <v>115</v>
          </cell>
          <cell r="M590">
            <v>6.0228886604309082</v>
          </cell>
          <cell r="N590">
            <v>100</v>
          </cell>
          <cell r="P590">
            <v>6</v>
          </cell>
          <cell r="U590">
            <v>120</v>
          </cell>
          <cell r="V590">
            <v>1</v>
          </cell>
          <cell r="Z590">
            <v>0</v>
          </cell>
          <cell r="AD590">
            <v>0</v>
          </cell>
          <cell r="AH590">
            <v>3</v>
          </cell>
        </row>
        <row r="591">
          <cell r="B591" t="str">
            <v>Gore Pt.</v>
          </cell>
          <cell r="C591" t="str">
            <v>3A</v>
          </cell>
          <cell r="D591">
            <v>4200</v>
          </cell>
          <cell r="E591">
            <v>42538</v>
          </cell>
          <cell r="F591">
            <v>582000</v>
          </cell>
          <cell r="G591">
            <v>1483575</v>
          </cell>
          <cell r="H591">
            <v>91</v>
          </cell>
          <cell r="I591">
            <v>904.76361083984375</v>
          </cell>
          <cell r="J591">
            <v>573.13409423828125</v>
          </cell>
          <cell r="K591">
            <v>53</v>
          </cell>
          <cell r="L591">
            <v>73</v>
          </cell>
          <cell r="M591">
            <v>5.9626598358154297</v>
          </cell>
          <cell r="N591">
            <v>99</v>
          </cell>
          <cell r="P591">
            <v>6</v>
          </cell>
          <cell r="U591">
            <v>120</v>
          </cell>
          <cell r="V591">
            <v>1</v>
          </cell>
          <cell r="Z591">
            <v>1</v>
          </cell>
          <cell r="AD591">
            <v>5</v>
          </cell>
          <cell r="AH591">
            <v>0</v>
          </cell>
        </row>
        <row r="592">
          <cell r="B592" t="str">
            <v>Gore Pt.</v>
          </cell>
          <cell r="C592" t="str">
            <v>3A</v>
          </cell>
          <cell r="D592">
            <v>4201</v>
          </cell>
          <cell r="E592">
            <v>42538</v>
          </cell>
          <cell r="F592">
            <v>582001</v>
          </cell>
          <cell r="G592">
            <v>1485412</v>
          </cell>
          <cell r="H592">
            <v>68</v>
          </cell>
          <cell r="I592">
            <v>621.41314697265625</v>
          </cell>
          <cell r="J592">
            <v>809.465576171875</v>
          </cell>
          <cell r="K592">
            <v>44</v>
          </cell>
          <cell r="L592">
            <v>99</v>
          </cell>
          <cell r="M592">
            <v>6.0228886604309082</v>
          </cell>
          <cell r="N592">
            <v>100</v>
          </cell>
          <cell r="P592">
            <v>6</v>
          </cell>
          <cell r="U592">
            <v>120</v>
          </cell>
          <cell r="V592">
            <v>1</v>
          </cell>
          <cell r="Z592">
            <v>0</v>
          </cell>
          <cell r="AD592">
            <v>0</v>
          </cell>
          <cell r="AH592">
            <v>4</v>
          </cell>
        </row>
        <row r="593">
          <cell r="B593" t="str">
            <v>Gore Pt.</v>
          </cell>
          <cell r="C593" t="str">
            <v>3A</v>
          </cell>
          <cell r="D593">
            <v>4202</v>
          </cell>
          <cell r="E593">
            <v>42529</v>
          </cell>
          <cell r="F593">
            <v>582001</v>
          </cell>
          <cell r="G593">
            <v>1491318</v>
          </cell>
          <cell r="H593">
            <v>86</v>
          </cell>
          <cell r="I593">
            <v>1438.0732421875</v>
          </cell>
          <cell r="J593">
            <v>623.6064453125</v>
          </cell>
          <cell r="K593">
            <v>101</v>
          </cell>
          <cell r="L593">
            <v>70</v>
          </cell>
          <cell r="M593">
            <v>5.9626598358154297</v>
          </cell>
          <cell r="N593">
            <v>99</v>
          </cell>
          <cell r="P593">
            <v>6</v>
          </cell>
          <cell r="U593">
            <v>120</v>
          </cell>
          <cell r="V593">
            <v>1</v>
          </cell>
          <cell r="Z593">
            <v>0</v>
          </cell>
          <cell r="AD593">
            <v>2</v>
          </cell>
          <cell r="AH593">
            <v>0</v>
          </cell>
        </row>
        <row r="594">
          <cell r="B594" t="str">
            <v>Gore Pt.</v>
          </cell>
          <cell r="C594" t="str">
            <v>3A</v>
          </cell>
          <cell r="D594">
            <v>4203</v>
          </cell>
          <cell r="E594">
            <v>42529</v>
          </cell>
          <cell r="F594">
            <v>582001</v>
          </cell>
          <cell r="G594">
            <v>1493172</v>
          </cell>
          <cell r="H594">
            <v>82</v>
          </cell>
          <cell r="I594">
            <v>914.82965087890625</v>
          </cell>
          <cell r="J594">
            <v>527.6446533203125</v>
          </cell>
          <cell r="K594">
            <v>66</v>
          </cell>
          <cell r="L594">
            <v>61</v>
          </cell>
          <cell r="M594">
            <v>5.9626598358154297</v>
          </cell>
          <cell r="N594">
            <v>99</v>
          </cell>
          <cell r="P594">
            <v>6</v>
          </cell>
          <cell r="U594">
            <v>121</v>
          </cell>
          <cell r="V594">
            <v>1</v>
          </cell>
          <cell r="Z594">
            <v>0</v>
          </cell>
          <cell r="AD594">
            <v>0</v>
          </cell>
          <cell r="AH594">
            <v>0</v>
          </cell>
        </row>
        <row r="595">
          <cell r="B595" t="str">
            <v>Gore Pt.</v>
          </cell>
          <cell r="C595" t="str">
            <v>3A</v>
          </cell>
          <cell r="D595">
            <v>4204</v>
          </cell>
          <cell r="E595">
            <v>42539</v>
          </cell>
          <cell r="F595">
            <v>581998</v>
          </cell>
          <cell r="G595">
            <v>1495109</v>
          </cell>
          <cell r="H595">
            <v>41</v>
          </cell>
          <cell r="I595">
            <v>898.88385009765625</v>
          </cell>
          <cell r="J595">
            <v>1210.8671875</v>
          </cell>
          <cell r="K595">
            <v>60</v>
          </cell>
          <cell r="L595">
            <v>147</v>
          </cell>
          <cell r="M595">
            <v>5.9626598358154297</v>
          </cell>
          <cell r="N595">
            <v>99</v>
          </cell>
          <cell r="P595">
            <v>6</v>
          </cell>
          <cell r="U595">
            <v>120</v>
          </cell>
          <cell r="V595">
            <v>1</v>
          </cell>
          <cell r="Z595">
            <v>0</v>
          </cell>
          <cell r="AD595">
            <v>0</v>
          </cell>
          <cell r="AH595">
            <v>0</v>
          </cell>
        </row>
        <row r="596">
          <cell r="B596" t="str">
            <v>Gore Pt.</v>
          </cell>
          <cell r="C596" t="str">
            <v>3A</v>
          </cell>
          <cell r="D596">
            <v>4205</v>
          </cell>
          <cell r="E596">
            <v>42531</v>
          </cell>
          <cell r="F596">
            <v>582000</v>
          </cell>
          <cell r="G596">
            <v>1501012</v>
          </cell>
          <cell r="H596">
            <v>29</v>
          </cell>
          <cell r="I596">
            <v>1660.7078857421875</v>
          </cell>
          <cell r="J596">
            <v>1386.93603515625</v>
          </cell>
          <cell r="K596">
            <v>102</v>
          </cell>
          <cell r="L596">
            <v>172</v>
          </cell>
          <cell r="M596">
            <v>6.0228886604309082</v>
          </cell>
          <cell r="N596">
            <v>100</v>
          </cell>
          <cell r="P596">
            <v>6</v>
          </cell>
          <cell r="U596">
            <v>120</v>
          </cell>
          <cell r="V596">
            <v>1</v>
          </cell>
          <cell r="Z596">
            <v>0</v>
          </cell>
          <cell r="AD596">
            <v>0</v>
          </cell>
          <cell r="AH596">
            <v>0</v>
          </cell>
        </row>
        <row r="597">
          <cell r="B597" t="str">
            <v>Gore Pt.</v>
          </cell>
          <cell r="C597" t="str">
            <v>3A</v>
          </cell>
          <cell r="D597">
            <v>4206</v>
          </cell>
          <cell r="E597">
            <v>42530</v>
          </cell>
          <cell r="F597">
            <v>582000</v>
          </cell>
          <cell r="G597">
            <v>1502884</v>
          </cell>
          <cell r="H597">
            <v>31</v>
          </cell>
          <cell r="I597">
            <v>162.19078063964844</v>
          </cell>
          <cell r="J597">
            <v>808.87060546875</v>
          </cell>
          <cell r="K597">
            <v>9</v>
          </cell>
          <cell r="L597">
            <v>120</v>
          </cell>
          <cell r="M597">
            <v>6.0228886604309082</v>
          </cell>
          <cell r="N597">
            <v>100</v>
          </cell>
          <cell r="P597">
            <v>6</v>
          </cell>
          <cell r="U597">
            <v>122</v>
          </cell>
          <cell r="V597">
            <v>1</v>
          </cell>
          <cell r="Z597">
            <v>0</v>
          </cell>
          <cell r="AD597">
            <v>1</v>
          </cell>
          <cell r="AH597">
            <v>0</v>
          </cell>
        </row>
        <row r="598">
          <cell r="B598" t="str">
            <v>Gore Pt.</v>
          </cell>
          <cell r="C598" t="str">
            <v>3A</v>
          </cell>
          <cell r="D598">
            <v>4207</v>
          </cell>
          <cell r="E598">
            <v>42538</v>
          </cell>
          <cell r="F598">
            <v>582999</v>
          </cell>
          <cell r="G598">
            <v>1483422</v>
          </cell>
          <cell r="H598">
            <v>73</v>
          </cell>
          <cell r="I598">
            <v>1525.5283203125</v>
          </cell>
          <cell r="J598">
            <v>905.29376220703125</v>
          </cell>
          <cell r="K598">
            <v>101</v>
          </cell>
          <cell r="L598">
            <v>109</v>
          </cell>
          <cell r="M598">
            <v>5.9626598358154297</v>
          </cell>
          <cell r="N598">
            <v>99</v>
          </cell>
          <cell r="P598">
            <v>6</v>
          </cell>
          <cell r="U598">
            <v>120</v>
          </cell>
          <cell r="V598">
            <v>1</v>
          </cell>
          <cell r="Z598">
            <v>0</v>
          </cell>
          <cell r="AD598">
            <v>0</v>
          </cell>
          <cell r="AH598">
            <v>1</v>
          </cell>
        </row>
        <row r="599">
          <cell r="B599" t="str">
            <v>Gore Pt.</v>
          </cell>
          <cell r="C599" t="str">
            <v>3A</v>
          </cell>
          <cell r="D599">
            <v>4208</v>
          </cell>
          <cell r="E599">
            <v>42538</v>
          </cell>
          <cell r="F599">
            <v>583001</v>
          </cell>
          <cell r="G599">
            <v>1485295</v>
          </cell>
          <cell r="H599">
            <v>61</v>
          </cell>
          <cell r="I599">
            <v>1409.591064453125</v>
          </cell>
          <cell r="J599">
            <v>844.12701416015625</v>
          </cell>
          <cell r="K599">
            <v>82</v>
          </cell>
          <cell r="L599">
            <v>108</v>
          </cell>
          <cell r="M599">
            <v>5.9626598358154297</v>
          </cell>
          <cell r="N599">
            <v>99</v>
          </cell>
          <cell r="P599">
            <v>6</v>
          </cell>
          <cell r="U599">
            <v>121</v>
          </cell>
          <cell r="V599">
            <v>1</v>
          </cell>
          <cell r="Z599">
            <v>0</v>
          </cell>
          <cell r="AD599">
            <v>0</v>
          </cell>
          <cell r="AH599">
            <v>2</v>
          </cell>
        </row>
        <row r="600">
          <cell r="B600" t="str">
            <v>Gore Pt.</v>
          </cell>
          <cell r="C600" t="str">
            <v>3A</v>
          </cell>
          <cell r="D600">
            <v>4209</v>
          </cell>
          <cell r="E600">
            <v>42529</v>
          </cell>
          <cell r="F600">
            <v>582999</v>
          </cell>
          <cell r="G600">
            <v>1491306</v>
          </cell>
          <cell r="H600">
            <v>67</v>
          </cell>
          <cell r="I600">
            <v>866.53924560546875</v>
          </cell>
          <cell r="J600">
            <v>676.9549560546875</v>
          </cell>
          <cell r="K600">
            <v>56</v>
          </cell>
          <cell r="L600">
            <v>84</v>
          </cell>
          <cell r="M600">
            <v>6.0228886604309082</v>
          </cell>
          <cell r="N600">
            <v>100</v>
          </cell>
          <cell r="P600">
            <v>6</v>
          </cell>
          <cell r="U600">
            <v>120</v>
          </cell>
          <cell r="V600">
            <v>1</v>
          </cell>
          <cell r="Z600">
            <v>0</v>
          </cell>
          <cell r="AD600">
            <v>1</v>
          </cell>
          <cell r="AH600">
            <v>0</v>
          </cell>
        </row>
        <row r="601">
          <cell r="B601" t="str">
            <v>Gore Pt.</v>
          </cell>
          <cell r="C601" t="str">
            <v>3A</v>
          </cell>
          <cell r="D601">
            <v>4210</v>
          </cell>
          <cell r="E601">
            <v>42529</v>
          </cell>
          <cell r="F601">
            <v>583001</v>
          </cell>
          <cell r="G601">
            <v>1493205</v>
          </cell>
          <cell r="H601">
            <v>77</v>
          </cell>
          <cell r="I601">
            <v>682.69842529296875</v>
          </cell>
          <cell r="J601">
            <v>464.87130737304687</v>
          </cell>
          <cell r="K601">
            <v>46</v>
          </cell>
          <cell r="L601">
            <v>58</v>
          </cell>
          <cell r="M601">
            <v>6.0228886604309082</v>
          </cell>
          <cell r="N601">
            <v>100</v>
          </cell>
          <cell r="P601">
            <v>6</v>
          </cell>
          <cell r="U601">
            <v>120</v>
          </cell>
          <cell r="V601">
            <v>1</v>
          </cell>
          <cell r="Z601">
            <v>0</v>
          </cell>
          <cell r="AD601">
            <v>0</v>
          </cell>
          <cell r="AH601">
            <v>0</v>
          </cell>
        </row>
        <row r="602">
          <cell r="B602" t="str">
            <v>Gore Pt.</v>
          </cell>
          <cell r="C602" t="str">
            <v>3A</v>
          </cell>
          <cell r="D602">
            <v>4211</v>
          </cell>
          <cell r="E602">
            <v>42531</v>
          </cell>
          <cell r="F602">
            <v>583001</v>
          </cell>
          <cell r="G602">
            <v>1495083</v>
          </cell>
          <cell r="H602">
            <v>77</v>
          </cell>
          <cell r="I602">
            <v>631.849365234375</v>
          </cell>
          <cell r="J602">
            <v>876.7786865234375</v>
          </cell>
          <cell r="K602">
            <v>43</v>
          </cell>
          <cell r="L602">
            <v>104</v>
          </cell>
          <cell r="M602">
            <v>6.0228886604309082</v>
          </cell>
          <cell r="N602">
            <v>100</v>
          </cell>
          <cell r="P602">
            <v>6</v>
          </cell>
          <cell r="U602">
            <v>120</v>
          </cell>
          <cell r="V602">
            <v>1</v>
          </cell>
          <cell r="Z602">
            <v>0</v>
          </cell>
          <cell r="AD602">
            <v>0</v>
          </cell>
          <cell r="AH602">
            <v>0</v>
          </cell>
        </row>
        <row r="603">
          <cell r="B603" t="str">
            <v>Gore Pt.</v>
          </cell>
          <cell r="C603" t="str">
            <v>3A</v>
          </cell>
          <cell r="D603">
            <v>4212</v>
          </cell>
          <cell r="E603">
            <v>42531</v>
          </cell>
          <cell r="F603">
            <v>583001</v>
          </cell>
          <cell r="G603">
            <v>1500976</v>
          </cell>
          <cell r="H603">
            <v>51</v>
          </cell>
          <cell r="I603">
            <v>694.5863037109375</v>
          </cell>
          <cell r="J603">
            <v>509.27734375</v>
          </cell>
          <cell r="K603">
            <v>45</v>
          </cell>
          <cell r="L603">
            <v>66</v>
          </cell>
          <cell r="M603">
            <v>6.0228886604309082</v>
          </cell>
          <cell r="N603">
            <v>100</v>
          </cell>
          <cell r="P603">
            <v>6</v>
          </cell>
          <cell r="U603">
            <v>120</v>
          </cell>
          <cell r="V603">
            <v>1</v>
          </cell>
          <cell r="Z603">
            <v>0</v>
          </cell>
          <cell r="AD603">
            <v>0</v>
          </cell>
          <cell r="AH603">
            <v>0</v>
          </cell>
        </row>
        <row r="604">
          <cell r="B604" t="str">
            <v>Gore Pt.</v>
          </cell>
          <cell r="C604" t="str">
            <v>3A</v>
          </cell>
          <cell r="D604">
            <v>4213</v>
          </cell>
          <cell r="E604">
            <v>42530</v>
          </cell>
          <cell r="F604">
            <v>583002</v>
          </cell>
          <cell r="G604">
            <v>1502877</v>
          </cell>
          <cell r="H604">
            <v>49</v>
          </cell>
          <cell r="I604">
            <v>81.410140991210937</v>
          </cell>
          <cell r="J604">
            <v>615.77130126953125</v>
          </cell>
          <cell r="K604">
            <v>7</v>
          </cell>
          <cell r="L604">
            <v>86</v>
          </cell>
          <cell r="M604">
            <v>6.0228886604309082</v>
          </cell>
          <cell r="N604">
            <v>100</v>
          </cell>
          <cell r="P604">
            <v>6</v>
          </cell>
          <cell r="U604">
            <v>120</v>
          </cell>
          <cell r="V604">
            <v>1</v>
          </cell>
          <cell r="Z604">
            <v>0</v>
          </cell>
          <cell r="AD604">
            <v>0</v>
          </cell>
          <cell r="AH604">
            <v>0</v>
          </cell>
        </row>
        <row r="605">
          <cell r="B605" t="str">
            <v>Gore Pt.</v>
          </cell>
          <cell r="C605" t="str">
            <v>3A</v>
          </cell>
          <cell r="D605">
            <v>4214</v>
          </cell>
          <cell r="E605">
            <v>42530</v>
          </cell>
          <cell r="F605">
            <v>582998</v>
          </cell>
          <cell r="G605">
            <v>1504781</v>
          </cell>
          <cell r="H605">
            <v>56</v>
          </cell>
          <cell r="I605">
            <v>333.01864624023437</v>
          </cell>
          <cell r="J605">
            <v>563.997802734375</v>
          </cell>
          <cell r="K605">
            <v>22</v>
          </cell>
          <cell r="L605">
            <v>67</v>
          </cell>
          <cell r="M605">
            <v>6.0228886604309082</v>
          </cell>
          <cell r="N605">
            <v>100</v>
          </cell>
          <cell r="P605">
            <v>6</v>
          </cell>
          <cell r="U605">
            <v>120</v>
          </cell>
          <cell r="V605">
            <v>1</v>
          </cell>
          <cell r="Z605">
            <v>0</v>
          </cell>
          <cell r="AD605">
            <v>0</v>
          </cell>
          <cell r="AH605">
            <v>0</v>
          </cell>
        </row>
        <row r="606">
          <cell r="B606" t="str">
            <v>Gore Pt.</v>
          </cell>
          <cell r="C606" t="str">
            <v>3A</v>
          </cell>
          <cell r="D606">
            <v>4215</v>
          </cell>
          <cell r="E606">
            <v>42537</v>
          </cell>
          <cell r="F606">
            <v>584001</v>
          </cell>
          <cell r="G606">
            <v>1491316</v>
          </cell>
          <cell r="H606">
            <v>74</v>
          </cell>
          <cell r="I606">
            <v>626.3116455078125</v>
          </cell>
          <cell r="J606">
            <v>681.51153564453125</v>
          </cell>
          <cell r="K606">
            <v>44</v>
          </cell>
          <cell r="L606">
            <v>87</v>
          </cell>
          <cell r="M606">
            <v>6.0228886604309082</v>
          </cell>
          <cell r="N606">
            <v>100</v>
          </cell>
          <cell r="P606">
            <v>6</v>
          </cell>
          <cell r="U606">
            <v>120</v>
          </cell>
          <cell r="V606">
            <v>1</v>
          </cell>
          <cell r="Z606">
            <v>2</v>
          </cell>
          <cell r="AD606">
            <v>0</v>
          </cell>
          <cell r="AH606">
            <v>0</v>
          </cell>
        </row>
        <row r="607">
          <cell r="B607" t="str">
            <v>Gore Pt.</v>
          </cell>
          <cell r="C607" t="str">
            <v>3A</v>
          </cell>
          <cell r="D607">
            <v>4216</v>
          </cell>
          <cell r="E607">
            <v>42528</v>
          </cell>
          <cell r="F607">
            <v>584000</v>
          </cell>
          <cell r="G607">
            <v>1493195</v>
          </cell>
          <cell r="H607">
            <v>72</v>
          </cell>
          <cell r="I607">
            <v>243.67172241210937</v>
          </cell>
          <cell r="J607">
            <v>532.33831787109375</v>
          </cell>
          <cell r="K607">
            <v>17</v>
          </cell>
          <cell r="L607">
            <v>67</v>
          </cell>
          <cell r="M607">
            <v>5.9626598358154297</v>
          </cell>
          <cell r="N607">
            <v>99</v>
          </cell>
          <cell r="P607">
            <v>6</v>
          </cell>
          <cell r="U607">
            <v>119</v>
          </cell>
          <cell r="V607">
            <v>1</v>
          </cell>
          <cell r="Z607">
            <v>0</v>
          </cell>
          <cell r="AD607">
            <v>0</v>
          </cell>
          <cell r="AH607">
            <v>0</v>
          </cell>
        </row>
        <row r="608">
          <cell r="B608" t="str">
            <v>Gore Pt.</v>
          </cell>
          <cell r="C608" t="str">
            <v>3A</v>
          </cell>
          <cell r="D608">
            <v>4217</v>
          </cell>
          <cell r="E608">
            <v>42533</v>
          </cell>
          <cell r="F608">
            <v>584002</v>
          </cell>
          <cell r="G608">
            <v>1495109</v>
          </cell>
          <cell r="H608">
            <v>83</v>
          </cell>
          <cell r="I608">
            <v>424.79669189453125</v>
          </cell>
          <cell r="J608">
            <v>640.05035400390625</v>
          </cell>
          <cell r="K608">
            <v>31</v>
          </cell>
          <cell r="L608">
            <v>77</v>
          </cell>
          <cell r="M608">
            <v>6.0228886604309082</v>
          </cell>
          <cell r="N608">
            <v>100</v>
          </cell>
          <cell r="P608">
            <v>6</v>
          </cell>
          <cell r="U608">
            <v>120</v>
          </cell>
          <cell r="V608">
            <v>1</v>
          </cell>
          <cell r="Z608">
            <v>1</v>
          </cell>
          <cell r="AD608">
            <v>5</v>
          </cell>
          <cell r="AH608">
            <v>0</v>
          </cell>
        </row>
        <row r="609">
          <cell r="B609" t="str">
            <v>Gore Pt.</v>
          </cell>
          <cell r="C609" t="str">
            <v>3A</v>
          </cell>
          <cell r="D609">
            <v>4218</v>
          </cell>
          <cell r="E609">
            <v>42533</v>
          </cell>
          <cell r="F609">
            <v>584000</v>
          </cell>
          <cell r="G609">
            <v>1501007</v>
          </cell>
          <cell r="H609">
            <v>69</v>
          </cell>
          <cell r="I609">
            <v>1285.9383544921875</v>
          </cell>
          <cell r="J609">
            <v>776.56573486328125</v>
          </cell>
          <cell r="K609">
            <v>79</v>
          </cell>
          <cell r="L609">
            <v>96</v>
          </cell>
          <cell r="M609">
            <v>6.0228886604309082</v>
          </cell>
          <cell r="N609">
            <v>100</v>
          </cell>
          <cell r="P609">
            <v>6</v>
          </cell>
          <cell r="U609">
            <v>122</v>
          </cell>
          <cell r="V609">
            <v>1</v>
          </cell>
          <cell r="Z609">
            <v>0</v>
          </cell>
          <cell r="AD609">
            <v>1</v>
          </cell>
          <cell r="AH609">
            <v>0</v>
          </cell>
        </row>
        <row r="610">
          <cell r="B610" t="str">
            <v>Gore Pt.</v>
          </cell>
          <cell r="C610" t="str">
            <v>3A</v>
          </cell>
          <cell r="D610">
            <v>4219</v>
          </cell>
          <cell r="E610">
            <v>42532</v>
          </cell>
          <cell r="F610">
            <v>584000</v>
          </cell>
          <cell r="G610">
            <v>1502936</v>
          </cell>
          <cell r="H610">
            <v>111</v>
          </cell>
          <cell r="I610">
            <v>298.0811767578125</v>
          </cell>
          <cell r="J610">
            <v>154.79707336425781</v>
          </cell>
          <cell r="K610">
            <v>21</v>
          </cell>
          <cell r="L610">
            <v>19</v>
          </cell>
          <cell r="M610">
            <v>6.0228886604309082</v>
          </cell>
          <cell r="N610">
            <v>100</v>
          </cell>
          <cell r="P610">
            <v>6</v>
          </cell>
          <cell r="U610">
            <v>120</v>
          </cell>
          <cell r="V610">
            <v>1</v>
          </cell>
          <cell r="Z610">
            <v>0</v>
          </cell>
          <cell r="AD610">
            <v>0</v>
          </cell>
          <cell r="AH610">
            <v>0</v>
          </cell>
        </row>
        <row r="611">
          <cell r="B611" t="str">
            <v>Gore Pt.</v>
          </cell>
          <cell r="C611" t="str">
            <v>3A</v>
          </cell>
          <cell r="D611">
            <v>4220</v>
          </cell>
          <cell r="E611">
            <v>42532</v>
          </cell>
          <cell r="F611">
            <v>584001</v>
          </cell>
          <cell r="G611">
            <v>1504908</v>
          </cell>
          <cell r="H611">
            <v>111</v>
          </cell>
          <cell r="I611">
            <v>366.84619140625</v>
          </cell>
          <cell r="J611">
            <v>393.96823120117187</v>
          </cell>
          <cell r="K611">
            <v>25</v>
          </cell>
          <cell r="L611">
            <v>46</v>
          </cell>
          <cell r="M611">
            <v>6.0228886604309082</v>
          </cell>
          <cell r="N611">
            <v>100</v>
          </cell>
          <cell r="P611">
            <v>6</v>
          </cell>
          <cell r="U611">
            <v>120</v>
          </cell>
          <cell r="V611">
            <v>1</v>
          </cell>
          <cell r="Z611">
            <v>0</v>
          </cell>
          <cell r="AD611">
            <v>9</v>
          </cell>
          <cell r="AH611">
            <v>0</v>
          </cell>
        </row>
        <row r="612">
          <cell r="B612" t="str">
            <v>Gore Pt.</v>
          </cell>
          <cell r="C612" t="str">
            <v>3A</v>
          </cell>
          <cell r="D612">
            <v>4221</v>
          </cell>
          <cell r="E612">
            <v>42524</v>
          </cell>
          <cell r="F612">
            <v>584000</v>
          </cell>
          <cell r="G612">
            <v>1510745</v>
          </cell>
          <cell r="H612">
            <v>102</v>
          </cell>
          <cell r="I612">
            <v>166.81137084960937</v>
          </cell>
          <cell r="J612">
            <v>169.09529113769531</v>
          </cell>
          <cell r="K612">
            <v>12</v>
          </cell>
          <cell r="L612">
            <v>21</v>
          </cell>
          <cell r="M612">
            <v>5.9626598358154297</v>
          </cell>
          <cell r="N612">
            <v>99</v>
          </cell>
          <cell r="P612">
            <v>6</v>
          </cell>
          <cell r="U612">
            <v>121</v>
          </cell>
          <cell r="V612">
            <v>1</v>
          </cell>
          <cell r="Z612">
            <v>1</v>
          </cell>
          <cell r="AD612">
            <v>0</v>
          </cell>
          <cell r="AH612">
            <v>0</v>
          </cell>
        </row>
        <row r="613">
          <cell r="B613" t="str">
            <v>Gore Pt.</v>
          </cell>
          <cell r="C613" t="str">
            <v>3A</v>
          </cell>
          <cell r="D613">
            <v>4222</v>
          </cell>
          <cell r="E613">
            <v>42528</v>
          </cell>
          <cell r="F613">
            <v>585000</v>
          </cell>
          <cell r="G613">
            <v>1493202</v>
          </cell>
          <cell r="H613">
            <v>121</v>
          </cell>
          <cell r="I613">
            <v>1641.283203125</v>
          </cell>
          <cell r="J613">
            <v>318.8206787109375</v>
          </cell>
          <cell r="K613">
            <v>94</v>
          </cell>
          <cell r="L613">
            <v>35</v>
          </cell>
          <cell r="M613">
            <v>5.9626598358154297</v>
          </cell>
          <cell r="N613">
            <v>99</v>
          </cell>
          <cell r="P613">
            <v>6</v>
          </cell>
          <cell r="U613">
            <v>120</v>
          </cell>
          <cell r="V613">
            <v>1</v>
          </cell>
          <cell r="Z613">
            <v>10</v>
          </cell>
          <cell r="AD613">
            <v>0</v>
          </cell>
          <cell r="AH613">
            <v>0</v>
          </cell>
        </row>
        <row r="614">
          <cell r="B614" t="str">
            <v>Gore Pt.</v>
          </cell>
          <cell r="C614" t="str">
            <v>3A</v>
          </cell>
          <cell r="D614">
            <v>4224</v>
          </cell>
          <cell r="E614">
            <v>42533</v>
          </cell>
          <cell r="F614">
            <v>585000</v>
          </cell>
          <cell r="G614">
            <v>1501016</v>
          </cell>
          <cell r="H614">
            <v>88</v>
          </cell>
          <cell r="I614">
            <v>578.73992919921875</v>
          </cell>
          <cell r="J614">
            <v>552.14166259765625</v>
          </cell>
          <cell r="K614">
            <v>41</v>
          </cell>
          <cell r="L614">
            <v>66</v>
          </cell>
          <cell r="M614">
            <v>5.9626598358154297</v>
          </cell>
          <cell r="N614">
            <v>99</v>
          </cell>
          <cell r="P614">
            <v>6</v>
          </cell>
          <cell r="U614">
            <v>120</v>
          </cell>
          <cell r="V614">
            <v>1</v>
          </cell>
          <cell r="Z614">
            <v>3</v>
          </cell>
          <cell r="AD614">
            <v>1</v>
          </cell>
          <cell r="AH614">
            <v>3</v>
          </cell>
        </row>
        <row r="615">
          <cell r="B615" t="str">
            <v>Gore Pt.</v>
          </cell>
          <cell r="C615" t="str">
            <v>3A</v>
          </cell>
          <cell r="D615">
            <v>4225</v>
          </cell>
          <cell r="E615">
            <v>42532</v>
          </cell>
          <cell r="F615">
            <v>585001</v>
          </cell>
          <cell r="G615">
            <v>1503036</v>
          </cell>
          <cell r="H615">
            <v>95</v>
          </cell>
          <cell r="I615">
            <v>527.44158935546875</v>
          </cell>
          <cell r="J615">
            <v>531.72735595703125</v>
          </cell>
          <cell r="K615">
            <v>39</v>
          </cell>
          <cell r="L615">
            <v>61</v>
          </cell>
          <cell r="M615">
            <v>5.9626598358154297</v>
          </cell>
          <cell r="N615">
            <v>99</v>
          </cell>
          <cell r="P615">
            <v>6</v>
          </cell>
          <cell r="U615">
            <v>121</v>
          </cell>
          <cell r="V615">
            <v>1</v>
          </cell>
          <cell r="Z615">
            <v>0</v>
          </cell>
          <cell r="AD615">
            <v>12</v>
          </cell>
          <cell r="AH615">
            <v>0</v>
          </cell>
        </row>
        <row r="616">
          <cell r="B616" t="str">
            <v>Gore Pt.</v>
          </cell>
          <cell r="C616" t="str">
            <v>3A</v>
          </cell>
          <cell r="D616">
            <v>4226</v>
          </cell>
          <cell r="E616">
            <v>42525</v>
          </cell>
          <cell r="F616">
            <v>585000</v>
          </cell>
          <cell r="G616">
            <v>1504857</v>
          </cell>
          <cell r="H616">
            <v>96</v>
          </cell>
          <cell r="I616">
            <v>90.602561950683594</v>
          </cell>
          <cell r="J616">
            <v>90.714836120605469</v>
          </cell>
          <cell r="K616">
            <v>4</v>
          </cell>
          <cell r="L616">
            <v>10</v>
          </cell>
          <cell r="M616">
            <v>5.9626598358154297</v>
          </cell>
          <cell r="N616">
            <v>99</v>
          </cell>
          <cell r="P616">
            <v>6</v>
          </cell>
          <cell r="U616">
            <v>120</v>
          </cell>
          <cell r="V616">
            <v>1</v>
          </cell>
          <cell r="Z616">
            <v>0</v>
          </cell>
          <cell r="AD616">
            <v>1</v>
          </cell>
          <cell r="AH616">
            <v>0</v>
          </cell>
        </row>
        <row r="617">
          <cell r="B617" t="str">
            <v>Gore Pt.</v>
          </cell>
          <cell r="C617" t="str">
            <v>3A</v>
          </cell>
          <cell r="D617">
            <v>4227</v>
          </cell>
          <cell r="E617">
            <v>42524</v>
          </cell>
          <cell r="F617">
            <v>585002</v>
          </cell>
          <cell r="G617">
            <v>1510778</v>
          </cell>
          <cell r="H617">
            <v>78</v>
          </cell>
          <cell r="I617">
            <v>726.74176025390625</v>
          </cell>
          <cell r="J617">
            <v>665.12847900390625</v>
          </cell>
          <cell r="K617">
            <v>47</v>
          </cell>
          <cell r="L617">
            <v>80</v>
          </cell>
          <cell r="M617">
            <v>6.0228886604309082</v>
          </cell>
          <cell r="N617">
            <v>100</v>
          </cell>
          <cell r="P617">
            <v>6</v>
          </cell>
          <cell r="U617">
            <v>120</v>
          </cell>
          <cell r="V617">
            <v>1</v>
          </cell>
          <cell r="Z617">
            <v>0</v>
          </cell>
          <cell r="AD617">
            <v>0</v>
          </cell>
          <cell r="AH617">
            <v>0</v>
          </cell>
        </row>
        <row r="618">
          <cell r="B618" t="str">
            <v>Gore Pt.</v>
          </cell>
          <cell r="C618" t="str">
            <v>3A</v>
          </cell>
          <cell r="D618">
            <v>4228</v>
          </cell>
          <cell r="E618">
            <v>42524</v>
          </cell>
          <cell r="F618">
            <v>585000</v>
          </cell>
          <cell r="G618">
            <v>1512791</v>
          </cell>
          <cell r="H618">
            <v>58</v>
          </cell>
          <cell r="I618">
            <v>344.55526733398437</v>
          </cell>
          <cell r="J618">
            <v>422.98703002929687</v>
          </cell>
          <cell r="K618">
            <v>25</v>
          </cell>
          <cell r="L618">
            <v>54</v>
          </cell>
          <cell r="M618">
            <v>5.9626598358154297</v>
          </cell>
          <cell r="N618">
            <v>99</v>
          </cell>
          <cell r="P618">
            <v>6</v>
          </cell>
          <cell r="U618">
            <v>120</v>
          </cell>
          <cell r="V618">
            <v>1</v>
          </cell>
          <cell r="Z618">
            <v>0</v>
          </cell>
          <cell r="AD618">
            <v>0</v>
          </cell>
          <cell r="AH618">
            <v>3</v>
          </cell>
        </row>
        <row r="619">
          <cell r="B619" t="str">
            <v>Gore Pt.</v>
          </cell>
          <cell r="C619" t="str">
            <v>3A</v>
          </cell>
          <cell r="D619">
            <v>4229</v>
          </cell>
          <cell r="E619">
            <v>42520</v>
          </cell>
          <cell r="F619">
            <v>590001</v>
          </cell>
          <cell r="G619">
            <v>1495123</v>
          </cell>
          <cell r="H619">
            <v>122</v>
          </cell>
          <cell r="I619">
            <v>472.33648681640625</v>
          </cell>
          <cell r="J619">
            <v>154.86346435546875</v>
          </cell>
          <cell r="K619">
            <v>30</v>
          </cell>
          <cell r="L619">
            <v>19</v>
          </cell>
          <cell r="M619">
            <v>6.0228886604309082</v>
          </cell>
          <cell r="N619">
            <v>100</v>
          </cell>
          <cell r="P619">
            <v>6</v>
          </cell>
          <cell r="U619">
            <v>120</v>
          </cell>
          <cell r="V619">
            <v>1</v>
          </cell>
          <cell r="Z619">
            <v>0</v>
          </cell>
          <cell r="AD619">
            <v>0</v>
          </cell>
          <cell r="AH619">
            <v>0</v>
          </cell>
        </row>
        <row r="620">
          <cell r="B620" t="str">
            <v>Gore Pt.</v>
          </cell>
          <cell r="C620" t="str">
            <v>3A</v>
          </cell>
          <cell r="D620">
            <v>4230</v>
          </cell>
          <cell r="E620">
            <v>42520</v>
          </cell>
          <cell r="F620">
            <v>590001</v>
          </cell>
          <cell r="G620">
            <v>1501143</v>
          </cell>
          <cell r="H620">
            <v>103</v>
          </cell>
          <cell r="I620">
            <v>153.52870178222656</v>
          </cell>
          <cell r="J620">
            <v>200.38993835449219</v>
          </cell>
          <cell r="K620">
            <v>11</v>
          </cell>
          <cell r="L620">
            <v>23</v>
          </cell>
          <cell r="M620">
            <v>6.0228886604309082</v>
          </cell>
          <cell r="N620">
            <v>100</v>
          </cell>
          <cell r="P620">
            <v>6</v>
          </cell>
          <cell r="U620">
            <v>120</v>
          </cell>
          <cell r="V620">
            <v>1</v>
          </cell>
          <cell r="Z620">
            <v>0</v>
          </cell>
          <cell r="AD620">
            <v>0</v>
          </cell>
          <cell r="AH620">
            <v>0</v>
          </cell>
        </row>
        <row r="621">
          <cell r="B621" t="str">
            <v>Gore Pt.</v>
          </cell>
          <cell r="C621" t="str">
            <v>3A</v>
          </cell>
          <cell r="D621">
            <v>4231</v>
          </cell>
          <cell r="E621">
            <v>42525</v>
          </cell>
          <cell r="F621">
            <v>590000</v>
          </cell>
          <cell r="G621">
            <v>1503007</v>
          </cell>
          <cell r="H621">
            <v>64</v>
          </cell>
          <cell r="I621">
            <v>83.800003051757813</v>
          </cell>
          <cell r="J621">
            <v>127.69103240966797</v>
          </cell>
          <cell r="K621">
            <v>6</v>
          </cell>
          <cell r="L621">
            <v>16</v>
          </cell>
          <cell r="M621">
            <v>5.9626598358154297</v>
          </cell>
          <cell r="N621">
            <v>99</v>
          </cell>
          <cell r="P621">
            <v>6</v>
          </cell>
          <cell r="U621">
            <v>120</v>
          </cell>
          <cell r="V621">
            <v>1</v>
          </cell>
          <cell r="Z621">
            <v>0</v>
          </cell>
          <cell r="AD621">
            <v>0</v>
          </cell>
          <cell r="AH621">
            <v>0</v>
          </cell>
        </row>
        <row r="622">
          <cell r="B622" t="str">
            <v>Gore Pt.</v>
          </cell>
          <cell r="C622" t="str">
            <v>3A</v>
          </cell>
          <cell r="D622">
            <v>4232</v>
          </cell>
          <cell r="E622">
            <v>42525</v>
          </cell>
          <cell r="F622">
            <v>585999</v>
          </cell>
          <cell r="G622">
            <v>1505014</v>
          </cell>
          <cell r="H622">
            <v>88</v>
          </cell>
          <cell r="I622">
            <v>807.39471435546875</v>
          </cell>
          <cell r="J622">
            <v>736.31646728515625</v>
          </cell>
          <cell r="K622">
            <v>53</v>
          </cell>
          <cell r="L622">
            <v>85</v>
          </cell>
          <cell r="M622">
            <v>6.0228886604309082</v>
          </cell>
          <cell r="N622">
            <v>100</v>
          </cell>
          <cell r="P622">
            <v>6</v>
          </cell>
          <cell r="U622">
            <v>120</v>
          </cell>
          <cell r="V622">
            <v>1</v>
          </cell>
          <cell r="Z622">
            <v>0</v>
          </cell>
          <cell r="AD622">
            <v>0</v>
          </cell>
          <cell r="AH622">
            <v>0</v>
          </cell>
        </row>
        <row r="623">
          <cell r="B623" t="str">
            <v>Gore Pt.</v>
          </cell>
          <cell r="C623" t="str">
            <v>3A</v>
          </cell>
          <cell r="D623">
            <v>4233</v>
          </cell>
          <cell r="E623">
            <v>42523</v>
          </cell>
          <cell r="F623">
            <v>585999</v>
          </cell>
          <cell r="G623">
            <v>1510877</v>
          </cell>
          <cell r="H623">
            <v>82</v>
          </cell>
          <cell r="I623">
            <v>1074.197998046875</v>
          </cell>
          <cell r="J623">
            <v>477.06594848632812</v>
          </cell>
          <cell r="K623">
            <v>64</v>
          </cell>
          <cell r="L623">
            <v>55</v>
          </cell>
          <cell r="M623">
            <v>6.0228886604309082</v>
          </cell>
          <cell r="N623">
            <v>100</v>
          </cell>
          <cell r="P623">
            <v>6</v>
          </cell>
          <cell r="U623">
            <v>120</v>
          </cell>
          <cell r="V623">
            <v>1</v>
          </cell>
          <cell r="Z623">
            <v>0</v>
          </cell>
          <cell r="AD623">
            <v>2</v>
          </cell>
          <cell r="AH623">
            <v>4</v>
          </cell>
        </row>
        <row r="624">
          <cell r="B624" t="str">
            <v>Gore Pt.</v>
          </cell>
          <cell r="C624" t="str">
            <v>3A</v>
          </cell>
          <cell r="D624">
            <v>4234</v>
          </cell>
          <cell r="E624">
            <v>42523</v>
          </cell>
          <cell r="F624">
            <v>590000</v>
          </cell>
          <cell r="G624">
            <v>1512788</v>
          </cell>
          <cell r="H624">
            <v>69</v>
          </cell>
          <cell r="I624">
            <v>530.9632568359375</v>
          </cell>
          <cell r="J624">
            <v>677.95086669921875</v>
          </cell>
          <cell r="K624">
            <v>31</v>
          </cell>
          <cell r="L624">
            <v>84</v>
          </cell>
          <cell r="M624">
            <v>5.9024310111999512</v>
          </cell>
          <cell r="N624">
            <v>98</v>
          </cell>
          <cell r="P624">
            <v>6</v>
          </cell>
          <cell r="U624">
            <v>120</v>
          </cell>
          <cell r="V624">
            <v>1</v>
          </cell>
          <cell r="Z624">
            <v>0</v>
          </cell>
          <cell r="AD624">
            <v>1</v>
          </cell>
          <cell r="AH624">
            <v>0</v>
          </cell>
        </row>
        <row r="625">
          <cell r="B625" t="str">
            <v>Gore Pt.</v>
          </cell>
          <cell r="C625" t="str">
            <v>3A</v>
          </cell>
          <cell r="D625">
            <v>4235</v>
          </cell>
          <cell r="E625">
            <v>42520</v>
          </cell>
          <cell r="F625">
            <v>591000</v>
          </cell>
          <cell r="G625">
            <v>1501122</v>
          </cell>
          <cell r="H625">
            <v>68</v>
          </cell>
          <cell r="I625">
            <v>311.55783081054687</v>
          </cell>
          <cell r="J625">
            <v>233.06268310546875</v>
          </cell>
          <cell r="K625">
            <v>20</v>
          </cell>
          <cell r="L625">
            <v>28</v>
          </cell>
          <cell r="M625">
            <v>5.9626598358154297</v>
          </cell>
          <cell r="N625">
            <v>99</v>
          </cell>
          <cell r="P625">
            <v>6</v>
          </cell>
          <cell r="U625">
            <v>120</v>
          </cell>
          <cell r="V625">
            <v>1</v>
          </cell>
          <cell r="Z625">
            <v>0</v>
          </cell>
          <cell r="AD625">
            <v>0</v>
          </cell>
          <cell r="AH625">
            <v>1</v>
          </cell>
        </row>
        <row r="626">
          <cell r="B626" t="str">
            <v>Gore Pt.</v>
          </cell>
          <cell r="C626" t="str">
            <v>3A</v>
          </cell>
          <cell r="D626">
            <v>4236</v>
          </cell>
          <cell r="E626">
            <v>42522</v>
          </cell>
          <cell r="F626">
            <v>591001</v>
          </cell>
          <cell r="G626">
            <v>1503034</v>
          </cell>
          <cell r="H626">
            <v>65</v>
          </cell>
          <cell r="I626">
            <v>201.56329345703125</v>
          </cell>
          <cell r="J626">
            <v>328.51254272460937</v>
          </cell>
          <cell r="K626">
            <v>13</v>
          </cell>
          <cell r="L626">
            <v>45</v>
          </cell>
          <cell r="M626">
            <v>5.9626598358154297</v>
          </cell>
          <cell r="N626">
            <v>99</v>
          </cell>
          <cell r="P626">
            <v>6</v>
          </cell>
          <cell r="U626">
            <v>120</v>
          </cell>
          <cell r="V626">
            <v>1</v>
          </cell>
          <cell r="Z626">
            <v>0</v>
          </cell>
          <cell r="AD626">
            <v>5</v>
          </cell>
          <cell r="AH626">
            <v>0</v>
          </cell>
        </row>
        <row r="627">
          <cell r="B627" t="str">
            <v>Gore Pt.</v>
          </cell>
          <cell r="C627" t="str">
            <v>3A</v>
          </cell>
          <cell r="D627">
            <v>4237</v>
          </cell>
          <cell r="E627">
            <v>42522</v>
          </cell>
          <cell r="F627">
            <v>591000</v>
          </cell>
          <cell r="G627">
            <v>1505083</v>
          </cell>
          <cell r="H627">
            <v>54</v>
          </cell>
          <cell r="I627">
            <v>1003.8118286132812</v>
          </cell>
          <cell r="J627">
            <v>674.0572509765625</v>
          </cell>
          <cell r="K627">
            <v>48</v>
          </cell>
          <cell r="L627">
            <v>87</v>
          </cell>
          <cell r="M627">
            <v>5.9626598358154297</v>
          </cell>
          <cell r="N627">
            <v>99</v>
          </cell>
          <cell r="P627">
            <v>6</v>
          </cell>
          <cell r="U627">
            <v>122</v>
          </cell>
          <cell r="V627">
            <v>1</v>
          </cell>
          <cell r="Z627">
            <v>0</v>
          </cell>
          <cell r="AD627">
            <v>0</v>
          </cell>
          <cell r="AH627">
            <v>5</v>
          </cell>
        </row>
        <row r="628">
          <cell r="B628" t="str">
            <v>Gore Pt.</v>
          </cell>
          <cell r="C628" t="str">
            <v>3A</v>
          </cell>
          <cell r="D628">
            <v>4238</v>
          </cell>
          <cell r="E628">
            <v>42523</v>
          </cell>
          <cell r="F628">
            <v>591000</v>
          </cell>
          <cell r="G628">
            <v>1510863</v>
          </cell>
          <cell r="H628">
            <v>29</v>
          </cell>
          <cell r="I628">
            <v>709.8336181640625</v>
          </cell>
          <cell r="J628">
            <v>1060.014892578125</v>
          </cell>
          <cell r="K628">
            <v>48</v>
          </cell>
          <cell r="L628">
            <v>141</v>
          </cell>
          <cell r="M628">
            <v>5.9626598358154297</v>
          </cell>
          <cell r="N628">
            <v>99</v>
          </cell>
          <cell r="P628">
            <v>6</v>
          </cell>
          <cell r="U628">
            <v>120</v>
          </cell>
          <cell r="V628">
            <v>1</v>
          </cell>
          <cell r="Z628">
            <v>0</v>
          </cell>
          <cell r="AD628">
            <v>0</v>
          </cell>
          <cell r="AH628">
            <v>1</v>
          </cell>
        </row>
        <row r="629">
          <cell r="B629" t="str">
            <v>Gore Pt.</v>
          </cell>
          <cell r="C629" t="str">
            <v>3A</v>
          </cell>
          <cell r="D629">
            <v>4239</v>
          </cell>
          <cell r="E629">
            <v>42522</v>
          </cell>
          <cell r="F629">
            <v>591989</v>
          </cell>
          <cell r="G629">
            <v>1503373</v>
          </cell>
          <cell r="H629">
            <v>142</v>
          </cell>
          <cell r="I629">
            <v>56.598636627197266</v>
          </cell>
          <cell r="J629">
            <v>0</v>
          </cell>
          <cell r="K629">
            <v>1</v>
          </cell>
          <cell r="L629">
            <v>0</v>
          </cell>
          <cell r="M629">
            <v>5.9626598358154297</v>
          </cell>
          <cell r="N629">
            <v>99</v>
          </cell>
          <cell r="P629">
            <v>6</v>
          </cell>
          <cell r="U629">
            <v>120</v>
          </cell>
          <cell r="V629">
            <v>1</v>
          </cell>
          <cell r="Z629">
            <v>0</v>
          </cell>
          <cell r="AD629">
            <v>0</v>
          </cell>
          <cell r="AH629">
            <v>0</v>
          </cell>
        </row>
        <row r="630">
          <cell r="B630" t="str">
            <v>Portlock</v>
          </cell>
          <cell r="C630" t="str">
            <v>3A</v>
          </cell>
          <cell r="D630">
            <v>4240</v>
          </cell>
          <cell r="E630">
            <v>42579</v>
          </cell>
          <cell r="F630">
            <v>571999</v>
          </cell>
          <cell r="G630">
            <v>1504639</v>
          </cell>
          <cell r="H630">
            <v>81</v>
          </cell>
          <cell r="I630">
            <v>1183.513427734375</v>
          </cell>
          <cell r="J630">
            <v>532.9576416015625</v>
          </cell>
          <cell r="K630">
            <v>70</v>
          </cell>
          <cell r="L630">
            <v>66</v>
          </cell>
          <cell r="M630">
            <v>5.9024310111999512</v>
          </cell>
          <cell r="N630">
            <v>98</v>
          </cell>
          <cell r="P630">
            <v>6</v>
          </cell>
          <cell r="U630">
            <v>120</v>
          </cell>
          <cell r="V630">
            <v>1</v>
          </cell>
          <cell r="Z630">
            <v>0</v>
          </cell>
          <cell r="AD630">
            <v>12</v>
          </cell>
          <cell r="AH630">
            <v>1</v>
          </cell>
        </row>
        <row r="631">
          <cell r="B631" t="str">
            <v>Portlock</v>
          </cell>
          <cell r="C631" t="str">
            <v>3A</v>
          </cell>
          <cell r="D631">
            <v>4241</v>
          </cell>
          <cell r="E631">
            <v>42537</v>
          </cell>
          <cell r="F631">
            <v>573013</v>
          </cell>
          <cell r="G631">
            <v>1500897</v>
          </cell>
          <cell r="H631">
            <v>242</v>
          </cell>
          <cell r="I631">
            <v>24.700473785400391</v>
          </cell>
          <cell r="J631">
            <v>27.377704620361328</v>
          </cell>
          <cell r="K631">
            <v>2</v>
          </cell>
          <cell r="L631">
            <v>3</v>
          </cell>
          <cell r="M631">
            <v>5.9626598358154297</v>
          </cell>
          <cell r="N631">
            <v>99</v>
          </cell>
          <cell r="P631">
            <v>6</v>
          </cell>
          <cell r="U631">
            <v>120</v>
          </cell>
          <cell r="V631">
            <v>1</v>
          </cell>
          <cell r="Z631">
            <v>17</v>
          </cell>
          <cell r="AD631">
            <v>0</v>
          </cell>
          <cell r="AH631">
            <v>2</v>
          </cell>
        </row>
        <row r="632">
          <cell r="B632" t="str">
            <v>Portlock</v>
          </cell>
          <cell r="C632" t="str">
            <v>3A</v>
          </cell>
          <cell r="D632">
            <v>4242</v>
          </cell>
          <cell r="E632">
            <v>42536</v>
          </cell>
          <cell r="F632">
            <v>573000</v>
          </cell>
          <cell r="G632">
            <v>1502795</v>
          </cell>
          <cell r="H632">
            <v>81</v>
          </cell>
          <cell r="I632">
            <v>551.7271728515625</v>
          </cell>
          <cell r="J632">
            <v>521.83465576171875</v>
          </cell>
          <cell r="K632">
            <v>36</v>
          </cell>
          <cell r="L632">
            <v>64</v>
          </cell>
          <cell r="M632">
            <v>5.9626598358154297</v>
          </cell>
          <cell r="N632">
            <v>99</v>
          </cell>
          <cell r="P632">
            <v>6</v>
          </cell>
          <cell r="U632">
            <v>120</v>
          </cell>
          <cell r="V632">
            <v>1</v>
          </cell>
          <cell r="Z632">
            <v>0</v>
          </cell>
          <cell r="AD632">
            <v>5</v>
          </cell>
          <cell r="AH632">
            <v>0</v>
          </cell>
        </row>
        <row r="633">
          <cell r="B633" t="str">
            <v>Portlock</v>
          </cell>
          <cell r="C633" t="str">
            <v>3A</v>
          </cell>
          <cell r="D633">
            <v>4243</v>
          </cell>
          <cell r="E633">
            <v>42536</v>
          </cell>
          <cell r="F633">
            <v>572995</v>
          </cell>
          <cell r="G633">
            <v>1504603</v>
          </cell>
          <cell r="H633">
            <v>52</v>
          </cell>
          <cell r="I633">
            <v>917.26910400390625</v>
          </cell>
          <cell r="J633">
            <v>1171.014404296875</v>
          </cell>
          <cell r="K633">
            <v>50</v>
          </cell>
          <cell r="L633">
            <v>148</v>
          </cell>
          <cell r="M633">
            <v>5.9024310111999512</v>
          </cell>
          <cell r="N633">
            <v>98</v>
          </cell>
          <cell r="P633">
            <v>6</v>
          </cell>
          <cell r="U633">
            <v>120</v>
          </cell>
          <cell r="V633">
            <v>1</v>
          </cell>
          <cell r="Z633">
            <v>0</v>
          </cell>
          <cell r="AD633">
            <v>1</v>
          </cell>
          <cell r="AH633">
            <v>0</v>
          </cell>
        </row>
        <row r="634">
          <cell r="B634" t="str">
            <v>Portlock</v>
          </cell>
          <cell r="C634" t="str">
            <v>3A</v>
          </cell>
          <cell r="D634">
            <v>4244</v>
          </cell>
          <cell r="E634">
            <v>42537</v>
          </cell>
          <cell r="F634">
            <v>574005</v>
          </cell>
          <cell r="G634">
            <v>1495015</v>
          </cell>
          <cell r="H634">
            <v>219</v>
          </cell>
          <cell r="I634">
            <v>45.703277587890625</v>
          </cell>
          <cell r="J634">
            <v>30.439453125</v>
          </cell>
          <cell r="K634">
            <v>3</v>
          </cell>
          <cell r="L634">
            <v>3</v>
          </cell>
          <cell r="M634">
            <v>5.9626598358154297</v>
          </cell>
          <cell r="N634">
            <v>99</v>
          </cell>
          <cell r="P634">
            <v>6</v>
          </cell>
          <cell r="U634">
            <v>120</v>
          </cell>
          <cell r="V634">
            <v>1</v>
          </cell>
          <cell r="Z634">
            <v>12</v>
          </cell>
          <cell r="AD634">
            <v>0</v>
          </cell>
          <cell r="AH634">
            <v>2</v>
          </cell>
        </row>
        <row r="635">
          <cell r="B635" t="str">
            <v>Portlock</v>
          </cell>
          <cell r="C635" t="str">
            <v>3A</v>
          </cell>
          <cell r="D635">
            <v>4245</v>
          </cell>
          <cell r="E635">
            <v>42537</v>
          </cell>
          <cell r="F635">
            <v>573986</v>
          </cell>
          <cell r="G635">
            <v>1500897</v>
          </cell>
          <cell r="H635">
            <v>117</v>
          </cell>
          <cell r="I635">
            <v>859.3150634765625</v>
          </cell>
          <cell r="J635">
            <v>411.11355590820312</v>
          </cell>
          <cell r="K635">
            <v>55</v>
          </cell>
          <cell r="L635">
            <v>46</v>
          </cell>
          <cell r="M635">
            <v>5.9626598358154297</v>
          </cell>
          <cell r="N635">
            <v>99</v>
          </cell>
          <cell r="P635">
            <v>6</v>
          </cell>
          <cell r="U635">
            <v>120</v>
          </cell>
          <cell r="V635">
            <v>1</v>
          </cell>
          <cell r="Z635">
            <v>13</v>
          </cell>
          <cell r="AD635">
            <v>5</v>
          </cell>
          <cell r="AH635">
            <v>0</v>
          </cell>
        </row>
        <row r="636">
          <cell r="B636" t="str">
            <v>Portlock</v>
          </cell>
          <cell r="C636" t="str">
            <v>3A</v>
          </cell>
          <cell r="D636">
            <v>4246</v>
          </cell>
          <cell r="E636">
            <v>42529</v>
          </cell>
          <cell r="F636">
            <v>574019</v>
          </cell>
          <cell r="G636">
            <v>1502799</v>
          </cell>
          <cell r="H636">
            <v>50</v>
          </cell>
          <cell r="I636">
            <v>275.17605590820312</v>
          </cell>
          <cell r="J636">
            <v>826.45343017578125</v>
          </cell>
          <cell r="K636">
            <v>19</v>
          </cell>
          <cell r="L636">
            <v>117</v>
          </cell>
          <cell r="M636">
            <v>5.9626598358154297</v>
          </cell>
          <cell r="N636">
            <v>99</v>
          </cell>
          <cell r="P636">
            <v>6</v>
          </cell>
          <cell r="U636">
            <v>120</v>
          </cell>
          <cell r="V636">
            <v>1</v>
          </cell>
          <cell r="Z636">
            <v>0</v>
          </cell>
          <cell r="AD636">
            <v>3</v>
          </cell>
          <cell r="AH636">
            <v>0</v>
          </cell>
        </row>
        <row r="637">
          <cell r="B637" t="str">
            <v>Portlock</v>
          </cell>
          <cell r="C637" t="str">
            <v>3A</v>
          </cell>
          <cell r="D637">
            <v>4247</v>
          </cell>
          <cell r="E637">
            <v>42536</v>
          </cell>
          <cell r="F637">
            <v>573997</v>
          </cell>
          <cell r="G637">
            <v>1504703</v>
          </cell>
          <cell r="H637">
            <v>46</v>
          </cell>
          <cell r="I637">
            <v>2355.03125</v>
          </cell>
          <cell r="J637">
            <v>1295.210205078125</v>
          </cell>
          <cell r="K637">
            <v>128</v>
          </cell>
          <cell r="L637">
            <v>156</v>
          </cell>
          <cell r="M637">
            <v>5.9626598358154297</v>
          </cell>
          <cell r="N637">
            <v>99</v>
          </cell>
          <cell r="P637">
            <v>6</v>
          </cell>
          <cell r="U637">
            <v>120</v>
          </cell>
          <cell r="V637">
            <v>1</v>
          </cell>
          <cell r="Z637">
            <v>0</v>
          </cell>
          <cell r="AD637">
            <v>1</v>
          </cell>
          <cell r="AH637">
            <v>0</v>
          </cell>
        </row>
        <row r="638">
          <cell r="B638" t="str">
            <v>Portlock</v>
          </cell>
          <cell r="C638" t="str">
            <v>3A</v>
          </cell>
          <cell r="D638">
            <v>4248</v>
          </cell>
          <cell r="E638">
            <v>42540</v>
          </cell>
          <cell r="F638">
            <v>573990</v>
          </cell>
          <cell r="G638">
            <v>1510507</v>
          </cell>
          <cell r="H638">
            <v>40</v>
          </cell>
          <cell r="I638">
            <v>735.4844970703125</v>
          </cell>
          <cell r="J638">
            <v>989.12591552734375</v>
          </cell>
          <cell r="K638">
            <v>51</v>
          </cell>
          <cell r="L638">
            <v>132</v>
          </cell>
          <cell r="M638">
            <v>5.9626598358154297</v>
          </cell>
          <cell r="N638">
            <v>99</v>
          </cell>
          <cell r="P638">
            <v>6</v>
          </cell>
          <cell r="U638">
            <v>120</v>
          </cell>
          <cell r="V638">
            <v>1</v>
          </cell>
          <cell r="Z638">
            <v>0</v>
          </cell>
          <cell r="AD638">
            <v>1</v>
          </cell>
          <cell r="AH638">
            <v>0</v>
          </cell>
        </row>
        <row r="639">
          <cell r="B639" t="str">
            <v>Portlock</v>
          </cell>
          <cell r="C639" t="str">
            <v>3A</v>
          </cell>
          <cell r="D639">
            <v>4249</v>
          </cell>
          <cell r="E639">
            <v>42572</v>
          </cell>
          <cell r="F639">
            <v>573997</v>
          </cell>
          <cell r="G639">
            <v>1512400</v>
          </cell>
          <cell r="H639">
            <v>34</v>
          </cell>
          <cell r="I639">
            <v>228.42012023925781</v>
          </cell>
          <cell r="J639">
            <v>674.5325927734375</v>
          </cell>
          <cell r="K639">
            <v>10</v>
          </cell>
          <cell r="L639">
            <v>106</v>
          </cell>
          <cell r="M639">
            <v>5.9626598358154297</v>
          </cell>
          <cell r="N639">
            <v>99</v>
          </cell>
          <cell r="P639">
            <v>6</v>
          </cell>
          <cell r="U639">
            <v>120</v>
          </cell>
          <cell r="V639">
            <v>1</v>
          </cell>
          <cell r="Z639">
            <v>0</v>
          </cell>
          <cell r="AD639">
            <v>0</v>
          </cell>
          <cell r="AH639">
            <v>0</v>
          </cell>
        </row>
        <row r="640">
          <cell r="B640" t="str">
            <v>Portlock</v>
          </cell>
          <cell r="C640" t="str">
            <v>3A</v>
          </cell>
          <cell r="D640">
            <v>4250</v>
          </cell>
          <cell r="E640">
            <v>42538</v>
          </cell>
          <cell r="F640">
            <v>575016</v>
          </cell>
          <cell r="G640">
            <v>1493208</v>
          </cell>
          <cell r="H640">
            <v>174</v>
          </cell>
          <cell r="I640">
            <v>1835.01953125</v>
          </cell>
          <cell r="J640">
            <v>269.113037109375</v>
          </cell>
          <cell r="K640">
            <v>110</v>
          </cell>
          <cell r="L640">
            <v>28</v>
          </cell>
          <cell r="M640">
            <v>6.0228886604309082</v>
          </cell>
          <cell r="N640">
            <v>100</v>
          </cell>
          <cell r="P640">
            <v>6</v>
          </cell>
          <cell r="U640">
            <v>120</v>
          </cell>
          <cell r="V640">
            <v>1</v>
          </cell>
          <cell r="Z640">
            <v>10</v>
          </cell>
          <cell r="AD640">
            <v>1</v>
          </cell>
          <cell r="AH640">
            <v>1</v>
          </cell>
        </row>
        <row r="641">
          <cell r="B641" t="str">
            <v>Portlock</v>
          </cell>
          <cell r="C641" t="str">
            <v>3A</v>
          </cell>
          <cell r="D641">
            <v>4251</v>
          </cell>
          <cell r="E641">
            <v>42538</v>
          </cell>
          <cell r="F641">
            <v>575006</v>
          </cell>
          <cell r="G641">
            <v>1495000</v>
          </cell>
          <cell r="H641">
            <v>140</v>
          </cell>
          <cell r="I641">
            <v>358.963134765625</v>
          </cell>
          <cell r="J641">
            <v>192.74429321289062</v>
          </cell>
          <cell r="K641">
            <v>22</v>
          </cell>
          <cell r="L641">
            <v>23</v>
          </cell>
          <cell r="M641">
            <v>5.9024310111999512</v>
          </cell>
          <cell r="N641">
            <v>98</v>
          </cell>
          <cell r="P641">
            <v>6</v>
          </cell>
          <cell r="U641">
            <v>120</v>
          </cell>
          <cell r="V641">
            <v>1</v>
          </cell>
          <cell r="Z641">
            <v>2</v>
          </cell>
          <cell r="AD641">
            <v>0</v>
          </cell>
          <cell r="AH641">
            <v>0</v>
          </cell>
        </row>
        <row r="642">
          <cell r="B642" t="str">
            <v>Portlock</v>
          </cell>
          <cell r="C642" t="str">
            <v>3A</v>
          </cell>
          <cell r="D642">
            <v>4252</v>
          </cell>
          <cell r="E642">
            <v>42529</v>
          </cell>
          <cell r="F642">
            <v>575001</v>
          </cell>
          <cell r="G642">
            <v>1500893</v>
          </cell>
          <cell r="H642">
            <v>106</v>
          </cell>
          <cell r="I642">
            <v>305.89883422851562</v>
          </cell>
          <cell r="J642">
            <v>471.86639404296875</v>
          </cell>
          <cell r="K642">
            <v>21</v>
          </cell>
          <cell r="L642">
            <v>58</v>
          </cell>
          <cell r="M642">
            <v>5.9626598358154297</v>
          </cell>
          <cell r="N642">
            <v>99</v>
          </cell>
          <cell r="P642">
            <v>6</v>
          </cell>
          <cell r="U642">
            <v>120</v>
          </cell>
          <cell r="V642">
            <v>1</v>
          </cell>
          <cell r="Z642">
            <v>0</v>
          </cell>
          <cell r="AD642">
            <v>4</v>
          </cell>
          <cell r="AH642">
            <v>0</v>
          </cell>
        </row>
        <row r="643">
          <cell r="B643" t="str">
            <v>Portlock</v>
          </cell>
          <cell r="C643" t="str">
            <v>3A</v>
          </cell>
          <cell r="D643">
            <v>4253</v>
          </cell>
          <cell r="E643">
            <v>42529</v>
          </cell>
          <cell r="F643">
            <v>574991</v>
          </cell>
          <cell r="G643">
            <v>1502795</v>
          </cell>
          <cell r="H643">
            <v>50</v>
          </cell>
          <cell r="I643">
            <v>1886.2816162109375</v>
          </cell>
          <cell r="J643">
            <v>1241.34814453125</v>
          </cell>
          <cell r="K643">
            <v>112</v>
          </cell>
          <cell r="L643">
            <v>159</v>
          </cell>
          <cell r="M643">
            <v>6.0228886604309082</v>
          </cell>
          <cell r="N643">
            <v>100</v>
          </cell>
          <cell r="P643">
            <v>6</v>
          </cell>
          <cell r="U643">
            <v>120</v>
          </cell>
          <cell r="V643">
            <v>1</v>
          </cell>
          <cell r="Z643">
            <v>0</v>
          </cell>
          <cell r="AD643">
            <v>0</v>
          </cell>
          <cell r="AH643">
            <v>1</v>
          </cell>
        </row>
        <row r="644">
          <cell r="B644" t="str">
            <v>Portlock</v>
          </cell>
          <cell r="C644" t="str">
            <v>3A</v>
          </cell>
          <cell r="D644">
            <v>4254</v>
          </cell>
          <cell r="E644">
            <v>42526</v>
          </cell>
          <cell r="F644">
            <v>574989</v>
          </cell>
          <cell r="G644">
            <v>1504701</v>
          </cell>
          <cell r="H644">
            <v>45</v>
          </cell>
          <cell r="I644">
            <v>348.203857421875</v>
          </cell>
          <cell r="J644">
            <v>944.49676513671875</v>
          </cell>
          <cell r="K644">
            <v>23</v>
          </cell>
          <cell r="L644">
            <v>124</v>
          </cell>
          <cell r="M644">
            <v>5.9626598358154297</v>
          </cell>
          <cell r="N644">
            <v>99</v>
          </cell>
          <cell r="P644">
            <v>6</v>
          </cell>
          <cell r="U644">
            <v>80</v>
          </cell>
          <cell r="V644">
            <v>1</v>
          </cell>
          <cell r="Z644">
            <v>0</v>
          </cell>
          <cell r="AD644">
            <v>0</v>
          </cell>
          <cell r="AH644">
            <v>0</v>
          </cell>
        </row>
        <row r="645">
          <cell r="B645" t="str">
            <v>Portlock</v>
          </cell>
          <cell r="C645" t="str">
            <v>3A</v>
          </cell>
          <cell r="D645">
            <v>4255</v>
          </cell>
          <cell r="E645">
            <v>42526</v>
          </cell>
          <cell r="F645">
            <v>575002</v>
          </cell>
          <cell r="G645">
            <v>1510576</v>
          </cell>
          <cell r="H645">
            <v>39</v>
          </cell>
          <cell r="I645">
            <v>1277.2908935546875</v>
          </cell>
          <cell r="J645">
            <v>1249.8675537109375</v>
          </cell>
          <cell r="K645">
            <v>53</v>
          </cell>
          <cell r="L645">
            <v>178</v>
          </cell>
          <cell r="M645">
            <v>5.9626598358154297</v>
          </cell>
          <cell r="N645">
            <v>99</v>
          </cell>
          <cell r="P645">
            <v>6</v>
          </cell>
          <cell r="U645">
            <v>120</v>
          </cell>
          <cell r="V645">
            <v>1</v>
          </cell>
          <cell r="Z645">
            <v>0</v>
          </cell>
          <cell r="AD645">
            <v>5</v>
          </cell>
          <cell r="AH645">
            <v>0</v>
          </cell>
        </row>
        <row r="646">
          <cell r="B646" t="str">
            <v>Portlock</v>
          </cell>
          <cell r="C646" t="str">
            <v>3A</v>
          </cell>
          <cell r="D646">
            <v>4256</v>
          </cell>
          <cell r="E646">
            <v>42525</v>
          </cell>
          <cell r="F646">
            <v>574998</v>
          </cell>
          <cell r="G646">
            <v>1512404</v>
          </cell>
          <cell r="H646">
            <v>28</v>
          </cell>
          <cell r="I646">
            <v>421.912109375</v>
          </cell>
          <cell r="J646">
            <v>985.8536376953125</v>
          </cell>
          <cell r="K646">
            <v>17</v>
          </cell>
          <cell r="L646">
            <v>158</v>
          </cell>
          <cell r="M646">
            <v>5.9626598358154297</v>
          </cell>
          <cell r="N646">
            <v>99</v>
          </cell>
          <cell r="P646">
            <v>6</v>
          </cell>
          <cell r="U646">
            <v>120</v>
          </cell>
          <cell r="V646">
            <v>1</v>
          </cell>
          <cell r="Z646">
            <v>0</v>
          </cell>
          <cell r="AD646">
            <v>1</v>
          </cell>
          <cell r="AH646">
            <v>0</v>
          </cell>
        </row>
        <row r="647">
          <cell r="B647" t="str">
            <v>Portlock</v>
          </cell>
          <cell r="C647" t="str">
            <v>3A</v>
          </cell>
          <cell r="D647">
            <v>4257</v>
          </cell>
          <cell r="E647">
            <v>42525</v>
          </cell>
          <cell r="F647">
            <v>574989</v>
          </cell>
          <cell r="G647">
            <v>1514297</v>
          </cell>
          <cell r="H647">
            <v>29</v>
          </cell>
          <cell r="I647">
            <v>126.21554565429687</v>
          </cell>
          <cell r="J647">
            <v>1056.7882080078125</v>
          </cell>
          <cell r="K647">
            <v>7</v>
          </cell>
          <cell r="L647">
            <v>177</v>
          </cell>
          <cell r="M647">
            <v>5.9626598358154297</v>
          </cell>
          <cell r="N647">
            <v>99</v>
          </cell>
          <cell r="P647">
            <v>6</v>
          </cell>
          <cell r="U647">
            <v>119</v>
          </cell>
          <cell r="V647">
            <v>1</v>
          </cell>
          <cell r="Z647">
            <v>0</v>
          </cell>
          <cell r="AD647">
            <v>4</v>
          </cell>
          <cell r="AH647">
            <v>0</v>
          </cell>
        </row>
        <row r="648">
          <cell r="B648" t="str">
            <v>Portlock</v>
          </cell>
          <cell r="C648" t="str">
            <v>3A</v>
          </cell>
          <cell r="D648">
            <v>4258</v>
          </cell>
          <cell r="E648">
            <v>42522</v>
          </cell>
          <cell r="F648">
            <v>575000</v>
          </cell>
          <cell r="G648">
            <v>1520203</v>
          </cell>
          <cell r="H648">
            <v>50</v>
          </cell>
          <cell r="I648">
            <v>488.13323974609375</v>
          </cell>
          <cell r="J648">
            <v>718.0589599609375</v>
          </cell>
          <cell r="K648">
            <v>28</v>
          </cell>
          <cell r="L648">
            <v>104</v>
          </cell>
          <cell r="M648">
            <v>5.7819733619689941</v>
          </cell>
          <cell r="N648">
            <v>96</v>
          </cell>
          <cell r="P648">
            <v>6</v>
          </cell>
          <cell r="U648">
            <v>120</v>
          </cell>
          <cell r="V648">
            <v>1</v>
          </cell>
          <cell r="Z648">
            <v>0</v>
          </cell>
          <cell r="AD648">
            <v>7</v>
          </cell>
          <cell r="AH648">
            <v>0</v>
          </cell>
        </row>
        <row r="649">
          <cell r="B649" t="str">
            <v>Portlock</v>
          </cell>
          <cell r="C649" t="str">
            <v>3A</v>
          </cell>
          <cell r="D649">
            <v>4259</v>
          </cell>
          <cell r="E649">
            <v>42538</v>
          </cell>
          <cell r="F649">
            <v>575989</v>
          </cell>
          <cell r="G649">
            <v>1493206</v>
          </cell>
          <cell r="H649">
            <v>77</v>
          </cell>
          <cell r="I649">
            <v>924.1710205078125</v>
          </cell>
          <cell r="J649">
            <v>904.099853515625</v>
          </cell>
          <cell r="K649">
            <v>57</v>
          </cell>
          <cell r="L649">
            <v>108</v>
          </cell>
          <cell r="M649">
            <v>5.9626598358154297</v>
          </cell>
          <cell r="N649">
            <v>99</v>
          </cell>
          <cell r="P649">
            <v>6</v>
          </cell>
          <cell r="U649">
            <v>120</v>
          </cell>
          <cell r="V649">
            <v>1</v>
          </cell>
          <cell r="Z649">
            <v>0</v>
          </cell>
          <cell r="AD649">
            <v>3</v>
          </cell>
          <cell r="AH649">
            <v>0</v>
          </cell>
        </row>
        <row r="650">
          <cell r="B650" t="str">
            <v>Portlock</v>
          </cell>
          <cell r="C650" t="str">
            <v>3A</v>
          </cell>
          <cell r="D650">
            <v>4260</v>
          </cell>
          <cell r="E650">
            <v>42539</v>
          </cell>
          <cell r="F650">
            <v>575982</v>
          </cell>
          <cell r="G650">
            <v>1495096</v>
          </cell>
          <cell r="H650">
            <v>128</v>
          </cell>
          <cell r="I650">
            <v>1078.5897216796875</v>
          </cell>
          <cell r="J650">
            <v>739.92230224609375</v>
          </cell>
          <cell r="K650">
            <v>73</v>
          </cell>
          <cell r="L650">
            <v>83</v>
          </cell>
          <cell r="M650">
            <v>5.9626598358154297</v>
          </cell>
          <cell r="N650">
            <v>99</v>
          </cell>
          <cell r="P650">
            <v>6</v>
          </cell>
          <cell r="U650">
            <v>120</v>
          </cell>
          <cell r="V650">
            <v>1</v>
          </cell>
          <cell r="Z650">
            <v>7</v>
          </cell>
          <cell r="AD650">
            <v>5</v>
          </cell>
          <cell r="AH650">
            <v>0</v>
          </cell>
        </row>
        <row r="651">
          <cell r="B651" t="str">
            <v>Portlock</v>
          </cell>
          <cell r="C651" t="str">
            <v>3A</v>
          </cell>
          <cell r="D651">
            <v>4261</v>
          </cell>
          <cell r="E651">
            <v>42539</v>
          </cell>
          <cell r="F651">
            <v>580017</v>
          </cell>
          <cell r="G651">
            <v>1500887</v>
          </cell>
          <cell r="H651">
            <v>128</v>
          </cell>
          <cell r="I651">
            <v>331.1192626953125</v>
          </cell>
          <cell r="J651">
            <v>677.15673828125</v>
          </cell>
          <cell r="K651">
            <v>26</v>
          </cell>
          <cell r="L651">
            <v>79</v>
          </cell>
          <cell r="M651">
            <v>5.9626598358154297</v>
          </cell>
          <cell r="N651">
            <v>99</v>
          </cell>
          <cell r="P651">
            <v>6</v>
          </cell>
          <cell r="U651">
            <v>110</v>
          </cell>
          <cell r="V651">
            <v>1</v>
          </cell>
          <cell r="Z651">
            <v>4</v>
          </cell>
          <cell r="AD651">
            <v>7</v>
          </cell>
          <cell r="AH651">
            <v>0</v>
          </cell>
        </row>
        <row r="652">
          <cell r="B652" t="str">
            <v>Portlock</v>
          </cell>
          <cell r="C652" t="str">
            <v>3A</v>
          </cell>
          <cell r="D652">
            <v>4262</v>
          </cell>
          <cell r="E652">
            <v>42530</v>
          </cell>
          <cell r="F652">
            <v>580023</v>
          </cell>
          <cell r="G652">
            <v>1502798</v>
          </cell>
          <cell r="H652">
            <v>91</v>
          </cell>
          <cell r="I652">
            <v>218.04713439941406</v>
          </cell>
          <cell r="J652">
            <v>453.299072265625</v>
          </cell>
          <cell r="K652">
            <v>17</v>
          </cell>
          <cell r="L652">
            <v>57</v>
          </cell>
          <cell r="M652">
            <v>5.9626598358154297</v>
          </cell>
          <cell r="N652">
            <v>99</v>
          </cell>
          <cell r="P652">
            <v>6</v>
          </cell>
          <cell r="U652">
            <v>120</v>
          </cell>
          <cell r="V652">
            <v>1</v>
          </cell>
          <cell r="Z652">
            <v>1</v>
          </cell>
          <cell r="AD652">
            <v>6</v>
          </cell>
          <cell r="AH652">
            <v>1</v>
          </cell>
        </row>
        <row r="653">
          <cell r="B653" t="str">
            <v>Portlock</v>
          </cell>
          <cell r="C653" t="str">
            <v>3A</v>
          </cell>
          <cell r="D653">
            <v>4263</v>
          </cell>
          <cell r="E653">
            <v>42526</v>
          </cell>
          <cell r="F653">
            <v>575997</v>
          </cell>
          <cell r="G653">
            <v>1504713</v>
          </cell>
          <cell r="H653">
            <v>70</v>
          </cell>
          <cell r="I653">
            <v>359.1851806640625</v>
          </cell>
          <cell r="J653">
            <v>978.767822265625</v>
          </cell>
          <cell r="K653">
            <v>25</v>
          </cell>
          <cell r="L653">
            <v>125</v>
          </cell>
          <cell r="M653">
            <v>5.9024310111999512</v>
          </cell>
          <cell r="N653">
            <v>98</v>
          </cell>
          <cell r="P653">
            <v>6</v>
          </cell>
          <cell r="U653">
            <v>120</v>
          </cell>
          <cell r="V653">
            <v>1</v>
          </cell>
          <cell r="Z653">
            <v>0</v>
          </cell>
          <cell r="AD653">
            <v>1</v>
          </cell>
          <cell r="AH653">
            <v>0</v>
          </cell>
        </row>
        <row r="654">
          <cell r="B654" t="str">
            <v>Portlock</v>
          </cell>
          <cell r="C654" t="str">
            <v>3A</v>
          </cell>
          <cell r="D654">
            <v>4264</v>
          </cell>
          <cell r="E654">
            <v>42526</v>
          </cell>
          <cell r="F654">
            <v>575997</v>
          </cell>
          <cell r="G654">
            <v>1510603</v>
          </cell>
          <cell r="H654">
            <v>44</v>
          </cell>
          <cell r="I654">
            <v>424.80340576171875</v>
          </cell>
          <cell r="J654">
            <v>1191.7666015625</v>
          </cell>
          <cell r="K654">
            <v>27</v>
          </cell>
          <cell r="L654">
            <v>167</v>
          </cell>
          <cell r="M654">
            <v>6.0228886604309082</v>
          </cell>
          <cell r="N654">
            <v>100</v>
          </cell>
          <cell r="P654">
            <v>6</v>
          </cell>
          <cell r="U654">
            <v>120</v>
          </cell>
          <cell r="V654">
            <v>1</v>
          </cell>
          <cell r="Z654">
            <v>0</v>
          </cell>
          <cell r="AD654">
            <v>0</v>
          </cell>
          <cell r="AH654">
            <v>0</v>
          </cell>
        </row>
        <row r="655">
          <cell r="B655" t="str">
            <v>Portlock</v>
          </cell>
          <cell r="C655" t="str">
            <v>3A</v>
          </cell>
          <cell r="D655">
            <v>4265</v>
          </cell>
          <cell r="E655">
            <v>42524</v>
          </cell>
          <cell r="F655">
            <v>580011</v>
          </cell>
          <cell r="G655">
            <v>1512498</v>
          </cell>
          <cell r="H655">
            <v>45</v>
          </cell>
          <cell r="I655">
            <v>242.51171875</v>
          </cell>
          <cell r="J655">
            <v>1038.01708984375</v>
          </cell>
          <cell r="K655">
            <v>17</v>
          </cell>
          <cell r="L655">
            <v>144</v>
          </cell>
          <cell r="M655">
            <v>5.9626598358154297</v>
          </cell>
          <cell r="N655">
            <v>99</v>
          </cell>
          <cell r="P655">
            <v>6</v>
          </cell>
          <cell r="U655">
            <v>120</v>
          </cell>
          <cell r="V655">
            <v>1</v>
          </cell>
          <cell r="Z655">
            <v>0</v>
          </cell>
          <cell r="AD655">
            <v>5</v>
          </cell>
          <cell r="AH655">
            <v>0</v>
          </cell>
        </row>
        <row r="656">
          <cell r="B656" t="str">
            <v>Portlock</v>
          </cell>
          <cell r="C656" t="str">
            <v>3A</v>
          </cell>
          <cell r="D656">
            <v>4266</v>
          </cell>
          <cell r="E656">
            <v>42525</v>
          </cell>
          <cell r="F656">
            <v>575986</v>
          </cell>
          <cell r="G656">
            <v>1514399</v>
          </cell>
          <cell r="H656">
            <v>61</v>
          </cell>
          <cell r="I656">
            <v>376.255126953125</v>
          </cell>
          <cell r="J656">
            <v>1323.51318359375</v>
          </cell>
          <cell r="K656">
            <v>25</v>
          </cell>
          <cell r="L656">
            <v>168</v>
          </cell>
          <cell r="M656">
            <v>5.9626598358154297</v>
          </cell>
          <cell r="N656">
            <v>99</v>
          </cell>
          <cell r="P656">
            <v>6</v>
          </cell>
          <cell r="U656">
            <v>121</v>
          </cell>
          <cell r="V656">
            <v>1</v>
          </cell>
          <cell r="Z656">
            <v>0</v>
          </cell>
          <cell r="AD656">
            <v>9</v>
          </cell>
          <cell r="AH656">
            <v>0</v>
          </cell>
        </row>
        <row r="657">
          <cell r="B657" t="str">
            <v>Portlock</v>
          </cell>
          <cell r="C657" t="str">
            <v>3A</v>
          </cell>
          <cell r="D657">
            <v>4267</v>
          </cell>
          <cell r="E657">
            <v>42522</v>
          </cell>
          <cell r="F657">
            <v>580000</v>
          </cell>
          <cell r="G657">
            <v>1520304</v>
          </cell>
          <cell r="H657">
            <v>50</v>
          </cell>
          <cell r="I657">
            <v>1033.9554443359375</v>
          </cell>
          <cell r="J657">
            <v>458.25924682617188</v>
          </cell>
          <cell r="K657">
            <v>61</v>
          </cell>
          <cell r="L657">
            <v>57</v>
          </cell>
          <cell r="M657">
            <v>5.9626598358154297</v>
          </cell>
          <cell r="N657">
            <v>99</v>
          </cell>
          <cell r="P657">
            <v>6</v>
          </cell>
          <cell r="U657">
            <v>121</v>
          </cell>
          <cell r="V657">
            <v>1</v>
          </cell>
          <cell r="Z657">
            <v>2</v>
          </cell>
          <cell r="AD657">
            <v>3</v>
          </cell>
          <cell r="AH657">
            <v>0</v>
          </cell>
        </row>
        <row r="658">
          <cell r="B658" t="str">
            <v>Portlock</v>
          </cell>
          <cell r="C658" t="str">
            <v>3A</v>
          </cell>
          <cell r="D658">
            <v>4268</v>
          </cell>
          <cell r="E658">
            <v>42522</v>
          </cell>
          <cell r="F658">
            <v>575995</v>
          </cell>
          <cell r="G658">
            <v>1522175</v>
          </cell>
          <cell r="H658">
            <v>124</v>
          </cell>
          <cell r="I658">
            <v>513.57684326171875</v>
          </cell>
          <cell r="J658">
            <v>169.40802001953125</v>
          </cell>
          <cell r="K658">
            <v>24</v>
          </cell>
          <cell r="L658">
            <v>22</v>
          </cell>
          <cell r="M658">
            <v>5.9024310111999512</v>
          </cell>
          <cell r="N658">
            <v>98</v>
          </cell>
          <cell r="P658">
            <v>6</v>
          </cell>
          <cell r="U658">
            <v>120</v>
          </cell>
          <cell r="V658">
            <v>1</v>
          </cell>
          <cell r="Z658">
            <v>1</v>
          </cell>
          <cell r="AD658">
            <v>10</v>
          </cell>
          <cell r="AH658">
            <v>0</v>
          </cell>
        </row>
        <row r="659">
          <cell r="B659" t="str">
            <v>Portlock</v>
          </cell>
          <cell r="C659" t="str">
            <v>3A</v>
          </cell>
          <cell r="D659">
            <v>4269</v>
          </cell>
          <cell r="E659">
            <v>42539</v>
          </cell>
          <cell r="F659">
            <v>580860</v>
          </cell>
          <cell r="G659">
            <v>1500998</v>
          </cell>
          <cell r="H659">
            <v>109</v>
          </cell>
          <cell r="I659">
            <v>1092.342529296875</v>
          </cell>
          <cell r="J659">
            <v>938.181396484375</v>
          </cell>
          <cell r="K659">
            <v>77</v>
          </cell>
          <cell r="L659">
            <v>108</v>
          </cell>
          <cell r="M659">
            <v>5.9626598358154297</v>
          </cell>
          <cell r="N659">
            <v>99</v>
          </cell>
          <cell r="P659">
            <v>6</v>
          </cell>
          <cell r="U659">
            <v>120</v>
          </cell>
          <cell r="V659">
            <v>1</v>
          </cell>
          <cell r="Z659">
            <v>0</v>
          </cell>
          <cell r="AD659">
            <v>3</v>
          </cell>
          <cell r="AH659">
            <v>2</v>
          </cell>
        </row>
        <row r="660">
          <cell r="B660" t="str">
            <v>Portlock</v>
          </cell>
          <cell r="C660" t="str">
            <v>3A</v>
          </cell>
          <cell r="D660">
            <v>4270</v>
          </cell>
          <cell r="E660">
            <v>42530</v>
          </cell>
          <cell r="F660">
            <v>580993</v>
          </cell>
          <cell r="G660">
            <v>1502905</v>
          </cell>
          <cell r="H660">
            <v>63</v>
          </cell>
          <cell r="I660">
            <v>1285.7000732421875</v>
          </cell>
          <cell r="J660">
            <v>1279.3980712890625</v>
          </cell>
          <cell r="K660">
            <v>75</v>
          </cell>
          <cell r="L660">
            <v>172</v>
          </cell>
          <cell r="M660">
            <v>6.0228886604309082</v>
          </cell>
          <cell r="N660">
            <v>100</v>
          </cell>
          <cell r="P660">
            <v>6</v>
          </cell>
          <cell r="U660">
            <v>120</v>
          </cell>
          <cell r="V660">
            <v>1</v>
          </cell>
          <cell r="Z660">
            <v>0</v>
          </cell>
          <cell r="AD660">
            <v>0</v>
          </cell>
          <cell r="AH660">
            <v>0</v>
          </cell>
        </row>
        <row r="661">
          <cell r="B661" t="str">
            <v>Portlock</v>
          </cell>
          <cell r="C661" t="str">
            <v>3A</v>
          </cell>
          <cell r="D661">
            <v>4271</v>
          </cell>
          <cell r="E661">
            <v>42530</v>
          </cell>
          <cell r="F661">
            <v>580998</v>
          </cell>
          <cell r="G661">
            <v>1504766</v>
          </cell>
          <cell r="H661">
            <v>61</v>
          </cell>
          <cell r="I661">
            <v>85.769401550292969</v>
          </cell>
          <cell r="J661">
            <v>349.7705078125</v>
          </cell>
          <cell r="K661">
            <v>6</v>
          </cell>
          <cell r="L661">
            <v>49</v>
          </cell>
          <cell r="M661">
            <v>5.9626598358154297</v>
          </cell>
          <cell r="N661">
            <v>99</v>
          </cell>
          <cell r="P661">
            <v>6</v>
          </cell>
          <cell r="U661">
            <v>120</v>
          </cell>
          <cell r="V661">
            <v>1</v>
          </cell>
          <cell r="Z661">
            <v>0</v>
          </cell>
          <cell r="AD661">
            <v>0</v>
          </cell>
          <cell r="AH661">
            <v>0</v>
          </cell>
        </row>
        <row r="662">
          <cell r="B662" t="str">
            <v>Portlock</v>
          </cell>
          <cell r="C662" t="str">
            <v>3A</v>
          </cell>
          <cell r="D662">
            <v>4272</v>
          </cell>
          <cell r="E662">
            <v>42524</v>
          </cell>
          <cell r="F662">
            <v>580995</v>
          </cell>
          <cell r="G662">
            <v>1510714</v>
          </cell>
          <cell r="H662">
            <v>78</v>
          </cell>
          <cell r="I662">
            <v>406.29281616210937</v>
          </cell>
          <cell r="J662">
            <v>349.16995239257812</v>
          </cell>
          <cell r="K662">
            <v>28</v>
          </cell>
          <cell r="L662">
            <v>42</v>
          </cell>
          <cell r="M662">
            <v>5.9626598358154297</v>
          </cell>
          <cell r="N662">
            <v>99</v>
          </cell>
          <cell r="P662">
            <v>6</v>
          </cell>
          <cell r="U662">
            <v>122</v>
          </cell>
          <cell r="V662">
            <v>1</v>
          </cell>
          <cell r="Z662">
            <v>0</v>
          </cell>
          <cell r="AD662">
            <v>1</v>
          </cell>
          <cell r="AH662">
            <v>0</v>
          </cell>
        </row>
        <row r="663">
          <cell r="B663" t="str">
            <v>Portlock</v>
          </cell>
          <cell r="C663" t="str">
            <v>3A</v>
          </cell>
          <cell r="D663">
            <v>4273</v>
          </cell>
          <cell r="E663">
            <v>42524</v>
          </cell>
          <cell r="F663">
            <v>581000</v>
          </cell>
          <cell r="G663">
            <v>1512474</v>
          </cell>
          <cell r="H663">
            <v>87</v>
          </cell>
          <cell r="I663">
            <v>777.5877685546875</v>
          </cell>
          <cell r="J663">
            <v>601.71405029296875</v>
          </cell>
          <cell r="K663">
            <v>46</v>
          </cell>
          <cell r="L663">
            <v>73</v>
          </cell>
          <cell r="M663">
            <v>5.9626598358154297</v>
          </cell>
          <cell r="N663">
            <v>99</v>
          </cell>
          <cell r="P663">
            <v>6</v>
          </cell>
          <cell r="U663">
            <v>120</v>
          </cell>
          <cell r="V663">
            <v>1</v>
          </cell>
          <cell r="Z663">
            <v>0</v>
          </cell>
          <cell r="AD663">
            <v>2</v>
          </cell>
          <cell r="AH663">
            <v>0</v>
          </cell>
        </row>
        <row r="664">
          <cell r="B664" t="str">
            <v>Portlock</v>
          </cell>
          <cell r="C664" t="str">
            <v>3A</v>
          </cell>
          <cell r="D664">
            <v>4274</v>
          </cell>
          <cell r="E664">
            <v>42523</v>
          </cell>
          <cell r="F664">
            <v>580995</v>
          </cell>
          <cell r="G664">
            <v>1514211</v>
          </cell>
          <cell r="H664">
            <v>35</v>
          </cell>
          <cell r="I664">
            <v>1393.52099609375</v>
          </cell>
          <cell r="J664">
            <v>505.103271484375</v>
          </cell>
          <cell r="K664">
            <v>66</v>
          </cell>
          <cell r="L664">
            <v>66</v>
          </cell>
          <cell r="M664">
            <v>6.0228886604309082</v>
          </cell>
          <cell r="N664">
            <v>100</v>
          </cell>
          <cell r="P664">
            <v>6</v>
          </cell>
          <cell r="U664">
            <v>121</v>
          </cell>
          <cell r="V664">
            <v>1</v>
          </cell>
          <cell r="Z664">
            <v>0</v>
          </cell>
          <cell r="AD664">
            <v>0</v>
          </cell>
          <cell r="AH664">
            <v>0</v>
          </cell>
        </row>
        <row r="665">
          <cell r="B665" t="str">
            <v>Portlock</v>
          </cell>
          <cell r="C665" t="str">
            <v>3A</v>
          </cell>
          <cell r="D665">
            <v>4275</v>
          </cell>
          <cell r="E665">
            <v>42531</v>
          </cell>
          <cell r="F665">
            <v>582002</v>
          </cell>
          <cell r="G665">
            <v>1504810</v>
          </cell>
          <cell r="H665">
            <v>36</v>
          </cell>
          <cell r="I665">
            <v>47.579822540283203</v>
          </cell>
          <cell r="J665">
            <v>304.6279296875</v>
          </cell>
          <cell r="K665">
            <v>4</v>
          </cell>
          <cell r="L665">
            <v>48</v>
          </cell>
          <cell r="M665">
            <v>5.9626598358154297</v>
          </cell>
          <cell r="N665">
            <v>99</v>
          </cell>
          <cell r="P665">
            <v>6</v>
          </cell>
          <cell r="U665">
            <v>120</v>
          </cell>
          <cell r="V665">
            <v>1</v>
          </cell>
          <cell r="Z665">
            <v>0</v>
          </cell>
          <cell r="AD665">
            <v>0</v>
          </cell>
          <cell r="AH665">
            <v>0</v>
          </cell>
        </row>
        <row r="666">
          <cell r="B666" t="str">
            <v>Portlock</v>
          </cell>
          <cell r="C666" t="str">
            <v>3A</v>
          </cell>
          <cell r="D666">
            <v>4276</v>
          </cell>
          <cell r="E666">
            <v>42531</v>
          </cell>
          <cell r="F666">
            <v>582005</v>
          </cell>
          <cell r="G666">
            <v>1510704</v>
          </cell>
          <cell r="H666">
            <v>70</v>
          </cell>
          <cell r="I666">
            <v>356.21603393554687</v>
          </cell>
          <cell r="J666">
            <v>729.8729248046875</v>
          </cell>
          <cell r="K666">
            <v>26</v>
          </cell>
          <cell r="L666">
            <v>93</v>
          </cell>
          <cell r="M666">
            <v>5.9024310111999512</v>
          </cell>
          <cell r="N666">
            <v>98</v>
          </cell>
          <cell r="P666">
            <v>6</v>
          </cell>
          <cell r="U666">
            <v>120</v>
          </cell>
          <cell r="V666">
            <v>1</v>
          </cell>
          <cell r="Z666">
            <v>0</v>
          </cell>
          <cell r="AD666">
            <v>5</v>
          </cell>
          <cell r="AH666">
            <v>0</v>
          </cell>
        </row>
        <row r="667">
          <cell r="B667" t="str">
            <v>Portlock</v>
          </cell>
          <cell r="C667" t="str">
            <v>3A</v>
          </cell>
          <cell r="D667">
            <v>4277</v>
          </cell>
          <cell r="E667">
            <v>42523</v>
          </cell>
          <cell r="F667">
            <v>582000</v>
          </cell>
          <cell r="G667">
            <v>1512624</v>
          </cell>
          <cell r="H667">
            <v>38</v>
          </cell>
          <cell r="I667">
            <v>303.25616455078125</v>
          </cell>
          <cell r="J667">
            <v>721.40380859375</v>
          </cell>
          <cell r="K667">
            <v>23</v>
          </cell>
          <cell r="L667">
            <v>100</v>
          </cell>
          <cell r="M667">
            <v>5.9626598358154297</v>
          </cell>
          <cell r="N667">
            <v>99</v>
          </cell>
          <cell r="P667">
            <v>6</v>
          </cell>
          <cell r="U667">
            <v>120</v>
          </cell>
          <cell r="V667">
            <v>1</v>
          </cell>
          <cell r="Z667">
            <v>0</v>
          </cell>
          <cell r="AD667">
            <v>0</v>
          </cell>
          <cell r="AH667">
            <v>0</v>
          </cell>
        </row>
        <row r="668">
          <cell r="B668" t="str">
            <v>Portlock</v>
          </cell>
          <cell r="C668" t="str">
            <v>3A</v>
          </cell>
          <cell r="D668">
            <v>4278</v>
          </cell>
          <cell r="E668">
            <v>42523</v>
          </cell>
          <cell r="F668">
            <v>582002</v>
          </cell>
          <cell r="G668">
            <v>1514494</v>
          </cell>
          <cell r="H668">
            <v>29</v>
          </cell>
          <cell r="I668">
            <v>2592.06787109375</v>
          </cell>
          <cell r="J668">
            <v>573.6861572265625</v>
          </cell>
          <cell r="K668">
            <v>118</v>
          </cell>
          <cell r="L668">
            <v>69</v>
          </cell>
          <cell r="M668">
            <v>5.9024310111999512</v>
          </cell>
          <cell r="N668">
            <v>98</v>
          </cell>
          <cell r="P668">
            <v>6</v>
          </cell>
          <cell r="U668">
            <v>120</v>
          </cell>
          <cell r="V668">
            <v>1</v>
          </cell>
          <cell r="Z668">
            <v>0</v>
          </cell>
          <cell r="AD668">
            <v>0</v>
          </cell>
          <cell r="AH668">
            <v>0</v>
          </cell>
        </row>
        <row r="669">
          <cell r="B669" t="str">
            <v>Portlock</v>
          </cell>
          <cell r="C669" t="str">
            <v>3A</v>
          </cell>
          <cell r="D669">
            <v>4279</v>
          </cell>
          <cell r="E669">
            <v>42531</v>
          </cell>
          <cell r="F669">
            <v>583002</v>
          </cell>
          <cell r="G669">
            <v>1510691</v>
          </cell>
          <cell r="H669">
            <v>50</v>
          </cell>
          <cell r="I669">
            <v>138.9375</v>
          </cell>
          <cell r="J669">
            <v>851.83868408203125</v>
          </cell>
          <cell r="K669">
            <v>8</v>
          </cell>
          <cell r="L669">
            <v>113</v>
          </cell>
          <cell r="M669">
            <v>6.0228886604309082</v>
          </cell>
          <cell r="N669">
            <v>100</v>
          </cell>
          <cell r="P669">
            <v>6</v>
          </cell>
          <cell r="U669">
            <v>120</v>
          </cell>
          <cell r="V669">
            <v>1</v>
          </cell>
          <cell r="Z669">
            <v>0</v>
          </cell>
          <cell r="AD669">
            <v>0</v>
          </cell>
          <cell r="AH669">
            <v>0</v>
          </cell>
        </row>
        <row r="670">
          <cell r="B670" t="str">
            <v>Portlock</v>
          </cell>
          <cell r="C670" t="str">
            <v>3A</v>
          </cell>
          <cell r="D670">
            <v>4280</v>
          </cell>
          <cell r="E670">
            <v>42532</v>
          </cell>
          <cell r="F670">
            <v>582984</v>
          </cell>
          <cell r="G670">
            <v>1512705</v>
          </cell>
          <cell r="H670">
            <v>94</v>
          </cell>
          <cell r="I670">
            <v>769.7742919921875</v>
          </cell>
          <cell r="J670">
            <v>945.67474365234375</v>
          </cell>
          <cell r="K670">
            <v>50</v>
          </cell>
          <cell r="L670">
            <v>111</v>
          </cell>
          <cell r="M670">
            <v>5.9626598358154297</v>
          </cell>
          <cell r="N670">
            <v>99</v>
          </cell>
          <cell r="P670">
            <v>6</v>
          </cell>
          <cell r="U670">
            <v>120</v>
          </cell>
          <cell r="V670">
            <v>1</v>
          </cell>
          <cell r="Z670">
            <v>0</v>
          </cell>
          <cell r="AD670">
            <v>1</v>
          </cell>
          <cell r="AH670">
            <v>0</v>
          </cell>
        </row>
        <row r="671">
          <cell r="B671" t="str">
            <v>Portlock</v>
          </cell>
          <cell r="C671" t="str">
            <v>3A</v>
          </cell>
          <cell r="D671">
            <v>4281</v>
          </cell>
          <cell r="E671">
            <v>42532</v>
          </cell>
          <cell r="F671">
            <v>583005</v>
          </cell>
          <cell r="G671">
            <v>1514589</v>
          </cell>
          <cell r="H671">
            <v>96</v>
          </cell>
          <cell r="I671">
            <v>1368.4246826171875</v>
          </cell>
          <cell r="J671">
            <v>605.08306884765625</v>
          </cell>
          <cell r="K671">
            <v>78</v>
          </cell>
          <cell r="L671">
            <v>70</v>
          </cell>
          <cell r="M671">
            <v>5.9626598358154297</v>
          </cell>
          <cell r="N671">
            <v>99</v>
          </cell>
          <cell r="P671">
            <v>6</v>
          </cell>
          <cell r="U671">
            <v>120</v>
          </cell>
          <cell r="V671">
            <v>1</v>
          </cell>
          <cell r="Z671">
            <v>1</v>
          </cell>
          <cell r="AD671">
            <v>0</v>
          </cell>
          <cell r="AH671">
            <v>0</v>
          </cell>
        </row>
        <row r="672">
          <cell r="B672" t="str">
            <v>Portlock</v>
          </cell>
          <cell r="C672" t="str">
            <v>3A</v>
          </cell>
          <cell r="D672">
            <v>4282</v>
          </cell>
          <cell r="E672">
            <v>42532</v>
          </cell>
          <cell r="F672">
            <v>583989</v>
          </cell>
          <cell r="G672">
            <v>1512698</v>
          </cell>
          <cell r="H672">
            <v>102</v>
          </cell>
          <cell r="I672">
            <v>886.54620361328125</v>
          </cell>
          <cell r="J672">
            <v>588.22576904296875</v>
          </cell>
          <cell r="K672">
            <v>51</v>
          </cell>
          <cell r="L672">
            <v>69</v>
          </cell>
          <cell r="M672">
            <v>6.0228886604309082</v>
          </cell>
          <cell r="N672">
            <v>100</v>
          </cell>
          <cell r="P672">
            <v>6</v>
          </cell>
          <cell r="U672">
            <v>118</v>
          </cell>
          <cell r="V672">
            <v>1</v>
          </cell>
          <cell r="Z672">
            <v>3</v>
          </cell>
          <cell r="AD672">
            <v>3</v>
          </cell>
          <cell r="AH672">
            <v>0</v>
          </cell>
        </row>
        <row r="673">
          <cell r="B673" t="str">
            <v>Portlock</v>
          </cell>
          <cell r="C673" t="str">
            <v>3A</v>
          </cell>
          <cell r="D673">
            <v>4283</v>
          </cell>
          <cell r="E673">
            <v>42533</v>
          </cell>
          <cell r="F673">
            <v>583998</v>
          </cell>
          <cell r="G673">
            <v>1514808</v>
          </cell>
          <cell r="H673">
            <v>69</v>
          </cell>
          <cell r="I673">
            <v>1470.236328125</v>
          </cell>
          <cell r="J673">
            <v>1137.7532958984375</v>
          </cell>
          <cell r="K673">
            <v>87</v>
          </cell>
          <cell r="L673">
            <v>136</v>
          </cell>
          <cell r="M673">
            <v>5.9626598358154297</v>
          </cell>
          <cell r="N673">
            <v>99</v>
          </cell>
          <cell r="P673">
            <v>6</v>
          </cell>
          <cell r="U673">
            <v>120</v>
          </cell>
          <cell r="V673">
            <v>1</v>
          </cell>
          <cell r="Z673">
            <v>0</v>
          </cell>
          <cell r="AD673">
            <v>1</v>
          </cell>
          <cell r="AH673">
            <v>0</v>
          </cell>
        </row>
        <row r="674">
          <cell r="B674" t="str">
            <v>Portlock</v>
          </cell>
          <cell r="C674" t="str">
            <v>3A</v>
          </cell>
          <cell r="D674">
            <v>4284</v>
          </cell>
          <cell r="E674">
            <v>42533</v>
          </cell>
          <cell r="F674">
            <v>584001</v>
          </cell>
          <cell r="G674">
            <v>1520595</v>
          </cell>
          <cell r="H674">
            <v>70</v>
          </cell>
          <cell r="I674">
            <v>1061.8853759765625</v>
          </cell>
          <cell r="J674">
            <v>844.2923583984375</v>
          </cell>
          <cell r="K674">
            <v>75</v>
          </cell>
          <cell r="L674">
            <v>107</v>
          </cell>
          <cell r="M674">
            <v>5.9626598358154297</v>
          </cell>
          <cell r="N674">
            <v>99</v>
          </cell>
          <cell r="P674">
            <v>6</v>
          </cell>
          <cell r="U674">
            <v>120</v>
          </cell>
          <cell r="V674">
            <v>1</v>
          </cell>
          <cell r="Z674">
            <v>0</v>
          </cell>
          <cell r="AD674">
            <v>0</v>
          </cell>
          <cell r="AH674">
            <v>0</v>
          </cell>
        </row>
        <row r="675">
          <cell r="B675" t="str">
            <v>Portlock</v>
          </cell>
          <cell r="C675" t="str">
            <v>3A</v>
          </cell>
          <cell r="D675">
            <v>4285</v>
          </cell>
          <cell r="E675">
            <v>42533</v>
          </cell>
          <cell r="F675">
            <v>584887</v>
          </cell>
          <cell r="G675">
            <v>1520596</v>
          </cell>
          <cell r="H675">
            <v>65</v>
          </cell>
          <cell r="I675">
            <v>740.88946533203125</v>
          </cell>
          <cell r="J675">
            <v>659.124267578125</v>
          </cell>
          <cell r="K675">
            <v>36</v>
          </cell>
          <cell r="L675">
            <v>86</v>
          </cell>
          <cell r="M675">
            <v>5.9626598358154297</v>
          </cell>
          <cell r="N675">
            <v>99</v>
          </cell>
          <cell r="P675">
            <v>6</v>
          </cell>
          <cell r="U675">
            <v>120</v>
          </cell>
          <cell r="V675">
            <v>1</v>
          </cell>
          <cell r="Z675">
            <v>0</v>
          </cell>
          <cell r="AD675">
            <v>1</v>
          </cell>
          <cell r="AH675">
            <v>7</v>
          </cell>
        </row>
        <row r="676">
          <cell r="B676" t="str">
            <v>Albatross</v>
          </cell>
          <cell r="C676" t="str">
            <v>3A</v>
          </cell>
          <cell r="D676">
            <v>4286</v>
          </cell>
          <cell r="E676">
            <v>42575</v>
          </cell>
          <cell r="F676">
            <v>561999</v>
          </cell>
          <cell r="G676">
            <v>1525037</v>
          </cell>
          <cell r="H676">
            <v>59</v>
          </cell>
          <cell r="I676">
            <v>1761.8319091796875</v>
          </cell>
          <cell r="J676">
            <v>724.71270751953125</v>
          </cell>
          <cell r="K676">
            <v>111</v>
          </cell>
          <cell r="L676">
            <v>94</v>
          </cell>
          <cell r="M676">
            <v>5.9024310111999512</v>
          </cell>
          <cell r="N676">
            <v>98</v>
          </cell>
          <cell r="P676">
            <v>6</v>
          </cell>
          <cell r="U676">
            <v>120</v>
          </cell>
          <cell r="V676">
            <v>1</v>
          </cell>
          <cell r="Z676">
            <v>0</v>
          </cell>
          <cell r="AD676">
            <v>0</v>
          </cell>
          <cell r="AH676">
            <v>3</v>
          </cell>
        </row>
        <row r="677">
          <cell r="B677" t="str">
            <v>Albatross</v>
          </cell>
          <cell r="C677" t="str">
            <v>3A</v>
          </cell>
          <cell r="D677">
            <v>4287</v>
          </cell>
          <cell r="E677">
            <v>42575</v>
          </cell>
          <cell r="F677">
            <v>561997</v>
          </cell>
          <cell r="G677">
            <v>1530757</v>
          </cell>
          <cell r="H677">
            <v>57</v>
          </cell>
          <cell r="I677">
            <v>320.105224609375</v>
          </cell>
          <cell r="J677">
            <v>243.23541259765625</v>
          </cell>
          <cell r="K677">
            <v>21</v>
          </cell>
          <cell r="L677">
            <v>32</v>
          </cell>
          <cell r="M677">
            <v>5.9626598358154297</v>
          </cell>
          <cell r="N677">
            <v>99</v>
          </cell>
          <cell r="P677">
            <v>6</v>
          </cell>
          <cell r="U677">
            <v>120</v>
          </cell>
          <cell r="V677">
            <v>1</v>
          </cell>
          <cell r="Z677">
            <v>0</v>
          </cell>
          <cell r="AD677">
            <v>5</v>
          </cell>
          <cell r="AH677">
            <v>0</v>
          </cell>
        </row>
        <row r="678">
          <cell r="B678" t="str">
            <v>Albatross</v>
          </cell>
          <cell r="C678" t="str">
            <v>3A</v>
          </cell>
          <cell r="D678">
            <v>4288</v>
          </cell>
          <cell r="E678">
            <v>42545</v>
          </cell>
          <cell r="F678">
            <v>561996</v>
          </cell>
          <cell r="G678">
            <v>1532598</v>
          </cell>
          <cell r="H678">
            <v>33</v>
          </cell>
          <cell r="I678">
            <v>809.9639892578125</v>
          </cell>
          <cell r="J678">
            <v>341.3433837890625</v>
          </cell>
          <cell r="K678">
            <v>37</v>
          </cell>
          <cell r="L678">
            <v>44</v>
          </cell>
          <cell r="M678">
            <v>5.9626598358154297</v>
          </cell>
          <cell r="N678">
            <v>99</v>
          </cell>
          <cell r="P678">
            <v>6</v>
          </cell>
          <cell r="U678">
            <v>120</v>
          </cell>
          <cell r="V678">
            <v>1</v>
          </cell>
          <cell r="Z678">
            <v>0</v>
          </cell>
          <cell r="AD678">
            <v>0</v>
          </cell>
          <cell r="AH678">
            <v>0</v>
          </cell>
        </row>
        <row r="679">
          <cell r="B679" t="str">
            <v>Albatross</v>
          </cell>
          <cell r="C679" t="str">
            <v>3A</v>
          </cell>
          <cell r="D679">
            <v>4289</v>
          </cell>
          <cell r="E679">
            <v>42584</v>
          </cell>
          <cell r="F679">
            <v>563007</v>
          </cell>
          <cell r="G679">
            <v>1521534</v>
          </cell>
          <cell r="H679">
            <v>138</v>
          </cell>
          <cell r="I679">
            <v>294.70578002929687</v>
          </cell>
          <cell r="J679">
            <v>398.29275512695312</v>
          </cell>
          <cell r="K679">
            <v>20</v>
          </cell>
          <cell r="L679">
            <v>47</v>
          </cell>
          <cell r="M679">
            <v>5.9024310111999512</v>
          </cell>
          <cell r="N679">
            <v>98</v>
          </cell>
          <cell r="P679">
            <v>6</v>
          </cell>
          <cell r="U679">
            <v>120</v>
          </cell>
          <cell r="V679">
            <v>1</v>
          </cell>
          <cell r="Z679">
            <v>1</v>
          </cell>
          <cell r="AD679">
            <v>2</v>
          </cell>
          <cell r="AH679">
            <v>5</v>
          </cell>
        </row>
        <row r="680">
          <cell r="B680" t="str">
            <v>Albatross</v>
          </cell>
          <cell r="C680" t="str">
            <v>3A</v>
          </cell>
          <cell r="D680">
            <v>4290</v>
          </cell>
          <cell r="E680">
            <v>42584</v>
          </cell>
          <cell r="F680">
            <v>563012</v>
          </cell>
          <cell r="G680">
            <v>1523305</v>
          </cell>
          <cell r="H680">
            <v>145</v>
          </cell>
          <cell r="I680">
            <v>661.12823486328125</v>
          </cell>
          <cell r="J680">
            <v>238.94552612304688</v>
          </cell>
          <cell r="K680">
            <v>34</v>
          </cell>
          <cell r="L680">
            <v>27</v>
          </cell>
          <cell r="M680">
            <v>5.9024310111999512</v>
          </cell>
          <cell r="N680">
            <v>98</v>
          </cell>
          <cell r="P680">
            <v>6</v>
          </cell>
          <cell r="U680">
            <v>120</v>
          </cell>
          <cell r="V680">
            <v>1</v>
          </cell>
          <cell r="Z680">
            <v>8</v>
          </cell>
          <cell r="AD680">
            <v>1</v>
          </cell>
          <cell r="AH680">
            <v>1</v>
          </cell>
        </row>
        <row r="681">
          <cell r="B681" t="str">
            <v>Albatross</v>
          </cell>
          <cell r="C681" t="str">
            <v>3A</v>
          </cell>
          <cell r="D681">
            <v>4291</v>
          </cell>
          <cell r="E681">
            <v>42543</v>
          </cell>
          <cell r="F681">
            <v>563000</v>
          </cell>
          <cell r="G681">
            <v>1525111</v>
          </cell>
          <cell r="H681">
            <v>28</v>
          </cell>
          <cell r="I681">
            <v>2524.71240234375</v>
          </cell>
          <cell r="J681">
            <v>656.077392578125</v>
          </cell>
          <cell r="K681">
            <v>103</v>
          </cell>
          <cell r="L681">
            <v>83</v>
          </cell>
          <cell r="M681">
            <v>5.9626598358154297</v>
          </cell>
          <cell r="N681">
            <v>99</v>
          </cell>
          <cell r="P681">
            <v>6</v>
          </cell>
          <cell r="U681">
            <v>120</v>
          </cell>
          <cell r="V681">
            <v>1</v>
          </cell>
          <cell r="Z681">
            <v>0</v>
          </cell>
          <cell r="AD681">
            <v>0</v>
          </cell>
          <cell r="AH681">
            <v>0</v>
          </cell>
        </row>
        <row r="682">
          <cell r="B682" t="str">
            <v>Albatross</v>
          </cell>
          <cell r="C682" t="str">
            <v>3A</v>
          </cell>
          <cell r="D682">
            <v>4292</v>
          </cell>
          <cell r="E682">
            <v>42575</v>
          </cell>
          <cell r="F682">
            <v>562997</v>
          </cell>
          <cell r="G682">
            <v>1530819</v>
          </cell>
          <cell r="H682">
            <v>40</v>
          </cell>
          <cell r="I682">
            <v>300.55349731445312</v>
          </cell>
          <cell r="J682">
            <v>450.74847412109375</v>
          </cell>
          <cell r="K682">
            <v>22</v>
          </cell>
          <cell r="L682">
            <v>60</v>
          </cell>
          <cell r="M682">
            <v>5.9024310111999512</v>
          </cell>
          <cell r="N682">
            <v>98</v>
          </cell>
          <cell r="P682">
            <v>6</v>
          </cell>
          <cell r="U682">
            <v>120</v>
          </cell>
          <cell r="V682">
            <v>1</v>
          </cell>
          <cell r="Z682">
            <v>0</v>
          </cell>
          <cell r="AD682">
            <v>11</v>
          </cell>
          <cell r="AH682">
            <v>0</v>
          </cell>
        </row>
        <row r="683">
          <cell r="B683" t="str">
            <v>Albatross</v>
          </cell>
          <cell r="C683" t="str">
            <v>3A</v>
          </cell>
          <cell r="D683">
            <v>4293</v>
          </cell>
          <cell r="E683">
            <v>42545</v>
          </cell>
          <cell r="F683">
            <v>562998</v>
          </cell>
          <cell r="G683">
            <v>1532712</v>
          </cell>
          <cell r="H683">
            <v>49</v>
          </cell>
          <cell r="I683">
            <v>794.16802978515625</v>
          </cell>
          <cell r="J683">
            <v>870.56365966796875</v>
          </cell>
          <cell r="K683">
            <v>43</v>
          </cell>
          <cell r="L683">
            <v>122</v>
          </cell>
          <cell r="M683">
            <v>5.9626598358154297</v>
          </cell>
          <cell r="N683">
            <v>99</v>
          </cell>
          <cell r="P683">
            <v>6</v>
          </cell>
          <cell r="U683">
            <v>120</v>
          </cell>
          <cell r="V683">
            <v>1</v>
          </cell>
          <cell r="Z683">
            <v>0</v>
          </cell>
          <cell r="AD683">
            <v>2</v>
          </cell>
          <cell r="AH683">
            <v>0</v>
          </cell>
        </row>
        <row r="684">
          <cell r="B684" t="str">
            <v>Albatross</v>
          </cell>
          <cell r="C684" t="str">
            <v>3A</v>
          </cell>
          <cell r="D684">
            <v>4294</v>
          </cell>
          <cell r="E684">
            <v>42545</v>
          </cell>
          <cell r="F684">
            <v>563001</v>
          </cell>
          <cell r="G684">
            <v>1534480</v>
          </cell>
          <cell r="H684">
            <v>38</v>
          </cell>
          <cell r="I684">
            <v>1602.331787109375</v>
          </cell>
          <cell r="J684">
            <v>209.81948852539062</v>
          </cell>
          <cell r="K684">
            <v>70</v>
          </cell>
          <cell r="L684">
            <v>27</v>
          </cell>
          <cell r="M684">
            <v>5.9626598358154297</v>
          </cell>
          <cell r="N684">
            <v>99</v>
          </cell>
          <cell r="P684">
            <v>6</v>
          </cell>
          <cell r="U684">
            <v>120</v>
          </cell>
          <cell r="V684">
            <v>1</v>
          </cell>
          <cell r="Z684">
            <v>0</v>
          </cell>
          <cell r="AD684">
            <v>11</v>
          </cell>
          <cell r="AH684">
            <v>1</v>
          </cell>
        </row>
        <row r="685">
          <cell r="B685" t="str">
            <v>Albatross</v>
          </cell>
          <cell r="C685" t="str">
            <v>3A</v>
          </cell>
          <cell r="D685">
            <v>4295</v>
          </cell>
          <cell r="E685">
            <v>42581</v>
          </cell>
          <cell r="F685">
            <v>564020</v>
          </cell>
          <cell r="G685">
            <v>1515711</v>
          </cell>
          <cell r="H685">
            <v>31</v>
          </cell>
          <cell r="I685">
            <v>3971.5986328125</v>
          </cell>
          <cell r="J685">
            <v>984.921630859375</v>
          </cell>
          <cell r="K685">
            <v>197</v>
          </cell>
          <cell r="L685">
            <v>114</v>
          </cell>
          <cell r="M685">
            <v>5.9626598358154297</v>
          </cell>
          <cell r="N685">
            <v>99</v>
          </cell>
          <cell r="P685">
            <v>6</v>
          </cell>
          <cell r="U685">
            <v>120</v>
          </cell>
          <cell r="V685">
            <v>1</v>
          </cell>
          <cell r="Z685">
            <v>0</v>
          </cell>
          <cell r="AD685">
            <v>0</v>
          </cell>
          <cell r="AH685">
            <v>0</v>
          </cell>
        </row>
        <row r="686">
          <cell r="B686" t="str">
            <v>Albatross</v>
          </cell>
          <cell r="C686" t="str">
            <v>3A</v>
          </cell>
          <cell r="D686">
            <v>4296</v>
          </cell>
          <cell r="E686">
            <v>42584</v>
          </cell>
          <cell r="F686">
            <v>564000</v>
          </cell>
          <cell r="G686">
            <v>1521563</v>
          </cell>
          <cell r="H686">
            <v>27</v>
          </cell>
          <cell r="I686">
            <v>1756.2098388671875</v>
          </cell>
          <cell r="J686">
            <v>345.40029907226562</v>
          </cell>
          <cell r="K686">
            <v>89</v>
          </cell>
          <cell r="L686">
            <v>44</v>
          </cell>
          <cell r="M686">
            <v>5.9626598358154297</v>
          </cell>
          <cell r="N686">
            <v>99</v>
          </cell>
          <cell r="P686">
            <v>6</v>
          </cell>
          <cell r="U686">
            <v>120</v>
          </cell>
          <cell r="V686">
            <v>1</v>
          </cell>
          <cell r="Z686">
            <v>0</v>
          </cell>
          <cell r="AD686">
            <v>0</v>
          </cell>
          <cell r="AH686">
            <v>0</v>
          </cell>
        </row>
        <row r="687">
          <cell r="B687" t="str">
            <v>Albatross</v>
          </cell>
          <cell r="C687" t="str">
            <v>3A</v>
          </cell>
          <cell r="D687">
            <v>4297</v>
          </cell>
          <cell r="E687">
            <v>42584</v>
          </cell>
          <cell r="F687">
            <v>563997</v>
          </cell>
          <cell r="G687">
            <v>1523378</v>
          </cell>
          <cell r="H687">
            <v>81</v>
          </cell>
          <cell r="I687">
            <v>621.28472900390625</v>
          </cell>
          <cell r="J687">
            <v>606.2874755859375</v>
          </cell>
          <cell r="K687">
            <v>45</v>
          </cell>
          <cell r="L687">
            <v>75</v>
          </cell>
          <cell r="M687">
            <v>5.9024310111999512</v>
          </cell>
          <cell r="N687">
            <v>98</v>
          </cell>
          <cell r="P687">
            <v>6</v>
          </cell>
          <cell r="U687">
            <v>120</v>
          </cell>
          <cell r="V687">
            <v>1</v>
          </cell>
          <cell r="Z687">
            <v>2</v>
          </cell>
          <cell r="AD687">
            <v>0</v>
          </cell>
          <cell r="AH687">
            <v>0</v>
          </cell>
        </row>
        <row r="688">
          <cell r="B688" t="str">
            <v>Albatross</v>
          </cell>
          <cell r="C688" t="str">
            <v>3A</v>
          </cell>
          <cell r="D688">
            <v>4298</v>
          </cell>
          <cell r="E688">
            <v>42543</v>
          </cell>
          <cell r="F688">
            <v>563991</v>
          </cell>
          <cell r="G688">
            <v>1525197</v>
          </cell>
          <cell r="H688">
            <v>38</v>
          </cell>
          <cell r="I688">
            <v>576.10137939453125</v>
          </cell>
          <cell r="J688">
            <v>993.3878173828125</v>
          </cell>
          <cell r="K688">
            <v>32</v>
          </cell>
          <cell r="L688">
            <v>156</v>
          </cell>
          <cell r="M688">
            <v>5.9626598358154297</v>
          </cell>
          <cell r="N688">
            <v>99</v>
          </cell>
          <cell r="P688">
            <v>6</v>
          </cell>
          <cell r="U688">
            <v>120</v>
          </cell>
          <cell r="V688">
            <v>1</v>
          </cell>
          <cell r="Z688">
            <v>0</v>
          </cell>
          <cell r="AD688">
            <v>0</v>
          </cell>
          <cell r="AH688">
            <v>0</v>
          </cell>
        </row>
        <row r="689">
          <cell r="B689" t="str">
            <v>Albatross</v>
          </cell>
          <cell r="C689" t="str">
            <v>3A</v>
          </cell>
          <cell r="D689">
            <v>4299</v>
          </cell>
          <cell r="E689">
            <v>42543</v>
          </cell>
          <cell r="F689">
            <v>563992</v>
          </cell>
          <cell r="G689">
            <v>1530993</v>
          </cell>
          <cell r="H689">
            <v>81</v>
          </cell>
          <cell r="I689">
            <v>150.75733947753906</v>
          </cell>
          <cell r="J689">
            <v>35.757766723632813</v>
          </cell>
          <cell r="K689">
            <v>8</v>
          </cell>
          <cell r="L689">
            <v>5</v>
          </cell>
          <cell r="M689">
            <v>5.9024310111999512</v>
          </cell>
          <cell r="N689">
            <v>98</v>
          </cell>
          <cell r="P689">
            <v>6</v>
          </cell>
          <cell r="U689">
            <v>120</v>
          </cell>
          <cell r="V689">
            <v>1</v>
          </cell>
          <cell r="Z689">
            <v>0</v>
          </cell>
          <cell r="AD689">
            <v>0</v>
          </cell>
          <cell r="AH689">
            <v>0</v>
          </cell>
        </row>
        <row r="690">
          <cell r="B690" t="str">
            <v>Albatross</v>
          </cell>
          <cell r="C690" t="str">
            <v>3A</v>
          </cell>
          <cell r="D690">
            <v>4300</v>
          </cell>
          <cell r="E690">
            <v>42544</v>
          </cell>
          <cell r="F690">
            <v>564009</v>
          </cell>
          <cell r="G690">
            <v>1532799</v>
          </cell>
          <cell r="H690">
            <v>79</v>
          </cell>
          <cell r="I690">
            <v>1046.4971923828125</v>
          </cell>
          <cell r="J690">
            <v>540.58843994140625</v>
          </cell>
          <cell r="K690">
            <v>58</v>
          </cell>
          <cell r="L690">
            <v>68</v>
          </cell>
          <cell r="M690">
            <v>5.9024310111999512</v>
          </cell>
          <cell r="N690">
            <v>98</v>
          </cell>
          <cell r="P690">
            <v>6</v>
          </cell>
          <cell r="U690">
            <v>120</v>
          </cell>
          <cell r="V690">
            <v>1</v>
          </cell>
          <cell r="Z690">
            <v>0</v>
          </cell>
          <cell r="AD690">
            <v>0</v>
          </cell>
          <cell r="AH690">
            <v>0</v>
          </cell>
        </row>
        <row r="691">
          <cell r="B691" t="str">
            <v>Albatross</v>
          </cell>
          <cell r="C691" t="str">
            <v>3A</v>
          </cell>
          <cell r="D691">
            <v>4301</v>
          </cell>
          <cell r="E691">
            <v>42544</v>
          </cell>
          <cell r="F691">
            <v>564004</v>
          </cell>
          <cell r="G691">
            <v>1534520</v>
          </cell>
          <cell r="H691">
            <v>43</v>
          </cell>
          <cell r="I691">
            <v>642.647216796875</v>
          </cell>
          <cell r="J691">
            <v>413.80621337890625</v>
          </cell>
          <cell r="K691">
            <v>28</v>
          </cell>
          <cell r="L691">
            <v>58</v>
          </cell>
          <cell r="M691">
            <v>5.9626598358154297</v>
          </cell>
          <cell r="N691">
            <v>99</v>
          </cell>
          <cell r="P691">
            <v>6</v>
          </cell>
          <cell r="U691">
            <v>120</v>
          </cell>
          <cell r="V691">
            <v>1</v>
          </cell>
          <cell r="Z691">
            <v>0</v>
          </cell>
          <cell r="AD691">
            <v>11</v>
          </cell>
          <cell r="AH691">
            <v>0</v>
          </cell>
        </row>
        <row r="692">
          <cell r="B692" t="str">
            <v>Albatross</v>
          </cell>
          <cell r="C692" t="str">
            <v>3A</v>
          </cell>
          <cell r="D692">
            <v>4302</v>
          </cell>
          <cell r="E692">
            <v>42581</v>
          </cell>
          <cell r="F692">
            <v>564997</v>
          </cell>
          <cell r="G692">
            <v>1514022</v>
          </cell>
          <cell r="H692">
            <v>161</v>
          </cell>
          <cell r="I692">
            <v>407.36880493164062</v>
          </cell>
          <cell r="J692">
            <v>279.47488403320312</v>
          </cell>
          <cell r="K692">
            <v>26</v>
          </cell>
          <cell r="L692">
            <v>32</v>
          </cell>
          <cell r="M692">
            <v>5.9024310111999512</v>
          </cell>
          <cell r="N692">
            <v>98</v>
          </cell>
          <cell r="P692">
            <v>6</v>
          </cell>
          <cell r="U692">
            <v>120</v>
          </cell>
          <cell r="V692">
            <v>1</v>
          </cell>
          <cell r="Z692">
            <v>6</v>
          </cell>
          <cell r="AD692">
            <v>1</v>
          </cell>
          <cell r="AH692">
            <v>11</v>
          </cell>
        </row>
        <row r="693">
          <cell r="B693" t="str">
            <v>Albatross</v>
          </cell>
          <cell r="C693" t="str">
            <v>3A</v>
          </cell>
          <cell r="D693">
            <v>4303</v>
          </cell>
          <cell r="E693">
            <v>42581</v>
          </cell>
          <cell r="F693">
            <v>565000</v>
          </cell>
          <cell r="G693">
            <v>1515752</v>
          </cell>
          <cell r="H693">
            <v>41</v>
          </cell>
          <cell r="I693">
            <v>2549.513916015625</v>
          </cell>
          <cell r="J693">
            <v>817.79486083984375</v>
          </cell>
          <cell r="K693">
            <v>107</v>
          </cell>
          <cell r="L693">
            <v>108</v>
          </cell>
          <cell r="M693">
            <v>5.9626598358154297</v>
          </cell>
          <cell r="N693">
            <v>99</v>
          </cell>
          <cell r="P693">
            <v>6</v>
          </cell>
          <cell r="U693">
            <v>120</v>
          </cell>
          <cell r="V693">
            <v>1</v>
          </cell>
          <cell r="Z693">
            <v>0</v>
          </cell>
          <cell r="AD693">
            <v>0</v>
          </cell>
          <cell r="AH693">
            <v>0</v>
          </cell>
        </row>
        <row r="694">
          <cell r="B694" t="str">
            <v>Albatross</v>
          </cell>
          <cell r="C694" t="str">
            <v>3A</v>
          </cell>
          <cell r="D694">
            <v>4304</v>
          </cell>
          <cell r="E694">
            <v>42583</v>
          </cell>
          <cell r="F694">
            <v>565002</v>
          </cell>
          <cell r="G694">
            <v>1521602</v>
          </cell>
          <cell r="H694">
            <v>50</v>
          </cell>
          <cell r="I694">
            <v>421.09878540039062</v>
          </cell>
          <cell r="J694">
            <v>864.03857421875</v>
          </cell>
          <cell r="K694">
            <v>25</v>
          </cell>
          <cell r="L694">
            <v>112</v>
          </cell>
          <cell r="M694">
            <v>5.9626598358154297</v>
          </cell>
          <cell r="N694">
            <v>99</v>
          </cell>
          <cell r="P694">
            <v>6</v>
          </cell>
          <cell r="U694">
            <v>120</v>
          </cell>
          <cell r="V694">
            <v>1</v>
          </cell>
          <cell r="Z694">
            <v>0</v>
          </cell>
          <cell r="AD694">
            <v>0</v>
          </cell>
          <cell r="AH694">
            <v>0</v>
          </cell>
        </row>
        <row r="695">
          <cell r="B695" t="str">
            <v>Albatross</v>
          </cell>
          <cell r="C695" t="str">
            <v>3A</v>
          </cell>
          <cell r="D695">
            <v>4305</v>
          </cell>
          <cell r="E695">
            <v>42583</v>
          </cell>
          <cell r="F695">
            <v>564999</v>
          </cell>
          <cell r="G695">
            <v>1523461</v>
          </cell>
          <cell r="H695">
            <v>76</v>
          </cell>
          <cell r="I695">
            <v>407.93414306640625</v>
          </cell>
          <cell r="J695">
            <v>470.2991943359375</v>
          </cell>
          <cell r="K695">
            <v>23</v>
          </cell>
          <cell r="L695">
            <v>61</v>
          </cell>
          <cell r="M695">
            <v>5.9024310111999512</v>
          </cell>
          <cell r="N695">
            <v>98</v>
          </cell>
          <cell r="P695">
            <v>6</v>
          </cell>
          <cell r="U695">
            <v>120</v>
          </cell>
          <cell r="V695">
            <v>1</v>
          </cell>
          <cell r="Z695">
            <v>1</v>
          </cell>
          <cell r="AD695">
            <v>0</v>
          </cell>
          <cell r="AH695">
            <v>0</v>
          </cell>
        </row>
        <row r="696">
          <cell r="B696" t="str">
            <v>Albatross</v>
          </cell>
          <cell r="C696" t="str">
            <v>3A</v>
          </cell>
          <cell r="D696">
            <v>4306</v>
          </cell>
          <cell r="E696">
            <v>42557</v>
          </cell>
          <cell r="F696">
            <v>565014</v>
          </cell>
          <cell r="G696">
            <v>1525301</v>
          </cell>
          <cell r="H696">
            <v>35</v>
          </cell>
          <cell r="I696">
            <v>238.92115783691406</v>
          </cell>
          <cell r="J696">
            <v>536.79058837890625</v>
          </cell>
          <cell r="K696">
            <v>16</v>
          </cell>
          <cell r="L696">
            <v>84</v>
          </cell>
          <cell r="M696">
            <v>5.9626598358154297</v>
          </cell>
          <cell r="N696">
            <v>99</v>
          </cell>
          <cell r="P696">
            <v>6</v>
          </cell>
          <cell r="U696">
            <v>120</v>
          </cell>
          <cell r="V696">
            <v>1</v>
          </cell>
          <cell r="Z696">
            <v>0</v>
          </cell>
          <cell r="AD696">
            <v>0</v>
          </cell>
          <cell r="AH696">
            <v>0</v>
          </cell>
        </row>
        <row r="697">
          <cell r="B697" t="str">
            <v>Albatross</v>
          </cell>
          <cell r="C697" t="str">
            <v>3A</v>
          </cell>
          <cell r="D697">
            <v>4307</v>
          </cell>
          <cell r="E697">
            <v>42557</v>
          </cell>
          <cell r="F697">
            <v>565009</v>
          </cell>
          <cell r="G697">
            <v>1531068</v>
          </cell>
          <cell r="H697">
            <v>45</v>
          </cell>
          <cell r="I697">
            <v>608.08349609375</v>
          </cell>
          <cell r="J697">
            <v>810.40142822265625</v>
          </cell>
          <cell r="K697">
            <v>41</v>
          </cell>
          <cell r="L697">
            <v>111</v>
          </cell>
          <cell r="M697">
            <v>5.7819728851318359</v>
          </cell>
          <cell r="N697">
            <v>96</v>
          </cell>
          <cell r="P697">
            <v>6</v>
          </cell>
          <cell r="U697">
            <v>120</v>
          </cell>
          <cell r="V697">
            <v>1</v>
          </cell>
          <cell r="Z697">
            <v>0</v>
          </cell>
          <cell r="AD697">
            <v>0</v>
          </cell>
          <cell r="AH697">
            <v>0</v>
          </cell>
        </row>
        <row r="698">
          <cell r="B698" t="str">
            <v>Albatross</v>
          </cell>
          <cell r="C698" t="str">
            <v>3A</v>
          </cell>
          <cell r="D698">
            <v>4308</v>
          </cell>
          <cell r="E698">
            <v>42544</v>
          </cell>
          <cell r="F698">
            <v>564999</v>
          </cell>
          <cell r="G698">
            <v>1532899</v>
          </cell>
          <cell r="H698">
            <v>54</v>
          </cell>
          <cell r="I698">
            <v>437.54287719726562</v>
          </cell>
          <cell r="J698">
            <v>615.84942626953125</v>
          </cell>
          <cell r="K698">
            <v>27</v>
          </cell>
          <cell r="L698">
            <v>90</v>
          </cell>
          <cell r="M698">
            <v>5.9024310111999512</v>
          </cell>
          <cell r="N698">
            <v>98</v>
          </cell>
          <cell r="P698">
            <v>6</v>
          </cell>
          <cell r="U698">
            <v>120</v>
          </cell>
          <cell r="V698">
            <v>1</v>
          </cell>
          <cell r="Z698">
            <v>0</v>
          </cell>
          <cell r="AD698">
            <v>0</v>
          </cell>
          <cell r="AH698">
            <v>0</v>
          </cell>
        </row>
        <row r="699">
          <cell r="B699" t="str">
            <v>Albatross</v>
          </cell>
          <cell r="C699" t="str">
            <v>3A</v>
          </cell>
          <cell r="D699">
            <v>4309</v>
          </cell>
          <cell r="E699">
            <v>42580</v>
          </cell>
          <cell r="F699">
            <v>570001</v>
          </cell>
          <cell r="G699">
            <v>1514025</v>
          </cell>
          <cell r="H699">
            <v>38</v>
          </cell>
          <cell r="I699">
            <v>3081.15966796875</v>
          </cell>
          <cell r="J699">
            <v>862.87567138671875</v>
          </cell>
          <cell r="K699">
            <v>146</v>
          </cell>
          <cell r="L699">
            <v>97</v>
          </cell>
          <cell r="M699">
            <v>5.9024310111999512</v>
          </cell>
          <cell r="N699">
            <v>98</v>
          </cell>
          <cell r="P699">
            <v>6</v>
          </cell>
          <cell r="U699">
            <v>120</v>
          </cell>
          <cell r="V699">
            <v>1</v>
          </cell>
          <cell r="Z699">
            <v>0</v>
          </cell>
          <cell r="AD699">
            <v>0</v>
          </cell>
          <cell r="AH699">
            <v>1</v>
          </cell>
        </row>
        <row r="700">
          <cell r="B700" t="str">
            <v>Albatross</v>
          </cell>
          <cell r="C700" t="str">
            <v>3A</v>
          </cell>
          <cell r="D700">
            <v>4310</v>
          </cell>
          <cell r="E700">
            <v>42580</v>
          </cell>
          <cell r="F700">
            <v>570024</v>
          </cell>
          <cell r="G700">
            <v>1515895</v>
          </cell>
          <cell r="H700">
            <v>44</v>
          </cell>
          <cell r="I700">
            <v>285.48641967773437</v>
          </cell>
          <cell r="J700">
            <v>543.65667724609375</v>
          </cell>
          <cell r="K700">
            <v>16</v>
          </cell>
          <cell r="L700">
            <v>75</v>
          </cell>
          <cell r="M700">
            <v>5.9626598358154297</v>
          </cell>
          <cell r="N700">
            <v>99</v>
          </cell>
          <cell r="P700">
            <v>6</v>
          </cell>
          <cell r="U700">
            <v>120</v>
          </cell>
          <cell r="V700">
            <v>1</v>
          </cell>
          <cell r="Z700">
            <v>0</v>
          </cell>
          <cell r="AD700">
            <v>1</v>
          </cell>
          <cell r="AH700">
            <v>0</v>
          </cell>
        </row>
        <row r="701">
          <cell r="B701" t="str">
            <v>Albatross</v>
          </cell>
          <cell r="C701" t="str">
            <v>3A</v>
          </cell>
          <cell r="D701">
            <v>4311</v>
          </cell>
          <cell r="E701">
            <v>42583</v>
          </cell>
          <cell r="F701">
            <v>565987</v>
          </cell>
          <cell r="G701">
            <v>1521705</v>
          </cell>
          <cell r="H701">
            <v>40</v>
          </cell>
          <cell r="I701">
            <v>643.3829345703125</v>
          </cell>
          <cell r="J701">
            <v>777.22393798828125</v>
          </cell>
          <cell r="K701">
            <v>35</v>
          </cell>
          <cell r="L701">
            <v>114</v>
          </cell>
          <cell r="M701">
            <v>5.9024310111999512</v>
          </cell>
          <cell r="N701">
            <v>98</v>
          </cell>
          <cell r="P701">
            <v>6</v>
          </cell>
          <cell r="U701">
            <v>100</v>
          </cell>
          <cell r="V701">
            <v>1</v>
          </cell>
          <cell r="Z701">
            <v>0</v>
          </cell>
          <cell r="AD701">
            <v>0</v>
          </cell>
          <cell r="AH701">
            <v>0</v>
          </cell>
        </row>
        <row r="702">
          <cell r="B702" t="str">
            <v>Albatross</v>
          </cell>
          <cell r="C702" t="str">
            <v>3A</v>
          </cell>
          <cell r="D702">
            <v>4312</v>
          </cell>
          <cell r="E702">
            <v>42574</v>
          </cell>
          <cell r="F702">
            <v>570028</v>
          </cell>
          <cell r="G702">
            <v>1523504</v>
          </cell>
          <cell r="H702">
            <v>83</v>
          </cell>
          <cell r="I702">
            <v>520.32171630859375</v>
          </cell>
          <cell r="J702">
            <v>754.97381591796875</v>
          </cell>
          <cell r="K702">
            <v>36</v>
          </cell>
          <cell r="L702">
            <v>92</v>
          </cell>
          <cell r="M702">
            <v>5.9626598358154297</v>
          </cell>
          <cell r="N702">
            <v>99</v>
          </cell>
          <cell r="P702">
            <v>6</v>
          </cell>
          <cell r="U702">
            <v>120</v>
          </cell>
          <cell r="V702">
            <v>1</v>
          </cell>
          <cell r="Z702">
            <v>2</v>
          </cell>
          <cell r="AD702">
            <v>0</v>
          </cell>
          <cell r="AH702">
            <v>0</v>
          </cell>
        </row>
        <row r="703">
          <cell r="B703" t="str">
            <v>Albatross</v>
          </cell>
          <cell r="C703" t="str">
            <v>3A</v>
          </cell>
          <cell r="D703">
            <v>4313</v>
          </cell>
          <cell r="E703">
            <v>42557</v>
          </cell>
          <cell r="F703">
            <v>565999</v>
          </cell>
          <cell r="G703">
            <v>1525376</v>
          </cell>
          <cell r="H703">
            <v>62</v>
          </cell>
          <cell r="I703">
            <v>634.60003662109375</v>
          </cell>
          <cell r="J703">
            <v>440.35882568359375</v>
          </cell>
          <cell r="K703">
            <v>31</v>
          </cell>
          <cell r="L703">
            <v>67</v>
          </cell>
          <cell r="M703">
            <v>5.9024310111999512</v>
          </cell>
          <cell r="N703">
            <v>98</v>
          </cell>
          <cell r="P703">
            <v>6</v>
          </cell>
          <cell r="U703">
            <v>120</v>
          </cell>
          <cell r="V703">
            <v>1</v>
          </cell>
          <cell r="Z703">
            <v>0</v>
          </cell>
          <cell r="AD703">
            <v>5</v>
          </cell>
          <cell r="AH703">
            <v>0</v>
          </cell>
        </row>
        <row r="704">
          <cell r="B704" t="str">
            <v>Albatross</v>
          </cell>
          <cell r="C704" t="str">
            <v>3A</v>
          </cell>
          <cell r="D704">
            <v>4314</v>
          </cell>
          <cell r="E704">
            <v>42579</v>
          </cell>
          <cell r="F704">
            <v>571017</v>
          </cell>
          <cell r="G704">
            <v>1510428</v>
          </cell>
          <cell r="H704">
            <v>206</v>
          </cell>
          <cell r="I704">
            <v>382.9024658203125</v>
          </cell>
          <cell r="J704">
            <v>112.68400573730469</v>
          </cell>
          <cell r="K704">
            <v>22</v>
          </cell>
          <cell r="L704">
            <v>13</v>
          </cell>
          <cell r="M704">
            <v>5.9626598358154297</v>
          </cell>
          <cell r="N704">
            <v>99</v>
          </cell>
          <cell r="P704">
            <v>6</v>
          </cell>
          <cell r="U704">
            <v>120</v>
          </cell>
          <cell r="V704">
            <v>1</v>
          </cell>
          <cell r="Z704">
            <v>16</v>
          </cell>
          <cell r="AD704">
            <v>0</v>
          </cell>
          <cell r="AH704">
            <v>3</v>
          </cell>
        </row>
        <row r="705">
          <cell r="B705" t="str">
            <v>Albatross</v>
          </cell>
          <cell r="C705" t="str">
            <v>3A</v>
          </cell>
          <cell r="D705">
            <v>4315</v>
          </cell>
          <cell r="E705">
            <v>42578</v>
          </cell>
          <cell r="F705">
            <v>571000</v>
          </cell>
          <cell r="G705">
            <v>1512211</v>
          </cell>
          <cell r="H705">
            <v>69</v>
          </cell>
          <cell r="I705">
            <v>1111.3084716796875</v>
          </cell>
          <cell r="J705">
            <v>1027.4556884765625</v>
          </cell>
          <cell r="K705">
            <v>76</v>
          </cell>
          <cell r="L705">
            <v>119</v>
          </cell>
          <cell r="M705">
            <v>5.9024310111999512</v>
          </cell>
          <cell r="N705">
            <v>98</v>
          </cell>
          <cell r="P705">
            <v>6</v>
          </cell>
          <cell r="U705">
            <v>120</v>
          </cell>
          <cell r="V705">
            <v>1</v>
          </cell>
          <cell r="Z705">
            <v>0</v>
          </cell>
          <cell r="AD705">
            <v>6</v>
          </cell>
          <cell r="AH705">
            <v>0</v>
          </cell>
        </row>
        <row r="706">
          <cell r="B706" t="str">
            <v>Albatross</v>
          </cell>
          <cell r="C706" t="str">
            <v>3A</v>
          </cell>
          <cell r="D706">
            <v>4316</v>
          </cell>
          <cell r="E706">
            <v>42578</v>
          </cell>
          <cell r="F706">
            <v>571008</v>
          </cell>
          <cell r="G706">
            <v>1514100</v>
          </cell>
          <cell r="H706">
            <v>37</v>
          </cell>
          <cell r="I706">
            <v>1142.7891845703125</v>
          </cell>
          <cell r="J706">
            <v>692.4061279296875</v>
          </cell>
          <cell r="K706">
            <v>57</v>
          </cell>
          <cell r="L706">
            <v>90</v>
          </cell>
          <cell r="M706">
            <v>5.9024310111999512</v>
          </cell>
          <cell r="N706">
            <v>98</v>
          </cell>
          <cell r="P706">
            <v>6</v>
          </cell>
          <cell r="U706">
            <v>120</v>
          </cell>
          <cell r="V706">
            <v>1</v>
          </cell>
          <cell r="Z706">
            <v>0</v>
          </cell>
          <cell r="AD706">
            <v>3</v>
          </cell>
          <cell r="AH706">
            <v>0</v>
          </cell>
        </row>
        <row r="707">
          <cell r="B707" t="str">
            <v>Albatross</v>
          </cell>
          <cell r="C707" t="str">
            <v>3A</v>
          </cell>
          <cell r="D707">
            <v>4317</v>
          </cell>
          <cell r="E707">
            <v>42580</v>
          </cell>
          <cell r="F707">
            <v>570987</v>
          </cell>
          <cell r="G707">
            <v>1515896</v>
          </cell>
          <cell r="H707">
            <v>37</v>
          </cell>
          <cell r="I707">
            <v>786.73126220703125</v>
          </cell>
          <cell r="J707">
            <v>653.07391357421875</v>
          </cell>
          <cell r="K707">
            <v>38</v>
          </cell>
          <cell r="L707">
            <v>94</v>
          </cell>
          <cell r="M707">
            <v>5.9626598358154297</v>
          </cell>
          <cell r="N707">
            <v>99</v>
          </cell>
          <cell r="P707">
            <v>6</v>
          </cell>
          <cell r="U707">
            <v>120</v>
          </cell>
          <cell r="V707">
            <v>1</v>
          </cell>
          <cell r="Z707">
            <v>0</v>
          </cell>
          <cell r="AD707">
            <v>0</v>
          </cell>
          <cell r="AH707">
            <v>0</v>
          </cell>
        </row>
        <row r="708">
          <cell r="B708" t="str">
            <v>Albatross</v>
          </cell>
          <cell r="C708" t="str">
            <v>3A</v>
          </cell>
          <cell r="D708">
            <v>4318</v>
          </cell>
          <cell r="E708">
            <v>42574</v>
          </cell>
          <cell r="F708">
            <v>570999</v>
          </cell>
          <cell r="G708">
            <v>1521824</v>
          </cell>
          <cell r="H708">
            <v>44</v>
          </cell>
          <cell r="I708">
            <v>529.34930419921875</v>
          </cell>
          <cell r="J708">
            <v>547.959228515625</v>
          </cell>
          <cell r="K708">
            <v>30</v>
          </cell>
          <cell r="L708">
            <v>84</v>
          </cell>
          <cell r="M708">
            <v>5.9626598358154297</v>
          </cell>
          <cell r="N708">
            <v>99</v>
          </cell>
          <cell r="P708">
            <v>6</v>
          </cell>
          <cell r="U708">
            <v>120</v>
          </cell>
          <cell r="V708">
            <v>1</v>
          </cell>
          <cell r="Z708">
            <v>0</v>
          </cell>
          <cell r="AD708">
            <v>3</v>
          </cell>
          <cell r="AH708">
            <v>0</v>
          </cell>
        </row>
        <row r="709">
          <cell r="B709" t="str">
            <v>Albatross</v>
          </cell>
          <cell r="C709" t="str">
            <v>3A</v>
          </cell>
          <cell r="D709">
            <v>4319</v>
          </cell>
          <cell r="E709">
            <v>42574</v>
          </cell>
          <cell r="F709">
            <v>570999</v>
          </cell>
          <cell r="G709">
            <v>1523564</v>
          </cell>
          <cell r="H709">
            <v>54</v>
          </cell>
          <cell r="I709">
            <v>383.93167114257812</v>
          </cell>
          <cell r="J709">
            <v>350.03009033203125</v>
          </cell>
          <cell r="K709">
            <v>24</v>
          </cell>
          <cell r="L709">
            <v>53</v>
          </cell>
          <cell r="M709">
            <v>5.9626598358154297</v>
          </cell>
          <cell r="N709">
            <v>99</v>
          </cell>
          <cell r="P709">
            <v>6</v>
          </cell>
          <cell r="U709">
            <v>120</v>
          </cell>
          <cell r="V709">
            <v>1</v>
          </cell>
          <cell r="Z709">
            <v>1</v>
          </cell>
          <cell r="AD709">
            <v>6</v>
          </cell>
          <cell r="AH709">
            <v>0</v>
          </cell>
        </row>
        <row r="710">
          <cell r="B710" t="str">
            <v>Albatross</v>
          </cell>
          <cell r="C710" t="str">
            <v>3A</v>
          </cell>
          <cell r="D710">
            <v>4320</v>
          </cell>
          <cell r="E710">
            <v>42579</v>
          </cell>
          <cell r="F710">
            <v>571989</v>
          </cell>
          <cell r="G710">
            <v>1510398</v>
          </cell>
          <cell r="H710">
            <v>50</v>
          </cell>
          <cell r="I710">
            <v>1004.7025146484375</v>
          </cell>
          <cell r="J710">
            <v>737.117431640625</v>
          </cell>
          <cell r="K710">
            <v>53</v>
          </cell>
          <cell r="L710">
            <v>90</v>
          </cell>
          <cell r="M710">
            <v>5.9024310111999512</v>
          </cell>
          <cell r="N710">
            <v>98</v>
          </cell>
          <cell r="P710">
            <v>6</v>
          </cell>
          <cell r="U710">
            <v>120</v>
          </cell>
          <cell r="V710">
            <v>1</v>
          </cell>
          <cell r="Z710">
            <v>0</v>
          </cell>
          <cell r="AD710">
            <v>2</v>
          </cell>
          <cell r="AH710">
            <v>0</v>
          </cell>
        </row>
        <row r="711">
          <cell r="B711" t="str">
            <v>Albatross</v>
          </cell>
          <cell r="C711" t="str">
            <v>3A</v>
          </cell>
          <cell r="D711">
            <v>4321</v>
          </cell>
          <cell r="E711">
            <v>42573</v>
          </cell>
          <cell r="F711">
            <v>572012</v>
          </cell>
          <cell r="G711">
            <v>1512298</v>
          </cell>
          <cell r="H711">
            <v>73</v>
          </cell>
          <cell r="I711">
            <v>1024.96826171875</v>
          </cell>
          <cell r="J711">
            <v>1523.079833984375</v>
          </cell>
          <cell r="K711">
            <v>67</v>
          </cell>
          <cell r="L711">
            <v>176</v>
          </cell>
          <cell r="M711">
            <v>5.9626598358154297</v>
          </cell>
          <cell r="N711">
            <v>99</v>
          </cell>
          <cell r="P711">
            <v>6</v>
          </cell>
          <cell r="U711">
            <v>120</v>
          </cell>
          <cell r="V711">
            <v>1</v>
          </cell>
          <cell r="Z711">
            <v>1</v>
          </cell>
          <cell r="AD711">
            <v>2</v>
          </cell>
          <cell r="AH711">
            <v>0</v>
          </cell>
        </row>
        <row r="712">
          <cell r="B712" t="str">
            <v>Albatross</v>
          </cell>
          <cell r="C712" t="str">
            <v>3A</v>
          </cell>
          <cell r="D712">
            <v>4322</v>
          </cell>
          <cell r="E712">
            <v>42578</v>
          </cell>
          <cell r="F712">
            <v>572006</v>
          </cell>
          <cell r="G712">
            <v>1514100</v>
          </cell>
          <cell r="H712">
            <v>34</v>
          </cell>
          <cell r="I712">
            <v>892.73883056640625</v>
          </cell>
          <cell r="J712">
            <v>420.85498046875</v>
          </cell>
          <cell r="K712">
            <v>32</v>
          </cell>
          <cell r="L712">
            <v>64</v>
          </cell>
          <cell r="M712">
            <v>5.9024310111999512</v>
          </cell>
          <cell r="N712">
            <v>98</v>
          </cell>
          <cell r="P712">
            <v>6</v>
          </cell>
          <cell r="U712">
            <v>120</v>
          </cell>
          <cell r="V712">
            <v>1</v>
          </cell>
          <cell r="Z712">
            <v>0</v>
          </cell>
          <cell r="AD712">
            <v>0</v>
          </cell>
          <cell r="AH712">
            <v>0</v>
          </cell>
        </row>
        <row r="713">
          <cell r="B713" t="str">
            <v>Albatross</v>
          </cell>
          <cell r="C713" t="str">
            <v>3A</v>
          </cell>
          <cell r="D713">
            <v>4323</v>
          </cell>
          <cell r="E713">
            <v>42554</v>
          </cell>
          <cell r="F713">
            <v>572002</v>
          </cell>
          <cell r="G713">
            <v>1520014</v>
          </cell>
          <cell r="H713">
            <v>39</v>
          </cell>
          <cell r="I713">
            <v>564.1966552734375</v>
          </cell>
          <cell r="J713">
            <v>484.33724975585937</v>
          </cell>
          <cell r="K713">
            <v>24</v>
          </cell>
          <cell r="L713">
            <v>69</v>
          </cell>
          <cell r="M713">
            <v>6.0228886604309082</v>
          </cell>
          <cell r="N713">
            <v>100</v>
          </cell>
          <cell r="P713">
            <v>6</v>
          </cell>
          <cell r="U713">
            <v>120</v>
          </cell>
          <cell r="V713">
            <v>1</v>
          </cell>
          <cell r="Z713">
            <v>0</v>
          </cell>
          <cell r="AD713">
            <v>0</v>
          </cell>
          <cell r="AH713">
            <v>0</v>
          </cell>
        </row>
        <row r="714">
          <cell r="B714" t="str">
            <v>Albatross</v>
          </cell>
          <cell r="C714" t="str">
            <v>3A</v>
          </cell>
          <cell r="D714">
            <v>4324</v>
          </cell>
          <cell r="E714">
            <v>42554</v>
          </cell>
          <cell r="F714">
            <v>571973</v>
          </cell>
          <cell r="G714">
            <v>1521801</v>
          </cell>
          <cell r="H714">
            <v>21</v>
          </cell>
          <cell r="I714">
            <v>1454.18994140625</v>
          </cell>
          <cell r="J714">
            <v>126.56721496582031</v>
          </cell>
          <cell r="K714">
            <v>48</v>
          </cell>
          <cell r="L714">
            <v>20</v>
          </cell>
          <cell r="M714">
            <v>5.9024310111999512</v>
          </cell>
          <cell r="N714">
            <v>98</v>
          </cell>
          <cell r="P714">
            <v>6</v>
          </cell>
          <cell r="U714">
            <v>120</v>
          </cell>
          <cell r="V714">
            <v>1</v>
          </cell>
          <cell r="Z714">
            <v>0</v>
          </cell>
          <cell r="AD714">
            <v>0</v>
          </cell>
          <cell r="AH714">
            <v>0</v>
          </cell>
        </row>
        <row r="715">
          <cell r="B715" t="str">
            <v>Albatross</v>
          </cell>
          <cell r="C715" t="str">
            <v>3A</v>
          </cell>
          <cell r="D715">
            <v>4325</v>
          </cell>
          <cell r="E715">
            <v>42540</v>
          </cell>
          <cell r="F715">
            <v>572996</v>
          </cell>
          <cell r="G715">
            <v>1510501</v>
          </cell>
          <cell r="H715">
            <v>43</v>
          </cell>
          <cell r="I715">
            <v>1003.407958984375</v>
          </cell>
          <cell r="J715">
            <v>873.6134033203125</v>
          </cell>
          <cell r="K715">
            <v>49</v>
          </cell>
          <cell r="L715">
            <v>111</v>
          </cell>
          <cell r="M715">
            <v>5.9626598358154297</v>
          </cell>
          <cell r="N715">
            <v>99</v>
          </cell>
          <cell r="P715">
            <v>6</v>
          </cell>
          <cell r="U715">
            <v>120</v>
          </cell>
          <cell r="V715">
            <v>1</v>
          </cell>
          <cell r="Z715">
            <v>0</v>
          </cell>
          <cell r="AD715">
            <v>2</v>
          </cell>
          <cell r="AH715">
            <v>0</v>
          </cell>
        </row>
        <row r="716">
          <cell r="B716" t="str">
            <v>Albatross</v>
          </cell>
          <cell r="C716" t="str">
            <v>3A</v>
          </cell>
          <cell r="D716">
            <v>4326</v>
          </cell>
          <cell r="E716">
            <v>42573</v>
          </cell>
          <cell r="F716">
            <v>572991</v>
          </cell>
          <cell r="G716">
            <v>1512303</v>
          </cell>
          <cell r="H716">
            <v>55</v>
          </cell>
          <cell r="I716">
            <v>328.39242553710937</v>
          </cell>
          <cell r="J716">
            <v>734.4127197265625</v>
          </cell>
          <cell r="K716">
            <v>21</v>
          </cell>
          <cell r="L716">
            <v>90</v>
          </cell>
          <cell r="M716">
            <v>5.9626598358154297</v>
          </cell>
          <cell r="N716">
            <v>99</v>
          </cell>
          <cell r="P716">
            <v>6</v>
          </cell>
          <cell r="U716">
            <v>120</v>
          </cell>
          <cell r="V716">
            <v>1</v>
          </cell>
          <cell r="Z716">
            <v>0</v>
          </cell>
          <cell r="AD716">
            <v>5</v>
          </cell>
          <cell r="AH716">
            <v>0</v>
          </cell>
        </row>
        <row r="717">
          <cell r="B717" t="str">
            <v>Albatross</v>
          </cell>
          <cell r="C717" t="str">
            <v>3A</v>
          </cell>
          <cell r="D717">
            <v>4327</v>
          </cell>
          <cell r="E717">
            <v>42573</v>
          </cell>
          <cell r="F717">
            <v>573018</v>
          </cell>
          <cell r="G717">
            <v>1514200</v>
          </cell>
          <cell r="H717">
            <v>65</v>
          </cell>
          <cell r="I717">
            <v>239.0906982421875</v>
          </cell>
          <cell r="J717">
            <v>885.92864990234375</v>
          </cell>
          <cell r="K717">
            <v>17</v>
          </cell>
          <cell r="L717">
            <v>113</v>
          </cell>
          <cell r="M717">
            <v>5.9626598358154297</v>
          </cell>
          <cell r="N717">
            <v>99</v>
          </cell>
          <cell r="P717">
            <v>6</v>
          </cell>
          <cell r="U717">
            <v>120</v>
          </cell>
          <cell r="V717">
            <v>1</v>
          </cell>
          <cell r="Z717">
            <v>1</v>
          </cell>
          <cell r="AD717">
            <v>2</v>
          </cell>
          <cell r="AH717">
            <v>0</v>
          </cell>
        </row>
        <row r="718">
          <cell r="B718" t="str">
            <v>Albatross</v>
          </cell>
          <cell r="C718" t="str">
            <v>3A</v>
          </cell>
          <cell r="D718">
            <v>4328</v>
          </cell>
          <cell r="E718">
            <v>42554</v>
          </cell>
          <cell r="F718">
            <v>572995</v>
          </cell>
          <cell r="G718">
            <v>1520100</v>
          </cell>
          <cell r="H718">
            <v>26</v>
          </cell>
          <cell r="I718">
            <v>1087.1207275390625</v>
          </cell>
          <cell r="J718">
            <v>263.86520385742187</v>
          </cell>
          <cell r="K718">
            <v>43</v>
          </cell>
          <cell r="L718">
            <v>36</v>
          </cell>
          <cell r="M718">
            <v>5.9024310111999512</v>
          </cell>
          <cell r="N718">
            <v>98</v>
          </cell>
          <cell r="P718">
            <v>6</v>
          </cell>
          <cell r="U718">
            <v>120</v>
          </cell>
          <cell r="V718">
            <v>1</v>
          </cell>
          <cell r="Z718">
            <v>0</v>
          </cell>
          <cell r="AD718">
            <v>1</v>
          </cell>
          <cell r="AH718">
            <v>0</v>
          </cell>
        </row>
        <row r="719">
          <cell r="B719" t="str">
            <v>Albatross</v>
          </cell>
          <cell r="C719" t="str">
            <v>3A</v>
          </cell>
          <cell r="D719">
            <v>4329</v>
          </cell>
          <cell r="E719">
            <v>42572</v>
          </cell>
          <cell r="F719">
            <v>573994</v>
          </cell>
          <cell r="G719">
            <v>1514264</v>
          </cell>
          <cell r="H719">
            <v>36</v>
          </cell>
          <cell r="I719">
            <v>20.899694442749023</v>
          </cell>
          <cell r="J719">
            <v>605.04901123046875</v>
          </cell>
          <cell r="K719">
            <v>1</v>
          </cell>
          <cell r="L719">
            <v>95</v>
          </cell>
          <cell r="M719">
            <v>5.9626598358154297</v>
          </cell>
          <cell r="N719">
            <v>99</v>
          </cell>
          <cell r="P719">
            <v>6</v>
          </cell>
          <cell r="U719">
            <v>120</v>
          </cell>
          <cell r="V719">
            <v>1</v>
          </cell>
          <cell r="Z719">
            <v>0</v>
          </cell>
          <cell r="AD719">
            <v>0</v>
          </cell>
          <cell r="AH719">
            <v>0</v>
          </cell>
        </row>
        <row r="720">
          <cell r="B720" t="str">
            <v>Albatross</v>
          </cell>
          <cell r="C720" t="str">
            <v>3A</v>
          </cell>
          <cell r="D720">
            <v>4330</v>
          </cell>
          <cell r="E720">
            <v>42572</v>
          </cell>
          <cell r="F720">
            <v>573999</v>
          </cell>
          <cell r="G720">
            <v>1520084</v>
          </cell>
          <cell r="H720">
            <v>103</v>
          </cell>
          <cell r="I720">
            <v>1324.1026611328125</v>
          </cell>
          <cell r="J720">
            <v>754.8052978515625</v>
          </cell>
          <cell r="K720">
            <v>77</v>
          </cell>
          <cell r="L720">
            <v>88</v>
          </cell>
          <cell r="M720">
            <v>5.9024310111999512</v>
          </cell>
          <cell r="N720">
            <v>98</v>
          </cell>
          <cell r="P720">
            <v>6</v>
          </cell>
          <cell r="U720">
            <v>120</v>
          </cell>
          <cell r="V720">
            <v>1</v>
          </cell>
          <cell r="Z720">
            <v>1</v>
          </cell>
          <cell r="AD720">
            <v>3</v>
          </cell>
          <cell r="AH720">
            <v>0</v>
          </cell>
        </row>
        <row r="721">
          <cell r="B721" t="str">
            <v>Shelikof</v>
          </cell>
          <cell r="C721" t="str">
            <v>3A</v>
          </cell>
          <cell r="D721">
            <v>4331</v>
          </cell>
          <cell r="E721">
            <v>42543</v>
          </cell>
          <cell r="F721">
            <v>572982</v>
          </cell>
          <cell r="G721">
            <v>1545523</v>
          </cell>
          <cell r="H721">
            <v>126</v>
          </cell>
          <cell r="I721">
            <v>286.05194091796875</v>
          </cell>
          <cell r="J721">
            <v>107.05686187744141</v>
          </cell>
          <cell r="K721">
            <v>16</v>
          </cell>
          <cell r="L721">
            <v>14</v>
          </cell>
          <cell r="M721">
            <v>5.9626598358154297</v>
          </cell>
          <cell r="N721">
            <v>99</v>
          </cell>
          <cell r="P721">
            <v>6</v>
          </cell>
          <cell r="U721">
            <v>120</v>
          </cell>
          <cell r="V721">
            <v>1</v>
          </cell>
          <cell r="Z721">
            <v>4</v>
          </cell>
          <cell r="AD721">
            <v>3</v>
          </cell>
          <cell r="AH721">
            <v>0</v>
          </cell>
        </row>
        <row r="722">
          <cell r="B722" t="str">
            <v>Shelikof</v>
          </cell>
          <cell r="C722" t="str">
            <v>3A</v>
          </cell>
          <cell r="D722">
            <v>4332</v>
          </cell>
          <cell r="E722">
            <v>42544</v>
          </cell>
          <cell r="F722">
            <v>573997</v>
          </cell>
          <cell r="G722">
            <v>1543522</v>
          </cell>
          <cell r="H722">
            <v>118</v>
          </cell>
          <cell r="I722">
            <v>33.651542663574219</v>
          </cell>
          <cell r="J722">
            <v>20.773483276367187</v>
          </cell>
          <cell r="K722">
            <v>2</v>
          </cell>
          <cell r="L722">
            <v>3</v>
          </cell>
          <cell r="M722">
            <v>5.9626598358154297</v>
          </cell>
          <cell r="N722">
            <v>99</v>
          </cell>
          <cell r="P722">
            <v>6</v>
          </cell>
          <cell r="U722">
            <v>120</v>
          </cell>
          <cell r="V722">
            <v>1</v>
          </cell>
          <cell r="Z722">
            <v>2</v>
          </cell>
          <cell r="AD722">
            <v>0</v>
          </cell>
          <cell r="AH722">
            <v>0</v>
          </cell>
        </row>
        <row r="723">
          <cell r="B723" t="str">
            <v>Shelikof</v>
          </cell>
          <cell r="C723" t="str">
            <v>3A</v>
          </cell>
          <cell r="D723">
            <v>4333</v>
          </cell>
          <cell r="E723">
            <v>42543</v>
          </cell>
          <cell r="F723">
            <v>573961</v>
          </cell>
          <cell r="G723">
            <v>1545435</v>
          </cell>
          <cell r="H723">
            <v>127</v>
          </cell>
          <cell r="I723">
            <v>333.08251953125</v>
          </cell>
          <cell r="J723">
            <v>63.409652709960938</v>
          </cell>
          <cell r="K723">
            <v>17</v>
          </cell>
          <cell r="L723">
            <v>7</v>
          </cell>
          <cell r="M723">
            <v>5.9626598358154297</v>
          </cell>
          <cell r="N723">
            <v>99</v>
          </cell>
          <cell r="P723">
            <v>6</v>
          </cell>
          <cell r="U723">
            <v>120</v>
          </cell>
          <cell r="V723">
            <v>1</v>
          </cell>
          <cell r="Z723">
            <v>4</v>
          </cell>
          <cell r="AD723">
            <v>0</v>
          </cell>
          <cell r="AH723">
            <v>0</v>
          </cell>
        </row>
        <row r="724">
          <cell r="B724" t="str">
            <v>Shelikof</v>
          </cell>
          <cell r="C724" t="str">
            <v>3A</v>
          </cell>
          <cell r="D724">
            <v>4334</v>
          </cell>
          <cell r="E724">
            <v>42543</v>
          </cell>
          <cell r="F724">
            <v>573993</v>
          </cell>
          <cell r="G724">
            <v>1551314</v>
          </cell>
          <cell r="H724">
            <v>161</v>
          </cell>
          <cell r="I724">
            <v>117.74265289306641</v>
          </cell>
          <cell r="J724">
            <v>154.17277526855469</v>
          </cell>
          <cell r="K724">
            <v>7</v>
          </cell>
          <cell r="L724">
            <v>21</v>
          </cell>
          <cell r="M724">
            <v>6.0228886604309082</v>
          </cell>
          <cell r="N724">
            <v>100</v>
          </cell>
          <cell r="P724">
            <v>6</v>
          </cell>
          <cell r="U724">
            <v>120</v>
          </cell>
          <cell r="V724">
            <v>1</v>
          </cell>
          <cell r="Z724">
            <v>2</v>
          </cell>
          <cell r="AD724">
            <v>6</v>
          </cell>
          <cell r="AH724">
            <v>0</v>
          </cell>
        </row>
        <row r="725">
          <cell r="B725" t="str">
            <v>Shelikof</v>
          </cell>
          <cell r="C725" t="str">
            <v>3A</v>
          </cell>
          <cell r="D725">
            <v>4335</v>
          </cell>
          <cell r="E725">
            <v>42545</v>
          </cell>
          <cell r="F725">
            <v>575015</v>
          </cell>
          <cell r="G725">
            <v>1541495</v>
          </cell>
          <cell r="H725">
            <v>113</v>
          </cell>
          <cell r="I725">
            <v>128.11491394042969</v>
          </cell>
          <cell r="J725">
            <v>103.46213531494141</v>
          </cell>
          <cell r="K725">
            <v>9</v>
          </cell>
          <cell r="L725">
            <v>14</v>
          </cell>
          <cell r="M725">
            <v>6.0228886604309082</v>
          </cell>
          <cell r="N725">
            <v>100</v>
          </cell>
          <cell r="P725">
            <v>6</v>
          </cell>
          <cell r="U725">
            <v>120</v>
          </cell>
          <cell r="V725">
            <v>1</v>
          </cell>
          <cell r="Z725">
            <v>6</v>
          </cell>
          <cell r="AD725">
            <v>1</v>
          </cell>
          <cell r="AH725">
            <v>0</v>
          </cell>
        </row>
        <row r="726">
          <cell r="B726" t="str">
            <v>Shelikof</v>
          </cell>
          <cell r="C726" t="str">
            <v>3A</v>
          </cell>
          <cell r="D726">
            <v>4336</v>
          </cell>
          <cell r="E726">
            <v>42544</v>
          </cell>
          <cell r="F726">
            <v>574991</v>
          </cell>
          <cell r="G726">
            <v>1543427</v>
          </cell>
          <cell r="H726">
            <v>125</v>
          </cell>
          <cell r="I726">
            <v>174.49386596679687</v>
          </cell>
          <cell r="J726">
            <v>19.903072357177734</v>
          </cell>
          <cell r="K726">
            <v>5</v>
          </cell>
          <cell r="L726">
            <v>2</v>
          </cell>
          <cell r="M726">
            <v>6.0228886604309082</v>
          </cell>
          <cell r="N726">
            <v>100</v>
          </cell>
          <cell r="P726">
            <v>6</v>
          </cell>
          <cell r="U726">
            <v>120</v>
          </cell>
          <cell r="V726">
            <v>1</v>
          </cell>
          <cell r="Z726">
            <v>1</v>
          </cell>
          <cell r="AD726">
            <v>0</v>
          </cell>
          <cell r="AH726">
            <v>0</v>
          </cell>
        </row>
        <row r="727">
          <cell r="B727" t="str">
            <v>Shelikof</v>
          </cell>
          <cell r="C727" t="str">
            <v>3A</v>
          </cell>
          <cell r="D727">
            <v>4337</v>
          </cell>
          <cell r="E727">
            <v>42544</v>
          </cell>
          <cell r="F727">
            <v>574968</v>
          </cell>
          <cell r="G727">
            <v>1545332</v>
          </cell>
          <cell r="H727">
            <v>159</v>
          </cell>
          <cell r="I727">
            <v>187.67343139648437</v>
          </cell>
          <cell r="J727">
            <v>265.46682739257812</v>
          </cell>
          <cell r="K727">
            <v>12</v>
          </cell>
          <cell r="L727">
            <v>34</v>
          </cell>
          <cell r="M727">
            <v>6.0228886604309082</v>
          </cell>
          <cell r="N727">
            <v>100</v>
          </cell>
          <cell r="P727">
            <v>6</v>
          </cell>
          <cell r="U727">
            <v>120</v>
          </cell>
          <cell r="V727">
            <v>1</v>
          </cell>
          <cell r="Z727">
            <v>1</v>
          </cell>
          <cell r="AD727">
            <v>7</v>
          </cell>
          <cell r="AH727">
            <v>0</v>
          </cell>
        </row>
        <row r="728">
          <cell r="B728" t="str">
            <v>Shelikof</v>
          </cell>
          <cell r="C728" t="str">
            <v>3A</v>
          </cell>
          <cell r="D728">
            <v>4338</v>
          </cell>
          <cell r="E728">
            <v>42546</v>
          </cell>
          <cell r="F728">
            <v>580002</v>
          </cell>
          <cell r="G728">
            <v>1533663</v>
          </cell>
          <cell r="H728">
            <v>88</v>
          </cell>
          <cell r="I728">
            <v>369.4635009765625</v>
          </cell>
          <cell r="J728">
            <v>126.70431518554687</v>
          </cell>
          <cell r="K728">
            <v>21</v>
          </cell>
          <cell r="L728">
            <v>16</v>
          </cell>
          <cell r="M728">
            <v>6.0228886604309082</v>
          </cell>
          <cell r="N728">
            <v>100</v>
          </cell>
          <cell r="P728">
            <v>6</v>
          </cell>
          <cell r="U728">
            <v>120</v>
          </cell>
          <cell r="V728">
            <v>1</v>
          </cell>
          <cell r="Z728">
            <v>1</v>
          </cell>
          <cell r="AD728">
            <v>4</v>
          </cell>
          <cell r="AH728">
            <v>0</v>
          </cell>
        </row>
        <row r="729">
          <cell r="B729" t="str">
            <v>Shelikof</v>
          </cell>
          <cell r="C729" t="str">
            <v>3A</v>
          </cell>
          <cell r="D729">
            <v>4339</v>
          </cell>
          <cell r="E729">
            <v>42545</v>
          </cell>
          <cell r="F729">
            <v>580005</v>
          </cell>
          <cell r="G729">
            <v>1535624</v>
          </cell>
          <cell r="H729">
            <v>107</v>
          </cell>
          <cell r="I729">
            <v>149.22332763671875</v>
          </cell>
          <cell r="J729">
            <v>113.33805847167969</v>
          </cell>
          <cell r="K729">
            <v>9</v>
          </cell>
          <cell r="L729">
            <v>16</v>
          </cell>
          <cell r="M729">
            <v>6.0228886604309082</v>
          </cell>
          <cell r="N729">
            <v>100</v>
          </cell>
          <cell r="P729">
            <v>6</v>
          </cell>
          <cell r="U729">
            <v>120</v>
          </cell>
          <cell r="V729">
            <v>1</v>
          </cell>
          <cell r="Z729">
            <v>0</v>
          </cell>
          <cell r="AD729">
            <v>1</v>
          </cell>
          <cell r="AH729">
            <v>0</v>
          </cell>
        </row>
        <row r="730">
          <cell r="B730" t="str">
            <v>Shelikof</v>
          </cell>
          <cell r="C730" t="str">
            <v>3A</v>
          </cell>
          <cell r="D730">
            <v>4340</v>
          </cell>
          <cell r="E730">
            <v>42545</v>
          </cell>
          <cell r="F730">
            <v>575993</v>
          </cell>
          <cell r="G730">
            <v>1541438</v>
          </cell>
          <cell r="H730">
            <v>127</v>
          </cell>
          <cell r="I730">
            <v>65.4017333984375</v>
          </cell>
          <cell r="J730">
            <v>142.13330078125</v>
          </cell>
          <cell r="K730">
            <v>5</v>
          </cell>
          <cell r="L730">
            <v>18</v>
          </cell>
          <cell r="M730">
            <v>6.0228886604309082</v>
          </cell>
          <cell r="N730">
            <v>100</v>
          </cell>
          <cell r="P730">
            <v>6</v>
          </cell>
          <cell r="U730">
            <v>120</v>
          </cell>
          <cell r="V730">
            <v>1</v>
          </cell>
          <cell r="Z730">
            <v>1</v>
          </cell>
          <cell r="AD730">
            <v>0</v>
          </cell>
          <cell r="AH730">
            <v>0</v>
          </cell>
        </row>
        <row r="731">
          <cell r="B731" t="str">
            <v>Shelikof</v>
          </cell>
          <cell r="C731" t="str">
            <v>3A</v>
          </cell>
          <cell r="D731">
            <v>4341</v>
          </cell>
          <cell r="E731">
            <v>42546</v>
          </cell>
          <cell r="F731">
            <v>581000</v>
          </cell>
          <cell r="G731">
            <v>1531871</v>
          </cell>
          <cell r="H731">
            <v>67</v>
          </cell>
          <cell r="I731">
            <v>31.21754264831543</v>
          </cell>
          <cell r="J731">
            <v>137.49417114257812</v>
          </cell>
          <cell r="K731">
            <v>2</v>
          </cell>
          <cell r="L731">
            <v>20</v>
          </cell>
          <cell r="M731">
            <v>6.0228886604309082</v>
          </cell>
          <cell r="N731">
            <v>100</v>
          </cell>
          <cell r="P731">
            <v>6</v>
          </cell>
          <cell r="U731">
            <v>120</v>
          </cell>
          <cell r="V731">
            <v>1</v>
          </cell>
          <cell r="Z731">
            <v>0</v>
          </cell>
          <cell r="AD731">
            <v>1</v>
          </cell>
          <cell r="AH731">
            <v>0</v>
          </cell>
        </row>
        <row r="732">
          <cell r="B732" t="str">
            <v>Shelikof</v>
          </cell>
          <cell r="C732" t="str">
            <v>3A</v>
          </cell>
          <cell r="D732">
            <v>4342</v>
          </cell>
          <cell r="E732">
            <v>42546</v>
          </cell>
          <cell r="F732">
            <v>581007</v>
          </cell>
          <cell r="G732">
            <v>1533809</v>
          </cell>
          <cell r="H732">
            <v>105</v>
          </cell>
          <cell r="I732">
            <v>99.947761535644531</v>
          </cell>
          <cell r="J732">
            <v>43.662620544433594</v>
          </cell>
          <cell r="K732">
            <v>4</v>
          </cell>
          <cell r="L732">
            <v>6</v>
          </cell>
          <cell r="M732">
            <v>5.9626598358154297</v>
          </cell>
          <cell r="N732">
            <v>99</v>
          </cell>
          <cell r="P732">
            <v>6</v>
          </cell>
          <cell r="U732">
            <v>120</v>
          </cell>
          <cell r="V732">
            <v>1</v>
          </cell>
          <cell r="Z732">
            <v>1</v>
          </cell>
          <cell r="AD732">
            <v>1</v>
          </cell>
          <cell r="AH732">
            <v>0</v>
          </cell>
        </row>
        <row r="733">
          <cell r="B733" t="str">
            <v>Shelikof</v>
          </cell>
          <cell r="C733" t="str">
            <v>3A</v>
          </cell>
          <cell r="D733">
            <v>4343</v>
          </cell>
          <cell r="E733">
            <v>42547</v>
          </cell>
          <cell r="F733">
            <v>580982</v>
          </cell>
          <cell r="G733">
            <v>1535766</v>
          </cell>
          <cell r="H733">
            <v>117</v>
          </cell>
          <cell r="I733">
            <v>330.97055053710937</v>
          </cell>
          <cell r="J733">
            <v>112.574462890625</v>
          </cell>
          <cell r="K733">
            <v>20</v>
          </cell>
          <cell r="L733">
            <v>14</v>
          </cell>
          <cell r="M733">
            <v>5.9626598358154297</v>
          </cell>
          <cell r="N733">
            <v>99</v>
          </cell>
          <cell r="P733">
            <v>6</v>
          </cell>
          <cell r="U733">
            <v>120</v>
          </cell>
          <cell r="V733">
            <v>1</v>
          </cell>
          <cell r="Z733">
            <v>2</v>
          </cell>
          <cell r="AD733">
            <v>0</v>
          </cell>
          <cell r="AH733">
            <v>0</v>
          </cell>
        </row>
        <row r="734">
          <cell r="B734" t="str">
            <v>Shelikof</v>
          </cell>
          <cell r="C734" t="str">
            <v>3A</v>
          </cell>
          <cell r="D734">
            <v>4344</v>
          </cell>
          <cell r="E734">
            <v>42532</v>
          </cell>
          <cell r="F734">
            <v>582002</v>
          </cell>
          <cell r="G734">
            <v>1532006</v>
          </cell>
          <cell r="H734">
            <v>96</v>
          </cell>
          <cell r="I734">
            <v>340.11456298828125</v>
          </cell>
          <cell r="J734">
            <v>40.991916656494141</v>
          </cell>
          <cell r="K734">
            <v>20</v>
          </cell>
          <cell r="L734">
            <v>5</v>
          </cell>
          <cell r="M734">
            <v>6.0228886604309082</v>
          </cell>
          <cell r="N734">
            <v>100</v>
          </cell>
          <cell r="P734">
            <v>6</v>
          </cell>
          <cell r="U734">
            <v>120</v>
          </cell>
          <cell r="V734">
            <v>1</v>
          </cell>
          <cell r="Z734">
            <v>1</v>
          </cell>
          <cell r="AD734">
            <v>0</v>
          </cell>
          <cell r="AH734">
            <v>0</v>
          </cell>
        </row>
        <row r="735">
          <cell r="B735" t="str">
            <v>Shelikof</v>
          </cell>
          <cell r="C735" t="str">
            <v>3A</v>
          </cell>
          <cell r="D735">
            <v>4345</v>
          </cell>
          <cell r="E735">
            <v>42547</v>
          </cell>
          <cell r="F735">
            <v>582014</v>
          </cell>
          <cell r="G735">
            <v>1533883</v>
          </cell>
          <cell r="H735">
            <v>94</v>
          </cell>
          <cell r="I735">
            <v>215.3934326171875</v>
          </cell>
          <cell r="J735">
            <v>10.142650604248047</v>
          </cell>
          <cell r="K735">
            <v>8</v>
          </cell>
          <cell r="L735">
            <v>1</v>
          </cell>
          <cell r="M735">
            <v>6.0228886604309082</v>
          </cell>
          <cell r="N735">
            <v>100</v>
          </cell>
          <cell r="P735">
            <v>6</v>
          </cell>
          <cell r="U735">
            <v>120</v>
          </cell>
          <cell r="V735">
            <v>1</v>
          </cell>
          <cell r="Z735">
            <v>1</v>
          </cell>
          <cell r="AD735">
            <v>1</v>
          </cell>
          <cell r="AH735">
            <v>0</v>
          </cell>
        </row>
        <row r="736">
          <cell r="B736" t="str">
            <v>Shelikof</v>
          </cell>
          <cell r="C736" t="str">
            <v>3A</v>
          </cell>
          <cell r="D736">
            <v>4346</v>
          </cell>
          <cell r="E736">
            <v>42547</v>
          </cell>
          <cell r="F736">
            <v>582005</v>
          </cell>
          <cell r="G736">
            <v>1535799</v>
          </cell>
          <cell r="H736">
            <v>48</v>
          </cell>
          <cell r="I736">
            <v>598.6761474609375</v>
          </cell>
          <cell r="J736">
            <v>476.67208862304687</v>
          </cell>
          <cell r="K736">
            <v>24</v>
          </cell>
          <cell r="L736">
            <v>72</v>
          </cell>
          <cell r="M736">
            <v>5.9626598358154297</v>
          </cell>
          <cell r="N736">
            <v>99</v>
          </cell>
          <cell r="P736">
            <v>6</v>
          </cell>
          <cell r="U736">
            <v>120</v>
          </cell>
          <cell r="V736">
            <v>1</v>
          </cell>
          <cell r="Z736">
            <v>0</v>
          </cell>
          <cell r="AD736">
            <v>5</v>
          </cell>
          <cell r="AH736">
            <v>0</v>
          </cell>
        </row>
        <row r="737">
          <cell r="B737" t="str">
            <v>Shelikof</v>
          </cell>
          <cell r="C737" t="str">
            <v>3A</v>
          </cell>
          <cell r="D737">
            <v>4347</v>
          </cell>
          <cell r="E737">
            <v>42532</v>
          </cell>
          <cell r="F737">
            <v>583011</v>
          </cell>
          <cell r="G737">
            <v>1530170</v>
          </cell>
          <cell r="H737">
            <v>92</v>
          </cell>
          <cell r="I737">
            <v>361.77127075195312</v>
          </cell>
          <cell r="J737">
            <v>195.7841796875</v>
          </cell>
          <cell r="K737">
            <v>21</v>
          </cell>
          <cell r="L737">
            <v>26</v>
          </cell>
          <cell r="M737">
            <v>6.0228886604309082</v>
          </cell>
          <cell r="N737">
            <v>100</v>
          </cell>
          <cell r="P737">
            <v>6</v>
          </cell>
          <cell r="U737">
            <v>120</v>
          </cell>
          <cell r="V737">
            <v>1</v>
          </cell>
          <cell r="Z737">
            <v>0</v>
          </cell>
          <cell r="AD737">
            <v>0</v>
          </cell>
          <cell r="AH737">
            <v>0</v>
          </cell>
        </row>
        <row r="738">
          <cell r="B738" t="str">
            <v>Shelikof</v>
          </cell>
          <cell r="C738" t="str">
            <v>3A</v>
          </cell>
          <cell r="D738">
            <v>4348</v>
          </cell>
          <cell r="E738">
            <v>42532</v>
          </cell>
          <cell r="F738">
            <v>582974</v>
          </cell>
          <cell r="G738">
            <v>1532123</v>
          </cell>
          <cell r="H738">
            <v>100</v>
          </cell>
          <cell r="I738">
            <v>412.37945556640625</v>
          </cell>
          <cell r="J738">
            <v>172.96638488769531</v>
          </cell>
          <cell r="K738">
            <v>21</v>
          </cell>
          <cell r="L738">
            <v>21</v>
          </cell>
          <cell r="M738">
            <v>6.0228886604309082</v>
          </cell>
          <cell r="N738">
            <v>100</v>
          </cell>
          <cell r="P738">
            <v>6</v>
          </cell>
          <cell r="U738">
            <v>120</v>
          </cell>
          <cell r="V738">
            <v>1</v>
          </cell>
          <cell r="Z738">
            <v>0</v>
          </cell>
          <cell r="AD738">
            <v>0</v>
          </cell>
          <cell r="AH738">
            <v>0</v>
          </cell>
        </row>
        <row r="739">
          <cell r="B739" t="str">
            <v>Shelikof</v>
          </cell>
          <cell r="C739" t="str">
            <v>3A</v>
          </cell>
          <cell r="D739">
            <v>4349</v>
          </cell>
          <cell r="E739">
            <v>42531</v>
          </cell>
          <cell r="F739">
            <v>583017</v>
          </cell>
          <cell r="G739">
            <v>1534074</v>
          </cell>
          <cell r="H739">
            <v>51</v>
          </cell>
          <cell r="I739">
            <v>431.2911376953125</v>
          </cell>
          <cell r="J739">
            <v>153.60542297363281</v>
          </cell>
          <cell r="K739">
            <v>21</v>
          </cell>
          <cell r="L739">
            <v>21</v>
          </cell>
          <cell r="M739">
            <v>6.0228886604309082</v>
          </cell>
          <cell r="N739">
            <v>100</v>
          </cell>
          <cell r="P739">
            <v>6</v>
          </cell>
          <cell r="U739">
            <v>120</v>
          </cell>
          <cell r="V739">
            <v>1</v>
          </cell>
          <cell r="Z739">
            <v>0</v>
          </cell>
          <cell r="AD739">
            <v>4</v>
          </cell>
          <cell r="AH739">
            <v>0</v>
          </cell>
        </row>
        <row r="740">
          <cell r="B740" t="str">
            <v>Shelikof</v>
          </cell>
          <cell r="C740" t="str">
            <v>3A</v>
          </cell>
          <cell r="D740">
            <v>4350</v>
          </cell>
          <cell r="E740">
            <v>42533</v>
          </cell>
          <cell r="F740">
            <v>583993</v>
          </cell>
          <cell r="G740">
            <v>1524405</v>
          </cell>
          <cell r="H740">
            <v>107</v>
          </cell>
          <cell r="I740">
            <v>336.35922241210937</v>
          </cell>
          <cell r="J740">
            <v>163.694580078125</v>
          </cell>
          <cell r="K740">
            <v>20</v>
          </cell>
          <cell r="L740">
            <v>21</v>
          </cell>
          <cell r="M740">
            <v>6.0228886604309082</v>
          </cell>
          <cell r="N740">
            <v>100</v>
          </cell>
          <cell r="P740">
            <v>6</v>
          </cell>
          <cell r="U740">
            <v>120</v>
          </cell>
          <cell r="V740">
            <v>1</v>
          </cell>
          <cell r="Z740">
            <v>1</v>
          </cell>
          <cell r="AD740">
            <v>6</v>
          </cell>
          <cell r="AH740">
            <v>0</v>
          </cell>
        </row>
        <row r="741">
          <cell r="B741" t="str">
            <v>Shelikof</v>
          </cell>
          <cell r="C741" t="str">
            <v>3A</v>
          </cell>
          <cell r="D741">
            <v>4351</v>
          </cell>
          <cell r="E741">
            <v>42531</v>
          </cell>
          <cell r="F741">
            <v>584008</v>
          </cell>
          <cell r="G741">
            <v>1530302</v>
          </cell>
          <cell r="H741">
            <v>86</v>
          </cell>
          <cell r="I741">
            <v>1371.24169921875</v>
          </cell>
          <cell r="J741">
            <v>302.07745361328125</v>
          </cell>
          <cell r="K741">
            <v>69</v>
          </cell>
          <cell r="L741">
            <v>36</v>
          </cell>
          <cell r="M741">
            <v>6.0228886604309082</v>
          </cell>
          <cell r="N741">
            <v>100</v>
          </cell>
          <cell r="P741">
            <v>6</v>
          </cell>
          <cell r="U741">
            <v>120</v>
          </cell>
          <cell r="V741">
            <v>1</v>
          </cell>
          <cell r="Z741">
            <v>1</v>
          </cell>
          <cell r="AD741">
            <v>3</v>
          </cell>
          <cell r="AH741">
            <v>0</v>
          </cell>
        </row>
        <row r="742">
          <cell r="B742" t="str">
            <v>Shelikof</v>
          </cell>
          <cell r="C742" t="str">
            <v>3A</v>
          </cell>
          <cell r="D742">
            <v>4352</v>
          </cell>
          <cell r="E742">
            <v>42531</v>
          </cell>
          <cell r="F742">
            <v>584027</v>
          </cell>
          <cell r="G742">
            <v>1532298</v>
          </cell>
          <cell r="H742">
            <v>24</v>
          </cell>
          <cell r="I742">
            <v>122.92871856689453</v>
          </cell>
          <cell r="J742">
            <v>150.20492553710937</v>
          </cell>
          <cell r="K742">
            <v>5</v>
          </cell>
          <cell r="L742">
            <v>27</v>
          </cell>
          <cell r="M742">
            <v>6.0228886604309082</v>
          </cell>
          <cell r="N742">
            <v>100</v>
          </cell>
          <cell r="P742">
            <v>6</v>
          </cell>
          <cell r="U742">
            <v>120</v>
          </cell>
          <cell r="V742">
            <v>1</v>
          </cell>
          <cell r="Z742">
            <v>0</v>
          </cell>
          <cell r="AD742">
            <v>4</v>
          </cell>
          <cell r="AH742">
            <v>0</v>
          </cell>
        </row>
        <row r="743">
          <cell r="B743" t="str">
            <v>Shelikof</v>
          </cell>
          <cell r="C743" t="str">
            <v>3A</v>
          </cell>
          <cell r="D743">
            <v>4353</v>
          </cell>
          <cell r="E743">
            <v>42533</v>
          </cell>
          <cell r="F743">
            <v>585009</v>
          </cell>
          <cell r="G743">
            <v>1522605</v>
          </cell>
          <cell r="H743">
            <v>100</v>
          </cell>
          <cell r="I743">
            <v>549.756103515625</v>
          </cell>
          <cell r="J743">
            <v>303.95455932617187</v>
          </cell>
          <cell r="K743">
            <v>29</v>
          </cell>
          <cell r="L743">
            <v>35</v>
          </cell>
          <cell r="M743">
            <v>6.0228886604309082</v>
          </cell>
          <cell r="N743">
            <v>100</v>
          </cell>
          <cell r="P743">
            <v>6</v>
          </cell>
          <cell r="U743">
            <v>120</v>
          </cell>
          <cell r="V743">
            <v>1</v>
          </cell>
          <cell r="Z743">
            <v>0</v>
          </cell>
          <cell r="AD743">
            <v>5</v>
          </cell>
          <cell r="AH743">
            <v>0</v>
          </cell>
        </row>
        <row r="744">
          <cell r="B744" t="str">
            <v>Shelikof</v>
          </cell>
          <cell r="C744" t="str">
            <v>3A</v>
          </cell>
          <cell r="D744">
            <v>4354</v>
          </cell>
          <cell r="E744">
            <v>42524</v>
          </cell>
          <cell r="F744">
            <v>585061</v>
          </cell>
          <cell r="G744">
            <v>1524511</v>
          </cell>
          <cell r="H744">
            <v>103</v>
          </cell>
          <cell r="I744">
            <v>138.05305480957031</v>
          </cell>
          <cell r="J744">
            <v>184.49490356445312</v>
          </cell>
          <cell r="K744">
            <v>10</v>
          </cell>
          <cell r="L744">
            <v>23</v>
          </cell>
          <cell r="M744">
            <v>6.0228886604309082</v>
          </cell>
          <cell r="N744">
            <v>100</v>
          </cell>
          <cell r="P744">
            <v>6</v>
          </cell>
          <cell r="U744">
            <v>121</v>
          </cell>
          <cell r="V744">
            <v>1</v>
          </cell>
          <cell r="Z744">
            <v>0</v>
          </cell>
          <cell r="AD744">
            <v>7</v>
          </cell>
          <cell r="AH744">
            <v>0</v>
          </cell>
        </row>
        <row r="745">
          <cell r="B745" t="str">
            <v>Shelikof</v>
          </cell>
          <cell r="C745" t="str">
            <v>3A</v>
          </cell>
          <cell r="D745">
            <v>4355</v>
          </cell>
          <cell r="E745">
            <v>42524</v>
          </cell>
          <cell r="F745">
            <v>585005</v>
          </cell>
          <cell r="G745">
            <v>1530402</v>
          </cell>
          <cell r="H745">
            <v>90</v>
          </cell>
          <cell r="I745">
            <v>189.13185119628906</v>
          </cell>
          <cell r="J745">
            <v>109.86963653564453</v>
          </cell>
          <cell r="K745">
            <v>8</v>
          </cell>
          <cell r="L745">
            <v>13</v>
          </cell>
          <cell r="M745">
            <v>6.0228886604309082</v>
          </cell>
          <cell r="N745">
            <v>100</v>
          </cell>
          <cell r="P745">
            <v>6</v>
          </cell>
          <cell r="U745">
            <v>120</v>
          </cell>
          <cell r="V745">
            <v>1</v>
          </cell>
          <cell r="Z745">
            <v>0</v>
          </cell>
          <cell r="AD745">
            <v>0</v>
          </cell>
          <cell r="AH745">
            <v>0</v>
          </cell>
        </row>
        <row r="746">
          <cell r="B746" t="str">
            <v>Shelikof</v>
          </cell>
          <cell r="C746" t="str">
            <v>3A</v>
          </cell>
          <cell r="D746">
            <v>4356</v>
          </cell>
          <cell r="E746">
            <v>42534</v>
          </cell>
          <cell r="F746">
            <v>585983</v>
          </cell>
          <cell r="G746">
            <v>1514769</v>
          </cell>
          <cell r="H746">
            <v>70</v>
          </cell>
          <cell r="I746">
            <v>302.19039916992187</v>
          </cell>
          <cell r="J746">
            <v>1100.6253662109375</v>
          </cell>
          <cell r="K746">
            <v>19</v>
          </cell>
          <cell r="L746">
            <v>148</v>
          </cell>
          <cell r="M746">
            <v>6.0228886604309082</v>
          </cell>
          <cell r="N746">
            <v>100</v>
          </cell>
          <cell r="P746">
            <v>6</v>
          </cell>
          <cell r="U746">
            <v>120</v>
          </cell>
          <cell r="V746">
            <v>1</v>
          </cell>
          <cell r="Z746">
            <v>0</v>
          </cell>
          <cell r="AD746">
            <v>0</v>
          </cell>
          <cell r="AH746">
            <v>0</v>
          </cell>
        </row>
        <row r="747">
          <cell r="B747" t="str">
            <v>Shelikof</v>
          </cell>
          <cell r="C747" t="str">
            <v>3A</v>
          </cell>
          <cell r="D747">
            <v>4357</v>
          </cell>
          <cell r="E747">
            <v>42536</v>
          </cell>
          <cell r="F747">
            <v>590005</v>
          </cell>
          <cell r="G747">
            <v>1520765</v>
          </cell>
          <cell r="H747">
            <v>76</v>
          </cell>
          <cell r="I747">
            <v>815.20159912109375</v>
          </cell>
          <cell r="J747">
            <v>504.26947021484375</v>
          </cell>
          <cell r="K747">
            <v>43</v>
          </cell>
          <cell r="L747">
            <v>60</v>
          </cell>
          <cell r="M747">
            <v>5.9626598358154297</v>
          </cell>
          <cell r="N747">
            <v>99</v>
          </cell>
          <cell r="P747">
            <v>6</v>
          </cell>
          <cell r="U747">
            <v>120</v>
          </cell>
          <cell r="V747">
            <v>1</v>
          </cell>
          <cell r="Z747">
            <v>0</v>
          </cell>
          <cell r="AD747">
            <v>0</v>
          </cell>
          <cell r="AH747">
            <v>0</v>
          </cell>
        </row>
        <row r="748">
          <cell r="B748" t="str">
            <v>Shelikof</v>
          </cell>
          <cell r="C748" t="str">
            <v>3A</v>
          </cell>
          <cell r="D748">
            <v>4358</v>
          </cell>
          <cell r="E748">
            <v>42533</v>
          </cell>
          <cell r="F748">
            <v>585993</v>
          </cell>
          <cell r="G748">
            <v>1522694</v>
          </cell>
          <cell r="H748">
            <v>83</v>
          </cell>
          <cell r="I748">
            <v>78.580772399902344</v>
          </cell>
          <cell r="J748">
            <v>274.5087890625</v>
          </cell>
          <cell r="K748">
            <v>5</v>
          </cell>
          <cell r="L748">
            <v>34</v>
          </cell>
          <cell r="M748">
            <v>6.0228886604309082</v>
          </cell>
          <cell r="N748">
            <v>100</v>
          </cell>
          <cell r="P748">
            <v>6</v>
          </cell>
          <cell r="U748">
            <v>120</v>
          </cell>
          <cell r="V748">
            <v>1</v>
          </cell>
          <cell r="Z748">
            <v>0</v>
          </cell>
          <cell r="AD748">
            <v>0</v>
          </cell>
          <cell r="AH748">
            <v>0</v>
          </cell>
        </row>
        <row r="749">
          <cell r="B749" t="str">
            <v>Shelikof</v>
          </cell>
          <cell r="C749" t="str">
            <v>3A</v>
          </cell>
          <cell r="D749">
            <v>4359</v>
          </cell>
          <cell r="E749">
            <v>42524</v>
          </cell>
          <cell r="F749">
            <v>585995</v>
          </cell>
          <cell r="G749">
            <v>1524598</v>
          </cell>
          <cell r="H749">
            <v>90</v>
          </cell>
          <cell r="I749">
            <v>138.56362915039062</v>
          </cell>
          <cell r="J749">
            <v>337.14236450195312</v>
          </cell>
          <cell r="K749">
            <v>10</v>
          </cell>
          <cell r="L749">
            <v>42</v>
          </cell>
          <cell r="M749">
            <v>6.0228886604309082</v>
          </cell>
          <cell r="N749">
            <v>100</v>
          </cell>
          <cell r="P749">
            <v>6</v>
          </cell>
          <cell r="U749">
            <v>120</v>
          </cell>
          <cell r="V749">
            <v>1</v>
          </cell>
          <cell r="Z749">
            <v>0</v>
          </cell>
          <cell r="AD749">
            <v>4</v>
          </cell>
          <cell r="AH749">
            <v>0</v>
          </cell>
        </row>
        <row r="750">
          <cell r="B750" t="str">
            <v>Shelikof</v>
          </cell>
          <cell r="C750" t="str">
            <v>3A</v>
          </cell>
          <cell r="D750">
            <v>4360</v>
          </cell>
          <cell r="E750">
            <v>42525</v>
          </cell>
          <cell r="F750">
            <v>590043</v>
          </cell>
          <cell r="G750">
            <v>1530527</v>
          </cell>
          <cell r="H750">
            <v>81</v>
          </cell>
          <cell r="I750">
            <v>103.83526611328125</v>
          </cell>
          <cell r="J750">
            <v>96.838088989257813</v>
          </cell>
          <cell r="K750">
            <v>7</v>
          </cell>
          <cell r="L750">
            <v>13</v>
          </cell>
          <cell r="M750">
            <v>6.0228886604309082</v>
          </cell>
          <cell r="N750">
            <v>100</v>
          </cell>
          <cell r="P750">
            <v>6</v>
          </cell>
          <cell r="U750">
            <v>120</v>
          </cell>
          <cell r="V750">
            <v>1</v>
          </cell>
          <cell r="Z750">
            <v>0</v>
          </cell>
          <cell r="AD750">
            <v>0</v>
          </cell>
          <cell r="AH750">
            <v>0</v>
          </cell>
        </row>
        <row r="751">
          <cell r="B751" t="str">
            <v>Shelikof</v>
          </cell>
          <cell r="C751" t="str">
            <v>3A</v>
          </cell>
          <cell r="D751">
            <v>4361</v>
          </cell>
          <cell r="E751">
            <v>42536</v>
          </cell>
          <cell r="F751">
            <v>590999</v>
          </cell>
          <cell r="G751">
            <v>1520788</v>
          </cell>
          <cell r="H751">
            <v>76</v>
          </cell>
          <cell r="I751">
            <v>745.436767578125</v>
          </cell>
          <cell r="J751">
            <v>891.41448974609375</v>
          </cell>
          <cell r="K751">
            <v>47</v>
          </cell>
          <cell r="L751">
            <v>109</v>
          </cell>
          <cell r="M751">
            <v>6.0228886604309082</v>
          </cell>
          <cell r="N751">
            <v>100</v>
          </cell>
          <cell r="P751">
            <v>6</v>
          </cell>
          <cell r="U751">
            <v>120</v>
          </cell>
          <cell r="V751">
            <v>1</v>
          </cell>
          <cell r="Z751">
            <v>0</v>
          </cell>
          <cell r="AD751">
            <v>0</v>
          </cell>
          <cell r="AH751">
            <v>0</v>
          </cell>
        </row>
        <row r="752">
          <cell r="B752" t="str">
            <v>Shelikof</v>
          </cell>
          <cell r="C752" t="str">
            <v>3A</v>
          </cell>
          <cell r="D752">
            <v>4362</v>
          </cell>
          <cell r="E752">
            <v>42523</v>
          </cell>
          <cell r="F752">
            <v>591014</v>
          </cell>
          <cell r="G752">
            <v>1522701</v>
          </cell>
          <cell r="H752">
            <v>54</v>
          </cell>
          <cell r="I752">
            <v>12.344038009643555</v>
          </cell>
          <cell r="J752">
            <v>195.99783325195312</v>
          </cell>
          <cell r="K752">
            <v>1</v>
          </cell>
          <cell r="L752">
            <v>30</v>
          </cell>
          <cell r="M752">
            <v>6.0228886604309082</v>
          </cell>
          <cell r="N752">
            <v>100</v>
          </cell>
          <cell r="P752">
            <v>6</v>
          </cell>
          <cell r="U752">
            <v>120</v>
          </cell>
          <cell r="V752">
            <v>1</v>
          </cell>
          <cell r="Z752">
            <v>0</v>
          </cell>
          <cell r="AD752">
            <v>0</v>
          </cell>
          <cell r="AH752">
            <v>0</v>
          </cell>
        </row>
        <row r="753">
          <cell r="B753" t="str">
            <v>Shelikof</v>
          </cell>
          <cell r="C753" t="str">
            <v>3A</v>
          </cell>
          <cell r="D753">
            <v>4363</v>
          </cell>
          <cell r="E753">
            <v>42523</v>
          </cell>
          <cell r="F753">
            <v>590997</v>
          </cell>
          <cell r="G753">
            <v>1524696</v>
          </cell>
          <cell r="H753">
            <v>75</v>
          </cell>
          <cell r="I753">
            <v>53.085556030273438</v>
          </cell>
          <cell r="J753">
            <v>109.56369781494141</v>
          </cell>
          <cell r="K753">
            <v>2</v>
          </cell>
          <cell r="L753">
            <v>16</v>
          </cell>
          <cell r="M753">
            <v>6.0228886604309082</v>
          </cell>
          <cell r="N753">
            <v>100</v>
          </cell>
          <cell r="P753">
            <v>6</v>
          </cell>
          <cell r="U753">
            <v>120</v>
          </cell>
          <cell r="V753">
            <v>1</v>
          </cell>
          <cell r="Z753">
            <v>0</v>
          </cell>
          <cell r="AD753">
            <v>0</v>
          </cell>
          <cell r="AH753">
            <v>0</v>
          </cell>
        </row>
        <row r="754">
          <cell r="B754" t="str">
            <v>Shelikof</v>
          </cell>
          <cell r="C754" t="str">
            <v>3A</v>
          </cell>
          <cell r="D754">
            <v>4364</v>
          </cell>
          <cell r="E754">
            <v>42525</v>
          </cell>
          <cell r="F754">
            <v>591004</v>
          </cell>
          <cell r="G754">
            <v>1530603</v>
          </cell>
          <cell r="H754">
            <v>45</v>
          </cell>
          <cell r="I754">
            <v>0</v>
          </cell>
          <cell r="J754">
            <v>64.68798828125</v>
          </cell>
          <cell r="K754">
            <v>0</v>
          </cell>
          <cell r="L754">
            <v>10</v>
          </cell>
          <cell r="M754">
            <v>6.0228886604309082</v>
          </cell>
          <cell r="N754">
            <v>100</v>
          </cell>
          <cell r="P754">
            <v>6</v>
          </cell>
          <cell r="U754">
            <v>119</v>
          </cell>
          <cell r="V754">
            <v>1</v>
          </cell>
          <cell r="Z754">
            <v>0</v>
          </cell>
          <cell r="AD754">
            <v>1</v>
          </cell>
          <cell r="AH754">
            <v>0</v>
          </cell>
        </row>
        <row r="755">
          <cell r="B755" t="str">
            <v>Shelikof</v>
          </cell>
          <cell r="C755" t="str">
            <v>3A</v>
          </cell>
          <cell r="D755">
            <v>4365</v>
          </cell>
          <cell r="E755">
            <v>42525</v>
          </cell>
          <cell r="F755">
            <v>591019</v>
          </cell>
          <cell r="G755">
            <v>1532613</v>
          </cell>
          <cell r="H755">
            <v>23</v>
          </cell>
          <cell r="I755">
            <v>232.58853149414062</v>
          </cell>
          <cell r="J755">
            <v>87.937637329101563</v>
          </cell>
          <cell r="K755">
            <v>10</v>
          </cell>
          <cell r="L755">
            <v>14</v>
          </cell>
          <cell r="M755">
            <v>6.0228886604309082</v>
          </cell>
          <cell r="N755">
            <v>100</v>
          </cell>
          <cell r="P755">
            <v>6</v>
          </cell>
          <cell r="U755">
            <v>120</v>
          </cell>
          <cell r="V755">
            <v>1</v>
          </cell>
          <cell r="Z755">
            <v>0</v>
          </cell>
          <cell r="AD755">
            <v>1</v>
          </cell>
          <cell r="AH755">
            <v>0</v>
          </cell>
        </row>
        <row r="756">
          <cell r="B756" t="str">
            <v>Shelikof</v>
          </cell>
          <cell r="C756" t="str">
            <v>3A</v>
          </cell>
          <cell r="D756">
            <v>4366</v>
          </cell>
          <cell r="E756">
            <v>42535</v>
          </cell>
          <cell r="F756">
            <v>591992</v>
          </cell>
          <cell r="G756">
            <v>1521182</v>
          </cell>
          <cell r="H756">
            <v>42</v>
          </cell>
          <cell r="I756">
            <v>219.57052612304687</v>
          </cell>
          <cell r="J756">
            <v>894.731201171875</v>
          </cell>
          <cell r="K756">
            <v>14</v>
          </cell>
          <cell r="L756">
            <v>143</v>
          </cell>
          <cell r="M756">
            <v>6.0228886604309082</v>
          </cell>
          <cell r="N756">
            <v>100</v>
          </cell>
          <cell r="P756">
            <v>6</v>
          </cell>
          <cell r="U756">
            <v>120</v>
          </cell>
          <cell r="V756">
            <v>1</v>
          </cell>
          <cell r="Z756">
            <v>0</v>
          </cell>
          <cell r="AD756">
            <v>0</v>
          </cell>
          <cell r="AH756">
            <v>0</v>
          </cell>
        </row>
        <row r="757">
          <cell r="B757" t="str">
            <v>Shelikof</v>
          </cell>
          <cell r="C757" t="str">
            <v>3A</v>
          </cell>
          <cell r="D757">
            <v>4367</v>
          </cell>
          <cell r="E757">
            <v>42523</v>
          </cell>
          <cell r="F757">
            <v>591998</v>
          </cell>
          <cell r="G757">
            <v>1522812</v>
          </cell>
          <cell r="H757">
            <v>39</v>
          </cell>
          <cell r="I757">
            <v>12.820793151855469</v>
          </cell>
          <cell r="J757">
            <v>355.99468994140625</v>
          </cell>
          <cell r="K757">
            <v>1</v>
          </cell>
          <cell r="L757">
            <v>61</v>
          </cell>
          <cell r="M757">
            <v>6.0228886604309082</v>
          </cell>
          <cell r="N757">
            <v>100</v>
          </cell>
          <cell r="P757">
            <v>6</v>
          </cell>
          <cell r="U757">
            <v>120</v>
          </cell>
          <cell r="V757">
            <v>1</v>
          </cell>
          <cell r="Z757">
            <v>0</v>
          </cell>
          <cell r="AD757">
            <v>0</v>
          </cell>
          <cell r="AH757">
            <v>0</v>
          </cell>
        </row>
        <row r="758">
          <cell r="B758" t="str">
            <v>Shelikof</v>
          </cell>
          <cell r="C758" t="str">
            <v>3A</v>
          </cell>
          <cell r="D758">
            <v>4368</v>
          </cell>
          <cell r="E758">
            <v>42522</v>
          </cell>
          <cell r="F758">
            <v>591970</v>
          </cell>
          <cell r="G758">
            <v>1524805</v>
          </cell>
          <cell r="H758">
            <v>43</v>
          </cell>
          <cell r="I758">
            <v>85.512153625488281</v>
          </cell>
          <cell r="J758">
            <v>130.79998779296875</v>
          </cell>
          <cell r="K758">
            <v>4</v>
          </cell>
          <cell r="L758">
            <v>19</v>
          </cell>
          <cell r="M758">
            <v>6.0228886604309082</v>
          </cell>
          <cell r="N758">
            <v>100</v>
          </cell>
          <cell r="P758">
            <v>6</v>
          </cell>
          <cell r="U758">
            <v>120</v>
          </cell>
          <cell r="V758">
            <v>1</v>
          </cell>
          <cell r="Z758">
            <v>0</v>
          </cell>
          <cell r="AD758">
            <v>0</v>
          </cell>
          <cell r="AH758">
            <v>0</v>
          </cell>
        </row>
        <row r="759">
          <cell r="B759" t="str">
            <v>Shelikof</v>
          </cell>
          <cell r="C759" t="str">
            <v>3A</v>
          </cell>
          <cell r="D759">
            <v>4369</v>
          </cell>
          <cell r="E759">
            <v>42526</v>
          </cell>
          <cell r="F759">
            <v>591993</v>
          </cell>
          <cell r="G759">
            <v>1530824</v>
          </cell>
          <cell r="H759">
            <v>27</v>
          </cell>
          <cell r="I759">
            <v>47.786201477050781</v>
          </cell>
          <cell r="J759">
            <v>138.19728088378906</v>
          </cell>
          <cell r="K759">
            <v>3</v>
          </cell>
          <cell r="L759">
            <v>24</v>
          </cell>
          <cell r="M759">
            <v>6.0228886604309082</v>
          </cell>
          <cell r="N759">
            <v>100</v>
          </cell>
          <cell r="P759">
            <v>6</v>
          </cell>
          <cell r="U759">
            <v>120</v>
          </cell>
          <cell r="V759">
            <v>1</v>
          </cell>
          <cell r="Z759">
            <v>0</v>
          </cell>
          <cell r="AD759">
            <v>1</v>
          </cell>
          <cell r="AH759">
            <v>0</v>
          </cell>
        </row>
        <row r="760">
          <cell r="B760" t="str">
            <v>Shelikof</v>
          </cell>
          <cell r="C760" t="str">
            <v>3A</v>
          </cell>
          <cell r="D760">
            <v>4370</v>
          </cell>
          <cell r="E760">
            <v>42535</v>
          </cell>
          <cell r="F760">
            <v>593003</v>
          </cell>
          <cell r="G760">
            <v>1515020</v>
          </cell>
          <cell r="H760">
            <v>40</v>
          </cell>
          <cell r="I760">
            <v>376.6724853515625</v>
          </cell>
          <cell r="J760">
            <v>604.3092041015625</v>
          </cell>
          <cell r="K760">
            <v>24</v>
          </cell>
          <cell r="L760">
            <v>85</v>
          </cell>
          <cell r="M760">
            <v>5.9626598358154297</v>
          </cell>
          <cell r="N760">
            <v>99</v>
          </cell>
          <cell r="P760">
            <v>6</v>
          </cell>
          <cell r="U760">
            <v>120</v>
          </cell>
          <cell r="V760">
            <v>1</v>
          </cell>
          <cell r="Z760">
            <v>0</v>
          </cell>
          <cell r="AD760">
            <v>1</v>
          </cell>
          <cell r="AH760">
            <v>0</v>
          </cell>
        </row>
        <row r="761">
          <cell r="B761" t="str">
            <v>Shelikof</v>
          </cell>
          <cell r="C761" t="str">
            <v>3A</v>
          </cell>
          <cell r="D761">
            <v>4371</v>
          </cell>
          <cell r="E761">
            <v>42535</v>
          </cell>
          <cell r="F761">
            <v>592986</v>
          </cell>
          <cell r="G761">
            <v>1520897</v>
          </cell>
          <cell r="H761">
            <v>23</v>
          </cell>
          <cell r="I761">
            <v>217.69760131835937</v>
          </cell>
          <cell r="J761">
            <v>815.09173583984375</v>
          </cell>
          <cell r="K761">
            <v>14</v>
          </cell>
          <cell r="L761">
            <v>115</v>
          </cell>
          <cell r="M761">
            <v>5.9626598358154297</v>
          </cell>
          <cell r="N761">
            <v>99</v>
          </cell>
          <cell r="P761">
            <v>6</v>
          </cell>
          <cell r="U761">
            <v>120</v>
          </cell>
          <cell r="V761">
            <v>1</v>
          </cell>
          <cell r="Z761">
            <v>0</v>
          </cell>
          <cell r="AD761">
            <v>0</v>
          </cell>
          <cell r="AH761">
            <v>0</v>
          </cell>
        </row>
        <row r="762">
          <cell r="B762" t="str">
            <v>Shelikof</v>
          </cell>
          <cell r="C762" t="str">
            <v>3A</v>
          </cell>
          <cell r="D762">
            <v>4372</v>
          </cell>
          <cell r="E762">
            <v>42521</v>
          </cell>
          <cell r="F762">
            <v>593009</v>
          </cell>
          <cell r="G762">
            <v>1522891</v>
          </cell>
          <cell r="H762">
            <v>31</v>
          </cell>
          <cell r="I762">
            <v>12.820793151855469</v>
          </cell>
          <cell r="J762">
            <v>63.758815765380859</v>
          </cell>
          <cell r="K762">
            <v>1</v>
          </cell>
          <cell r="L762">
            <v>9</v>
          </cell>
          <cell r="M762">
            <v>6.0228886604309082</v>
          </cell>
          <cell r="N762">
            <v>100</v>
          </cell>
          <cell r="P762">
            <v>6</v>
          </cell>
          <cell r="U762">
            <v>120</v>
          </cell>
          <cell r="V762">
            <v>1</v>
          </cell>
          <cell r="Z762">
            <v>0</v>
          </cell>
          <cell r="AD762">
            <v>4</v>
          </cell>
          <cell r="AH762">
            <v>0</v>
          </cell>
        </row>
        <row r="763">
          <cell r="B763" t="str">
            <v>Shelikof</v>
          </cell>
          <cell r="C763" t="str">
            <v>3A</v>
          </cell>
          <cell r="D763">
            <v>4373</v>
          </cell>
          <cell r="E763">
            <v>42522</v>
          </cell>
          <cell r="F763">
            <v>593002</v>
          </cell>
          <cell r="G763">
            <v>1524907</v>
          </cell>
          <cell r="H763">
            <v>28</v>
          </cell>
          <cell r="I763">
            <v>241.99951171875</v>
          </cell>
          <cell r="J763">
            <v>227.96043395996094</v>
          </cell>
          <cell r="K763">
            <v>11</v>
          </cell>
          <cell r="L763">
            <v>34</v>
          </cell>
          <cell r="M763">
            <v>6.0228886604309082</v>
          </cell>
          <cell r="N763">
            <v>100</v>
          </cell>
          <cell r="P763">
            <v>6</v>
          </cell>
          <cell r="U763">
            <v>120</v>
          </cell>
          <cell r="V763">
            <v>1</v>
          </cell>
          <cell r="Z763">
            <v>0</v>
          </cell>
          <cell r="AD763">
            <v>4</v>
          </cell>
          <cell r="AH763">
            <v>0</v>
          </cell>
        </row>
        <row r="764">
          <cell r="B764" t="str">
            <v>Shelikof</v>
          </cell>
          <cell r="C764" t="str">
            <v>3A</v>
          </cell>
          <cell r="D764">
            <v>4374</v>
          </cell>
          <cell r="E764">
            <v>42521</v>
          </cell>
          <cell r="F764">
            <v>593986</v>
          </cell>
          <cell r="G764">
            <v>1523002</v>
          </cell>
          <cell r="H764">
            <v>41</v>
          </cell>
          <cell r="I764">
            <v>461.50485229492187</v>
          </cell>
          <cell r="J764">
            <v>221.38327026367187</v>
          </cell>
          <cell r="K764">
            <v>25</v>
          </cell>
          <cell r="L764">
            <v>28</v>
          </cell>
          <cell r="M764">
            <v>6.0228886604309082</v>
          </cell>
          <cell r="N764">
            <v>100</v>
          </cell>
          <cell r="P764">
            <v>6</v>
          </cell>
          <cell r="U764">
            <v>119</v>
          </cell>
          <cell r="V764">
            <v>1</v>
          </cell>
          <cell r="Z764">
            <v>0</v>
          </cell>
          <cell r="AD764">
            <v>4</v>
          </cell>
          <cell r="AH764">
            <v>0</v>
          </cell>
        </row>
        <row r="765">
          <cell r="B765" t="str">
            <v>Shelikof</v>
          </cell>
          <cell r="C765" t="str">
            <v>3A</v>
          </cell>
          <cell r="D765">
            <v>4375</v>
          </cell>
          <cell r="E765">
            <v>42521</v>
          </cell>
          <cell r="F765">
            <v>594974</v>
          </cell>
          <cell r="G765">
            <v>1521106</v>
          </cell>
          <cell r="H765">
            <v>27</v>
          </cell>
          <cell r="I765">
            <v>1064.639404296875</v>
          </cell>
          <cell r="J765">
            <v>714.0067138671875</v>
          </cell>
          <cell r="K765">
            <v>57</v>
          </cell>
          <cell r="L765">
            <v>103</v>
          </cell>
          <cell r="M765">
            <v>6.0228886604309082</v>
          </cell>
          <cell r="N765">
            <v>100</v>
          </cell>
          <cell r="P765">
            <v>6</v>
          </cell>
          <cell r="U765">
            <v>120</v>
          </cell>
          <cell r="V765">
            <v>1</v>
          </cell>
          <cell r="Z765">
            <v>0</v>
          </cell>
          <cell r="AD765">
            <v>1</v>
          </cell>
          <cell r="AH765">
            <v>0</v>
          </cell>
        </row>
        <row r="766">
          <cell r="B766" t="str">
            <v>Trinity</v>
          </cell>
          <cell r="C766" t="str">
            <v>3B</v>
          </cell>
          <cell r="D766">
            <v>5001</v>
          </cell>
          <cell r="E766">
            <v>42546</v>
          </cell>
          <cell r="F766">
            <v>560011</v>
          </cell>
          <cell r="G766">
            <v>1533600</v>
          </cell>
          <cell r="H766">
            <v>53</v>
          </cell>
          <cell r="I766">
            <v>1221.893310546875</v>
          </cell>
          <cell r="J766">
            <v>794.00091552734375</v>
          </cell>
          <cell r="K766">
            <v>76</v>
          </cell>
          <cell r="L766">
            <v>102</v>
          </cell>
          <cell r="M766">
            <v>5.9626598358154297</v>
          </cell>
          <cell r="N766">
            <v>99</v>
          </cell>
          <cell r="P766">
            <v>6</v>
          </cell>
          <cell r="U766">
            <v>120</v>
          </cell>
          <cell r="V766">
            <v>1</v>
          </cell>
          <cell r="Z766">
            <v>0</v>
          </cell>
          <cell r="AD766">
            <v>0</v>
          </cell>
          <cell r="AH766">
            <v>0</v>
          </cell>
        </row>
        <row r="767">
          <cell r="B767" t="str">
            <v>Trinity</v>
          </cell>
          <cell r="C767" t="str">
            <v>3B</v>
          </cell>
          <cell r="D767">
            <v>5002</v>
          </cell>
          <cell r="E767">
            <v>42546</v>
          </cell>
          <cell r="F767">
            <v>560000</v>
          </cell>
          <cell r="G767">
            <v>1535390</v>
          </cell>
          <cell r="H767">
            <v>67</v>
          </cell>
          <cell r="I767">
            <v>135.53329467773437</v>
          </cell>
          <cell r="J767">
            <v>660.480224609375</v>
          </cell>
          <cell r="K767">
            <v>11</v>
          </cell>
          <cell r="L767">
            <v>97</v>
          </cell>
          <cell r="M767">
            <v>5.9626598358154297</v>
          </cell>
          <cell r="N767">
            <v>99</v>
          </cell>
          <cell r="P767">
            <v>6</v>
          </cell>
          <cell r="U767">
            <v>120</v>
          </cell>
          <cell r="V767">
            <v>1</v>
          </cell>
          <cell r="Z767">
            <v>0</v>
          </cell>
          <cell r="AD767">
            <v>0</v>
          </cell>
          <cell r="AH767">
            <v>0</v>
          </cell>
        </row>
        <row r="768">
          <cell r="B768" t="str">
            <v>Trinity</v>
          </cell>
          <cell r="C768" t="str">
            <v>3B</v>
          </cell>
          <cell r="D768">
            <v>5003</v>
          </cell>
          <cell r="E768">
            <v>42552</v>
          </cell>
          <cell r="F768">
            <v>560001</v>
          </cell>
          <cell r="G768">
            <v>1541341</v>
          </cell>
          <cell r="H768">
            <v>59</v>
          </cell>
          <cell r="I768">
            <v>1162.7415771484375</v>
          </cell>
          <cell r="J768">
            <v>787.0283203125</v>
          </cell>
          <cell r="K768">
            <v>66</v>
          </cell>
          <cell r="L768">
            <v>93</v>
          </cell>
          <cell r="M768">
            <v>6.0228886604309082</v>
          </cell>
          <cell r="N768">
            <v>100</v>
          </cell>
          <cell r="P768">
            <v>6</v>
          </cell>
          <cell r="U768">
            <v>120</v>
          </cell>
          <cell r="V768">
            <v>1</v>
          </cell>
          <cell r="Z768">
            <v>0</v>
          </cell>
          <cell r="AD768">
            <v>0</v>
          </cell>
          <cell r="AH768">
            <v>5</v>
          </cell>
        </row>
        <row r="769">
          <cell r="B769" t="str">
            <v>Trinity</v>
          </cell>
          <cell r="C769" t="str">
            <v>3B</v>
          </cell>
          <cell r="D769">
            <v>5004</v>
          </cell>
          <cell r="E769">
            <v>42552</v>
          </cell>
          <cell r="F769">
            <v>555998</v>
          </cell>
          <cell r="G769">
            <v>1543011</v>
          </cell>
          <cell r="H769">
            <v>246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5.9626598358154297</v>
          </cell>
          <cell r="N769">
            <v>99</v>
          </cell>
          <cell r="P769">
            <v>6</v>
          </cell>
          <cell r="U769">
            <v>120</v>
          </cell>
          <cell r="V769">
            <v>1</v>
          </cell>
          <cell r="Z769">
            <v>14</v>
          </cell>
          <cell r="AD769">
            <v>0</v>
          </cell>
          <cell r="AH769">
            <v>1</v>
          </cell>
        </row>
        <row r="770">
          <cell r="B770" t="str">
            <v>Trinity</v>
          </cell>
          <cell r="C770" t="str">
            <v>3B</v>
          </cell>
          <cell r="D770">
            <v>5005</v>
          </cell>
          <cell r="E770">
            <v>42551</v>
          </cell>
          <cell r="F770">
            <v>555997</v>
          </cell>
          <cell r="G770">
            <v>1544845</v>
          </cell>
          <cell r="H770">
            <v>118</v>
          </cell>
          <cell r="I770">
            <v>185.84880065917969</v>
          </cell>
          <cell r="J770">
            <v>91.349411010742188</v>
          </cell>
          <cell r="K770">
            <v>11</v>
          </cell>
          <cell r="L770">
            <v>11</v>
          </cell>
          <cell r="M770">
            <v>6.0228886604309082</v>
          </cell>
          <cell r="N770">
            <v>100</v>
          </cell>
          <cell r="P770">
            <v>6</v>
          </cell>
          <cell r="U770">
            <v>120</v>
          </cell>
          <cell r="V770">
            <v>1</v>
          </cell>
          <cell r="Z770">
            <v>7</v>
          </cell>
          <cell r="AD770">
            <v>0</v>
          </cell>
          <cell r="AH770">
            <v>1</v>
          </cell>
        </row>
        <row r="771">
          <cell r="B771" t="str">
            <v>Trinity</v>
          </cell>
          <cell r="C771" t="str">
            <v>3B</v>
          </cell>
          <cell r="D771">
            <v>5006</v>
          </cell>
          <cell r="E771">
            <v>42551</v>
          </cell>
          <cell r="F771">
            <v>560008</v>
          </cell>
          <cell r="G771">
            <v>1550603</v>
          </cell>
          <cell r="H771">
            <v>31</v>
          </cell>
          <cell r="I771">
            <v>70.083732604980469</v>
          </cell>
          <cell r="J771">
            <v>608.1993408203125</v>
          </cell>
          <cell r="K771">
            <v>4</v>
          </cell>
          <cell r="L771">
            <v>100</v>
          </cell>
          <cell r="M771">
            <v>5.8422021865844727</v>
          </cell>
          <cell r="N771">
            <v>97</v>
          </cell>
          <cell r="P771">
            <v>6</v>
          </cell>
          <cell r="U771">
            <v>120</v>
          </cell>
          <cell r="V771">
            <v>1</v>
          </cell>
          <cell r="Z771">
            <v>0</v>
          </cell>
          <cell r="AD771">
            <v>7</v>
          </cell>
          <cell r="AH771">
            <v>0</v>
          </cell>
        </row>
        <row r="772">
          <cell r="B772" t="str">
            <v>Trinity</v>
          </cell>
          <cell r="C772" t="str">
            <v>3B</v>
          </cell>
          <cell r="D772">
            <v>5007</v>
          </cell>
          <cell r="E772">
            <v>42546</v>
          </cell>
          <cell r="F772">
            <v>560999</v>
          </cell>
          <cell r="G772">
            <v>1533604</v>
          </cell>
          <cell r="H772">
            <v>87</v>
          </cell>
          <cell r="I772">
            <v>453.64346313476562</v>
          </cell>
          <cell r="J772">
            <v>537.012939453125</v>
          </cell>
          <cell r="K772">
            <v>30</v>
          </cell>
          <cell r="L772">
            <v>66</v>
          </cell>
          <cell r="M772">
            <v>5.9626598358154297</v>
          </cell>
          <cell r="N772">
            <v>99</v>
          </cell>
          <cell r="P772">
            <v>6</v>
          </cell>
          <cell r="U772">
            <v>120</v>
          </cell>
          <cell r="V772">
            <v>1</v>
          </cell>
          <cell r="Z772">
            <v>0</v>
          </cell>
          <cell r="AD772">
            <v>3</v>
          </cell>
          <cell r="AH772">
            <v>0</v>
          </cell>
        </row>
        <row r="773">
          <cell r="B773" t="str">
            <v>Trinity</v>
          </cell>
          <cell r="C773" t="str">
            <v>3B</v>
          </cell>
          <cell r="D773">
            <v>5008</v>
          </cell>
          <cell r="E773">
            <v>42547</v>
          </cell>
          <cell r="F773">
            <v>561004</v>
          </cell>
          <cell r="G773">
            <v>1535303</v>
          </cell>
          <cell r="H773">
            <v>124</v>
          </cell>
          <cell r="I773">
            <v>1139.3748779296875</v>
          </cell>
          <cell r="J773">
            <v>603.8740234375</v>
          </cell>
          <cell r="K773">
            <v>80</v>
          </cell>
          <cell r="L773">
            <v>68</v>
          </cell>
          <cell r="M773">
            <v>5.9626598358154297</v>
          </cell>
          <cell r="N773">
            <v>99</v>
          </cell>
          <cell r="P773">
            <v>6</v>
          </cell>
          <cell r="U773">
            <v>120</v>
          </cell>
          <cell r="V773">
            <v>1</v>
          </cell>
          <cell r="Z773">
            <v>6</v>
          </cell>
          <cell r="AD773">
            <v>4</v>
          </cell>
          <cell r="AH773">
            <v>0</v>
          </cell>
        </row>
        <row r="774">
          <cell r="B774" t="str">
            <v>Trinity</v>
          </cell>
          <cell r="C774" t="str">
            <v>3B</v>
          </cell>
          <cell r="D774">
            <v>5009</v>
          </cell>
          <cell r="E774">
            <v>42552</v>
          </cell>
          <cell r="F774">
            <v>560988</v>
          </cell>
          <cell r="G774">
            <v>1541100</v>
          </cell>
          <cell r="H774">
            <v>64</v>
          </cell>
          <cell r="I774">
            <v>320.5010986328125</v>
          </cell>
          <cell r="J774">
            <v>376.20144653320312</v>
          </cell>
          <cell r="K774">
            <v>22</v>
          </cell>
          <cell r="L774">
            <v>58</v>
          </cell>
          <cell r="M774">
            <v>5.9024310111999512</v>
          </cell>
          <cell r="N774">
            <v>98</v>
          </cell>
          <cell r="P774">
            <v>6</v>
          </cell>
          <cell r="U774">
            <v>120</v>
          </cell>
          <cell r="V774">
            <v>1</v>
          </cell>
          <cell r="Z774">
            <v>0</v>
          </cell>
          <cell r="AD774">
            <v>0</v>
          </cell>
          <cell r="AH774">
            <v>0</v>
          </cell>
        </row>
        <row r="775">
          <cell r="B775" t="str">
            <v>Trinity</v>
          </cell>
          <cell r="C775" t="str">
            <v>3B</v>
          </cell>
          <cell r="D775">
            <v>5010</v>
          </cell>
          <cell r="E775">
            <v>42553</v>
          </cell>
          <cell r="F775">
            <v>560998</v>
          </cell>
          <cell r="G775">
            <v>1542919</v>
          </cell>
          <cell r="H775">
            <v>50</v>
          </cell>
          <cell r="I775">
            <v>890.414794921875</v>
          </cell>
          <cell r="J775">
            <v>374.84063720703125</v>
          </cell>
          <cell r="K775">
            <v>44</v>
          </cell>
          <cell r="L775">
            <v>53</v>
          </cell>
          <cell r="M775">
            <v>5.8422021865844727</v>
          </cell>
          <cell r="N775">
            <v>97</v>
          </cell>
          <cell r="P775">
            <v>6</v>
          </cell>
          <cell r="U775">
            <v>120</v>
          </cell>
          <cell r="V775">
            <v>1</v>
          </cell>
          <cell r="Z775">
            <v>0</v>
          </cell>
          <cell r="AD775">
            <v>0</v>
          </cell>
          <cell r="AH775">
            <v>1</v>
          </cell>
        </row>
        <row r="776">
          <cell r="B776" t="str">
            <v>Trinity</v>
          </cell>
          <cell r="C776" t="str">
            <v>3B</v>
          </cell>
          <cell r="D776">
            <v>5011</v>
          </cell>
          <cell r="E776">
            <v>42553</v>
          </cell>
          <cell r="F776">
            <v>561004</v>
          </cell>
          <cell r="G776">
            <v>1544710</v>
          </cell>
          <cell r="H776">
            <v>44</v>
          </cell>
          <cell r="I776">
            <v>212.47355651855469</v>
          </cell>
          <cell r="J776">
            <v>578.07373046875</v>
          </cell>
          <cell r="K776">
            <v>15</v>
          </cell>
          <cell r="L776">
            <v>78</v>
          </cell>
          <cell r="M776">
            <v>5.8422021865844727</v>
          </cell>
          <cell r="N776">
            <v>97</v>
          </cell>
          <cell r="P776">
            <v>6</v>
          </cell>
          <cell r="U776">
            <v>120</v>
          </cell>
          <cell r="V776">
            <v>1</v>
          </cell>
          <cell r="Z776">
            <v>0</v>
          </cell>
          <cell r="AD776">
            <v>1</v>
          </cell>
          <cell r="AH776">
            <v>0</v>
          </cell>
        </row>
        <row r="777">
          <cell r="B777" t="str">
            <v>Trinity</v>
          </cell>
          <cell r="C777" t="str">
            <v>3B</v>
          </cell>
          <cell r="D777">
            <v>5013</v>
          </cell>
          <cell r="E777">
            <v>42551</v>
          </cell>
          <cell r="F777">
            <v>560998</v>
          </cell>
          <cell r="G777">
            <v>1552293</v>
          </cell>
          <cell r="H777">
            <v>19</v>
          </cell>
          <cell r="I777">
            <v>112.96271514892578</v>
          </cell>
          <cell r="J777">
            <v>241.74496459960937</v>
          </cell>
          <cell r="K777">
            <v>7</v>
          </cell>
          <cell r="L777">
            <v>40</v>
          </cell>
          <cell r="M777">
            <v>5.9024310111999512</v>
          </cell>
          <cell r="N777">
            <v>98</v>
          </cell>
          <cell r="P777">
            <v>6</v>
          </cell>
          <cell r="U777">
            <v>120</v>
          </cell>
          <cell r="V777">
            <v>1</v>
          </cell>
          <cell r="Z777">
            <v>0</v>
          </cell>
          <cell r="AD777">
            <v>2</v>
          </cell>
          <cell r="AH777">
            <v>0</v>
          </cell>
        </row>
        <row r="778">
          <cell r="B778" t="str">
            <v>Trinity</v>
          </cell>
          <cell r="C778" t="str">
            <v>3B</v>
          </cell>
          <cell r="D778">
            <v>5014</v>
          </cell>
          <cell r="E778">
            <v>42550</v>
          </cell>
          <cell r="F778">
            <v>561012</v>
          </cell>
          <cell r="G778">
            <v>1554103</v>
          </cell>
          <cell r="H778">
            <v>33</v>
          </cell>
          <cell r="I778">
            <v>388.44677734375</v>
          </cell>
          <cell r="J778">
            <v>387.55197143554687</v>
          </cell>
          <cell r="K778">
            <v>13</v>
          </cell>
          <cell r="L778">
            <v>61</v>
          </cell>
          <cell r="M778">
            <v>5.9024310111999512</v>
          </cell>
          <cell r="N778">
            <v>98</v>
          </cell>
          <cell r="P778">
            <v>6</v>
          </cell>
          <cell r="U778">
            <v>120</v>
          </cell>
          <cell r="V778">
            <v>1</v>
          </cell>
          <cell r="Z778">
            <v>0</v>
          </cell>
          <cell r="AD778">
            <v>1</v>
          </cell>
          <cell r="AH778">
            <v>0</v>
          </cell>
        </row>
        <row r="779">
          <cell r="B779" t="str">
            <v>Trinity</v>
          </cell>
          <cell r="C779" t="str">
            <v>3B</v>
          </cell>
          <cell r="D779">
            <v>5015</v>
          </cell>
          <cell r="E779">
            <v>42547</v>
          </cell>
          <cell r="F779">
            <v>562001</v>
          </cell>
          <cell r="G779">
            <v>1535109</v>
          </cell>
          <cell r="H779">
            <v>49</v>
          </cell>
          <cell r="I779">
            <v>426.70162963867187</v>
          </cell>
          <cell r="J779">
            <v>663.09857177734375</v>
          </cell>
          <cell r="K779">
            <v>22</v>
          </cell>
          <cell r="L779">
            <v>105</v>
          </cell>
          <cell r="M779">
            <v>5.9626598358154297</v>
          </cell>
          <cell r="N779">
            <v>99</v>
          </cell>
          <cell r="P779">
            <v>6</v>
          </cell>
          <cell r="U779">
            <v>120</v>
          </cell>
          <cell r="V779">
            <v>1</v>
          </cell>
          <cell r="Z779">
            <v>0</v>
          </cell>
          <cell r="AD779">
            <v>1</v>
          </cell>
          <cell r="AH779">
            <v>0</v>
          </cell>
        </row>
        <row r="780">
          <cell r="B780" t="str">
            <v>Trinity</v>
          </cell>
          <cell r="C780" t="str">
            <v>3B</v>
          </cell>
          <cell r="D780">
            <v>5016</v>
          </cell>
          <cell r="E780">
            <v>42547</v>
          </cell>
          <cell r="F780">
            <v>561998</v>
          </cell>
          <cell r="G780">
            <v>1540997</v>
          </cell>
          <cell r="H780">
            <v>51</v>
          </cell>
          <cell r="I780">
            <v>356.02752685546875</v>
          </cell>
          <cell r="J780">
            <v>511.61648559570312</v>
          </cell>
          <cell r="K780">
            <v>20</v>
          </cell>
          <cell r="L780">
            <v>78</v>
          </cell>
          <cell r="M780">
            <v>5.9024310111999512</v>
          </cell>
          <cell r="N780">
            <v>98</v>
          </cell>
          <cell r="P780">
            <v>6</v>
          </cell>
          <cell r="U780">
            <v>120</v>
          </cell>
          <cell r="V780">
            <v>1</v>
          </cell>
          <cell r="Z780">
            <v>0</v>
          </cell>
          <cell r="AD780">
            <v>7</v>
          </cell>
          <cell r="AH780">
            <v>0</v>
          </cell>
        </row>
        <row r="781">
          <cell r="B781" t="str">
            <v>Trinity</v>
          </cell>
          <cell r="C781" t="str">
            <v>3B</v>
          </cell>
          <cell r="D781">
            <v>5017</v>
          </cell>
          <cell r="E781">
            <v>42553</v>
          </cell>
          <cell r="F781">
            <v>561999</v>
          </cell>
          <cell r="G781">
            <v>1542809</v>
          </cell>
          <cell r="H781">
            <v>33</v>
          </cell>
          <cell r="I781">
            <v>199.8359375</v>
          </cell>
          <cell r="J781">
            <v>182.16679382324219</v>
          </cell>
          <cell r="K781">
            <v>12</v>
          </cell>
          <cell r="L781">
            <v>27</v>
          </cell>
          <cell r="M781">
            <v>5.9626598358154297</v>
          </cell>
          <cell r="N781">
            <v>99</v>
          </cell>
          <cell r="P781">
            <v>6</v>
          </cell>
          <cell r="U781">
            <v>120</v>
          </cell>
          <cell r="V781">
            <v>1</v>
          </cell>
          <cell r="Z781">
            <v>0</v>
          </cell>
          <cell r="AD781">
            <v>0</v>
          </cell>
          <cell r="AH781">
            <v>0</v>
          </cell>
        </row>
        <row r="782">
          <cell r="B782" t="str">
            <v>Trinity</v>
          </cell>
          <cell r="C782" t="str">
            <v>3B</v>
          </cell>
          <cell r="D782">
            <v>5018</v>
          </cell>
          <cell r="E782">
            <v>42550</v>
          </cell>
          <cell r="F782">
            <v>562001</v>
          </cell>
          <cell r="G782">
            <v>1552243</v>
          </cell>
          <cell r="H782">
            <v>25</v>
          </cell>
          <cell r="I782">
            <v>118.77450561523437</v>
          </cell>
          <cell r="J782">
            <v>185.98272705078125</v>
          </cell>
          <cell r="K782">
            <v>8</v>
          </cell>
          <cell r="L782">
            <v>32</v>
          </cell>
          <cell r="M782">
            <v>5.9626598358154297</v>
          </cell>
          <cell r="N782">
            <v>99</v>
          </cell>
          <cell r="P782">
            <v>6</v>
          </cell>
          <cell r="U782">
            <v>120</v>
          </cell>
          <cell r="V782">
            <v>1</v>
          </cell>
          <cell r="Z782">
            <v>0</v>
          </cell>
          <cell r="AD782">
            <v>0</v>
          </cell>
          <cell r="AH782">
            <v>0</v>
          </cell>
        </row>
        <row r="783">
          <cell r="B783" t="str">
            <v>Trinity</v>
          </cell>
          <cell r="C783" t="str">
            <v>3B</v>
          </cell>
          <cell r="D783">
            <v>5019</v>
          </cell>
          <cell r="E783">
            <v>42550</v>
          </cell>
          <cell r="F783">
            <v>562001</v>
          </cell>
          <cell r="G783">
            <v>1553964</v>
          </cell>
          <cell r="H783">
            <v>39</v>
          </cell>
          <cell r="I783">
            <v>305.04498291015625</v>
          </cell>
          <cell r="J783">
            <v>377.61981201171875</v>
          </cell>
          <cell r="K783">
            <v>14</v>
          </cell>
          <cell r="L783">
            <v>64</v>
          </cell>
          <cell r="M783">
            <v>5.9626598358154297</v>
          </cell>
          <cell r="N783">
            <v>99</v>
          </cell>
          <cell r="P783">
            <v>6</v>
          </cell>
          <cell r="U783">
            <v>120</v>
          </cell>
          <cell r="V783">
            <v>1</v>
          </cell>
          <cell r="Z783">
            <v>0</v>
          </cell>
          <cell r="AD783">
            <v>10</v>
          </cell>
          <cell r="AH783">
            <v>0</v>
          </cell>
        </row>
        <row r="784">
          <cell r="B784" t="str">
            <v>Trinity</v>
          </cell>
          <cell r="C784" t="str">
            <v>3B</v>
          </cell>
          <cell r="D784">
            <v>5020</v>
          </cell>
          <cell r="E784">
            <v>42560</v>
          </cell>
          <cell r="F784">
            <v>563021</v>
          </cell>
          <cell r="G784">
            <v>1552103</v>
          </cell>
          <cell r="H784">
            <v>28</v>
          </cell>
          <cell r="I784">
            <v>67.765861511230469</v>
          </cell>
          <cell r="J784">
            <v>304.70120239257812</v>
          </cell>
          <cell r="K784">
            <v>3</v>
          </cell>
          <cell r="L784">
            <v>53</v>
          </cell>
          <cell r="M784">
            <v>5.9024310111999512</v>
          </cell>
          <cell r="N784">
            <v>98</v>
          </cell>
          <cell r="P784">
            <v>6</v>
          </cell>
          <cell r="U784">
            <v>120</v>
          </cell>
          <cell r="V784">
            <v>1</v>
          </cell>
          <cell r="Z784">
            <v>0</v>
          </cell>
          <cell r="AD784">
            <v>2</v>
          </cell>
          <cell r="AH784">
            <v>0</v>
          </cell>
        </row>
        <row r="785">
          <cell r="B785" t="str">
            <v>Trinity</v>
          </cell>
          <cell r="C785" t="str">
            <v>3B</v>
          </cell>
          <cell r="D785">
            <v>5021</v>
          </cell>
          <cell r="E785">
            <v>42561</v>
          </cell>
          <cell r="F785">
            <v>563020</v>
          </cell>
          <cell r="G785">
            <v>1553937</v>
          </cell>
          <cell r="H785">
            <v>72</v>
          </cell>
          <cell r="I785">
            <v>228.8924560546875</v>
          </cell>
          <cell r="J785">
            <v>106.24172973632812</v>
          </cell>
          <cell r="K785">
            <v>16</v>
          </cell>
          <cell r="L785">
            <v>15</v>
          </cell>
          <cell r="M785">
            <v>5.9626598358154297</v>
          </cell>
          <cell r="N785">
            <v>99</v>
          </cell>
          <cell r="P785">
            <v>6</v>
          </cell>
          <cell r="U785">
            <v>120</v>
          </cell>
          <cell r="V785">
            <v>1</v>
          </cell>
          <cell r="Z785">
            <v>3</v>
          </cell>
          <cell r="AD785">
            <v>2</v>
          </cell>
          <cell r="AH785">
            <v>0</v>
          </cell>
        </row>
        <row r="786">
          <cell r="B786" t="str">
            <v>Trinity</v>
          </cell>
          <cell r="C786" t="str">
            <v>3B</v>
          </cell>
          <cell r="D786">
            <v>5022</v>
          </cell>
          <cell r="E786">
            <v>42560</v>
          </cell>
          <cell r="F786">
            <v>563991</v>
          </cell>
          <cell r="G786">
            <v>1550209</v>
          </cell>
          <cell r="H786">
            <v>23</v>
          </cell>
          <cell r="I786">
            <v>743.19818115234375</v>
          </cell>
          <cell r="J786">
            <v>118.95696258544922</v>
          </cell>
          <cell r="K786">
            <v>32</v>
          </cell>
          <cell r="L786">
            <v>17</v>
          </cell>
          <cell r="M786">
            <v>5.9626598358154297</v>
          </cell>
          <cell r="N786">
            <v>99</v>
          </cell>
          <cell r="P786">
            <v>6</v>
          </cell>
          <cell r="U786">
            <v>120</v>
          </cell>
          <cell r="V786">
            <v>1</v>
          </cell>
          <cell r="Z786">
            <v>0</v>
          </cell>
          <cell r="AD786">
            <v>1</v>
          </cell>
          <cell r="AH786">
            <v>0</v>
          </cell>
        </row>
        <row r="787">
          <cell r="B787" t="str">
            <v>Trinity</v>
          </cell>
          <cell r="C787" t="str">
            <v>3B</v>
          </cell>
          <cell r="D787">
            <v>5023</v>
          </cell>
          <cell r="E787">
            <v>42560</v>
          </cell>
          <cell r="F787">
            <v>564000</v>
          </cell>
          <cell r="G787">
            <v>1551956</v>
          </cell>
          <cell r="H787">
            <v>49</v>
          </cell>
          <cell r="I787">
            <v>311.99627685546875</v>
          </cell>
          <cell r="J787">
            <v>559.46630859375</v>
          </cell>
          <cell r="K787">
            <v>19</v>
          </cell>
          <cell r="L787">
            <v>75</v>
          </cell>
          <cell r="M787">
            <v>5.9626598358154297</v>
          </cell>
          <cell r="N787">
            <v>99</v>
          </cell>
          <cell r="P787">
            <v>6</v>
          </cell>
          <cell r="U787">
            <v>120</v>
          </cell>
          <cell r="V787">
            <v>1</v>
          </cell>
          <cell r="Z787">
            <v>0</v>
          </cell>
          <cell r="AD787">
            <v>8</v>
          </cell>
          <cell r="AH787">
            <v>0</v>
          </cell>
        </row>
        <row r="788">
          <cell r="B788" t="str">
            <v>Trinity</v>
          </cell>
          <cell r="C788" t="str">
            <v>3B</v>
          </cell>
          <cell r="D788">
            <v>5024</v>
          </cell>
          <cell r="E788">
            <v>42561</v>
          </cell>
          <cell r="F788">
            <v>563999</v>
          </cell>
          <cell r="G788">
            <v>1553785</v>
          </cell>
          <cell r="H788">
            <v>129</v>
          </cell>
          <cell r="I788">
            <v>69.110321044921875</v>
          </cell>
          <cell r="J788">
            <v>21.16071891784668</v>
          </cell>
          <cell r="K788">
            <v>3</v>
          </cell>
          <cell r="L788">
            <v>3</v>
          </cell>
          <cell r="M788">
            <v>5.9626598358154297</v>
          </cell>
          <cell r="N788">
            <v>99</v>
          </cell>
          <cell r="P788">
            <v>6</v>
          </cell>
          <cell r="U788">
            <v>120</v>
          </cell>
          <cell r="V788">
            <v>1</v>
          </cell>
          <cell r="Z788">
            <v>1</v>
          </cell>
          <cell r="AD788">
            <v>1</v>
          </cell>
          <cell r="AH788">
            <v>0</v>
          </cell>
        </row>
        <row r="789">
          <cell r="B789" t="str">
            <v>Trinity</v>
          </cell>
          <cell r="C789" t="str">
            <v>3B</v>
          </cell>
          <cell r="D789">
            <v>5025</v>
          </cell>
          <cell r="E789">
            <v>42564</v>
          </cell>
          <cell r="F789">
            <v>564007</v>
          </cell>
          <cell r="G789">
            <v>1555584</v>
          </cell>
          <cell r="H789">
            <v>158</v>
          </cell>
          <cell r="I789">
            <v>99.250930786132813</v>
          </cell>
          <cell r="J789">
            <v>119.36570739746094</v>
          </cell>
          <cell r="K789">
            <v>7</v>
          </cell>
          <cell r="L789">
            <v>15</v>
          </cell>
          <cell r="M789">
            <v>5.9626598358154297</v>
          </cell>
          <cell r="N789">
            <v>99</v>
          </cell>
          <cell r="P789">
            <v>6</v>
          </cell>
          <cell r="U789">
            <v>120</v>
          </cell>
          <cell r="V789">
            <v>1</v>
          </cell>
          <cell r="Z789">
            <v>4</v>
          </cell>
          <cell r="AD789">
            <v>3</v>
          </cell>
          <cell r="AH789">
            <v>0</v>
          </cell>
        </row>
        <row r="790">
          <cell r="B790" t="str">
            <v>Trinity</v>
          </cell>
          <cell r="C790" t="str">
            <v>3B</v>
          </cell>
          <cell r="D790">
            <v>5026</v>
          </cell>
          <cell r="E790">
            <v>42558</v>
          </cell>
          <cell r="F790">
            <v>564999</v>
          </cell>
          <cell r="G790">
            <v>1542396</v>
          </cell>
          <cell r="H790">
            <v>34</v>
          </cell>
          <cell r="I790">
            <v>1567.908447265625</v>
          </cell>
          <cell r="J790">
            <v>226.17616271972656</v>
          </cell>
          <cell r="K790">
            <v>64</v>
          </cell>
          <cell r="L790">
            <v>33</v>
          </cell>
          <cell r="M790">
            <v>5.9024310111999512</v>
          </cell>
          <cell r="N790">
            <v>98</v>
          </cell>
          <cell r="P790">
            <v>6</v>
          </cell>
          <cell r="U790">
            <v>120</v>
          </cell>
          <cell r="V790">
            <v>1</v>
          </cell>
          <cell r="Z790">
            <v>0</v>
          </cell>
          <cell r="AD790">
            <v>0</v>
          </cell>
          <cell r="AH790">
            <v>0</v>
          </cell>
        </row>
        <row r="791">
          <cell r="B791" t="str">
            <v>Trinity</v>
          </cell>
          <cell r="C791" t="str">
            <v>3B</v>
          </cell>
          <cell r="D791">
            <v>5027</v>
          </cell>
          <cell r="E791">
            <v>42558</v>
          </cell>
          <cell r="F791">
            <v>565004</v>
          </cell>
          <cell r="G791">
            <v>1544195</v>
          </cell>
          <cell r="H791">
            <v>25</v>
          </cell>
          <cell r="I791">
            <v>398.50765991210937</v>
          </cell>
          <cell r="J791">
            <v>374.79782104492188</v>
          </cell>
          <cell r="K791">
            <v>20</v>
          </cell>
          <cell r="L791">
            <v>57</v>
          </cell>
          <cell r="M791">
            <v>5.9024310111999512</v>
          </cell>
          <cell r="N791">
            <v>98</v>
          </cell>
          <cell r="P791">
            <v>6</v>
          </cell>
          <cell r="U791">
            <v>120</v>
          </cell>
          <cell r="V791">
            <v>1</v>
          </cell>
          <cell r="Z791">
            <v>0</v>
          </cell>
          <cell r="AD791">
            <v>0</v>
          </cell>
          <cell r="AH791">
            <v>0</v>
          </cell>
        </row>
        <row r="792">
          <cell r="B792" t="str">
            <v>Trinity</v>
          </cell>
          <cell r="C792" t="str">
            <v>3B</v>
          </cell>
          <cell r="D792">
            <v>5028</v>
          </cell>
          <cell r="E792">
            <v>42559</v>
          </cell>
          <cell r="F792">
            <v>565017</v>
          </cell>
          <cell r="G792">
            <v>1550000</v>
          </cell>
          <cell r="H792">
            <v>41</v>
          </cell>
          <cell r="I792">
            <v>382.73492431640625</v>
          </cell>
          <cell r="J792">
            <v>691.2315673828125</v>
          </cell>
          <cell r="K792">
            <v>21</v>
          </cell>
          <cell r="L792">
            <v>96</v>
          </cell>
          <cell r="M792">
            <v>5.9024310111999512</v>
          </cell>
          <cell r="N792">
            <v>98</v>
          </cell>
          <cell r="P792">
            <v>6</v>
          </cell>
          <cell r="U792">
            <v>120</v>
          </cell>
          <cell r="V792">
            <v>1</v>
          </cell>
          <cell r="Z792">
            <v>0</v>
          </cell>
          <cell r="AD792">
            <v>3</v>
          </cell>
          <cell r="AH792">
            <v>0</v>
          </cell>
        </row>
        <row r="793">
          <cell r="B793" t="str">
            <v>Trinity</v>
          </cell>
          <cell r="C793" t="str">
            <v>3B</v>
          </cell>
          <cell r="D793">
            <v>5029</v>
          </cell>
          <cell r="E793">
            <v>42559</v>
          </cell>
          <cell r="F793">
            <v>565000</v>
          </cell>
          <cell r="G793">
            <v>1551831</v>
          </cell>
          <cell r="H793">
            <v>120</v>
          </cell>
          <cell r="I793">
            <v>131.50770568847656</v>
          </cell>
          <cell r="J793">
            <v>134.4140625</v>
          </cell>
          <cell r="K793">
            <v>9</v>
          </cell>
          <cell r="L793">
            <v>19</v>
          </cell>
          <cell r="M793">
            <v>5.9024310111999512</v>
          </cell>
          <cell r="N793">
            <v>98</v>
          </cell>
          <cell r="P793">
            <v>6</v>
          </cell>
          <cell r="U793">
            <v>120</v>
          </cell>
          <cell r="V793">
            <v>1</v>
          </cell>
          <cell r="Z793">
            <v>4</v>
          </cell>
          <cell r="AD793">
            <v>0</v>
          </cell>
          <cell r="AH793">
            <v>1</v>
          </cell>
        </row>
        <row r="794">
          <cell r="B794" t="str">
            <v>Trinity</v>
          </cell>
          <cell r="C794" t="str">
            <v>3B</v>
          </cell>
          <cell r="D794">
            <v>5030</v>
          </cell>
          <cell r="E794">
            <v>42563</v>
          </cell>
          <cell r="F794">
            <v>565031</v>
          </cell>
          <cell r="G794">
            <v>1553694</v>
          </cell>
          <cell r="H794">
            <v>152</v>
          </cell>
          <cell r="I794">
            <v>99.9454345703125</v>
          </cell>
          <cell r="J794">
            <v>80.191459655761719</v>
          </cell>
          <cell r="K794">
            <v>7</v>
          </cell>
          <cell r="L794">
            <v>11</v>
          </cell>
          <cell r="M794">
            <v>5.9626598358154297</v>
          </cell>
          <cell r="N794">
            <v>99</v>
          </cell>
          <cell r="P794">
            <v>6</v>
          </cell>
          <cell r="U794">
            <v>120</v>
          </cell>
          <cell r="V794">
            <v>1</v>
          </cell>
          <cell r="Z794">
            <v>8</v>
          </cell>
          <cell r="AD794">
            <v>2</v>
          </cell>
          <cell r="AH794">
            <v>0</v>
          </cell>
        </row>
        <row r="795">
          <cell r="B795" t="str">
            <v>Trinity</v>
          </cell>
          <cell r="C795" t="str">
            <v>3B</v>
          </cell>
          <cell r="D795">
            <v>5031</v>
          </cell>
          <cell r="E795">
            <v>42564</v>
          </cell>
          <cell r="F795">
            <v>564953</v>
          </cell>
          <cell r="G795">
            <v>1555488</v>
          </cell>
          <cell r="H795">
            <v>165</v>
          </cell>
          <cell r="I795">
            <v>111.85411071777344</v>
          </cell>
          <cell r="J795">
            <v>261.40164184570312</v>
          </cell>
          <cell r="K795">
            <v>8</v>
          </cell>
          <cell r="L795">
            <v>33</v>
          </cell>
          <cell r="M795">
            <v>5.8422021865844727</v>
          </cell>
          <cell r="N795">
            <v>97</v>
          </cell>
          <cell r="P795">
            <v>6</v>
          </cell>
          <cell r="U795">
            <v>121</v>
          </cell>
          <cell r="V795">
            <v>1</v>
          </cell>
          <cell r="Z795">
            <v>10</v>
          </cell>
          <cell r="AD795">
            <v>5</v>
          </cell>
          <cell r="AH795">
            <v>0</v>
          </cell>
        </row>
        <row r="796">
          <cell r="B796" t="str">
            <v>Trinity</v>
          </cell>
          <cell r="C796" t="str">
            <v>3B</v>
          </cell>
          <cell r="D796">
            <v>5032</v>
          </cell>
          <cell r="E796">
            <v>42558</v>
          </cell>
          <cell r="F796">
            <v>565988</v>
          </cell>
          <cell r="G796">
            <v>1544101</v>
          </cell>
          <cell r="H796">
            <v>22</v>
          </cell>
          <cell r="I796">
            <v>524.30535888671875</v>
          </cell>
          <cell r="J796">
            <v>324.61996459960937</v>
          </cell>
          <cell r="K796">
            <v>23</v>
          </cell>
          <cell r="L796">
            <v>55</v>
          </cell>
          <cell r="M796">
            <v>5.9626598358154297</v>
          </cell>
          <cell r="N796">
            <v>99</v>
          </cell>
          <cell r="P796">
            <v>6</v>
          </cell>
          <cell r="U796">
            <v>120</v>
          </cell>
          <cell r="V796">
            <v>1</v>
          </cell>
          <cell r="Z796">
            <v>0</v>
          </cell>
          <cell r="AD796">
            <v>0</v>
          </cell>
          <cell r="AH796">
            <v>0</v>
          </cell>
        </row>
        <row r="797">
          <cell r="B797" t="str">
            <v>Trinity</v>
          </cell>
          <cell r="C797" t="str">
            <v>3B</v>
          </cell>
          <cell r="D797">
            <v>5033</v>
          </cell>
          <cell r="E797">
            <v>42559</v>
          </cell>
          <cell r="F797">
            <v>565999</v>
          </cell>
          <cell r="G797">
            <v>1545893</v>
          </cell>
          <cell r="H797">
            <v>61</v>
          </cell>
          <cell r="I797">
            <v>186.764892578125</v>
          </cell>
          <cell r="J797">
            <v>175.09220886230469</v>
          </cell>
          <cell r="K797">
            <v>9</v>
          </cell>
          <cell r="L797">
            <v>25</v>
          </cell>
          <cell r="M797">
            <v>5.9024310111999512</v>
          </cell>
          <cell r="N797">
            <v>98</v>
          </cell>
          <cell r="P797">
            <v>6</v>
          </cell>
          <cell r="U797">
            <v>120</v>
          </cell>
          <cell r="V797">
            <v>1</v>
          </cell>
          <cell r="Z797">
            <v>1</v>
          </cell>
          <cell r="AD797">
            <v>5</v>
          </cell>
          <cell r="AH797">
            <v>0</v>
          </cell>
        </row>
        <row r="798">
          <cell r="B798" t="str">
            <v>Trinity</v>
          </cell>
          <cell r="C798" t="str">
            <v>3B</v>
          </cell>
          <cell r="D798">
            <v>5034</v>
          </cell>
          <cell r="E798">
            <v>42563</v>
          </cell>
          <cell r="F798">
            <v>565994</v>
          </cell>
          <cell r="G798">
            <v>1551797</v>
          </cell>
          <cell r="H798">
            <v>138</v>
          </cell>
          <cell r="I798">
            <v>74.419219970703125</v>
          </cell>
          <cell r="J798">
            <v>78.39874267578125</v>
          </cell>
          <cell r="K798">
            <v>5</v>
          </cell>
          <cell r="L798">
            <v>9</v>
          </cell>
          <cell r="M798">
            <v>5.9024310111999512</v>
          </cell>
          <cell r="N798">
            <v>98</v>
          </cell>
          <cell r="P798">
            <v>6</v>
          </cell>
          <cell r="U798">
            <v>120</v>
          </cell>
          <cell r="V798">
            <v>1</v>
          </cell>
          <cell r="Z798">
            <v>6</v>
          </cell>
          <cell r="AD798">
            <v>0</v>
          </cell>
          <cell r="AH798">
            <v>0</v>
          </cell>
        </row>
        <row r="799">
          <cell r="B799" t="str">
            <v>Trinity</v>
          </cell>
          <cell r="C799" t="str">
            <v>3B</v>
          </cell>
          <cell r="D799">
            <v>5035</v>
          </cell>
          <cell r="E799">
            <v>42563</v>
          </cell>
          <cell r="F799">
            <v>565998</v>
          </cell>
          <cell r="G799">
            <v>1553581</v>
          </cell>
          <cell r="H799">
            <v>153</v>
          </cell>
          <cell r="I799">
            <v>89.290397644042969</v>
          </cell>
          <cell r="J799">
            <v>101.51206970214844</v>
          </cell>
          <cell r="K799">
            <v>5</v>
          </cell>
          <cell r="L799">
            <v>12</v>
          </cell>
          <cell r="M799">
            <v>5.9626598358154297</v>
          </cell>
          <cell r="N799">
            <v>99</v>
          </cell>
          <cell r="P799">
            <v>6</v>
          </cell>
          <cell r="U799">
            <v>120</v>
          </cell>
          <cell r="V799">
            <v>1</v>
          </cell>
          <cell r="Z799">
            <v>3</v>
          </cell>
          <cell r="AD799">
            <v>2</v>
          </cell>
          <cell r="AH799">
            <v>0</v>
          </cell>
        </row>
        <row r="800">
          <cell r="B800" t="str">
            <v>Trinity</v>
          </cell>
          <cell r="C800" t="str">
            <v>3B</v>
          </cell>
          <cell r="D800">
            <v>5036</v>
          </cell>
          <cell r="E800">
            <v>42564</v>
          </cell>
          <cell r="F800">
            <v>565983</v>
          </cell>
          <cell r="G800">
            <v>1555393</v>
          </cell>
          <cell r="H800">
            <v>164</v>
          </cell>
          <cell r="I800">
            <v>909.63665771484375</v>
          </cell>
          <cell r="J800">
            <v>732.3648681640625</v>
          </cell>
          <cell r="K800">
            <v>62</v>
          </cell>
          <cell r="L800">
            <v>91</v>
          </cell>
          <cell r="M800">
            <v>5.9024310111999512</v>
          </cell>
          <cell r="N800">
            <v>98</v>
          </cell>
          <cell r="P800">
            <v>6</v>
          </cell>
          <cell r="U800">
            <v>120</v>
          </cell>
          <cell r="V800">
            <v>1</v>
          </cell>
          <cell r="Z800">
            <v>2</v>
          </cell>
          <cell r="AD800">
            <v>8</v>
          </cell>
          <cell r="AH800">
            <v>0</v>
          </cell>
        </row>
        <row r="801">
          <cell r="B801" t="str">
            <v>Trinity</v>
          </cell>
          <cell r="C801" t="str">
            <v>3B</v>
          </cell>
          <cell r="D801">
            <v>5037</v>
          </cell>
          <cell r="E801">
            <v>42568</v>
          </cell>
          <cell r="F801">
            <v>571004</v>
          </cell>
          <cell r="G801">
            <v>1544015</v>
          </cell>
          <cell r="H801">
            <v>31</v>
          </cell>
          <cell r="I801">
            <v>771.67364501953125</v>
          </cell>
          <cell r="J801">
            <v>340.53936767578125</v>
          </cell>
          <cell r="K801">
            <v>28</v>
          </cell>
          <cell r="L801">
            <v>52</v>
          </cell>
          <cell r="M801">
            <v>5.9626598358154297</v>
          </cell>
          <cell r="N801">
            <v>99</v>
          </cell>
          <cell r="P801">
            <v>6</v>
          </cell>
          <cell r="U801">
            <v>120</v>
          </cell>
          <cell r="V801">
            <v>1</v>
          </cell>
          <cell r="Z801">
            <v>0</v>
          </cell>
          <cell r="AD801">
            <v>1</v>
          </cell>
          <cell r="AH801">
            <v>0</v>
          </cell>
        </row>
        <row r="802">
          <cell r="B802" t="str">
            <v>Trinity</v>
          </cell>
          <cell r="C802" t="str">
            <v>3B</v>
          </cell>
          <cell r="D802">
            <v>5038</v>
          </cell>
          <cell r="E802">
            <v>42568</v>
          </cell>
          <cell r="F802">
            <v>570999</v>
          </cell>
          <cell r="G802">
            <v>1545773</v>
          </cell>
          <cell r="H802">
            <v>96</v>
          </cell>
          <cell r="I802">
            <v>301.77117919921875</v>
          </cell>
          <cell r="J802">
            <v>322.5335693359375</v>
          </cell>
          <cell r="K802">
            <v>19</v>
          </cell>
          <cell r="L802">
            <v>39</v>
          </cell>
          <cell r="M802">
            <v>5.9626598358154297</v>
          </cell>
          <cell r="N802">
            <v>99</v>
          </cell>
          <cell r="P802">
            <v>6</v>
          </cell>
          <cell r="U802">
            <v>120</v>
          </cell>
          <cell r="V802">
            <v>1</v>
          </cell>
          <cell r="Z802">
            <v>3</v>
          </cell>
          <cell r="AD802">
            <v>1</v>
          </cell>
          <cell r="AH802">
            <v>0</v>
          </cell>
        </row>
        <row r="803">
          <cell r="B803" t="str">
            <v>Trinity</v>
          </cell>
          <cell r="C803" t="str">
            <v>3B</v>
          </cell>
          <cell r="D803">
            <v>5039</v>
          </cell>
          <cell r="E803">
            <v>42567</v>
          </cell>
          <cell r="F803">
            <v>571001</v>
          </cell>
          <cell r="G803">
            <v>1551644</v>
          </cell>
          <cell r="H803">
            <v>134</v>
          </cell>
          <cell r="I803">
            <v>119.09848785400391</v>
          </cell>
          <cell r="J803">
            <v>162.82562255859375</v>
          </cell>
          <cell r="K803">
            <v>7</v>
          </cell>
          <cell r="L803">
            <v>19</v>
          </cell>
          <cell r="M803">
            <v>6.0228886604309082</v>
          </cell>
          <cell r="N803">
            <v>100</v>
          </cell>
          <cell r="P803">
            <v>6</v>
          </cell>
          <cell r="U803">
            <v>120</v>
          </cell>
          <cell r="V803">
            <v>1</v>
          </cell>
          <cell r="Z803">
            <v>7</v>
          </cell>
          <cell r="AD803">
            <v>1</v>
          </cell>
          <cell r="AH803">
            <v>0</v>
          </cell>
        </row>
        <row r="804">
          <cell r="B804" t="str">
            <v>Trinity</v>
          </cell>
          <cell r="C804" t="str">
            <v>3B</v>
          </cell>
          <cell r="D804">
            <v>5040</v>
          </cell>
          <cell r="E804">
            <v>42567</v>
          </cell>
          <cell r="F804">
            <v>570999</v>
          </cell>
          <cell r="G804">
            <v>1553433</v>
          </cell>
          <cell r="H804">
            <v>148</v>
          </cell>
          <cell r="I804">
            <v>325.14306640625</v>
          </cell>
          <cell r="J804">
            <v>248.50724792480469</v>
          </cell>
          <cell r="K804">
            <v>20</v>
          </cell>
          <cell r="L804">
            <v>31</v>
          </cell>
          <cell r="M804">
            <v>5.9626598358154297</v>
          </cell>
          <cell r="N804">
            <v>99</v>
          </cell>
          <cell r="P804">
            <v>6</v>
          </cell>
          <cell r="U804">
            <v>120</v>
          </cell>
          <cell r="V804">
            <v>1</v>
          </cell>
          <cell r="Z804">
            <v>8</v>
          </cell>
          <cell r="AD804">
            <v>3</v>
          </cell>
          <cell r="AH804">
            <v>0</v>
          </cell>
        </row>
        <row r="805">
          <cell r="B805" t="str">
            <v>Trinity</v>
          </cell>
          <cell r="C805" t="str">
            <v>3B</v>
          </cell>
          <cell r="D805">
            <v>5041</v>
          </cell>
          <cell r="E805">
            <v>42565</v>
          </cell>
          <cell r="F805">
            <v>571000</v>
          </cell>
          <cell r="G805">
            <v>1555252</v>
          </cell>
          <cell r="H805">
            <v>135</v>
          </cell>
          <cell r="I805">
            <v>579.0150146484375</v>
          </cell>
          <cell r="J805">
            <v>405.61529541015625</v>
          </cell>
          <cell r="K805">
            <v>36</v>
          </cell>
          <cell r="L805">
            <v>48</v>
          </cell>
          <cell r="M805">
            <v>5.9024310111999512</v>
          </cell>
          <cell r="N805">
            <v>98</v>
          </cell>
          <cell r="P805">
            <v>6</v>
          </cell>
          <cell r="U805">
            <v>120</v>
          </cell>
          <cell r="V805">
            <v>1</v>
          </cell>
          <cell r="Z805">
            <v>3</v>
          </cell>
          <cell r="AD805">
            <v>16</v>
          </cell>
          <cell r="AH805">
            <v>0</v>
          </cell>
        </row>
        <row r="806">
          <cell r="B806" t="str">
            <v>Trinity</v>
          </cell>
          <cell r="C806" t="str">
            <v>3B</v>
          </cell>
          <cell r="D806">
            <v>5042</v>
          </cell>
          <cell r="E806">
            <v>42568</v>
          </cell>
          <cell r="F806">
            <v>571989</v>
          </cell>
          <cell r="G806">
            <v>1545690</v>
          </cell>
          <cell r="H806">
            <v>101</v>
          </cell>
          <cell r="I806">
            <v>268.422119140625</v>
          </cell>
          <cell r="J806">
            <v>369.0615234375</v>
          </cell>
          <cell r="K806">
            <v>14</v>
          </cell>
          <cell r="L806">
            <v>49</v>
          </cell>
          <cell r="M806">
            <v>5.9024310111999512</v>
          </cell>
          <cell r="N806">
            <v>98</v>
          </cell>
          <cell r="P806">
            <v>6</v>
          </cell>
          <cell r="U806">
            <v>120</v>
          </cell>
          <cell r="V806">
            <v>1</v>
          </cell>
          <cell r="Z806">
            <v>4</v>
          </cell>
          <cell r="AD806">
            <v>2</v>
          </cell>
          <cell r="AH806">
            <v>0</v>
          </cell>
        </row>
        <row r="807">
          <cell r="B807" t="str">
            <v>Trinity</v>
          </cell>
          <cell r="C807" t="str">
            <v>3B</v>
          </cell>
          <cell r="D807">
            <v>5043</v>
          </cell>
          <cell r="E807">
            <v>42567</v>
          </cell>
          <cell r="F807">
            <v>571975</v>
          </cell>
          <cell r="G807">
            <v>1551490</v>
          </cell>
          <cell r="H807">
            <v>133</v>
          </cell>
          <cell r="I807">
            <v>203.37893676757813</v>
          </cell>
          <cell r="J807">
            <v>128.06076049804687</v>
          </cell>
          <cell r="K807">
            <v>12</v>
          </cell>
          <cell r="L807">
            <v>15</v>
          </cell>
          <cell r="M807">
            <v>5.9626598358154297</v>
          </cell>
          <cell r="N807">
            <v>99</v>
          </cell>
          <cell r="P807">
            <v>6</v>
          </cell>
          <cell r="U807">
            <v>120</v>
          </cell>
          <cell r="V807">
            <v>1</v>
          </cell>
          <cell r="Z807">
            <v>5</v>
          </cell>
          <cell r="AD807">
            <v>1</v>
          </cell>
          <cell r="AH807">
            <v>0</v>
          </cell>
        </row>
        <row r="808">
          <cell r="B808" t="str">
            <v>Trinity</v>
          </cell>
          <cell r="C808" t="str">
            <v>3B</v>
          </cell>
          <cell r="D808">
            <v>5044</v>
          </cell>
          <cell r="E808">
            <v>42566</v>
          </cell>
          <cell r="F808">
            <v>572018</v>
          </cell>
          <cell r="G808">
            <v>1553399</v>
          </cell>
          <cell r="H808">
            <v>156</v>
          </cell>
          <cell r="I808">
            <v>206.986572265625</v>
          </cell>
          <cell r="J808">
            <v>293.03399658203125</v>
          </cell>
          <cell r="K808">
            <v>14</v>
          </cell>
          <cell r="L808">
            <v>38</v>
          </cell>
          <cell r="M808">
            <v>5.9024310111999512</v>
          </cell>
          <cell r="N808">
            <v>98</v>
          </cell>
          <cell r="P808">
            <v>6</v>
          </cell>
          <cell r="U808">
            <v>120</v>
          </cell>
          <cell r="V808">
            <v>1</v>
          </cell>
          <cell r="Z808">
            <v>7</v>
          </cell>
          <cell r="AD808">
            <v>1</v>
          </cell>
          <cell r="AH808">
            <v>0</v>
          </cell>
        </row>
        <row r="809">
          <cell r="B809" t="str">
            <v>Trinity</v>
          </cell>
          <cell r="C809" t="str">
            <v>3B</v>
          </cell>
          <cell r="D809">
            <v>5045</v>
          </cell>
          <cell r="E809">
            <v>42566</v>
          </cell>
          <cell r="F809">
            <v>572008</v>
          </cell>
          <cell r="G809">
            <v>1555199</v>
          </cell>
          <cell r="H809">
            <v>51</v>
          </cell>
          <cell r="I809">
            <v>324.42691040039062</v>
          </cell>
          <cell r="J809">
            <v>947.3056640625</v>
          </cell>
          <cell r="K809">
            <v>20</v>
          </cell>
          <cell r="L809">
            <v>132</v>
          </cell>
          <cell r="M809">
            <v>5.9626598358154297</v>
          </cell>
          <cell r="N809">
            <v>99</v>
          </cell>
          <cell r="P809">
            <v>6</v>
          </cell>
          <cell r="U809">
            <v>120</v>
          </cell>
          <cell r="V809">
            <v>1</v>
          </cell>
          <cell r="Z809">
            <v>0</v>
          </cell>
          <cell r="AD809">
            <v>4</v>
          </cell>
          <cell r="AH809">
            <v>0</v>
          </cell>
        </row>
        <row r="810">
          <cell r="B810" t="str">
            <v>Trinity</v>
          </cell>
          <cell r="C810" t="str">
            <v>3B</v>
          </cell>
          <cell r="D810">
            <v>5046</v>
          </cell>
          <cell r="E810">
            <v>42565</v>
          </cell>
          <cell r="F810">
            <v>572005</v>
          </cell>
          <cell r="G810">
            <v>1561027</v>
          </cell>
          <cell r="H810">
            <v>103</v>
          </cell>
          <cell r="I810">
            <v>746.4039306640625</v>
          </cell>
          <cell r="J810">
            <v>490.27896118164062</v>
          </cell>
          <cell r="K810">
            <v>34</v>
          </cell>
          <cell r="L810">
            <v>66</v>
          </cell>
          <cell r="M810">
            <v>5.9024310111999512</v>
          </cell>
          <cell r="N810">
            <v>98</v>
          </cell>
          <cell r="P810">
            <v>6</v>
          </cell>
          <cell r="U810">
            <v>120</v>
          </cell>
          <cell r="V810">
            <v>1</v>
          </cell>
          <cell r="Z810">
            <v>0</v>
          </cell>
          <cell r="AD810">
            <v>9</v>
          </cell>
          <cell r="AH810">
            <v>0</v>
          </cell>
        </row>
        <row r="811">
          <cell r="B811" t="str">
            <v>Trinity</v>
          </cell>
          <cell r="C811" t="str">
            <v>3B</v>
          </cell>
          <cell r="D811">
            <v>5047</v>
          </cell>
          <cell r="E811">
            <v>42569</v>
          </cell>
          <cell r="F811">
            <v>573004</v>
          </cell>
          <cell r="G811">
            <v>1551488</v>
          </cell>
          <cell r="H811">
            <v>141</v>
          </cell>
          <cell r="I811">
            <v>81.913925170898438</v>
          </cell>
          <cell r="J811">
            <v>63.764766693115234</v>
          </cell>
          <cell r="K811">
            <v>4</v>
          </cell>
          <cell r="L811">
            <v>8</v>
          </cell>
          <cell r="M811">
            <v>5.9024310111999512</v>
          </cell>
          <cell r="N811">
            <v>98</v>
          </cell>
          <cell r="P811">
            <v>6</v>
          </cell>
          <cell r="U811">
            <v>120</v>
          </cell>
          <cell r="V811">
            <v>1</v>
          </cell>
          <cell r="Z811">
            <v>7</v>
          </cell>
          <cell r="AD811">
            <v>4</v>
          </cell>
          <cell r="AH811">
            <v>0</v>
          </cell>
        </row>
        <row r="812">
          <cell r="B812" t="str">
            <v>Trinity</v>
          </cell>
          <cell r="C812" t="str">
            <v>3B</v>
          </cell>
          <cell r="D812">
            <v>5048</v>
          </cell>
          <cell r="E812">
            <v>42566</v>
          </cell>
          <cell r="F812">
            <v>572994</v>
          </cell>
          <cell r="G812">
            <v>1553295</v>
          </cell>
          <cell r="H812">
            <v>164</v>
          </cell>
          <cell r="I812">
            <v>420.13400268554687</v>
          </cell>
          <cell r="J812">
            <v>324.37869262695312</v>
          </cell>
          <cell r="K812">
            <v>24</v>
          </cell>
          <cell r="L812">
            <v>42</v>
          </cell>
          <cell r="M812">
            <v>5.9626598358154297</v>
          </cell>
          <cell r="N812">
            <v>99</v>
          </cell>
          <cell r="P812">
            <v>6</v>
          </cell>
          <cell r="U812">
            <v>120</v>
          </cell>
          <cell r="V812">
            <v>1</v>
          </cell>
          <cell r="Z812">
            <v>2</v>
          </cell>
          <cell r="AD812">
            <v>3</v>
          </cell>
          <cell r="AH812">
            <v>0</v>
          </cell>
        </row>
        <row r="813">
          <cell r="B813" t="str">
            <v>Chignik</v>
          </cell>
          <cell r="C813" t="str">
            <v>3B</v>
          </cell>
          <cell r="D813">
            <v>5096</v>
          </cell>
          <cell r="E813">
            <v>42533</v>
          </cell>
          <cell r="F813">
            <v>545020</v>
          </cell>
          <cell r="G813">
            <v>1573299</v>
          </cell>
          <cell r="H813">
            <v>203</v>
          </cell>
          <cell r="I813">
            <v>131.43276977539062</v>
          </cell>
          <cell r="J813">
            <v>116.83287048339844</v>
          </cell>
          <cell r="K813">
            <v>8</v>
          </cell>
          <cell r="L813">
            <v>12</v>
          </cell>
          <cell r="M813">
            <v>5.9626598358154297</v>
          </cell>
          <cell r="N813">
            <v>99</v>
          </cell>
          <cell r="P813">
            <v>6</v>
          </cell>
          <cell r="U813">
            <v>121</v>
          </cell>
          <cell r="V813">
            <v>1</v>
          </cell>
          <cell r="Z813">
            <v>17</v>
          </cell>
          <cell r="AD813">
            <v>0</v>
          </cell>
          <cell r="AH813">
            <v>4</v>
          </cell>
        </row>
        <row r="814">
          <cell r="B814" t="str">
            <v>Chignik</v>
          </cell>
          <cell r="C814" t="str">
            <v>3B</v>
          </cell>
          <cell r="D814">
            <v>5097</v>
          </cell>
          <cell r="E814">
            <v>42533</v>
          </cell>
          <cell r="F814">
            <v>544999</v>
          </cell>
          <cell r="G814">
            <v>1574991</v>
          </cell>
          <cell r="H814">
            <v>91</v>
          </cell>
          <cell r="I814">
            <v>170.44015502929687</v>
          </cell>
          <cell r="J814">
            <v>276.22647094726562</v>
          </cell>
          <cell r="K814">
            <v>13</v>
          </cell>
          <cell r="L814">
            <v>37</v>
          </cell>
          <cell r="M814">
            <v>6.0228886604309082</v>
          </cell>
          <cell r="N814">
            <v>100</v>
          </cell>
          <cell r="P814">
            <v>6</v>
          </cell>
          <cell r="U814">
            <v>120</v>
          </cell>
          <cell r="V814">
            <v>1</v>
          </cell>
          <cell r="Z814">
            <v>1</v>
          </cell>
          <cell r="AD814">
            <v>8</v>
          </cell>
          <cell r="AH814">
            <v>1</v>
          </cell>
        </row>
        <row r="815">
          <cell r="B815" t="str">
            <v>Chignik</v>
          </cell>
          <cell r="C815" t="str">
            <v>3B</v>
          </cell>
          <cell r="D815">
            <v>5098</v>
          </cell>
          <cell r="E815">
            <v>42532</v>
          </cell>
          <cell r="F815">
            <v>550011</v>
          </cell>
          <cell r="G815">
            <v>1571499</v>
          </cell>
          <cell r="H815">
            <v>105</v>
          </cell>
          <cell r="I815">
            <v>160.47360229492187</v>
          </cell>
          <cell r="J815">
            <v>173.90025329589844</v>
          </cell>
          <cell r="K815">
            <v>12</v>
          </cell>
          <cell r="L815">
            <v>21</v>
          </cell>
          <cell r="M815">
            <v>5.9626598358154297</v>
          </cell>
          <cell r="N815">
            <v>99</v>
          </cell>
          <cell r="P815">
            <v>6</v>
          </cell>
          <cell r="U815">
            <v>120</v>
          </cell>
          <cell r="V815">
            <v>1</v>
          </cell>
          <cell r="Z815">
            <v>0</v>
          </cell>
          <cell r="AD815">
            <v>10</v>
          </cell>
          <cell r="AH815">
            <v>0</v>
          </cell>
        </row>
        <row r="816">
          <cell r="B816" t="str">
            <v>Chignik</v>
          </cell>
          <cell r="C816" t="str">
            <v>3B</v>
          </cell>
          <cell r="D816">
            <v>5099</v>
          </cell>
          <cell r="E816">
            <v>42532</v>
          </cell>
          <cell r="F816">
            <v>550001</v>
          </cell>
          <cell r="G816">
            <v>1573216</v>
          </cell>
          <cell r="H816">
            <v>55</v>
          </cell>
          <cell r="I816">
            <v>783.21173095703125</v>
          </cell>
          <cell r="J816">
            <v>713.6395263671875</v>
          </cell>
          <cell r="K816">
            <v>55</v>
          </cell>
          <cell r="L816">
            <v>95</v>
          </cell>
          <cell r="M816">
            <v>5.9626598358154297</v>
          </cell>
          <cell r="N816">
            <v>99</v>
          </cell>
          <cell r="P816">
            <v>6</v>
          </cell>
          <cell r="U816">
            <v>121</v>
          </cell>
          <cell r="V816">
            <v>1</v>
          </cell>
          <cell r="Z816">
            <v>0</v>
          </cell>
          <cell r="AD816">
            <v>15</v>
          </cell>
          <cell r="AH816">
            <v>2</v>
          </cell>
        </row>
        <row r="817">
          <cell r="B817" t="str">
            <v>Chignik</v>
          </cell>
          <cell r="C817" t="str">
            <v>3B</v>
          </cell>
          <cell r="D817">
            <v>5100</v>
          </cell>
          <cell r="E817">
            <v>42533</v>
          </cell>
          <cell r="F817">
            <v>550001</v>
          </cell>
          <cell r="G817">
            <v>1575004</v>
          </cell>
          <cell r="H817">
            <v>45</v>
          </cell>
          <cell r="I817">
            <v>2051.79052734375</v>
          </cell>
          <cell r="J817">
            <v>926.427001953125</v>
          </cell>
          <cell r="K817">
            <v>108</v>
          </cell>
          <cell r="L817">
            <v>115</v>
          </cell>
          <cell r="M817">
            <v>6.0228886604309082</v>
          </cell>
          <cell r="N817">
            <v>100</v>
          </cell>
          <cell r="P817">
            <v>6</v>
          </cell>
          <cell r="U817">
            <v>120</v>
          </cell>
          <cell r="V817">
            <v>1</v>
          </cell>
          <cell r="Z817">
            <v>0</v>
          </cell>
          <cell r="AD817">
            <v>3</v>
          </cell>
          <cell r="AH817">
            <v>7</v>
          </cell>
        </row>
        <row r="818">
          <cell r="B818" t="str">
            <v>Chignik</v>
          </cell>
          <cell r="C818" t="str">
            <v>3B</v>
          </cell>
          <cell r="D818">
            <v>5101</v>
          </cell>
          <cell r="E818">
            <v>42533</v>
          </cell>
          <cell r="F818">
            <v>545999</v>
          </cell>
          <cell r="G818">
            <v>1580709</v>
          </cell>
          <cell r="H818">
            <v>73</v>
          </cell>
          <cell r="I818">
            <v>257.50839233398437</v>
          </cell>
          <cell r="J818">
            <v>772.65899658203125</v>
          </cell>
          <cell r="K818">
            <v>16</v>
          </cell>
          <cell r="L818">
            <v>127</v>
          </cell>
          <cell r="M818">
            <v>6.0228886604309082</v>
          </cell>
          <cell r="N818">
            <v>100</v>
          </cell>
          <cell r="P818">
            <v>6</v>
          </cell>
          <cell r="U818">
            <v>120</v>
          </cell>
          <cell r="V818">
            <v>1</v>
          </cell>
          <cell r="Z818">
            <v>0</v>
          </cell>
          <cell r="AD818">
            <v>8</v>
          </cell>
          <cell r="AH818">
            <v>0</v>
          </cell>
        </row>
        <row r="819">
          <cell r="B819" t="str">
            <v>Chignik</v>
          </cell>
          <cell r="C819" t="str">
            <v>3B</v>
          </cell>
          <cell r="D819">
            <v>5102</v>
          </cell>
          <cell r="E819">
            <v>42528</v>
          </cell>
          <cell r="F819">
            <v>550994</v>
          </cell>
          <cell r="G819">
            <v>1562202</v>
          </cell>
          <cell r="H819">
            <v>288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5.9626598358154297</v>
          </cell>
          <cell r="N819">
            <v>99</v>
          </cell>
          <cell r="P819">
            <v>6</v>
          </cell>
          <cell r="U819">
            <v>118</v>
          </cell>
          <cell r="V819">
            <v>1</v>
          </cell>
          <cell r="Z819">
            <v>5</v>
          </cell>
          <cell r="AD819">
            <v>0</v>
          </cell>
          <cell r="AH819">
            <v>0</v>
          </cell>
        </row>
        <row r="820">
          <cell r="B820" t="str">
            <v>Chignik</v>
          </cell>
          <cell r="C820" t="str">
            <v>3B</v>
          </cell>
          <cell r="D820">
            <v>5103</v>
          </cell>
          <cell r="E820">
            <v>42528</v>
          </cell>
          <cell r="F820">
            <v>550986</v>
          </cell>
          <cell r="G820">
            <v>1563936</v>
          </cell>
          <cell r="H820">
            <v>290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5.9626598358154297</v>
          </cell>
          <cell r="N820">
            <v>99</v>
          </cell>
          <cell r="P820">
            <v>6</v>
          </cell>
          <cell r="U820">
            <v>120</v>
          </cell>
          <cell r="V820">
            <v>1</v>
          </cell>
          <cell r="Z820">
            <v>4</v>
          </cell>
          <cell r="AD820">
            <v>0</v>
          </cell>
          <cell r="AH820">
            <v>1</v>
          </cell>
        </row>
        <row r="821">
          <cell r="B821" t="str">
            <v>Chignik</v>
          </cell>
          <cell r="C821" t="str">
            <v>3B</v>
          </cell>
          <cell r="D821">
            <v>5104</v>
          </cell>
          <cell r="E821">
            <v>42528</v>
          </cell>
          <cell r="F821">
            <v>550998</v>
          </cell>
          <cell r="G821">
            <v>1565716</v>
          </cell>
          <cell r="H821">
            <v>84</v>
          </cell>
          <cell r="I821">
            <v>263.1285400390625</v>
          </cell>
          <cell r="J821">
            <v>406.23712158203125</v>
          </cell>
          <cell r="K821">
            <v>21</v>
          </cell>
          <cell r="L821">
            <v>54</v>
          </cell>
          <cell r="M821">
            <v>5.9626598358154297</v>
          </cell>
          <cell r="N821">
            <v>99</v>
          </cell>
          <cell r="P821">
            <v>6</v>
          </cell>
          <cell r="U821">
            <v>120</v>
          </cell>
          <cell r="V821">
            <v>1</v>
          </cell>
          <cell r="Z821">
            <v>0</v>
          </cell>
          <cell r="AD821">
            <v>9</v>
          </cell>
          <cell r="AH821">
            <v>0</v>
          </cell>
        </row>
        <row r="822">
          <cell r="B822" t="str">
            <v>Chignik</v>
          </cell>
          <cell r="C822" t="str">
            <v>3B</v>
          </cell>
          <cell r="D822">
            <v>5105</v>
          </cell>
          <cell r="E822">
            <v>42532</v>
          </cell>
          <cell r="F822">
            <v>551001</v>
          </cell>
          <cell r="G822">
            <v>1571401</v>
          </cell>
          <cell r="H822">
            <v>62</v>
          </cell>
          <cell r="I822">
            <v>321.66574096679687</v>
          </cell>
          <cell r="J822">
            <v>881.549560546875</v>
          </cell>
          <cell r="K822">
            <v>22</v>
          </cell>
          <cell r="L822">
            <v>142</v>
          </cell>
          <cell r="M822">
            <v>5.9626598358154297</v>
          </cell>
          <cell r="N822">
            <v>99</v>
          </cell>
          <cell r="P822">
            <v>6</v>
          </cell>
          <cell r="U822">
            <v>120</v>
          </cell>
          <cell r="V822">
            <v>1</v>
          </cell>
          <cell r="Z822">
            <v>0</v>
          </cell>
          <cell r="AD822">
            <v>23</v>
          </cell>
          <cell r="AH822">
            <v>0</v>
          </cell>
        </row>
        <row r="823">
          <cell r="B823" t="str">
            <v>Chignik</v>
          </cell>
          <cell r="C823" t="str">
            <v>3B</v>
          </cell>
          <cell r="D823">
            <v>5106</v>
          </cell>
          <cell r="E823">
            <v>42532</v>
          </cell>
          <cell r="F823">
            <v>551000</v>
          </cell>
          <cell r="G823">
            <v>1573189</v>
          </cell>
          <cell r="H823">
            <v>47</v>
          </cell>
          <cell r="I823">
            <v>1641.83251953125</v>
          </cell>
          <cell r="J823">
            <v>1035.5311279296875</v>
          </cell>
          <cell r="K823">
            <v>87</v>
          </cell>
          <cell r="L823">
            <v>140</v>
          </cell>
          <cell r="M823">
            <v>5.9626598358154297</v>
          </cell>
          <cell r="N823">
            <v>99</v>
          </cell>
          <cell r="P823">
            <v>6</v>
          </cell>
          <cell r="U823">
            <v>121</v>
          </cell>
          <cell r="V823">
            <v>1</v>
          </cell>
          <cell r="Z823">
            <v>0</v>
          </cell>
          <cell r="AD823">
            <v>12</v>
          </cell>
          <cell r="AH823">
            <v>0</v>
          </cell>
        </row>
        <row r="824">
          <cell r="B824" t="str">
            <v>Chignik</v>
          </cell>
          <cell r="C824" t="str">
            <v>3B</v>
          </cell>
          <cell r="D824">
            <v>5107</v>
          </cell>
          <cell r="E824">
            <v>42534</v>
          </cell>
          <cell r="F824">
            <v>550999</v>
          </cell>
          <cell r="G824">
            <v>1574911</v>
          </cell>
          <cell r="H824">
            <v>43</v>
          </cell>
          <cell r="I824">
            <v>1069.53076171875</v>
          </cell>
          <cell r="J824">
            <v>817.79412841796875</v>
          </cell>
          <cell r="K824">
            <v>51</v>
          </cell>
          <cell r="L824">
            <v>120</v>
          </cell>
          <cell r="M824">
            <v>5.9626598358154297</v>
          </cell>
          <cell r="N824">
            <v>99</v>
          </cell>
          <cell r="P824">
            <v>6</v>
          </cell>
          <cell r="U824">
            <v>121</v>
          </cell>
          <cell r="V824">
            <v>1</v>
          </cell>
          <cell r="Z824">
            <v>0</v>
          </cell>
          <cell r="AD824">
            <v>2</v>
          </cell>
          <cell r="AH824">
            <v>0</v>
          </cell>
        </row>
        <row r="825">
          <cell r="B825" t="str">
            <v>Chignik</v>
          </cell>
          <cell r="C825" t="str">
            <v>3B</v>
          </cell>
          <cell r="D825">
            <v>5108</v>
          </cell>
          <cell r="E825">
            <v>42534</v>
          </cell>
          <cell r="F825">
            <v>551001</v>
          </cell>
          <cell r="G825">
            <v>1580706</v>
          </cell>
          <cell r="H825">
            <v>56</v>
          </cell>
          <cell r="I825">
            <v>588.472412109375</v>
          </cell>
          <cell r="J825">
            <v>983.8486328125</v>
          </cell>
          <cell r="K825">
            <v>38</v>
          </cell>
          <cell r="L825">
            <v>154</v>
          </cell>
          <cell r="M825">
            <v>5.9626598358154297</v>
          </cell>
          <cell r="N825">
            <v>99</v>
          </cell>
          <cell r="P825">
            <v>6</v>
          </cell>
          <cell r="U825">
            <v>121</v>
          </cell>
          <cell r="V825">
            <v>1</v>
          </cell>
          <cell r="Z825">
            <v>0</v>
          </cell>
          <cell r="AD825">
            <v>6</v>
          </cell>
          <cell r="AH825">
            <v>0</v>
          </cell>
        </row>
        <row r="826">
          <cell r="B826" t="str">
            <v>Chignik</v>
          </cell>
          <cell r="C826" t="str">
            <v>3B</v>
          </cell>
          <cell r="D826">
            <v>5109</v>
          </cell>
          <cell r="E826">
            <v>42529</v>
          </cell>
          <cell r="F826">
            <v>551987</v>
          </cell>
          <cell r="G826">
            <v>1563902</v>
          </cell>
          <cell r="H826">
            <v>65</v>
          </cell>
          <cell r="I826">
            <v>1097.1455078125</v>
          </cell>
          <cell r="J826">
            <v>1030.1956787109375</v>
          </cell>
          <cell r="K826">
            <v>74</v>
          </cell>
          <cell r="L826">
            <v>140</v>
          </cell>
          <cell r="M826">
            <v>5.9626598358154297</v>
          </cell>
          <cell r="N826">
            <v>99</v>
          </cell>
          <cell r="P826">
            <v>6</v>
          </cell>
          <cell r="U826">
            <v>117</v>
          </cell>
          <cell r="V826">
            <v>1</v>
          </cell>
          <cell r="Z826">
            <v>0</v>
          </cell>
          <cell r="AD826">
            <v>16</v>
          </cell>
          <cell r="AH826">
            <v>0</v>
          </cell>
        </row>
        <row r="827">
          <cell r="B827" t="str">
            <v>Chignik</v>
          </cell>
          <cell r="C827" t="str">
            <v>3B</v>
          </cell>
          <cell r="D827">
            <v>5110</v>
          </cell>
          <cell r="E827">
            <v>42529</v>
          </cell>
          <cell r="F827">
            <v>551989</v>
          </cell>
          <cell r="G827">
            <v>1565601</v>
          </cell>
          <cell r="H827">
            <v>51</v>
          </cell>
          <cell r="I827">
            <v>716.84796142578125</v>
          </cell>
          <cell r="J827">
            <v>1187.4188232421875</v>
          </cell>
          <cell r="K827">
            <v>49</v>
          </cell>
          <cell r="L827">
            <v>161</v>
          </cell>
          <cell r="M827">
            <v>5.9626598358154297</v>
          </cell>
          <cell r="N827">
            <v>99</v>
          </cell>
          <cell r="P827">
            <v>6</v>
          </cell>
          <cell r="U827">
            <v>120</v>
          </cell>
          <cell r="V827">
            <v>1</v>
          </cell>
          <cell r="Z827">
            <v>0</v>
          </cell>
          <cell r="AD827">
            <v>13</v>
          </cell>
          <cell r="AH827">
            <v>4</v>
          </cell>
        </row>
        <row r="828">
          <cell r="B828" t="str">
            <v>Chignik</v>
          </cell>
          <cell r="C828" t="str">
            <v>3B</v>
          </cell>
          <cell r="D828">
            <v>5111</v>
          </cell>
          <cell r="E828">
            <v>42531</v>
          </cell>
          <cell r="F828">
            <v>551999</v>
          </cell>
          <cell r="G828">
            <v>1571400</v>
          </cell>
          <cell r="H828">
            <v>50</v>
          </cell>
          <cell r="I828">
            <v>686.42413330078125</v>
          </cell>
          <cell r="J828">
            <v>1210.1822509765625</v>
          </cell>
          <cell r="K828">
            <v>38</v>
          </cell>
          <cell r="L828">
            <v>190</v>
          </cell>
          <cell r="M828">
            <v>5.9626598358154297</v>
          </cell>
          <cell r="N828">
            <v>99</v>
          </cell>
          <cell r="P828">
            <v>6</v>
          </cell>
          <cell r="U828">
            <v>120</v>
          </cell>
          <cell r="V828">
            <v>1</v>
          </cell>
          <cell r="Z828">
            <v>0</v>
          </cell>
          <cell r="AD828">
            <v>12</v>
          </cell>
          <cell r="AH828">
            <v>0</v>
          </cell>
        </row>
        <row r="829">
          <cell r="B829" t="str">
            <v>Chignik</v>
          </cell>
          <cell r="C829" t="str">
            <v>3B</v>
          </cell>
          <cell r="D829">
            <v>5112</v>
          </cell>
          <cell r="E829">
            <v>42531</v>
          </cell>
          <cell r="F829">
            <v>551983</v>
          </cell>
          <cell r="G829">
            <v>1573101</v>
          </cell>
          <cell r="H829">
            <v>47</v>
          </cell>
          <cell r="I829">
            <v>506.65765380859375</v>
          </cell>
          <cell r="J829">
            <v>1220.7606201171875</v>
          </cell>
          <cell r="K829">
            <v>29</v>
          </cell>
          <cell r="L829">
            <v>191</v>
          </cell>
          <cell r="M829">
            <v>5.9626598358154297</v>
          </cell>
          <cell r="N829">
            <v>99</v>
          </cell>
          <cell r="P829">
            <v>6</v>
          </cell>
          <cell r="U829">
            <v>119</v>
          </cell>
          <cell r="V829">
            <v>1</v>
          </cell>
          <cell r="Z829">
            <v>0</v>
          </cell>
          <cell r="AD829">
            <v>5</v>
          </cell>
          <cell r="AH829">
            <v>0</v>
          </cell>
        </row>
        <row r="830">
          <cell r="B830" t="str">
            <v>Chignik</v>
          </cell>
          <cell r="C830" t="str">
            <v>3B</v>
          </cell>
          <cell r="D830">
            <v>5113</v>
          </cell>
          <cell r="E830">
            <v>42534</v>
          </cell>
          <cell r="F830">
            <v>551998</v>
          </cell>
          <cell r="G830">
            <v>1574901</v>
          </cell>
          <cell r="H830">
            <v>44</v>
          </cell>
          <cell r="I830">
            <v>233.40362548828125</v>
          </cell>
          <cell r="J830">
            <v>868.23309326171875</v>
          </cell>
          <cell r="K830">
            <v>12</v>
          </cell>
          <cell r="L830">
            <v>147</v>
          </cell>
          <cell r="M830">
            <v>5.9626598358154297</v>
          </cell>
          <cell r="N830">
            <v>99</v>
          </cell>
          <cell r="P830">
            <v>6</v>
          </cell>
          <cell r="U830">
            <v>121</v>
          </cell>
          <cell r="V830">
            <v>1</v>
          </cell>
          <cell r="Z830">
            <v>0</v>
          </cell>
          <cell r="AD830">
            <v>15</v>
          </cell>
          <cell r="AH830">
            <v>0</v>
          </cell>
        </row>
        <row r="831">
          <cell r="B831" t="str">
            <v>Chignik</v>
          </cell>
          <cell r="C831" t="str">
            <v>3B</v>
          </cell>
          <cell r="D831">
            <v>5114</v>
          </cell>
          <cell r="E831">
            <v>42534</v>
          </cell>
          <cell r="F831">
            <v>552001</v>
          </cell>
          <cell r="G831">
            <v>1580597</v>
          </cell>
          <cell r="H831">
            <v>59</v>
          </cell>
          <cell r="I831">
            <v>137.39765930175781</v>
          </cell>
          <cell r="J831">
            <v>666.2503662109375</v>
          </cell>
          <cell r="K831">
            <v>10</v>
          </cell>
          <cell r="L831">
            <v>109</v>
          </cell>
          <cell r="M831">
            <v>5.8040575981140137</v>
          </cell>
          <cell r="N831">
            <v>98</v>
          </cell>
          <cell r="P831">
            <v>5.9000000953674316</v>
          </cell>
          <cell r="U831">
            <v>118</v>
          </cell>
          <cell r="V831">
            <v>1</v>
          </cell>
          <cell r="Z831">
            <v>0</v>
          </cell>
          <cell r="AD831">
            <v>9</v>
          </cell>
          <cell r="AH831">
            <v>0</v>
          </cell>
        </row>
        <row r="832">
          <cell r="B832" t="str">
            <v>Chignik</v>
          </cell>
          <cell r="C832" t="str">
            <v>3B</v>
          </cell>
          <cell r="D832">
            <v>5115</v>
          </cell>
          <cell r="E832">
            <v>42535</v>
          </cell>
          <cell r="F832">
            <v>552006</v>
          </cell>
          <cell r="G832">
            <v>1582401</v>
          </cell>
          <cell r="H832">
            <v>80</v>
          </cell>
          <cell r="I832">
            <v>297.66012573242187</v>
          </cell>
          <cell r="J832">
            <v>476.54776000976563</v>
          </cell>
          <cell r="K832">
            <v>22</v>
          </cell>
          <cell r="L832">
            <v>62</v>
          </cell>
          <cell r="M832">
            <v>5.9626598358154297</v>
          </cell>
          <cell r="N832">
            <v>99</v>
          </cell>
          <cell r="P832">
            <v>6</v>
          </cell>
          <cell r="U832">
            <v>118</v>
          </cell>
          <cell r="V832">
            <v>1</v>
          </cell>
          <cell r="Z832">
            <v>0</v>
          </cell>
          <cell r="AD832">
            <v>17</v>
          </cell>
          <cell r="AH832">
            <v>0</v>
          </cell>
        </row>
        <row r="833">
          <cell r="B833" t="str">
            <v>Chignik</v>
          </cell>
          <cell r="C833" t="str">
            <v>3B</v>
          </cell>
          <cell r="D833">
            <v>5116</v>
          </cell>
          <cell r="E833">
            <v>42529</v>
          </cell>
          <cell r="F833">
            <v>553001</v>
          </cell>
          <cell r="G833">
            <v>1563784</v>
          </cell>
          <cell r="H833">
            <v>100</v>
          </cell>
          <cell r="I833">
            <v>481.08990478515625</v>
          </cell>
          <cell r="J833">
            <v>291.15231323242187</v>
          </cell>
          <cell r="K833">
            <v>31</v>
          </cell>
          <cell r="L833">
            <v>42</v>
          </cell>
          <cell r="M833">
            <v>5.9626598358154297</v>
          </cell>
          <cell r="N833">
            <v>99</v>
          </cell>
          <cell r="P833">
            <v>6</v>
          </cell>
          <cell r="U833">
            <v>120</v>
          </cell>
          <cell r="V833">
            <v>1</v>
          </cell>
          <cell r="Z833">
            <v>0</v>
          </cell>
          <cell r="AD833">
            <v>17</v>
          </cell>
          <cell r="AH833">
            <v>0</v>
          </cell>
        </row>
        <row r="834">
          <cell r="B834" t="str">
            <v>Chignik</v>
          </cell>
          <cell r="C834" t="str">
            <v>3B</v>
          </cell>
          <cell r="D834">
            <v>5117</v>
          </cell>
          <cell r="E834">
            <v>42529</v>
          </cell>
          <cell r="F834">
            <v>553001</v>
          </cell>
          <cell r="G834">
            <v>1565493</v>
          </cell>
          <cell r="H834">
            <v>49</v>
          </cell>
          <cell r="I834">
            <v>2503.0517578125</v>
          </cell>
          <cell r="J834">
            <v>924.4324951171875</v>
          </cell>
          <cell r="K834">
            <v>152</v>
          </cell>
          <cell r="L834">
            <v>117</v>
          </cell>
          <cell r="M834">
            <v>5.9626598358154297</v>
          </cell>
          <cell r="N834">
            <v>99</v>
          </cell>
          <cell r="P834">
            <v>6</v>
          </cell>
          <cell r="U834">
            <v>122</v>
          </cell>
          <cell r="V834">
            <v>1</v>
          </cell>
          <cell r="Z834">
            <v>0</v>
          </cell>
          <cell r="AD834">
            <v>2</v>
          </cell>
          <cell r="AH834">
            <v>1</v>
          </cell>
        </row>
        <row r="835">
          <cell r="B835" t="str">
            <v>Chignik</v>
          </cell>
          <cell r="C835" t="str">
            <v>3B</v>
          </cell>
          <cell r="D835">
            <v>5118</v>
          </cell>
          <cell r="E835">
            <v>42531</v>
          </cell>
          <cell r="F835">
            <v>552999</v>
          </cell>
          <cell r="G835">
            <v>1571296</v>
          </cell>
          <cell r="H835">
            <v>49</v>
          </cell>
          <cell r="I835">
            <v>863.292724609375</v>
          </cell>
          <cell r="J835">
            <v>505.523193359375</v>
          </cell>
          <cell r="K835">
            <v>47</v>
          </cell>
          <cell r="L835">
            <v>78</v>
          </cell>
          <cell r="M835">
            <v>5.9626598358154297</v>
          </cell>
          <cell r="N835">
            <v>99</v>
          </cell>
          <cell r="P835">
            <v>6</v>
          </cell>
          <cell r="U835">
            <v>120</v>
          </cell>
          <cell r="V835">
            <v>1</v>
          </cell>
          <cell r="Z835">
            <v>0</v>
          </cell>
          <cell r="AD835">
            <v>23</v>
          </cell>
          <cell r="AH835">
            <v>0</v>
          </cell>
        </row>
        <row r="836">
          <cell r="B836" t="str">
            <v>Chignik</v>
          </cell>
          <cell r="C836" t="str">
            <v>3B</v>
          </cell>
          <cell r="D836">
            <v>5119</v>
          </cell>
          <cell r="E836">
            <v>42531</v>
          </cell>
          <cell r="F836">
            <v>553001</v>
          </cell>
          <cell r="G836">
            <v>1573105</v>
          </cell>
          <cell r="H836">
            <v>52</v>
          </cell>
          <cell r="I836">
            <v>370.92584228515625</v>
          </cell>
          <cell r="J836">
            <v>578.47955322265625</v>
          </cell>
          <cell r="K836">
            <v>19</v>
          </cell>
          <cell r="L836">
            <v>101</v>
          </cell>
          <cell r="M836">
            <v>5.9626598358154297</v>
          </cell>
          <cell r="N836">
            <v>99</v>
          </cell>
          <cell r="P836">
            <v>6</v>
          </cell>
          <cell r="U836">
            <v>119</v>
          </cell>
          <cell r="V836">
            <v>1</v>
          </cell>
          <cell r="Z836">
            <v>0</v>
          </cell>
          <cell r="AD836">
            <v>18</v>
          </cell>
          <cell r="AH836">
            <v>0</v>
          </cell>
        </row>
        <row r="837">
          <cell r="B837" t="str">
            <v>Chignik</v>
          </cell>
          <cell r="C837" t="str">
            <v>3B</v>
          </cell>
          <cell r="D837">
            <v>5120</v>
          </cell>
          <cell r="E837">
            <v>42542</v>
          </cell>
          <cell r="F837">
            <v>553000</v>
          </cell>
          <cell r="G837">
            <v>1574801</v>
          </cell>
          <cell r="H837">
            <v>52</v>
          </cell>
          <cell r="I837">
            <v>458.82601928710937</v>
          </cell>
          <cell r="J837">
            <v>917.0142822265625</v>
          </cell>
          <cell r="K837">
            <v>30</v>
          </cell>
          <cell r="L837">
            <v>142</v>
          </cell>
          <cell r="M837">
            <v>5.9626598358154297</v>
          </cell>
          <cell r="N837">
            <v>99</v>
          </cell>
          <cell r="P837">
            <v>6</v>
          </cell>
          <cell r="U837">
            <v>120</v>
          </cell>
          <cell r="V837">
            <v>1</v>
          </cell>
          <cell r="Z837">
            <v>0</v>
          </cell>
          <cell r="AD837">
            <v>10</v>
          </cell>
          <cell r="AH837">
            <v>0</v>
          </cell>
        </row>
        <row r="838">
          <cell r="B838" t="str">
            <v>Chignik</v>
          </cell>
          <cell r="C838" t="str">
            <v>3B</v>
          </cell>
          <cell r="D838">
            <v>5121</v>
          </cell>
          <cell r="E838">
            <v>42542</v>
          </cell>
          <cell r="F838">
            <v>553001</v>
          </cell>
          <cell r="G838">
            <v>1580606</v>
          </cell>
          <cell r="H838">
            <v>71</v>
          </cell>
          <cell r="I838">
            <v>363.44216918945312</v>
          </cell>
          <cell r="J838">
            <v>734.7431640625</v>
          </cell>
          <cell r="K838">
            <v>26</v>
          </cell>
          <cell r="L838">
            <v>102</v>
          </cell>
          <cell r="M838">
            <v>5.9626598358154297</v>
          </cell>
          <cell r="N838">
            <v>99</v>
          </cell>
          <cell r="P838">
            <v>6</v>
          </cell>
          <cell r="U838">
            <v>120</v>
          </cell>
          <cell r="V838">
            <v>1</v>
          </cell>
          <cell r="Z838">
            <v>4</v>
          </cell>
          <cell r="AD838">
            <v>7</v>
          </cell>
          <cell r="AH838">
            <v>0</v>
          </cell>
        </row>
        <row r="839">
          <cell r="B839" t="str">
            <v>Chignik</v>
          </cell>
          <cell r="C839" t="str">
            <v>3B</v>
          </cell>
          <cell r="D839">
            <v>5122</v>
          </cell>
          <cell r="E839">
            <v>42535</v>
          </cell>
          <cell r="F839">
            <v>553005</v>
          </cell>
          <cell r="G839">
            <v>1582401</v>
          </cell>
          <cell r="H839">
            <v>79</v>
          </cell>
          <cell r="I839">
            <v>68.727333068847656</v>
          </cell>
          <cell r="J839">
            <v>179.64906311035156</v>
          </cell>
          <cell r="K839">
            <v>5</v>
          </cell>
          <cell r="L839">
            <v>28</v>
          </cell>
          <cell r="M839">
            <v>6.0228886604309082</v>
          </cell>
          <cell r="N839">
            <v>100</v>
          </cell>
          <cell r="P839">
            <v>6</v>
          </cell>
          <cell r="U839">
            <v>123</v>
          </cell>
          <cell r="V839">
            <v>1</v>
          </cell>
          <cell r="Z839">
            <v>1</v>
          </cell>
          <cell r="AD839">
            <v>5</v>
          </cell>
          <cell r="AH839">
            <v>0</v>
          </cell>
        </row>
        <row r="840">
          <cell r="B840" t="str">
            <v>Chignik</v>
          </cell>
          <cell r="C840" t="str">
            <v>3B</v>
          </cell>
          <cell r="D840">
            <v>5123</v>
          </cell>
          <cell r="E840">
            <v>42530</v>
          </cell>
          <cell r="F840">
            <v>554003</v>
          </cell>
          <cell r="G840">
            <v>1565493</v>
          </cell>
          <cell r="H840">
            <v>50</v>
          </cell>
          <cell r="I840">
            <v>806.57489013671875</v>
          </cell>
          <cell r="J840">
            <v>1120.490234375</v>
          </cell>
          <cell r="K840">
            <v>51</v>
          </cell>
          <cell r="L840">
            <v>167</v>
          </cell>
          <cell r="M840">
            <v>5.9626598358154297</v>
          </cell>
          <cell r="N840">
            <v>99</v>
          </cell>
          <cell r="P840">
            <v>6</v>
          </cell>
          <cell r="U840">
            <v>121</v>
          </cell>
          <cell r="V840">
            <v>1</v>
          </cell>
          <cell r="Z840">
            <v>0</v>
          </cell>
          <cell r="AD840">
            <v>28</v>
          </cell>
          <cell r="AH840">
            <v>0</v>
          </cell>
        </row>
        <row r="841">
          <cell r="B841" t="str">
            <v>Chignik</v>
          </cell>
          <cell r="C841" t="str">
            <v>3B</v>
          </cell>
          <cell r="D841">
            <v>5124</v>
          </cell>
          <cell r="E841">
            <v>42530</v>
          </cell>
          <cell r="F841">
            <v>554001</v>
          </cell>
          <cell r="G841">
            <v>1571308</v>
          </cell>
          <cell r="H841">
            <v>47</v>
          </cell>
          <cell r="I841">
            <v>192.39955139160156</v>
          </cell>
          <cell r="J841">
            <v>660.39263916015625</v>
          </cell>
          <cell r="K841">
            <v>12</v>
          </cell>
          <cell r="L841">
            <v>109</v>
          </cell>
          <cell r="M841">
            <v>5.9626598358154297</v>
          </cell>
          <cell r="N841">
            <v>99</v>
          </cell>
          <cell r="P841">
            <v>6</v>
          </cell>
          <cell r="U841">
            <v>120</v>
          </cell>
          <cell r="V841">
            <v>1</v>
          </cell>
          <cell r="Z841">
            <v>0</v>
          </cell>
          <cell r="AD841">
            <v>28</v>
          </cell>
          <cell r="AH841">
            <v>0</v>
          </cell>
        </row>
        <row r="842">
          <cell r="B842" t="str">
            <v>Chignik</v>
          </cell>
          <cell r="C842" t="str">
            <v>3B</v>
          </cell>
          <cell r="D842">
            <v>5125</v>
          </cell>
          <cell r="E842">
            <v>42542</v>
          </cell>
          <cell r="F842">
            <v>553999</v>
          </cell>
          <cell r="G842">
            <v>1573006</v>
          </cell>
          <cell r="H842">
            <v>54</v>
          </cell>
          <cell r="I842">
            <v>421.773193359375</v>
          </cell>
          <cell r="J842">
            <v>649.080810546875</v>
          </cell>
          <cell r="K842">
            <v>25</v>
          </cell>
          <cell r="L842">
            <v>109</v>
          </cell>
          <cell r="M842">
            <v>5.9626598358154297</v>
          </cell>
          <cell r="N842">
            <v>99</v>
          </cell>
          <cell r="P842">
            <v>6</v>
          </cell>
          <cell r="U842">
            <v>120</v>
          </cell>
          <cell r="V842">
            <v>1</v>
          </cell>
          <cell r="Z842">
            <v>0</v>
          </cell>
          <cell r="AD842">
            <v>33</v>
          </cell>
          <cell r="AH842">
            <v>0</v>
          </cell>
        </row>
        <row r="843">
          <cell r="B843" t="str">
            <v>Chignik</v>
          </cell>
          <cell r="C843" t="str">
            <v>3B</v>
          </cell>
          <cell r="D843">
            <v>5126</v>
          </cell>
          <cell r="E843">
            <v>42542</v>
          </cell>
          <cell r="F843">
            <v>554000</v>
          </cell>
          <cell r="G843">
            <v>1574800</v>
          </cell>
          <cell r="H843">
            <v>72</v>
          </cell>
          <cell r="I843">
            <v>401.17938232421875</v>
          </cell>
          <cell r="J843">
            <v>935.66748046875</v>
          </cell>
          <cell r="K843">
            <v>28</v>
          </cell>
          <cell r="L843">
            <v>133</v>
          </cell>
          <cell r="M843">
            <v>6.0228886604309082</v>
          </cell>
          <cell r="N843">
            <v>100</v>
          </cell>
          <cell r="P843">
            <v>6</v>
          </cell>
          <cell r="U843">
            <v>120</v>
          </cell>
          <cell r="V843">
            <v>1</v>
          </cell>
          <cell r="Z843">
            <v>0</v>
          </cell>
          <cell r="AD843">
            <v>8</v>
          </cell>
          <cell r="AH843">
            <v>0</v>
          </cell>
        </row>
        <row r="844">
          <cell r="B844" t="str">
            <v>Chignik</v>
          </cell>
          <cell r="C844" t="str">
            <v>3B</v>
          </cell>
          <cell r="D844">
            <v>5127</v>
          </cell>
          <cell r="E844">
            <v>42541</v>
          </cell>
          <cell r="F844">
            <v>553999</v>
          </cell>
          <cell r="G844">
            <v>1580613</v>
          </cell>
          <cell r="H844">
            <v>69</v>
          </cell>
          <cell r="I844">
            <v>397.26675415039062</v>
          </cell>
          <cell r="J844">
            <v>798.6639404296875</v>
          </cell>
          <cell r="K844">
            <v>23</v>
          </cell>
          <cell r="L844">
            <v>117</v>
          </cell>
          <cell r="M844">
            <v>5.9626598358154297</v>
          </cell>
          <cell r="N844">
            <v>99</v>
          </cell>
          <cell r="P844">
            <v>6</v>
          </cell>
          <cell r="U844">
            <v>121</v>
          </cell>
          <cell r="V844">
            <v>1</v>
          </cell>
          <cell r="Z844">
            <v>4</v>
          </cell>
          <cell r="AD844">
            <v>2</v>
          </cell>
          <cell r="AH844">
            <v>0</v>
          </cell>
        </row>
        <row r="845">
          <cell r="B845" t="str">
            <v>Chignik</v>
          </cell>
          <cell r="C845" t="str">
            <v>3B</v>
          </cell>
          <cell r="D845">
            <v>5128</v>
          </cell>
          <cell r="E845">
            <v>42541</v>
          </cell>
          <cell r="F845">
            <v>553993</v>
          </cell>
          <cell r="G845">
            <v>1582299</v>
          </cell>
          <cell r="H845">
            <v>70</v>
          </cell>
          <cell r="I845">
            <v>130.84365844726562</v>
          </cell>
          <cell r="J845">
            <v>849.92755126953125</v>
          </cell>
          <cell r="K845">
            <v>10</v>
          </cell>
          <cell r="L845">
            <v>132</v>
          </cell>
          <cell r="M845">
            <v>5.9626598358154297</v>
          </cell>
          <cell r="N845">
            <v>99</v>
          </cell>
          <cell r="P845">
            <v>6</v>
          </cell>
          <cell r="U845">
            <v>120</v>
          </cell>
          <cell r="V845">
            <v>1</v>
          </cell>
          <cell r="Z845">
            <v>0</v>
          </cell>
          <cell r="AD845">
            <v>2</v>
          </cell>
          <cell r="AH845">
            <v>0</v>
          </cell>
        </row>
        <row r="846">
          <cell r="B846" t="str">
            <v>Chignik</v>
          </cell>
          <cell r="C846" t="str">
            <v>3B</v>
          </cell>
          <cell r="D846">
            <v>5129</v>
          </cell>
          <cell r="E846">
            <v>42535</v>
          </cell>
          <cell r="F846">
            <v>554003</v>
          </cell>
          <cell r="G846">
            <v>1584095</v>
          </cell>
          <cell r="H846">
            <v>49</v>
          </cell>
          <cell r="I846">
            <v>265.34344482421875</v>
          </cell>
          <cell r="J846">
            <v>825.41046142578125</v>
          </cell>
          <cell r="K846">
            <v>16</v>
          </cell>
          <cell r="L846">
            <v>138</v>
          </cell>
          <cell r="M846">
            <v>5.9626598358154297</v>
          </cell>
          <cell r="N846">
            <v>99</v>
          </cell>
          <cell r="P846">
            <v>6</v>
          </cell>
          <cell r="U846">
            <v>120</v>
          </cell>
          <cell r="V846">
            <v>1</v>
          </cell>
          <cell r="Z846">
            <v>0</v>
          </cell>
          <cell r="AD846">
            <v>22</v>
          </cell>
          <cell r="AH846">
            <v>0</v>
          </cell>
        </row>
        <row r="847">
          <cell r="B847" t="str">
            <v>Chignik</v>
          </cell>
          <cell r="C847" t="str">
            <v>3B</v>
          </cell>
          <cell r="D847">
            <v>5130</v>
          </cell>
          <cell r="E847">
            <v>42530</v>
          </cell>
          <cell r="F847">
            <v>555001</v>
          </cell>
          <cell r="G847">
            <v>1571223</v>
          </cell>
          <cell r="H847">
            <v>56</v>
          </cell>
          <cell r="I847">
            <v>88.00335693359375</v>
          </cell>
          <cell r="J847">
            <v>586.58917236328125</v>
          </cell>
          <cell r="K847">
            <v>7</v>
          </cell>
          <cell r="L847">
            <v>110</v>
          </cell>
          <cell r="M847">
            <v>6.0228886604309082</v>
          </cell>
          <cell r="N847">
            <v>100</v>
          </cell>
          <cell r="P847">
            <v>6</v>
          </cell>
          <cell r="U847">
            <v>121</v>
          </cell>
          <cell r="V847">
            <v>1</v>
          </cell>
          <cell r="Z847">
            <v>0</v>
          </cell>
          <cell r="AD847">
            <v>15</v>
          </cell>
          <cell r="AH847">
            <v>0</v>
          </cell>
        </row>
        <row r="848">
          <cell r="B848" t="str">
            <v>Chignik</v>
          </cell>
          <cell r="C848" t="str">
            <v>3B</v>
          </cell>
          <cell r="D848">
            <v>5131</v>
          </cell>
          <cell r="E848">
            <v>42530</v>
          </cell>
          <cell r="F848">
            <v>554992</v>
          </cell>
          <cell r="G848">
            <v>1573001</v>
          </cell>
          <cell r="H848">
            <v>56</v>
          </cell>
          <cell r="I848">
            <v>415.80593872070313</v>
          </cell>
          <cell r="J848">
            <v>614.5718994140625</v>
          </cell>
          <cell r="K848">
            <v>28</v>
          </cell>
          <cell r="L848">
            <v>104</v>
          </cell>
          <cell r="M848">
            <v>5.9626598358154297</v>
          </cell>
          <cell r="N848">
            <v>99</v>
          </cell>
          <cell r="P848">
            <v>6</v>
          </cell>
          <cell r="U848">
            <v>121</v>
          </cell>
          <cell r="V848">
            <v>1</v>
          </cell>
          <cell r="Z848">
            <v>0</v>
          </cell>
          <cell r="AD848">
            <v>17</v>
          </cell>
          <cell r="AH848">
            <v>0</v>
          </cell>
        </row>
        <row r="849">
          <cell r="B849" t="str">
            <v>Chignik</v>
          </cell>
          <cell r="C849" t="str">
            <v>3B</v>
          </cell>
          <cell r="D849">
            <v>5132</v>
          </cell>
          <cell r="E849">
            <v>42543</v>
          </cell>
          <cell r="F849">
            <v>554992</v>
          </cell>
          <cell r="G849">
            <v>1574799</v>
          </cell>
          <cell r="H849">
            <v>66</v>
          </cell>
          <cell r="I849">
            <v>379.48526000976562</v>
          </cell>
          <cell r="J849">
            <v>818.13677978515625</v>
          </cell>
          <cell r="K849">
            <v>25</v>
          </cell>
          <cell r="L849">
            <v>129</v>
          </cell>
          <cell r="M849">
            <v>5.9626598358154297</v>
          </cell>
          <cell r="N849">
            <v>99</v>
          </cell>
          <cell r="P849">
            <v>6</v>
          </cell>
          <cell r="U849">
            <v>121</v>
          </cell>
          <cell r="V849">
            <v>1</v>
          </cell>
          <cell r="Z849">
            <v>0</v>
          </cell>
          <cell r="AD849">
            <v>15</v>
          </cell>
          <cell r="AH849">
            <v>0</v>
          </cell>
        </row>
        <row r="850">
          <cell r="B850" t="str">
            <v>Chignik</v>
          </cell>
          <cell r="C850" t="str">
            <v>3B</v>
          </cell>
          <cell r="D850">
            <v>5133</v>
          </cell>
          <cell r="E850">
            <v>42541</v>
          </cell>
          <cell r="F850">
            <v>554999</v>
          </cell>
          <cell r="G850">
            <v>1580506</v>
          </cell>
          <cell r="H850">
            <v>43</v>
          </cell>
          <cell r="I850">
            <v>855.8193359375</v>
          </cell>
          <cell r="J850">
            <v>516.74114990234375</v>
          </cell>
          <cell r="K850">
            <v>49</v>
          </cell>
          <cell r="L850">
            <v>74</v>
          </cell>
          <cell r="M850">
            <v>5.9626598358154297</v>
          </cell>
          <cell r="N850">
            <v>99</v>
          </cell>
          <cell r="P850">
            <v>6</v>
          </cell>
          <cell r="U850">
            <v>120</v>
          </cell>
          <cell r="V850">
            <v>1</v>
          </cell>
          <cell r="Z850">
            <v>0</v>
          </cell>
          <cell r="AD850">
            <v>50</v>
          </cell>
          <cell r="AH850">
            <v>0</v>
          </cell>
        </row>
        <row r="851">
          <cell r="B851" t="str">
            <v>Chignik</v>
          </cell>
          <cell r="C851" t="str">
            <v>3B</v>
          </cell>
          <cell r="D851">
            <v>5134</v>
          </cell>
          <cell r="E851">
            <v>42541</v>
          </cell>
          <cell r="F851">
            <v>554999</v>
          </cell>
          <cell r="G851">
            <v>1582308</v>
          </cell>
          <cell r="H851">
            <v>60</v>
          </cell>
          <cell r="I851">
            <v>675.4969482421875</v>
          </cell>
          <cell r="J851">
            <v>683.7425537109375</v>
          </cell>
          <cell r="K851">
            <v>42</v>
          </cell>
          <cell r="L851">
            <v>103</v>
          </cell>
          <cell r="M851">
            <v>5.9626598358154297</v>
          </cell>
          <cell r="N851">
            <v>99</v>
          </cell>
          <cell r="P851">
            <v>6</v>
          </cell>
          <cell r="U851">
            <v>120</v>
          </cell>
          <cell r="V851">
            <v>1</v>
          </cell>
          <cell r="Z851">
            <v>0</v>
          </cell>
          <cell r="AD851">
            <v>12</v>
          </cell>
          <cell r="AH851">
            <v>0</v>
          </cell>
        </row>
        <row r="852">
          <cell r="B852" t="str">
            <v>Chignik</v>
          </cell>
          <cell r="C852" t="str">
            <v>3B</v>
          </cell>
          <cell r="D852">
            <v>5135</v>
          </cell>
          <cell r="E852">
            <v>42543</v>
          </cell>
          <cell r="F852">
            <v>560001</v>
          </cell>
          <cell r="G852">
            <v>1572895</v>
          </cell>
          <cell r="H852">
            <v>65</v>
          </cell>
          <cell r="I852">
            <v>438.9163818359375</v>
          </cell>
          <cell r="J852">
            <v>924.626220703125</v>
          </cell>
          <cell r="K852">
            <v>28</v>
          </cell>
          <cell r="L852">
            <v>137</v>
          </cell>
          <cell r="M852">
            <v>5.9626598358154297</v>
          </cell>
          <cell r="N852">
            <v>99</v>
          </cell>
          <cell r="P852">
            <v>6</v>
          </cell>
          <cell r="U852">
            <v>122</v>
          </cell>
          <cell r="V852">
            <v>1</v>
          </cell>
          <cell r="Z852">
            <v>0</v>
          </cell>
          <cell r="AD852">
            <v>2</v>
          </cell>
          <cell r="AH852">
            <v>0</v>
          </cell>
        </row>
        <row r="853">
          <cell r="B853" t="str">
            <v>Chignik</v>
          </cell>
          <cell r="C853" t="str">
            <v>3B</v>
          </cell>
          <cell r="D853">
            <v>5136</v>
          </cell>
          <cell r="E853">
            <v>42543</v>
          </cell>
          <cell r="F853">
            <v>555990</v>
          </cell>
          <cell r="G853">
            <v>1574698</v>
          </cell>
          <cell r="H853">
            <v>68</v>
          </cell>
          <cell r="I853">
            <v>191.12944030761719</v>
          </cell>
          <cell r="J853">
            <v>759.21331787109375</v>
          </cell>
          <cell r="K853">
            <v>12</v>
          </cell>
          <cell r="L853">
            <v>126</v>
          </cell>
          <cell r="M853">
            <v>5.9626598358154297</v>
          </cell>
          <cell r="N853">
            <v>99</v>
          </cell>
          <cell r="P853">
            <v>6</v>
          </cell>
          <cell r="U853">
            <v>118</v>
          </cell>
          <cell r="V853">
            <v>1</v>
          </cell>
          <cell r="Z853">
            <v>1</v>
          </cell>
          <cell r="AD853">
            <v>2</v>
          </cell>
          <cell r="AH853">
            <v>0</v>
          </cell>
        </row>
        <row r="854">
          <cell r="B854" t="str">
            <v>Chignik</v>
          </cell>
          <cell r="C854" t="str">
            <v>3B</v>
          </cell>
          <cell r="D854">
            <v>5137</v>
          </cell>
          <cell r="E854">
            <v>42540</v>
          </cell>
          <cell r="F854">
            <v>560004</v>
          </cell>
          <cell r="G854">
            <v>1580500</v>
          </cell>
          <cell r="H854">
            <v>45</v>
          </cell>
          <cell r="I854">
            <v>207.60441589355469</v>
          </cell>
          <cell r="J854">
            <v>619.82806396484375</v>
          </cell>
          <cell r="K854">
            <v>10</v>
          </cell>
          <cell r="L854">
            <v>118</v>
          </cell>
          <cell r="M854">
            <v>5.9626598358154297</v>
          </cell>
          <cell r="N854">
            <v>99</v>
          </cell>
          <cell r="P854">
            <v>6</v>
          </cell>
          <cell r="U854">
            <v>121</v>
          </cell>
          <cell r="V854">
            <v>1</v>
          </cell>
          <cell r="Z854">
            <v>0</v>
          </cell>
          <cell r="AD854">
            <v>3</v>
          </cell>
          <cell r="AH854">
            <v>0</v>
          </cell>
        </row>
        <row r="855">
          <cell r="B855" t="str">
            <v>Chignik</v>
          </cell>
          <cell r="C855" t="str">
            <v>3B</v>
          </cell>
          <cell r="D855">
            <v>5138</v>
          </cell>
          <cell r="E855">
            <v>42540</v>
          </cell>
          <cell r="F855">
            <v>561005</v>
          </cell>
          <cell r="G855">
            <v>1574700</v>
          </cell>
          <cell r="H855">
            <v>86</v>
          </cell>
          <cell r="I855">
            <v>1627.5489501953125</v>
          </cell>
          <cell r="J855">
            <v>463.44442749023437</v>
          </cell>
          <cell r="K855">
            <v>88</v>
          </cell>
          <cell r="L855">
            <v>58</v>
          </cell>
          <cell r="M855">
            <v>5.9626598358154297</v>
          </cell>
          <cell r="N855">
            <v>99</v>
          </cell>
          <cell r="P855">
            <v>6</v>
          </cell>
          <cell r="U855">
            <v>119</v>
          </cell>
          <cell r="V855">
            <v>1</v>
          </cell>
          <cell r="Z855">
            <v>0</v>
          </cell>
          <cell r="AD855">
            <v>18</v>
          </cell>
          <cell r="AH855">
            <v>0</v>
          </cell>
        </row>
        <row r="856">
          <cell r="B856" t="str">
            <v>Chignik</v>
          </cell>
          <cell r="C856" t="str">
            <v>3B</v>
          </cell>
          <cell r="D856">
            <v>5139</v>
          </cell>
          <cell r="E856">
            <v>42540</v>
          </cell>
          <cell r="F856">
            <v>560999</v>
          </cell>
          <cell r="G856">
            <v>1580495</v>
          </cell>
          <cell r="H856">
            <v>38</v>
          </cell>
          <cell r="I856">
            <v>526.360595703125</v>
          </cell>
          <cell r="J856">
            <v>198.84977722167969</v>
          </cell>
          <cell r="K856">
            <v>23</v>
          </cell>
          <cell r="L856">
            <v>38</v>
          </cell>
          <cell r="M856">
            <v>5.9626598358154297</v>
          </cell>
          <cell r="N856">
            <v>99</v>
          </cell>
          <cell r="P856">
            <v>6</v>
          </cell>
          <cell r="U856">
            <v>121</v>
          </cell>
          <cell r="V856">
            <v>1</v>
          </cell>
          <cell r="Z856">
            <v>0</v>
          </cell>
          <cell r="AD856">
            <v>17</v>
          </cell>
          <cell r="AH856">
            <v>0</v>
          </cell>
        </row>
        <row r="857">
          <cell r="B857" t="str">
            <v>Chignik</v>
          </cell>
          <cell r="C857" t="str">
            <v>3B</v>
          </cell>
          <cell r="D857">
            <v>5140</v>
          </cell>
          <cell r="E857">
            <v>42540</v>
          </cell>
          <cell r="F857">
            <v>561999</v>
          </cell>
          <cell r="G857">
            <v>1580392</v>
          </cell>
          <cell r="H857">
            <v>41</v>
          </cell>
          <cell r="I857">
            <v>773.348388671875</v>
          </cell>
          <cell r="J857">
            <v>129.72111511230469</v>
          </cell>
          <cell r="K857">
            <v>28</v>
          </cell>
          <cell r="L857">
            <v>22</v>
          </cell>
          <cell r="M857">
            <v>5.9626598358154297</v>
          </cell>
          <cell r="N857">
            <v>99</v>
          </cell>
          <cell r="P857">
            <v>6</v>
          </cell>
          <cell r="U857">
            <v>118</v>
          </cell>
          <cell r="V857">
            <v>1</v>
          </cell>
          <cell r="Z857">
            <v>0</v>
          </cell>
          <cell r="AD857">
            <v>8</v>
          </cell>
          <cell r="AH857">
            <v>6</v>
          </cell>
        </row>
        <row r="858">
          <cell r="B858" t="str">
            <v>Shumagin</v>
          </cell>
          <cell r="C858" t="str">
            <v>3B</v>
          </cell>
          <cell r="D858">
            <v>5141</v>
          </cell>
          <cell r="E858">
            <v>42537</v>
          </cell>
          <cell r="F858">
            <v>543023</v>
          </cell>
          <cell r="G858">
            <v>1590005</v>
          </cell>
          <cell r="H858">
            <v>145</v>
          </cell>
          <cell r="I858">
            <v>40.986366271972656</v>
          </cell>
          <cell r="J858">
            <v>46.745571136474609</v>
          </cell>
          <cell r="K858">
            <v>3</v>
          </cell>
          <cell r="L858">
            <v>6</v>
          </cell>
          <cell r="M858">
            <v>6.0228886604309082</v>
          </cell>
          <cell r="N858">
            <v>100</v>
          </cell>
          <cell r="P858">
            <v>6</v>
          </cell>
          <cell r="U858">
            <v>120</v>
          </cell>
          <cell r="V858">
            <v>1</v>
          </cell>
          <cell r="Z858">
            <v>5</v>
          </cell>
          <cell r="AD858">
            <v>2</v>
          </cell>
          <cell r="AH858">
            <v>4</v>
          </cell>
        </row>
        <row r="859">
          <cell r="B859" t="str">
            <v>Shumagin</v>
          </cell>
          <cell r="C859" t="str">
            <v>3B</v>
          </cell>
          <cell r="D859">
            <v>5142</v>
          </cell>
          <cell r="E859">
            <v>42537</v>
          </cell>
          <cell r="F859">
            <v>543027</v>
          </cell>
          <cell r="G859">
            <v>1591705</v>
          </cell>
          <cell r="H859">
            <v>76</v>
          </cell>
          <cell r="I859">
            <v>63.827423095703125</v>
          </cell>
          <cell r="J859">
            <v>257.14404296875</v>
          </cell>
          <cell r="K859">
            <v>5</v>
          </cell>
          <cell r="L859">
            <v>37</v>
          </cell>
          <cell r="M859">
            <v>6.0228886604309082</v>
          </cell>
          <cell r="N859">
            <v>100</v>
          </cell>
          <cell r="P859">
            <v>6</v>
          </cell>
          <cell r="U859">
            <v>120</v>
          </cell>
          <cell r="V859">
            <v>1</v>
          </cell>
          <cell r="Z859">
            <v>1</v>
          </cell>
          <cell r="AD859">
            <v>41</v>
          </cell>
          <cell r="AH859">
            <v>0</v>
          </cell>
        </row>
        <row r="860">
          <cell r="B860" t="str">
            <v>Shumagin</v>
          </cell>
          <cell r="C860" t="str">
            <v>3B</v>
          </cell>
          <cell r="D860">
            <v>5143</v>
          </cell>
          <cell r="E860">
            <v>42536</v>
          </cell>
          <cell r="F860">
            <v>543009</v>
          </cell>
          <cell r="G860">
            <v>1593401</v>
          </cell>
          <cell r="H860">
            <v>60</v>
          </cell>
          <cell r="I860">
            <v>846.74200439453125</v>
          </cell>
          <cell r="J860">
            <v>782.005615234375</v>
          </cell>
          <cell r="K860">
            <v>56</v>
          </cell>
          <cell r="L860">
            <v>95</v>
          </cell>
          <cell r="M860">
            <v>6.0228886604309082</v>
          </cell>
          <cell r="N860">
            <v>100</v>
          </cell>
          <cell r="P860">
            <v>6</v>
          </cell>
          <cell r="U860">
            <v>120</v>
          </cell>
          <cell r="V860">
            <v>1</v>
          </cell>
          <cell r="Z860">
            <v>0</v>
          </cell>
          <cell r="AD860">
            <v>18</v>
          </cell>
          <cell r="AH860">
            <v>2</v>
          </cell>
        </row>
        <row r="861">
          <cell r="B861" t="str">
            <v>Shumagin</v>
          </cell>
          <cell r="C861" t="str">
            <v>3B</v>
          </cell>
          <cell r="D861">
            <v>5144</v>
          </cell>
          <cell r="E861">
            <v>42536</v>
          </cell>
          <cell r="F861">
            <v>543015</v>
          </cell>
          <cell r="G861">
            <v>1595103</v>
          </cell>
          <cell r="H861">
            <v>63</v>
          </cell>
          <cell r="I861">
            <v>180.03096008300781</v>
          </cell>
          <cell r="J861">
            <v>379.02102661132812</v>
          </cell>
          <cell r="K861">
            <v>12</v>
          </cell>
          <cell r="L861">
            <v>63</v>
          </cell>
          <cell r="M861">
            <v>6.0228886604309082</v>
          </cell>
          <cell r="N861">
            <v>100</v>
          </cell>
          <cell r="P861">
            <v>6</v>
          </cell>
          <cell r="U861">
            <v>120</v>
          </cell>
          <cell r="V861">
            <v>1</v>
          </cell>
          <cell r="Z861">
            <v>0</v>
          </cell>
          <cell r="AD861">
            <v>7</v>
          </cell>
          <cell r="AH861">
            <v>0</v>
          </cell>
        </row>
        <row r="862">
          <cell r="B862" t="str">
            <v>Shumagin</v>
          </cell>
          <cell r="C862" t="str">
            <v>3B</v>
          </cell>
          <cell r="D862">
            <v>5145</v>
          </cell>
          <cell r="E862">
            <v>42538</v>
          </cell>
          <cell r="F862">
            <v>542983</v>
          </cell>
          <cell r="G862">
            <v>1600898</v>
          </cell>
          <cell r="H862">
            <v>65</v>
          </cell>
          <cell r="I862">
            <v>127.03369140625</v>
          </cell>
          <cell r="J862">
            <v>590.97271728515625</v>
          </cell>
          <cell r="K862">
            <v>9</v>
          </cell>
          <cell r="L862">
            <v>95</v>
          </cell>
          <cell r="M862">
            <v>6.0228886604309082</v>
          </cell>
          <cell r="N862">
            <v>100</v>
          </cell>
          <cell r="P862">
            <v>6</v>
          </cell>
          <cell r="U862">
            <v>120</v>
          </cell>
          <cell r="V862">
            <v>1</v>
          </cell>
          <cell r="Z862">
            <v>0</v>
          </cell>
          <cell r="AD862">
            <v>8</v>
          </cell>
          <cell r="AH862">
            <v>0</v>
          </cell>
        </row>
        <row r="863">
          <cell r="B863" t="str">
            <v>Shumagin</v>
          </cell>
          <cell r="C863" t="str">
            <v>3B</v>
          </cell>
          <cell r="D863">
            <v>5146</v>
          </cell>
          <cell r="E863">
            <v>42525</v>
          </cell>
          <cell r="F863">
            <v>544009</v>
          </cell>
          <cell r="G863">
            <v>1582500</v>
          </cell>
          <cell r="H863">
            <v>115</v>
          </cell>
          <cell r="I863">
            <v>659.188232421875</v>
          </cell>
          <cell r="J863">
            <v>587.98822021484375</v>
          </cell>
          <cell r="K863">
            <v>45</v>
          </cell>
          <cell r="L863">
            <v>73</v>
          </cell>
          <cell r="M863">
            <v>6.0228886604309082</v>
          </cell>
          <cell r="N863">
            <v>100</v>
          </cell>
          <cell r="P863">
            <v>6</v>
          </cell>
          <cell r="U863">
            <v>120</v>
          </cell>
          <cell r="V863">
            <v>1</v>
          </cell>
          <cell r="Z863">
            <v>1</v>
          </cell>
          <cell r="AD863">
            <v>24</v>
          </cell>
          <cell r="AH863">
            <v>0</v>
          </cell>
        </row>
        <row r="864">
          <cell r="B864" t="str">
            <v>Shumagin</v>
          </cell>
          <cell r="C864" t="str">
            <v>3B</v>
          </cell>
          <cell r="D864">
            <v>5147</v>
          </cell>
          <cell r="E864">
            <v>42535</v>
          </cell>
          <cell r="F864">
            <v>544002</v>
          </cell>
          <cell r="G864">
            <v>1584215</v>
          </cell>
          <cell r="H864">
            <v>56</v>
          </cell>
          <cell r="I864">
            <v>751.7301025390625</v>
          </cell>
          <cell r="J864">
            <v>470.53555297851562</v>
          </cell>
          <cell r="K864">
            <v>48</v>
          </cell>
          <cell r="L864">
            <v>65</v>
          </cell>
          <cell r="M864">
            <v>6.0228886604309082</v>
          </cell>
          <cell r="N864">
            <v>100</v>
          </cell>
          <cell r="P864">
            <v>6</v>
          </cell>
          <cell r="U864">
            <v>120</v>
          </cell>
          <cell r="V864">
            <v>1</v>
          </cell>
          <cell r="Z864">
            <v>0</v>
          </cell>
          <cell r="AD864">
            <v>19</v>
          </cell>
          <cell r="AH864">
            <v>10</v>
          </cell>
        </row>
        <row r="865">
          <cell r="B865" t="str">
            <v>Shumagin</v>
          </cell>
          <cell r="C865" t="str">
            <v>3B</v>
          </cell>
          <cell r="D865">
            <v>5148</v>
          </cell>
          <cell r="E865">
            <v>42535</v>
          </cell>
          <cell r="F865">
            <v>543999</v>
          </cell>
          <cell r="G865">
            <v>1590031</v>
          </cell>
          <cell r="H865">
            <v>49</v>
          </cell>
          <cell r="I865">
            <v>700.99859619140625</v>
          </cell>
          <cell r="J865">
            <v>599.00384521484375</v>
          </cell>
          <cell r="K865">
            <v>45</v>
          </cell>
          <cell r="L865">
            <v>85</v>
          </cell>
          <cell r="M865">
            <v>6.0228886604309082</v>
          </cell>
          <cell r="N865">
            <v>100</v>
          </cell>
          <cell r="P865">
            <v>6</v>
          </cell>
          <cell r="U865">
            <v>120</v>
          </cell>
          <cell r="V865">
            <v>1</v>
          </cell>
          <cell r="Z865">
            <v>0</v>
          </cell>
          <cell r="AD865">
            <v>14</v>
          </cell>
          <cell r="AH865">
            <v>0</v>
          </cell>
        </row>
        <row r="866">
          <cell r="B866" t="str">
            <v>Shumagin</v>
          </cell>
          <cell r="C866" t="str">
            <v>3B</v>
          </cell>
          <cell r="D866">
            <v>5149</v>
          </cell>
          <cell r="E866">
            <v>42537</v>
          </cell>
          <cell r="F866">
            <v>544013</v>
          </cell>
          <cell r="G866">
            <v>1591704</v>
          </cell>
          <cell r="H866">
            <v>39</v>
          </cell>
          <cell r="I866">
            <v>535.70245361328125</v>
          </cell>
          <cell r="J866">
            <v>466.05487060546875</v>
          </cell>
          <cell r="K866">
            <v>26</v>
          </cell>
          <cell r="L866">
            <v>74</v>
          </cell>
          <cell r="M866">
            <v>6.0228886604309082</v>
          </cell>
          <cell r="N866">
            <v>100</v>
          </cell>
          <cell r="P866">
            <v>6</v>
          </cell>
          <cell r="U866">
            <v>120</v>
          </cell>
          <cell r="V866">
            <v>1</v>
          </cell>
          <cell r="Z866">
            <v>0</v>
          </cell>
          <cell r="AD866">
            <v>13</v>
          </cell>
          <cell r="AH866">
            <v>0</v>
          </cell>
        </row>
        <row r="867">
          <cell r="B867" t="str">
            <v>Shumagin</v>
          </cell>
          <cell r="C867" t="str">
            <v>3B</v>
          </cell>
          <cell r="D867">
            <v>5150</v>
          </cell>
          <cell r="E867">
            <v>42536</v>
          </cell>
          <cell r="F867">
            <v>544000</v>
          </cell>
          <cell r="G867">
            <v>1593466</v>
          </cell>
          <cell r="H867">
            <v>32</v>
          </cell>
          <cell r="I867">
            <v>924.4189453125</v>
          </cell>
          <cell r="J867">
            <v>142.20137023925781</v>
          </cell>
          <cell r="K867">
            <v>37</v>
          </cell>
          <cell r="L867">
            <v>21</v>
          </cell>
          <cell r="M867">
            <v>6.0228886604309082</v>
          </cell>
          <cell r="N867">
            <v>100</v>
          </cell>
          <cell r="P867">
            <v>6</v>
          </cell>
          <cell r="U867">
            <v>120</v>
          </cell>
          <cell r="V867">
            <v>1</v>
          </cell>
          <cell r="Z867">
            <v>0</v>
          </cell>
          <cell r="AD867">
            <v>4</v>
          </cell>
          <cell r="AH867">
            <v>0</v>
          </cell>
        </row>
        <row r="868">
          <cell r="B868" t="str">
            <v>Shumagin</v>
          </cell>
          <cell r="C868" t="str">
            <v>3B</v>
          </cell>
          <cell r="D868">
            <v>5151</v>
          </cell>
          <cell r="E868">
            <v>42536</v>
          </cell>
          <cell r="F868">
            <v>543997</v>
          </cell>
          <cell r="G868">
            <v>1595200</v>
          </cell>
          <cell r="H868">
            <v>40</v>
          </cell>
          <cell r="I868">
            <v>1100.4583740234375</v>
          </cell>
          <cell r="J868">
            <v>459.4525146484375</v>
          </cell>
          <cell r="K868">
            <v>55</v>
          </cell>
          <cell r="L868">
            <v>69</v>
          </cell>
          <cell r="M868">
            <v>6.0228886604309082</v>
          </cell>
          <cell r="N868">
            <v>100</v>
          </cell>
          <cell r="P868">
            <v>6</v>
          </cell>
          <cell r="U868">
            <v>120</v>
          </cell>
          <cell r="V868">
            <v>1</v>
          </cell>
          <cell r="Z868">
            <v>0</v>
          </cell>
          <cell r="AD868">
            <v>2</v>
          </cell>
          <cell r="AH868">
            <v>0</v>
          </cell>
        </row>
        <row r="869">
          <cell r="B869" t="str">
            <v>Shumagin</v>
          </cell>
          <cell r="C869" t="str">
            <v>3B</v>
          </cell>
          <cell r="D869">
            <v>5152</v>
          </cell>
          <cell r="E869">
            <v>42531</v>
          </cell>
          <cell r="F869">
            <v>544003</v>
          </cell>
          <cell r="G869">
            <v>1600874</v>
          </cell>
          <cell r="H869">
            <v>49</v>
          </cell>
          <cell r="I869">
            <v>939.8427734375</v>
          </cell>
          <cell r="J869">
            <v>614.746337890625</v>
          </cell>
          <cell r="K869">
            <v>49</v>
          </cell>
          <cell r="L869">
            <v>94</v>
          </cell>
          <cell r="M869">
            <v>6.0228886604309082</v>
          </cell>
          <cell r="N869">
            <v>100</v>
          </cell>
          <cell r="P869">
            <v>6</v>
          </cell>
          <cell r="U869">
            <v>120</v>
          </cell>
          <cell r="V869">
            <v>1</v>
          </cell>
          <cell r="Z869">
            <v>0</v>
          </cell>
          <cell r="AD869">
            <v>6</v>
          </cell>
          <cell r="AH869">
            <v>0</v>
          </cell>
        </row>
        <row r="870">
          <cell r="B870" t="str">
            <v>Shumagin</v>
          </cell>
          <cell r="C870" t="str">
            <v>3B</v>
          </cell>
          <cell r="D870">
            <v>5153</v>
          </cell>
          <cell r="E870">
            <v>42525</v>
          </cell>
          <cell r="F870">
            <v>545002</v>
          </cell>
          <cell r="G870">
            <v>1580708</v>
          </cell>
          <cell r="H870">
            <v>56</v>
          </cell>
          <cell r="I870">
            <v>651.89581298828125</v>
          </cell>
          <cell r="J870">
            <v>755.68365478515625</v>
          </cell>
          <cell r="K870">
            <v>46</v>
          </cell>
          <cell r="L870">
            <v>107</v>
          </cell>
          <cell r="M870">
            <v>6.0228886604309082</v>
          </cell>
          <cell r="N870">
            <v>100</v>
          </cell>
          <cell r="P870">
            <v>6</v>
          </cell>
          <cell r="U870">
            <v>120</v>
          </cell>
          <cell r="V870">
            <v>1</v>
          </cell>
          <cell r="Z870">
            <v>0</v>
          </cell>
          <cell r="AD870">
            <v>12</v>
          </cell>
          <cell r="AH870">
            <v>2</v>
          </cell>
        </row>
        <row r="871">
          <cell r="B871" t="str">
            <v>Shumagin</v>
          </cell>
          <cell r="C871" t="str">
            <v>3B</v>
          </cell>
          <cell r="D871">
            <v>5154</v>
          </cell>
          <cell r="E871">
            <v>42525</v>
          </cell>
          <cell r="F871">
            <v>544997</v>
          </cell>
          <cell r="G871">
            <v>1582476</v>
          </cell>
          <cell r="H871">
            <v>108</v>
          </cell>
          <cell r="I871">
            <v>1089.42578125</v>
          </cell>
          <cell r="J871">
            <v>516.435546875</v>
          </cell>
          <cell r="K871">
            <v>65</v>
          </cell>
          <cell r="L871">
            <v>67</v>
          </cell>
          <cell r="M871">
            <v>6.0228886604309082</v>
          </cell>
          <cell r="N871">
            <v>100</v>
          </cell>
          <cell r="P871">
            <v>6</v>
          </cell>
          <cell r="U871">
            <v>120</v>
          </cell>
          <cell r="V871">
            <v>1</v>
          </cell>
          <cell r="Z871">
            <v>3</v>
          </cell>
          <cell r="AD871">
            <v>0</v>
          </cell>
          <cell r="AH871">
            <v>1</v>
          </cell>
        </row>
        <row r="872">
          <cell r="B872" t="str">
            <v>Shumagin</v>
          </cell>
          <cell r="C872" t="str">
            <v>3B</v>
          </cell>
          <cell r="D872">
            <v>5155</v>
          </cell>
          <cell r="E872">
            <v>42535</v>
          </cell>
          <cell r="F872">
            <v>545003</v>
          </cell>
          <cell r="G872">
            <v>1584227</v>
          </cell>
          <cell r="H872">
            <v>53</v>
          </cell>
          <cell r="I872">
            <v>395.78152465820312</v>
          </cell>
          <cell r="J872">
            <v>587.49224853515625</v>
          </cell>
          <cell r="K872">
            <v>23</v>
          </cell>
          <cell r="L872">
            <v>92</v>
          </cell>
          <cell r="M872">
            <v>6.0228886604309082</v>
          </cell>
          <cell r="N872">
            <v>100</v>
          </cell>
          <cell r="P872">
            <v>6</v>
          </cell>
          <cell r="U872">
            <v>120</v>
          </cell>
          <cell r="V872">
            <v>1</v>
          </cell>
          <cell r="Z872">
            <v>0</v>
          </cell>
          <cell r="AD872">
            <v>13</v>
          </cell>
          <cell r="AH872">
            <v>0</v>
          </cell>
        </row>
        <row r="873">
          <cell r="B873" t="str">
            <v>Shumagin</v>
          </cell>
          <cell r="C873" t="str">
            <v>3B</v>
          </cell>
          <cell r="D873">
            <v>5156</v>
          </cell>
          <cell r="E873">
            <v>42535</v>
          </cell>
          <cell r="F873">
            <v>545002</v>
          </cell>
          <cell r="G873">
            <v>1590038</v>
          </cell>
          <cell r="H873">
            <v>37</v>
          </cell>
          <cell r="I873">
            <v>64.707878112792969</v>
          </cell>
          <cell r="J873">
            <v>462.32162475585937</v>
          </cell>
          <cell r="K873">
            <v>5</v>
          </cell>
          <cell r="L873">
            <v>82</v>
          </cell>
          <cell r="M873">
            <v>6.0228886604309082</v>
          </cell>
          <cell r="N873">
            <v>100</v>
          </cell>
          <cell r="P873">
            <v>6</v>
          </cell>
          <cell r="U873">
            <v>120</v>
          </cell>
          <cell r="V873">
            <v>1</v>
          </cell>
          <cell r="Z873">
            <v>0</v>
          </cell>
          <cell r="AD873">
            <v>22</v>
          </cell>
          <cell r="AH873">
            <v>0</v>
          </cell>
        </row>
        <row r="874">
          <cell r="B874" t="str">
            <v>Shumagin</v>
          </cell>
          <cell r="C874" t="str">
            <v>3B</v>
          </cell>
          <cell r="D874">
            <v>5157</v>
          </cell>
          <cell r="E874">
            <v>42531</v>
          </cell>
          <cell r="F874">
            <v>544987</v>
          </cell>
          <cell r="G874">
            <v>1595194</v>
          </cell>
          <cell r="H874">
            <v>30</v>
          </cell>
          <cell r="I874">
            <v>157.63287353515625</v>
          </cell>
          <cell r="J874">
            <v>176.08967590332031</v>
          </cell>
          <cell r="K874">
            <v>6</v>
          </cell>
          <cell r="L874">
            <v>32</v>
          </cell>
          <cell r="M874">
            <v>6.0228886604309082</v>
          </cell>
          <cell r="N874">
            <v>100</v>
          </cell>
          <cell r="P874">
            <v>6</v>
          </cell>
          <cell r="U874">
            <v>120</v>
          </cell>
          <cell r="V874">
            <v>1</v>
          </cell>
          <cell r="Z874">
            <v>0</v>
          </cell>
          <cell r="AD874">
            <v>15</v>
          </cell>
          <cell r="AH874">
            <v>0</v>
          </cell>
        </row>
        <row r="875">
          <cell r="B875" t="str">
            <v>Shumagin</v>
          </cell>
          <cell r="C875" t="str">
            <v>3B</v>
          </cell>
          <cell r="D875">
            <v>5158</v>
          </cell>
          <cell r="E875">
            <v>42531</v>
          </cell>
          <cell r="F875">
            <v>544997</v>
          </cell>
          <cell r="G875">
            <v>1600900</v>
          </cell>
          <cell r="H875">
            <v>37</v>
          </cell>
          <cell r="I875">
            <v>274.55679321289062</v>
          </cell>
          <cell r="J875">
            <v>335.342529296875</v>
          </cell>
          <cell r="K875">
            <v>14</v>
          </cell>
          <cell r="L875">
            <v>64</v>
          </cell>
          <cell r="M875">
            <v>6.0228886604309082</v>
          </cell>
          <cell r="N875">
            <v>100</v>
          </cell>
          <cell r="P875">
            <v>6</v>
          </cell>
          <cell r="U875">
            <v>120</v>
          </cell>
          <cell r="V875">
            <v>1</v>
          </cell>
          <cell r="Z875">
            <v>0</v>
          </cell>
          <cell r="AD875">
            <v>16</v>
          </cell>
          <cell r="AH875">
            <v>0</v>
          </cell>
        </row>
        <row r="876">
          <cell r="B876" t="str">
            <v>Shumagin</v>
          </cell>
          <cell r="C876" t="str">
            <v>3B</v>
          </cell>
          <cell r="D876">
            <v>5159</v>
          </cell>
          <cell r="E876">
            <v>42539</v>
          </cell>
          <cell r="F876">
            <v>545002</v>
          </cell>
          <cell r="G876">
            <v>1602600</v>
          </cell>
          <cell r="H876">
            <v>44</v>
          </cell>
          <cell r="I876">
            <v>60.813362121582031</v>
          </cell>
          <cell r="J876">
            <v>358.08709716796875</v>
          </cell>
          <cell r="K876">
            <v>4</v>
          </cell>
          <cell r="L876">
            <v>65</v>
          </cell>
          <cell r="M876">
            <v>6.0228886604309082</v>
          </cell>
          <cell r="N876">
            <v>100</v>
          </cell>
          <cell r="P876">
            <v>6</v>
          </cell>
          <cell r="U876">
            <v>120</v>
          </cell>
          <cell r="V876">
            <v>1</v>
          </cell>
          <cell r="Z876">
            <v>0</v>
          </cell>
          <cell r="AD876">
            <v>20</v>
          </cell>
          <cell r="AH876">
            <v>0</v>
          </cell>
        </row>
        <row r="877">
          <cell r="B877" t="str">
            <v>Shumagin</v>
          </cell>
          <cell r="C877" t="str">
            <v>3B</v>
          </cell>
          <cell r="D877">
            <v>5160</v>
          </cell>
          <cell r="E877">
            <v>42526</v>
          </cell>
          <cell r="F877">
            <v>545993</v>
          </cell>
          <cell r="G877">
            <v>1582460</v>
          </cell>
          <cell r="H877">
            <v>110</v>
          </cell>
          <cell r="I877">
            <v>1082.568359375</v>
          </cell>
          <cell r="J877">
            <v>343.72152709960937</v>
          </cell>
          <cell r="K877">
            <v>67</v>
          </cell>
          <cell r="L877">
            <v>41</v>
          </cell>
          <cell r="M877">
            <v>6.0228886604309082</v>
          </cell>
          <cell r="N877">
            <v>100</v>
          </cell>
          <cell r="P877">
            <v>6</v>
          </cell>
          <cell r="U877">
            <v>120</v>
          </cell>
          <cell r="V877">
            <v>1</v>
          </cell>
          <cell r="Z877">
            <v>11</v>
          </cell>
          <cell r="AD877">
            <v>8</v>
          </cell>
          <cell r="AH877">
            <v>2</v>
          </cell>
        </row>
        <row r="878">
          <cell r="B878" t="str">
            <v>Shumagin</v>
          </cell>
          <cell r="C878" t="str">
            <v>3B</v>
          </cell>
          <cell r="D878">
            <v>5161</v>
          </cell>
          <cell r="E878">
            <v>42526</v>
          </cell>
          <cell r="F878">
            <v>550003</v>
          </cell>
          <cell r="G878">
            <v>1584201</v>
          </cell>
          <cell r="H878">
            <v>68</v>
          </cell>
          <cell r="I878">
            <v>477.27471923828125</v>
          </cell>
          <cell r="J878">
            <v>604.93011474609375</v>
          </cell>
          <cell r="K878">
            <v>31</v>
          </cell>
          <cell r="L878">
            <v>89</v>
          </cell>
          <cell r="M878">
            <v>6.0228886604309082</v>
          </cell>
          <cell r="N878">
            <v>100</v>
          </cell>
          <cell r="P878">
            <v>6</v>
          </cell>
          <cell r="U878">
            <v>120</v>
          </cell>
          <cell r="V878">
            <v>1</v>
          </cell>
          <cell r="Z878">
            <v>0</v>
          </cell>
          <cell r="AD878">
            <v>13</v>
          </cell>
          <cell r="AH878">
            <v>0</v>
          </cell>
        </row>
        <row r="879">
          <cell r="B879" t="str">
            <v>Shumagin</v>
          </cell>
          <cell r="C879" t="str">
            <v>3B</v>
          </cell>
          <cell r="D879">
            <v>5162</v>
          </cell>
          <cell r="E879">
            <v>42534</v>
          </cell>
          <cell r="F879">
            <v>550001</v>
          </cell>
          <cell r="G879">
            <v>1585880</v>
          </cell>
          <cell r="H879">
            <v>45</v>
          </cell>
          <cell r="I879">
            <v>151.86483764648437</v>
          </cell>
          <cell r="J879">
            <v>500.63372802734375</v>
          </cell>
          <cell r="K879">
            <v>9</v>
          </cell>
          <cell r="L879">
            <v>85</v>
          </cell>
          <cell r="M879">
            <v>6.0228886604309082</v>
          </cell>
          <cell r="N879">
            <v>100</v>
          </cell>
          <cell r="P879">
            <v>6</v>
          </cell>
          <cell r="U879">
            <v>120</v>
          </cell>
          <cell r="V879">
            <v>1</v>
          </cell>
          <cell r="Z879">
            <v>0</v>
          </cell>
          <cell r="AD879">
            <v>16</v>
          </cell>
          <cell r="AH879">
            <v>0</v>
          </cell>
        </row>
        <row r="880">
          <cell r="B880" t="str">
            <v>Shumagin</v>
          </cell>
          <cell r="C880" t="str">
            <v>3B</v>
          </cell>
          <cell r="D880">
            <v>5163</v>
          </cell>
          <cell r="E880">
            <v>42534</v>
          </cell>
          <cell r="F880">
            <v>545900</v>
          </cell>
          <cell r="G880">
            <v>1591692</v>
          </cell>
          <cell r="H880">
            <v>22</v>
          </cell>
          <cell r="I880">
            <v>367.12643432617187</v>
          </cell>
          <cell r="J880">
            <v>101.70876312255859</v>
          </cell>
          <cell r="K880">
            <v>13</v>
          </cell>
          <cell r="L880">
            <v>18</v>
          </cell>
          <cell r="M880">
            <v>6.0228886604309082</v>
          </cell>
          <cell r="N880">
            <v>100</v>
          </cell>
          <cell r="P880">
            <v>6</v>
          </cell>
          <cell r="U880">
            <v>120</v>
          </cell>
          <cell r="V880">
            <v>1</v>
          </cell>
          <cell r="Z880">
            <v>0</v>
          </cell>
          <cell r="AD880">
            <v>9</v>
          </cell>
          <cell r="AH880">
            <v>0</v>
          </cell>
        </row>
        <row r="881">
          <cell r="B881" t="str">
            <v>Shumagin</v>
          </cell>
          <cell r="C881" t="str">
            <v>3B</v>
          </cell>
          <cell r="D881">
            <v>5164</v>
          </cell>
          <cell r="E881">
            <v>42540</v>
          </cell>
          <cell r="F881">
            <v>545995</v>
          </cell>
          <cell r="G881">
            <v>1602716</v>
          </cell>
          <cell r="H881">
            <v>61</v>
          </cell>
          <cell r="I881">
            <v>592.39959716796875</v>
          </cell>
          <cell r="J881">
            <v>321.89276123046875</v>
          </cell>
          <cell r="K881">
            <v>31</v>
          </cell>
          <cell r="L881">
            <v>48</v>
          </cell>
          <cell r="M881">
            <v>6.0228886604309082</v>
          </cell>
          <cell r="N881">
            <v>100</v>
          </cell>
          <cell r="P881">
            <v>6</v>
          </cell>
          <cell r="U881">
            <v>120</v>
          </cell>
          <cell r="V881">
            <v>1</v>
          </cell>
          <cell r="Z881">
            <v>1</v>
          </cell>
          <cell r="AD881">
            <v>9</v>
          </cell>
          <cell r="AH881">
            <v>0</v>
          </cell>
        </row>
        <row r="882">
          <cell r="B882" t="str">
            <v>Shumagin</v>
          </cell>
          <cell r="C882" t="str">
            <v>3B</v>
          </cell>
          <cell r="D882">
            <v>5165</v>
          </cell>
          <cell r="E882">
            <v>42540</v>
          </cell>
          <cell r="F882">
            <v>545998</v>
          </cell>
          <cell r="G882">
            <v>1604381</v>
          </cell>
          <cell r="H882">
            <v>49</v>
          </cell>
          <cell r="I882">
            <v>404.89157104492188</v>
          </cell>
          <cell r="J882">
            <v>225.90850830078125</v>
          </cell>
          <cell r="K882">
            <v>16</v>
          </cell>
          <cell r="L882">
            <v>45</v>
          </cell>
          <cell r="M882">
            <v>6.0228886604309082</v>
          </cell>
          <cell r="N882">
            <v>100</v>
          </cell>
          <cell r="P882">
            <v>6</v>
          </cell>
          <cell r="U882">
            <v>120</v>
          </cell>
          <cell r="V882">
            <v>1</v>
          </cell>
          <cell r="Z882">
            <v>0</v>
          </cell>
          <cell r="AD882">
            <v>5</v>
          </cell>
          <cell r="AH882">
            <v>0</v>
          </cell>
        </row>
        <row r="883">
          <cell r="B883" t="str">
            <v>Shumagin</v>
          </cell>
          <cell r="C883" t="str">
            <v>3B</v>
          </cell>
          <cell r="D883">
            <v>5166</v>
          </cell>
          <cell r="E883">
            <v>42526</v>
          </cell>
          <cell r="F883">
            <v>550996</v>
          </cell>
          <cell r="G883">
            <v>1582404</v>
          </cell>
          <cell r="H883">
            <v>98</v>
          </cell>
          <cell r="I883">
            <v>233.52523803710937</v>
          </cell>
          <cell r="J883">
            <v>348.66204833984375</v>
          </cell>
          <cell r="K883">
            <v>14</v>
          </cell>
          <cell r="L883">
            <v>45</v>
          </cell>
          <cell r="M883">
            <v>6.0228886604309082</v>
          </cell>
          <cell r="N883">
            <v>100</v>
          </cell>
          <cell r="P883">
            <v>6</v>
          </cell>
          <cell r="U883">
            <v>120</v>
          </cell>
          <cell r="V883">
            <v>1</v>
          </cell>
          <cell r="Z883">
            <v>1</v>
          </cell>
          <cell r="AD883">
            <v>1</v>
          </cell>
          <cell r="AH883">
            <v>0</v>
          </cell>
        </row>
        <row r="884">
          <cell r="B884" t="str">
            <v>Shumagin</v>
          </cell>
          <cell r="C884" t="str">
            <v>3B</v>
          </cell>
          <cell r="D884">
            <v>5167</v>
          </cell>
          <cell r="E884">
            <v>42526</v>
          </cell>
          <cell r="F884">
            <v>550999</v>
          </cell>
          <cell r="G884">
            <v>1584135</v>
          </cell>
          <cell r="H884">
            <v>111</v>
          </cell>
          <cell r="I884">
            <v>473.77410888671875</v>
          </cell>
          <cell r="J884">
            <v>378.32272338867187</v>
          </cell>
          <cell r="K884">
            <v>33</v>
          </cell>
          <cell r="L884">
            <v>45</v>
          </cell>
          <cell r="M884">
            <v>6.0228886604309082</v>
          </cell>
          <cell r="N884">
            <v>100</v>
          </cell>
          <cell r="P884">
            <v>6</v>
          </cell>
          <cell r="U884">
            <v>120</v>
          </cell>
          <cell r="V884">
            <v>1</v>
          </cell>
          <cell r="Z884">
            <v>8</v>
          </cell>
          <cell r="AD884">
            <v>2</v>
          </cell>
          <cell r="AH884">
            <v>0</v>
          </cell>
        </row>
        <row r="885">
          <cell r="B885" t="str">
            <v>Shumagin</v>
          </cell>
          <cell r="C885" t="str">
            <v>3B</v>
          </cell>
          <cell r="D885">
            <v>5168</v>
          </cell>
          <cell r="E885">
            <v>42534</v>
          </cell>
          <cell r="F885">
            <v>550998</v>
          </cell>
          <cell r="G885">
            <v>1585909</v>
          </cell>
          <cell r="H885">
            <v>75</v>
          </cell>
          <cell r="I885">
            <v>261.18682861328125</v>
          </cell>
          <cell r="J885">
            <v>462.84927368164062</v>
          </cell>
          <cell r="K885">
            <v>19</v>
          </cell>
          <cell r="L885">
            <v>69</v>
          </cell>
          <cell r="M885">
            <v>6.0228886604309082</v>
          </cell>
          <cell r="N885">
            <v>100</v>
          </cell>
          <cell r="P885">
            <v>6</v>
          </cell>
          <cell r="U885">
            <v>120</v>
          </cell>
          <cell r="V885">
            <v>1</v>
          </cell>
          <cell r="Z885">
            <v>0</v>
          </cell>
          <cell r="AD885">
            <v>7</v>
          </cell>
          <cell r="AH885">
            <v>0</v>
          </cell>
        </row>
        <row r="886">
          <cell r="B886" t="str">
            <v>Shumagin</v>
          </cell>
          <cell r="C886" t="str">
            <v>3B</v>
          </cell>
          <cell r="D886">
            <v>5169</v>
          </cell>
          <cell r="E886">
            <v>42534</v>
          </cell>
          <cell r="F886">
            <v>550998</v>
          </cell>
          <cell r="G886">
            <v>1591621</v>
          </cell>
          <cell r="H886">
            <v>39</v>
          </cell>
          <cell r="I886">
            <v>385.74203491210937</v>
          </cell>
          <cell r="J886">
            <v>233.44377136230469</v>
          </cell>
          <cell r="K886">
            <v>21</v>
          </cell>
          <cell r="L886">
            <v>38</v>
          </cell>
          <cell r="M886">
            <v>6.0228886604309082</v>
          </cell>
          <cell r="N886">
            <v>100</v>
          </cell>
          <cell r="P886">
            <v>6</v>
          </cell>
          <cell r="U886">
            <v>120</v>
          </cell>
          <cell r="V886">
            <v>1</v>
          </cell>
          <cell r="Z886">
            <v>0</v>
          </cell>
          <cell r="AD886">
            <v>20</v>
          </cell>
          <cell r="AH886">
            <v>0</v>
          </cell>
        </row>
        <row r="887">
          <cell r="B887" t="str">
            <v>Shumagin</v>
          </cell>
          <cell r="C887" t="str">
            <v>3B</v>
          </cell>
          <cell r="D887">
            <v>5170</v>
          </cell>
          <cell r="E887">
            <v>42529</v>
          </cell>
          <cell r="F887">
            <v>552000</v>
          </cell>
          <cell r="G887">
            <v>1584259</v>
          </cell>
          <cell r="H887">
            <v>98</v>
          </cell>
          <cell r="I887">
            <v>335.15045166015625</v>
          </cell>
          <cell r="J887">
            <v>53.001022338867188</v>
          </cell>
          <cell r="K887">
            <v>19</v>
          </cell>
          <cell r="L887">
            <v>7</v>
          </cell>
          <cell r="M887">
            <v>6.0228886604309082</v>
          </cell>
          <cell r="N887">
            <v>100</v>
          </cell>
          <cell r="P887">
            <v>6</v>
          </cell>
          <cell r="U887">
            <v>120</v>
          </cell>
          <cell r="V887">
            <v>1</v>
          </cell>
          <cell r="Z887">
            <v>2</v>
          </cell>
          <cell r="AD887">
            <v>1</v>
          </cell>
          <cell r="AH887">
            <v>0</v>
          </cell>
        </row>
        <row r="888">
          <cell r="B888" t="str">
            <v>Shumagin</v>
          </cell>
          <cell r="C888" t="str">
            <v>3B</v>
          </cell>
          <cell r="D888">
            <v>5171</v>
          </cell>
          <cell r="E888">
            <v>42529</v>
          </cell>
          <cell r="F888">
            <v>551988</v>
          </cell>
          <cell r="G888">
            <v>1585902</v>
          </cell>
          <cell r="H888">
            <v>100</v>
          </cell>
          <cell r="I888">
            <v>179.95330810546875</v>
          </cell>
          <cell r="J888">
            <v>41.673477172851562</v>
          </cell>
          <cell r="K888">
            <v>8</v>
          </cell>
          <cell r="L888">
            <v>6</v>
          </cell>
          <cell r="M888">
            <v>6.0228886604309082</v>
          </cell>
          <cell r="N888">
            <v>100</v>
          </cell>
          <cell r="P888">
            <v>6</v>
          </cell>
          <cell r="U888">
            <v>120</v>
          </cell>
          <cell r="V888">
            <v>1</v>
          </cell>
          <cell r="Z888">
            <v>1</v>
          </cell>
          <cell r="AD888">
            <v>0</v>
          </cell>
          <cell r="AH888">
            <v>0</v>
          </cell>
        </row>
        <row r="889">
          <cell r="B889" t="str">
            <v>Shumagin</v>
          </cell>
          <cell r="C889" t="str">
            <v>3B</v>
          </cell>
          <cell r="D889">
            <v>5172</v>
          </cell>
          <cell r="E889">
            <v>42527</v>
          </cell>
          <cell r="F889">
            <v>551984</v>
          </cell>
          <cell r="G889">
            <v>1591693</v>
          </cell>
          <cell r="H889">
            <v>96</v>
          </cell>
          <cell r="I889">
            <v>745.43316650390625</v>
          </cell>
          <cell r="J889">
            <v>520.7850341796875</v>
          </cell>
          <cell r="K889">
            <v>49</v>
          </cell>
          <cell r="L889">
            <v>67</v>
          </cell>
          <cell r="M889">
            <v>6.0228886604309082</v>
          </cell>
          <cell r="N889">
            <v>100</v>
          </cell>
          <cell r="P889">
            <v>6</v>
          </cell>
          <cell r="U889">
            <v>120</v>
          </cell>
          <cell r="V889">
            <v>1</v>
          </cell>
          <cell r="Z889">
            <v>1</v>
          </cell>
          <cell r="AD889">
            <v>0</v>
          </cell>
          <cell r="AH889">
            <v>0</v>
          </cell>
        </row>
        <row r="890">
          <cell r="B890" t="str">
            <v>Shumagin</v>
          </cell>
          <cell r="C890" t="str">
            <v>3B</v>
          </cell>
          <cell r="D890">
            <v>5173</v>
          </cell>
          <cell r="E890">
            <v>42527</v>
          </cell>
          <cell r="F890">
            <v>552011</v>
          </cell>
          <cell r="G890">
            <v>1593403</v>
          </cell>
          <cell r="H890">
            <v>75</v>
          </cell>
          <cell r="I890">
            <v>299.40579223632812</v>
          </cell>
          <cell r="J890">
            <v>497.69277954101562</v>
          </cell>
          <cell r="K890">
            <v>20</v>
          </cell>
          <cell r="L890">
            <v>68</v>
          </cell>
          <cell r="M890">
            <v>6.0228886604309082</v>
          </cell>
          <cell r="N890">
            <v>100</v>
          </cell>
          <cell r="P890">
            <v>6</v>
          </cell>
          <cell r="U890">
            <v>120</v>
          </cell>
          <cell r="V890">
            <v>1</v>
          </cell>
          <cell r="Z890">
            <v>0</v>
          </cell>
          <cell r="AD890">
            <v>0</v>
          </cell>
          <cell r="AH890">
            <v>0</v>
          </cell>
        </row>
        <row r="891">
          <cell r="B891" t="str">
            <v>Shumagin</v>
          </cell>
          <cell r="C891" t="str">
            <v>3B</v>
          </cell>
          <cell r="D891">
            <v>5174</v>
          </cell>
          <cell r="E891">
            <v>42530</v>
          </cell>
          <cell r="F891">
            <v>552008</v>
          </cell>
          <cell r="G891">
            <v>1595200</v>
          </cell>
          <cell r="H891">
            <v>44</v>
          </cell>
          <cell r="I891">
            <v>559.4569091796875</v>
          </cell>
          <cell r="J891">
            <v>311.25909423828125</v>
          </cell>
          <cell r="K891">
            <v>26</v>
          </cell>
          <cell r="L891">
            <v>56</v>
          </cell>
          <cell r="M891">
            <v>6.0228886604309082</v>
          </cell>
          <cell r="N891">
            <v>100</v>
          </cell>
          <cell r="P891">
            <v>6</v>
          </cell>
          <cell r="U891">
            <v>120</v>
          </cell>
          <cell r="V891">
            <v>1</v>
          </cell>
          <cell r="Z891">
            <v>0</v>
          </cell>
          <cell r="AD891">
            <v>5</v>
          </cell>
          <cell r="AH891">
            <v>0</v>
          </cell>
        </row>
        <row r="892">
          <cell r="B892" t="str">
            <v>Shumagin</v>
          </cell>
          <cell r="C892" t="str">
            <v>3B</v>
          </cell>
          <cell r="D892">
            <v>5175</v>
          </cell>
          <cell r="E892">
            <v>42529</v>
          </cell>
          <cell r="F892">
            <v>553005</v>
          </cell>
          <cell r="G892">
            <v>1584147</v>
          </cell>
          <cell r="H892">
            <v>88</v>
          </cell>
          <cell r="I892">
            <v>364.754150390625</v>
          </cell>
          <cell r="J892">
            <v>118.59105682373047</v>
          </cell>
          <cell r="K892">
            <v>21</v>
          </cell>
          <cell r="L892">
            <v>18</v>
          </cell>
          <cell r="M892">
            <v>6.0228886604309082</v>
          </cell>
          <cell r="N892">
            <v>100</v>
          </cell>
          <cell r="P892">
            <v>6</v>
          </cell>
          <cell r="U892">
            <v>120</v>
          </cell>
          <cell r="V892">
            <v>1</v>
          </cell>
          <cell r="Z892">
            <v>0</v>
          </cell>
          <cell r="AD892">
            <v>0</v>
          </cell>
          <cell r="AH892">
            <v>0</v>
          </cell>
        </row>
        <row r="893">
          <cell r="B893" t="str">
            <v>Shumagin</v>
          </cell>
          <cell r="C893" t="str">
            <v>3B</v>
          </cell>
          <cell r="D893">
            <v>5176</v>
          </cell>
          <cell r="E893">
            <v>42529</v>
          </cell>
          <cell r="F893">
            <v>552999</v>
          </cell>
          <cell r="G893">
            <v>1585927</v>
          </cell>
          <cell r="H893">
            <v>59</v>
          </cell>
          <cell r="I893">
            <v>96.21380615234375</v>
          </cell>
          <cell r="J893">
            <v>696.074951171875</v>
          </cell>
          <cell r="K893">
            <v>8</v>
          </cell>
          <cell r="L893">
            <v>107</v>
          </cell>
          <cell r="M893">
            <v>6.0228886604309082</v>
          </cell>
          <cell r="N893">
            <v>100</v>
          </cell>
          <cell r="P893">
            <v>6</v>
          </cell>
          <cell r="U893">
            <v>120</v>
          </cell>
          <cell r="V893">
            <v>1</v>
          </cell>
          <cell r="Z893">
            <v>0</v>
          </cell>
          <cell r="AD893">
            <v>5</v>
          </cell>
          <cell r="AH893">
            <v>0</v>
          </cell>
        </row>
        <row r="894">
          <cell r="B894" t="str">
            <v>Shumagin</v>
          </cell>
          <cell r="C894" t="str">
            <v>3B</v>
          </cell>
          <cell r="D894">
            <v>5177</v>
          </cell>
          <cell r="E894">
            <v>42527</v>
          </cell>
          <cell r="F894">
            <v>552981</v>
          </cell>
          <cell r="G894">
            <v>1591707</v>
          </cell>
          <cell r="H894">
            <v>65</v>
          </cell>
          <cell r="I894">
            <v>247.25163269042969</v>
          </cell>
          <cell r="J894">
            <v>641.726318359375</v>
          </cell>
          <cell r="K894">
            <v>17</v>
          </cell>
          <cell r="L894">
            <v>96</v>
          </cell>
          <cell r="M894">
            <v>6.0228886604309082</v>
          </cell>
          <cell r="N894">
            <v>100</v>
          </cell>
          <cell r="P894">
            <v>6</v>
          </cell>
          <cell r="U894">
            <v>120</v>
          </cell>
          <cell r="V894">
            <v>1</v>
          </cell>
          <cell r="Z894">
            <v>0</v>
          </cell>
          <cell r="AD894">
            <v>14</v>
          </cell>
          <cell r="AH894">
            <v>0</v>
          </cell>
        </row>
        <row r="895">
          <cell r="B895" t="str">
            <v>Shumagin</v>
          </cell>
          <cell r="C895" t="str">
            <v>3B</v>
          </cell>
          <cell r="D895">
            <v>5178</v>
          </cell>
          <cell r="E895">
            <v>42527</v>
          </cell>
          <cell r="F895">
            <v>552993</v>
          </cell>
          <cell r="G895">
            <v>1593401</v>
          </cell>
          <cell r="H895">
            <v>90</v>
          </cell>
          <cell r="I895">
            <v>694.8466796875</v>
          </cell>
          <cell r="J895">
            <v>628.897705078125</v>
          </cell>
          <cell r="K895">
            <v>38</v>
          </cell>
          <cell r="L895">
            <v>82</v>
          </cell>
          <cell r="M895">
            <v>6.0228886604309082</v>
          </cell>
          <cell r="N895">
            <v>100</v>
          </cell>
          <cell r="P895">
            <v>6</v>
          </cell>
          <cell r="U895">
            <v>120</v>
          </cell>
          <cell r="V895">
            <v>1</v>
          </cell>
          <cell r="Z895">
            <v>1</v>
          </cell>
          <cell r="AD895">
            <v>0</v>
          </cell>
          <cell r="AH895">
            <v>0</v>
          </cell>
        </row>
        <row r="896">
          <cell r="B896" t="str">
            <v>Shumagin</v>
          </cell>
          <cell r="C896" t="str">
            <v>3B</v>
          </cell>
          <cell r="D896">
            <v>5179</v>
          </cell>
          <cell r="E896">
            <v>42530</v>
          </cell>
          <cell r="F896">
            <v>552995</v>
          </cell>
          <cell r="G896">
            <v>1595201</v>
          </cell>
          <cell r="H896">
            <v>91</v>
          </cell>
          <cell r="I896">
            <v>373.78115844726562</v>
          </cell>
          <cell r="J896">
            <v>302.7474365234375</v>
          </cell>
          <cell r="K896">
            <v>23</v>
          </cell>
          <cell r="L896">
            <v>41</v>
          </cell>
          <cell r="M896">
            <v>6.0228886604309082</v>
          </cell>
          <cell r="N896">
            <v>100</v>
          </cell>
          <cell r="P896">
            <v>6</v>
          </cell>
          <cell r="U896">
            <v>120</v>
          </cell>
          <cell r="V896">
            <v>1</v>
          </cell>
          <cell r="Z896">
            <v>0</v>
          </cell>
          <cell r="AD896">
            <v>1</v>
          </cell>
          <cell r="AH896">
            <v>0</v>
          </cell>
        </row>
        <row r="897">
          <cell r="B897" t="str">
            <v>Shumagin</v>
          </cell>
          <cell r="C897" t="str">
            <v>3B</v>
          </cell>
          <cell r="D897">
            <v>5181</v>
          </cell>
          <cell r="E897">
            <v>42528</v>
          </cell>
          <cell r="F897">
            <v>553997</v>
          </cell>
          <cell r="G897">
            <v>1585897</v>
          </cell>
          <cell r="H897">
            <v>82</v>
          </cell>
          <cell r="I897">
            <v>496.46197509765625</v>
          </cell>
          <cell r="J897">
            <v>263.2921142578125</v>
          </cell>
          <cell r="K897">
            <v>27</v>
          </cell>
          <cell r="L897">
            <v>38</v>
          </cell>
          <cell r="M897">
            <v>6.0228886604309082</v>
          </cell>
          <cell r="N897">
            <v>100</v>
          </cell>
          <cell r="P897">
            <v>6</v>
          </cell>
          <cell r="U897">
            <v>120</v>
          </cell>
          <cell r="V897">
            <v>1</v>
          </cell>
          <cell r="Z897">
            <v>0</v>
          </cell>
          <cell r="AD897">
            <v>1</v>
          </cell>
          <cell r="AH897">
            <v>0</v>
          </cell>
        </row>
        <row r="898">
          <cell r="B898" t="str">
            <v>Shumagin</v>
          </cell>
          <cell r="C898" t="str">
            <v>3B</v>
          </cell>
          <cell r="D898">
            <v>5182</v>
          </cell>
          <cell r="E898">
            <v>42528</v>
          </cell>
          <cell r="F898">
            <v>553999</v>
          </cell>
          <cell r="G898">
            <v>1591696</v>
          </cell>
          <cell r="H898">
            <v>56</v>
          </cell>
          <cell r="I898">
            <v>515.16680908203125</v>
          </cell>
          <cell r="J898">
            <v>463.15646362304688</v>
          </cell>
          <cell r="K898">
            <v>32</v>
          </cell>
          <cell r="L898">
            <v>67</v>
          </cell>
          <cell r="M898">
            <v>6.0228886604309082</v>
          </cell>
          <cell r="N898">
            <v>100</v>
          </cell>
          <cell r="P898">
            <v>6</v>
          </cell>
          <cell r="U898">
            <v>120</v>
          </cell>
          <cell r="V898">
            <v>1</v>
          </cell>
          <cell r="Z898">
            <v>0</v>
          </cell>
          <cell r="AD898">
            <v>9</v>
          </cell>
          <cell r="AH898">
            <v>0</v>
          </cell>
        </row>
        <row r="899">
          <cell r="B899" t="str">
            <v>Shumagin</v>
          </cell>
          <cell r="C899" t="str">
            <v>3B</v>
          </cell>
          <cell r="D899">
            <v>5183</v>
          </cell>
          <cell r="E899">
            <v>42530</v>
          </cell>
          <cell r="F899">
            <v>554008</v>
          </cell>
          <cell r="G899">
            <v>1595197</v>
          </cell>
          <cell r="H899">
            <v>70</v>
          </cell>
          <cell r="I899">
            <v>1131.312255859375</v>
          </cell>
          <cell r="J899">
            <v>240.29251098632812</v>
          </cell>
          <cell r="K899">
            <v>55</v>
          </cell>
          <cell r="L899">
            <v>33</v>
          </cell>
          <cell r="M899">
            <v>6.0228886604309082</v>
          </cell>
          <cell r="N899">
            <v>100</v>
          </cell>
          <cell r="P899">
            <v>6</v>
          </cell>
          <cell r="U899">
            <v>120</v>
          </cell>
          <cell r="V899">
            <v>1</v>
          </cell>
          <cell r="Z899">
            <v>1</v>
          </cell>
          <cell r="AD899">
            <v>7</v>
          </cell>
          <cell r="AH899">
            <v>0</v>
          </cell>
        </row>
        <row r="900">
          <cell r="B900" t="str">
            <v>Shumagin</v>
          </cell>
          <cell r="C900" t="str">
            <v>3B</v>
          </cell>
          <cell r="D900">
            <v>5184</v>
          </cell>
          <cell r="E900">
            <v>42528</v>
          </cell>
          <cell r="F900">
            <v>555000</v>
          </cell>
          <cell r="G900">
            <v>1585944</v>
          </cell>
          <cell r="H900">
            <v>66</v>
          </cell>
          <cell r="I900">
            <v>1332.390380859375</v>
          </cell>
          <cell r="J900">
            <v>488.96658325195312</v>
          </cell>
          <cell r="K900">
            <v>62</v>
          </cell>
          <cell r="L900">
            <v>67</v>
          </cell>
          <cell r="M900">
            <v>6.0228886604309082</v>
          </cell>
          <cell r="N900">
            <v>100</v>
          </cell>
          <cell r="P900">
            <v>6</v>
          </cell>
          <cell r="U900">
            <v>120</v>
          </cell>
          <cell r="V900">
            <v>1</v>
          </cell>
          <cell r="Z900">
            <v>0</v>
          </cell>
          <cell r="AD900">
            <v>8</v>
          </cell>
          <cell r="AH900">
            <v>0</v>
          </cell>
        </row>
        <row r="901">
          <cell r="B901" t="str">
            <v>Shumagin</v>
          </cell>
          <cell r="C901" t="str">
            <v>3B</v>
          </cell>
          <cell r="D901">
            <v>5185</v>
          </cell>
          <cell r="E901">
            <v>42528</v>
          </cell>
          <cell r="F901">
            <v>554995</v>
          </cell>
          <cell r="G901">
            <v>1591698</v>
          </cell>
          <cell r="H901">
            <v>29</v>
          </cell>
          <cell r="I901">
            <v>534.08941650390625</v>
          </cell>
          <cell r="J901">
            <v>310.677978515625</v>
          </cell>
          <cell r="K901">
            <v>20</v>
          </cell>
          <cell r="L901">
            <v>54</v>
          </cell>
          <cell r="M901">
            <v>6.0228886604309082</v>
          </cell>
          <cell r="N901">
            <v>100</v>
          </cell>
          <cell r="P901">
            <v>6</v>
          </cell>
          <cell r="U901">
            <v>120</v>
          </cell>
          <cell r="V901">
            <v>1</v>
          </cell>
          <cell r="Z901">
            <v>0</v>
          </cell>
          <cell r="AD901">
            <v>7</v>
          </cell>
          <cell r="AH901">
            <v>0</v>
          </cell>
        </row>
        <row r="902">
          <cell r="B902" t="str">
            <v>Sanak</v>
          </cell>
          <cell r="C902" t="str">
            <v>3B</v>
          </cell>
          <cell r="D902">
            <v>5186</v>
          </cell>
          <cell r="E902">
            <v>42555</v>
          </cell>
          <cell r="F902">
            <v>540003</v>
          </cell>
          <cell r="G902">
            <v>1631475</v>
          </cell>
          <cell r="H902">
            <v>46</v>
          </cell>
          <cell r="I902">
            <v>399.0745849609375</v>
          </cell>
          <cell r="J902">
            <v>398.2384033203125</v>
          </cell>
          <cell r="K902">
            <v>22</v>
          </cell>
          <cell r="L902">
            <v>61</v>
          </cell>
          <cell r="M902">
            <v>6.0228886604309082</v>
          </cell>
          <cell r="N902">
            <v>100</v>
          </cell>
          <cell r="P902">
            <v>6</v>
          </cell>
          <cell r="U902">
            <v>120</v>
          </cell>
          <cell r="V902">
            <v>1</v>
          </cell>
          <cell r="Z902">
            <v>0</v>
          </cell>
          <cell r="AD902">
            <v>30</v>
          </cell>
          <cell r="AH902">
            <v>1</v>
          </cell>
        </row>
        <row r="903">
          <cell r="B903" t="str">
            <v>Sanak</v>
          </cell>
          <cell r="C903" t="str">
            <v>3B</v>
          </cell>
          <cell r="D903">
            <v>5187</v>
          </cell>
          <cell r="E903">
            <v>42555</v>
          </cell>
          <cell r="F903">
            <v>535999</v>
          </cell>
          <cell r="G903">
            <v>1633212</v>
          </cell>
          <cell r="H903">
            <v>54</v>
          </cell>
          <cell r="I903">
            <v>259.22930908203125</v>
          </cell>
          <cell r="J903">
            <v>294.18411254882812</v>
          </cell>
          <cell r="K903">
            <v>13</v>
          </cell>
          <cell r="L903">
            <v>51</v>
          </cell>
          <cell r="M903">
            <v>6.0228886604309082</v>
          </cell>
          <cell r="N903">
            <v>100</v>
          </cell>
          <cell r="P903">
            <v>6</v>
          </cell>
          <cell r="U903">
            <v>120</v>
          </cell>
          <cell r="V903">
            <v>1</v>
          </cell>
          <cell r="Z903">
            <v>0</v>
          </cell>
          <cell r="AD903">
            <v>21</v>
          </cell>
          <cell r="AH903">
            <v>0</v>
          </cell>
        </row>
        <row r="904">
          <cell r="B904" t="str">
            <v>Sanak</v>
          </cell>
          <cell r="C904" t="str">
            <v>3B</v>
          </cell>
          <cell r="D904">
            <v>5188</v>
          </cell>
          <cell r="E904">
            <v>42555</v>
          </cell>
          <cell r="F904">
            <v>540009</v>
          </cell>
          <cell r="G904">
            <v>1634900</v>
          </cell>
          <cell r="H904">
            <v>50</v>
          </cell>
          <cell r="I904">
            <v>79.650718688964844</v>
          </cell>
          <cell r="J904">
            <v>277.89865112304688</v>
          </cell>
          <cell r="K904">
            <v>6</v>
          </cell>
          <cell r="L904">
            <v>48</v>
          </cell>
          <cell r="M904">
            <v>6.0228886604309082</v>
          </cell>
          <cell r="N904">
            <v>100</v>
          </cell>
          <cell r="P904">
            <v>6</v>
          </cell>
          <cell r="U904">
            <v>120</v>
          </cell>
          <cell r="V904">
            <v>1</v>
          </cell>
          <cell r="Z904">
            <v>0</v>
          </cell>
          <cell r="AD904">
            <v>24</v>
          </cell>
          <cell r="AH904">
            <v>0</v>
          </cell>
        </row>
        <row r="905">
          <cell r="B905" t="str">
            <v>Sanak</v>
          </cell>
          <cell r="C905" t="str">
            <v>3B</v>
          </cell>
          <cell r="D905">
            <v>5189</v>
          </cell>
          <cell r="E905">
            <v>42548</v>
          </cell>
          <cell r="F905">
            <v>540998</v>
          </cell>
          <cell r="G905">
            <v>1613433</v>
          </cell>
          <cell r="H905">
            <v>69</v>
          </cell>
          <cell r="I905">
            <v>253.50184631347656</v>
          </cell>
          <cell r="J905">
            <v>566.35284423828125</v>
          </cell>
          <cell r="K905">
            <v>18</v>
          </cell>
          <cell r="L905">
            <v>76</v>
          </cell>
          <cell r="M905">
            <v>6.0228886604309082</v>
          </cell>
          <cell r="N905">
            <v>100</v>
          </cell>
          <cell r="P905">
            <v>6</v>
          </cell>
          <cell r="U905">
            <v>120</v>
          </cell>
          <cell r="V905">
            <v>1</v>
          </cell>
          <cell r="Z905">
            <v>0</v>
          </cell>
          <cell r="AD905">
            <v>45</v>
          </cell>
          <cell r="AH905">
            <v>0</v>
          </cell>
        </row>
        <row r="906">
          <cell r="B906" t="str">
            <v>Sanak</v>
          </cell>
          <cell r="C906" t="str">
            <v>3B</v>
          </cell>
          <cell r="D906">
            <v>5190</v>
          </cell>
          <cell r="E906">
            <v>42548</v>
          </cell>
          <cell r="F906">
            <v>541039</v>
          </cell>
          <cell r="G906">
            <v>1615098</v>
          </cell>
          <cell r="H906">
            <v>44</v>
          </cell>
          <cell r="I906">
            <v>1425.9886474609375</v>
          </cell>
          <cell r="J906">
            <v>508.58389282226562</v>
          </cell>
          <cell r="K906">
            <v>82</v>
          </cell>
          <cell r="L906">
            <v>68</v>
          </cell>
          <cell r="M906">
            <v>6.0228886604309082</v>
          </cell>
          <cell r="N906">
            <v>100</v>
          </cell>
          <cell r="P906">
            <v>6</v>
          </cell>
          <cell r="U906">
            <v>120</v>
          </cell>
          <cell r="V906">
            <v>1</v>
          </cell>
          <cell r="Z906">
            <v>0</v>
          </cell>
          <cell r="AD906">
            <v>2</v>
          </cell>
          <cell r="AH906">
            <v>4</v>
          </cell>
        </row>
        <row r="907">
          <cell r="B907" t="str">
            <v>Sanak</v>
          </cell>
          <cell r="C907" t="str">
            <v>3B</v>
          </cell>
          <cell r="D907">
            <v>5191</v>
          </cell>
          <cell r="E907">
            <v>42549</v>
          </cell>
          <cell r="F907">
            <v>541023</v>
          </cell>
          <cell r="G907">
            <v>1620805</v>
          </cell>
          <cell r="H907">
            <v>45</v>
          </cell>
          <cell r="I907">
            <v>301.13336181640625</v>
          </cell>
          <cell r="J907">
            <v>252.89895629882813</v>
          </cell>
          <cell r="K907">
            <v>18</v>
          </cell>
          <cell r="L907">
            <v>38</v>
          </cell>
          <cell r="M907">
            <v>6.0228886604309082</v>
          </cell>
          <cell r="N907">
            <v>100</v>
          </cell>
          <cell r="P907">
            <v>6</v>
          </cell>
          <cell r="U907">
            <v>120</v>
          </cell>
          <cell r="V907">
            <v>1</v>
          </cell>
          <cell r="Z907">
            <v>0</v>
          </cell>
          <cell r="AD907">
            <v>8</v>
          </cell>
          <cell r="AH907">
            <v>4</v>
          </cell>
        </row>
        <row r="908">
          <cell r="B908" t="str">
            <v>Sanak</v>
          </cell>
          <cell r="C908" t="str">
            <v>3B</v>
          </cell>
          <cell r="D908">
            <v>5192</v>
          </cell>
          <cell r="E908">
            <v>42549</v>
          </cell>
          <cell r="F908">
            <v>541036</v>
          </cell>
          <cell r="G908">
            <v>1622373</v>
          </cell>
          <cell r="H908">
            <v>67</v>
          </cell>
          <cell r="I908">
            <v>195.51478576660156</v>
          </cell>
          <cell r="J908">
            <v>347.21340942382812</v>
          </cell>
          <cell r="K908">
            <v>13</v>
          </cell>
          <cell r="L908">
            <v>50</v>
          </cell>
          <cell r="M908">
            <v>6.0228886604309082</v>
          </cell>
          <cell r="N908">
            <v>100</v>
          </cell>
          <cell r="P908">
            <v>6</v>
          </cell>
          <cell r="U908">
            <v>120</v>
          </cell>
          <cell r="V908">
            <v>1</v>
          </cell>
          <cell r="Z908">
            <v>0</v>
          </cell>
          <cell r="AD908">
            <v>35</v>
          </cell>
          <cell r="AH908">
            <v>1</v>
          </cell>
        </row>
        <row r="909">
          <cell r="B909" t="str">
            <v>Sanak</v>
          </cell>
          <cell r="C909" t="str">
            <v>3B</v>
          </cell>
          <cell r="D909">
            <v>5193</v>
          </cell>
          <cell r="E909">
            <v>42555</v>
          </cell>
          <cell r="F909">
            <v>541004</v>
          </cell>
          <cell r="G909">
            <v>1635000</v>
          </cell>
          <cell r="H909">
            <v>47</v>
          </cell>
          <cell r="I909">
            <v>184.51657104492187</v>
          </cell>
          <cell r="J909">
            <v>558.5885009765625</v>
          </cell>
          <cell r="K909">
            <v>12</v>
          </cell>
          <cell r="L909">
            <v>89</v>
          </cell>
          <cell r="M909">
            <v>6.0228886604309082</v>
          </cell>
          <cell r="N909">
            <v>100</v>
          </cell>
          <cell r="P909">
            <v>6</v>
          </cell>
          <cell r="U909">
            <v>120</v>
          </cell>
          <cell r="V909">
            <v>1</v>
          </cell>
          <cell r="Z909">
            <v>0</v>
          </cell>
          <cell r="AD909">
            <v>15</v>
          </cell>
          <cell r="AH909">
            <v>0</v>
          </cell>
        </row>
        <row r="910">
          <cell r="B910" t="str">
            <v>Sanak</v>
          </cell>
          <cell r="C910" t="str">
            <v>3B</v>
          </cell>
          <cell r="D910">
            <v>5194</v>
          </cell>
          <cell r="E910">
            <v>42538</v>
          </cell>
          <cell r="F910">
            <v>542012</v>
          </cell>
          <cell r="G910">
            <v>1600800</v>
          </cell>
          <cell r="H910">
            <v>172</v>
          </cell>
          <cell r="I910">
            <v>63.95269775390625</v>
          </cell>
          <cell r="J910">
            <v>38.152919769287109</v>
          </cell>
          <cell r="K910">
            <v>5</v>
          </cell>
          <cell r="L910">
            <v>5</v>
          </cell>
          <cell r="M910">
            <v>6.0228886604309082</v>
          </cell>
          <cell r="N910">
            <v>100</v>
          </cell>
          <cell r="P910">
            <v>6</v>
          </cell>
          <cell r="U910">
            <v>120</v>
          </cell>
          <cell r="V910">
            <v>1</v>
          </cell>
          <cell r="Z910">
            <v>4</v>
          </cell>
          <cell r="AD910">
            <v>0</v>
          </cell>
          <cell r="AH910">
            <v>1</v>
          </cell>
        </row>
        <row r="911">
          <cell r="B911" t="str">
            <v>Sanak</v>
          </cell>
          <cell r="C911" t="str">
            <v>3B</v>
          </cell>
          <cell r="D911">
            <v>5195</v>
          </cell>
          <cell r="E911">
            <v>42538</v>
          </cell>
          <cell r="F911">
            <v>542007</v>
          </cell>
          <cell r="G911">
            <v>1602600</v>
          </cell>
          <cell r="H911">
            <v>68</v>
          </cell>
          <cell r="I911">
            <v>428.89584350585937</v>
          </cell>
          <cell r="J911">
            <v>541.64068603515625</v>
          </cell>
          <cell r="K911">
            <v>26</v>
          </cell>
          <cell r="L911">
            <v>79</v>
          </cell>
          <cell r="M911">
            <v>6.0228886604309082</v>
          </cell>
          <cell r="N911">
            <v>100</v>
          </cell>
          <cell r="P911">
            <v>6</v>
          </cell>
          <cell r="U911">
            <v>125</v>
          </cell>
          <cell r="V911">
            <v>1</v>
          </cell>
          <cell r="Z911">
            <v>0</v>
          </cell>
          <cell r="AD911">
            <v>23</v>
          </cell>
          <cell r="AH911">
            <v>0</v>
          </cell>
        </row>
        <row r="912">
          <cell r="B912" t="str">
            <v>Sanak</v>
          </cell>
          <cell r="C912" t="str">
            <v>3B</v>
          </cell>
          <cell r="D912">
            <v>5196</v>
          </cell>
          <cell r="E912">
            <v>42543</v>
          </cell>
          <cell r="F912">
            <v>541991</v>
          </cell>
          <cell r="G912">
            <v>1604298</v>
          </cell>
          <cell r="H912">
            <v>58</v>
          </cell>
          <cell r="I912">
            <v>353.48846435546875</v>
          </cell>
          <cell r="J912">
            <v>603.6385498046875</v>
          </cell>
          <cell r="K912">
            <v>23</v>
          </cell>
          <cell r="L912">
            <v>80</v>
          </cell>
          <cell r="M912">
            <v>6.0228886604309082</v>
          </cell>
          <cell r="N912">
            <v>100</v>
          </cell>
          <cell r="P912">
            <v>6</v>
          </cell>
          <cell r="U912">
            <v>120</v>
          </cell>
          <cell r="V912">
            <v>1</v>
          </cell>
          <cell r="Z912">
            <v>0</v>
          </cell>
          <cell r="AD912">
            <v>26</v>
          </cell>
          <cell r="AH912">
            <v>0</v>
          </cell>
        </row>
        <row r="913">
          <cell r="B913" t="str">
            <v>Sanak</v>
          </cell>
          <cell r="C913" t="str">
            <v>3B</v>
          </cell>
          <cell r="D913">
            <v>5197</v>
          </cell>
          <cell r="E913">
            <v>42543</v>
          </cell>
          <cell r="F913">
            <v>541995</v>
          </cell>
          <cell r="G913">
            <v>1610003</v>
          </cell>
          <cell r="H913">
            <v>70</v>
          </cell>
          <cell r="I913">
            <v>218.48725891113281</v>
          </cell>
          <cell r="J913">
            <v>483.25033569335937</v>
          </cell>
          <cell r="K913">
            <v>16</v>
          </cell>
          <cell r="L913">
            <v>74</v>
          </cell>
          <cell r="M913">
            <v>6.0228886604309082</v>
          </cell>
          <cell r="N913">
            <v>100</v>
          </cell>
          <cell r="P913">
            <v>6</v>
          </cell>
          <cell r="U913">
            <v>120</v>
          </cell>
          <cell r="V913">
            <v>1</v>
          </cell>
          <cell r="Z913">
            <v>0</v>
          </cell>
          <cell r="AD913">
            <v>20</v>
          </cell>
          <cell r="AH913">
            <v>0</v>
          </cell>
        </row>
        <row r="914">
          <cell r="B914" t="str">
            <v>Sanak</v>
          </cell>
          <cell r="C914" t="str">
            <v>3B</v>
          </cell>
          <cell r="D914">
            <v>5198</v>
          </cell>
          <cell r="E914">
            <v>42547</v>
          </cell>
          <cell r="F914">
            <v>542000</v>
          </cell>
          <cell r="G914">
            <v>1611712</v>
          </cell>
          <cell r="H914">
            <v>58</v>
          </cell>
          <cell r="I914">
            <v>576.02410888671875</v>
          </cell>
          <cell r="J914">
            <v>617.2513427734375</v>
          </cell>
          <cell r="K914">
            <v>39</v>
          </cell>
          <cell r="L914">
            <v>86</v>
          </cell>
          <cell r="M914">
            <v>6.0228886604309082</v>
          </cell>
          <cell r="N914">
            <v>100</v>
          </cell>
          <cell r="P914">
            <v>6</v>
          </cell>
          <cell r="U914">
            <v>120</v>
          </cell>
          <cell r="V914">
            <v>1</v>
          </cell>
          <cell r="Z914">
            <v>0</v>
          </cell>
          <cell r="AD914">
            <v>20</v>
          </cell>
          <cell r="AH914">
            <v>1</v>
          </cell>
        </row>
        <row r="915">
          <cell r="B915" t="str">
            <v>Sanak</v>
          </cell>
          <cell r="C915" t="str">
            <v>3B</v>
          </cell>
          <cell r="D915">
            <v>5199</v>
          </cell>
          <cell r="E915">
            <v>42547</v>
          </cell>
          <cell r="F915">
            <v>541999</v>
          </cell>
          <cell r="G915">
            <v>1613378</v>
          </cell>
          <cell r="H915">
            <v>78</v>
          </cell>
          <cell r="I915">
            <v>431.0391845703125</v>
          </cell>
          <cell r="J915">
            <v>551.87353515625</v>
          </cell>
          <cell r="K915">
            <v>27</v>
          </cell>
          <cell r="L915">
            <v>79</v>
          </cell>
          <cell r="M915">
            <v>6.0228886604309082</v>
          </cell>
          <cell r="N915">
            <v>100</v>
          </cell>
          <cell r="P915">
            <v>6</v>
          </cell>
          <cell r="U915">
            <v>120</v>
          </cell>
          <cell r="V915">
            <v>1</v>
          </cell>
          <cell r="Z915">
            <v>0</v>
          </cell>
          <cell r="AD915">
            <v>3</v>
          </cell>
          <cell r="AH915">
            <v>0</v>
          </cell>
        </row>
        <row r="916">
          <cell r="B916" t="str">
            <v>Sanak</v>
          </cell>
          <cell r="C916" t="str">
            <v>3B</v>
          </cell>
          <cell r="D916">
            <v>5200</v>
          </cell>
          <cell r="E916">
            <v>42548</v>
          </cell>
          <cell r="F916">
            <v>541989</v>
          </cell>
          <cell r="G916">
            <v>1615098</v>
          </cell>
          <cell r="H916">
            <v>42</v>
          </cell>
          <cell r="I916">
            <v>1149.75439453125</v>
          </cell>
          <cell r="J916">
            <v>468.75296020507812</v>
          </cell>
          <cell r="K916">
            <v>55</v>
          </cell>
          <cell r="L916">
            <v>67</v>
          </cell>
          <cell r="M916">
            <v>6.0228886604309082</v>
          </cell>
          <cell r="N916">
            <v>100</v>
          </cell>
          <cell r="P916">
            <v>6</v>
          </cell>
          <cell r="U916">
            <v>120</v>
          </cell>
          <cell r="V916">
            <v>1</v>
          </cell>
          <cell r="Z916">
            <v>0</v>
          </cell>
          <cell r="AD916">
            <v>14</v>
          </cell>
          <cell r="AH916">
            <v>0</v>
          </cell>
        </row>
        <row r="917">
          <cell r="B917" t="str">
            <v>Sanak</v>
          </cell>
          <cell r="C917" t="str">
            <v>3B</v>
          </cell>
          <cell r="D917">
            <v>5201</v>
          </cell>
          <cell r="E917">
            <v>42549</v>
          </cell>
          <cell r="F917">
            <v>542003</v>
          </cell>
          <cell r="G917">
            <v>1620899</v>
          </cell>
          <cell r="H917">
            <v>31</v>
          </cell>
          <cell r="I917">
            <v>1685.946533203125</v>
          </cell>
          <cell r="J917">
            <v>279.57266235351562</v>
          </cell>
          <cell r="K917">
            <v>60</v>
          </cell>
          <cell r="L917">
            <v>46</v>
          </cell>
          <cell r="M917">
            <v>6.0228886604309082</v>
          </cell>
          <cell r="N917">
            <v>100</v>
          </cell>
          <cell r="P917">
            <v>6</v>
          </cell>
          <cell r="U917">
            <v>120</v>
          </cell>
          <cell r="V917">
            <v>1</v>
          </cell>
          <cell r="Z917">
            <v>0</v>
          </cell>
          <cell r="AD917">
            <v>3</v>
          </cell>
          <cell r="AH917">
            <v>0</v>
          </cell>
        </row>
        <row r="918">
          <cell r="B918" t="str">
            <v>Sanak</v>
          </cell>
          <cell r="C918" t="str">
            <v>3B</v>
          </cell>
          <cell r="D918">
            <v>5202</v>
          </cell>
          <cell r="E918">
            <v>42553</v>
          </cell>
          <cell r="F918">
            <v>541993</v>
          </cell>
          <cell r="G918">
            <v>1631701</v>
          </cell>
          <cell r="H918">
            <v>26</v>
          </cell>
          <cell r="I918">
            <v>1347.3145751953125</v>
          </cell>
          <cell r="J918">
            <v>118.89173889160156</v>
          </cell>
          <cell r="K918">
            <v>54</v>
          </cell>
          <cell r="L918">
            <v>18</v>
          </cell>
          <cell r="M918">
            <v>6.0228886604309082</v>
          </cell>
          <cell r="N918">
            <v>100</v>
          </cell>
          <cell r="P918">
            <v>6</v>
          </cell>
          <cell r="U918">
            <v>120</v>
          </cell>
          <cell r="V918">
            <v>1</v>
          </cell>
          <cell r="Z918">
            <v>0</v>
          </cell>
          <cell r="AD918">
            <v>6</v>
          </cell>
          <cell r="AH918">
            <v>0</v>
          </cell>
        </row>
        <row r="919">
          <cell r="B919" t="str">
            <v>Sanak</v>
          </cell>
          <cell r="C919" t="str">
            <v>3B</v>
          </cell>
          <cell r="D919">
            <v>5203</v>
          </cell>
          <cell r="E919">
            <v>42553</v>
          </cell>
          <cell r="F919">
            <v>542002</v>
          </cell>
          <cell r="G919">
            <v>1633398</v>
          </cell>
          <cell r="H919">
            <v>59</v>
          </cell>
          <cell r="I919">
            <v>228.16813659667969</v>
          </cell>
          <cell r="J919">
            <v>499.68472290039062</v>
          </cell>
          <cell r="K919">
            <v>13</v>
          </cell>
          <cell r="L919">
            <v>86</v>
          </cell>
          <cell r="M919">
            <v>6.0228886604309082</v>
          </cell>
          <cell r="N919">
            <v>100</v>
          </cell>
          <cell r="P919">
            <v>6</v>
          </cell>
          <cell r="U919">
            <v>120</v>
          </cell>
          <cell r="V919">
            <v>1</v>
          </cell>
          <cell r="Z919">
            <v>0</v>
          </cell>
          <cell r="AD919">
            <v>21</v>
          </cell>
          <cell r="AH919">
            <v>0</v>
          </cell>
        </row>
        <row r="920">
          <cell r="B920" t="str">
            <v>Sanak</v>
          </cell>
          <cell r="C920" t="str">
            <v>3B</v>
          </cell>
          <cell r="D920">
            <v>5204</v>
          </cell>
          <cell r="E920">
            <v>42554</v>
          </cell>
          <cell r="F920">
            <v>542013</v>
          </cell>
          <cell r="G920">
            <v>1635102</v>
          </cell>
          <cell r="H920">
            <v>61</v>
          </cell>
          <cell r="I920">
            <v>175.37060546875</v>
          </cell>
          <cell r="J920">
            <v>362.86929321289062</v>
          </cell>
          <cell r="K920">
            <v>13</v>
          </cell>
          <cell r="L920">
            <v>59</v>
          </cell>
          <cell r="M920">
            <v>6.0228886604309082</v>
          </cell>
          <cell r="N920">
            <v>100</v>
          </cell>
          <cell r="P920">
            <v>6</v>
          </cell>
          <cell r="U920">
            <v>120</v>
          </cell>
          <cell r="V920">
            <v>1</v>
          </cell>
          <cell r="Z920">
            <v>0</v>
          </cell>
          <cell r="AD920">
            <v>6</v>
          </cell>
          <cell r="AH920">
            <v>0</v>
          </cell>
        </row>
        <row r="921">
          <cell r="B921" t="str">
            <v>Sanak</v>
          </cell>
          <cell r="C921" t="str">
            <v>3B</v>
          </cell>
          <cell r="D921">
            <v>5205</v>
          </cell>
          <cell r="E921">
            <v>42554</v>
          </cell>
          <cell r="F921">
            <v>542006</v>
          </cell>
          <cell r="G921">
            <v>1640909</v>
          </cell>
          <cell r="H921">
            <v>50</v>
          </cell>
          <cell r="I921">
            <v>97.080879211425781</v>
          </cell>
          <cell r="J921">
            <v>430.0360107421875</v>
          </cell>
          <cell r="K921">
            <v>8</v>
          </cell>
          <cell r="L921">
            <v>71</v>
          </cell>
          <cell r="M921">
            <v>6.0228886604309082</v>
          </cell>
          <cell r="N921">
            <v>100</v>
          </cell>
          <cell r="P921">
            <v>6</v>
          </cell>
          <cell r="U921">
            <v>120</v>
          </cell>
          <cell r="V921">
            <v>1</v>
          </cell>
          <cell r="Z921">
            <v>1</v>
          </cell>
          <cell r="AD921">
            <v>13</v>
          </cell>
          <cell r="AH921">
            <v>0</v>
          </cell>
        </row>
        <row r="922">
          <cell r="B922" t="str">
            <v>Sanak</v>
          </cell>
          <cell r="C922" t="str">
            <v>3B</v>
          </cell>
          <cell r="D922">
            <v>5206</v>
          </cell>
          <cell r="E922">
            <v>42538</v>
          </cell>
          <cell r="F922">
            <v>542997</v>
          </cell>
          <cell r="G922">
            <v>1602604</v>
          </cell>
          <cell r="H922">
            <v>80</v>
          </cell>
          <cell r="I922">
            <v>221.83509826660156</v>
          </cell>
          <cell r="J922">
            <v>253.5557861328125</v>
          </cell>
          <cell r="K922">
            <v>13</v>
          </cell>
          <cell r="L922">
            <v>34</v>
          </cell>
          <cell r="M922">
            <v>6.0228886604309082</v>
          </cell>
          <cell r="N922">
            <v>100</v>
          </cell>
          <cell r="P922">
            <v>6</v>
          </cell>
          <cell r="U922">
            <v>120</v>
          </cell>
          <cell r="V922">
            <v>1</v>
          </cell>
          <cell r="Z922">
            <v>2</v>
          </cell>
          <cell r="AD922">
            <v>3</v>
          </cell>
          <cell r="AH922">
            <v>0</v>
          </cell>
        </row>
        <row r="923">
          <cell r="B923" t="str">
            <v>Sanak</v>
          </cell>
          <cell r="C923" t="str">
            <v>3B</v>
          </cell>
          <cell r="D923">
            <v>5207</v>
          </cell>
          <cell r="E923">
            <v>42543</v>
          </cell>
          <cell r="F923">
            <v>543001</v>
          </cell>
          <cell r="G923">
            <v>1604303</v>
          </cell>
          <cell r="H923">
            <v>76</v>
          </cell>
          <cell r="I923">
            <v>224.70698547363281</v>
          </cell>
          <cell r="J923">
            <v>240.95079040527344</v>
          </cell>
          <cell r="K923">
            <v>16</v>
          </cell>
          <cell r="L923">
            <v>36</v>
          </cell>
          <cell r="M923">
            <v>6.0228886604309082</v>
          </cell>
          <cell r="N923">
            <v>100</v>
          </cell>
          <cell r="P923">
            <v>6</v>
          </cell>
          <cell r="U923">
            <v>120</v>
          </cell>
          <cell r="V923">
            <v>1</v>
          </cell>
          <cell r="Z923">
            <v>2</v>
          </cell>
          <cell r="AD923">
            <v>3</v>
          </cell>
          <cell r="AH923">
            <v>0</v>
          </cell>
        </row>
        <row r="924">
          <cell r="B924" t="str">
            <v>Sanak</v>
          </cell>
          <cell r="C924" t="str">
            <v>3B</v>
          </cell>
          <cell r="D924">
            <v>5208</v>
          </cell>
          <cell r="E924">
            <v>42543</v>
          </cell>
          <cell r="F924">
            <v>542995</v>
          </cell>
          <cell r="G924">
            <v>1610001</v>
          </cell>
          <cell r="H924">
            <v>70</v>
          </cell>
          <cell r="I924">
            <v>204.05947875976562</v>
          </cell>
          <cell r="J924">
            <v>280.5462646484375</v>
          </cell>
          <cell r="K924">
            <v>15</v>
          </cell>
          <cell r="L924">
            <v>46</v>
          </cell>
          <cell r="M924">
            <v>6.0228886604309082</v>
          </cell>
          <cell r="N924">
            <v>100</v>
          </cell>
          <cell r="P924">
            <v>6</v>
          </cell>
          <cell r="U924">
            <v>120</v>
          </cell>
          <cell r="V924">
            <v>1</v>
          </cell>
          <cell r="Z924">
            <v>2</v>
          </cell>
          <cell r="AD924">
            <v>1</v>
          </cell>
          <cell r="AH924">
            <v>0</v>
          </cell>
        </row>
        <row r="925">
          <cell r="B925" t="str">
            <v>Sanak</v>
          </cell>
          <cell r="C925" t="str">
            <v>3B</v>
          </cell>
          <cell r="D925">
            <v>5209</v>
          </cell>
          <cell r="E925">
            <v>42547</v>
          </cell>
          <cell r="F925">
            <v>543000</v>
          </cell>
          <cell r="G925">
            <v>1611816</v>
          </cell>
          <cell r="H925">
            <v>63</v>
          </cell>
          <cell r="I925">
            <v>197.86221313476562</v>
          </cell>
          <cell r="J925">
            <v>482.00970458984375</v>
          </cell>
          <cell r="K925">
            <v>12</v>
          </cell>
          <cell r="L925">
            <v>79</v>
          </cell>
          <cell r="M925">
            <v>6.0228886604309082</v>
          </cell>
          <cell r="N925">
            <v>100</v>
          </cell>
          <cell r="P925">
            <v>6</v>
          </cell>
          <cell r="U925">
            <v>120</v>
          </cell>
          <cell r="V925">
            <v>1</v>
          </cell>
          <cell r="Z925">
            <v>1</v>
          </cell>
          <cell r="AD925">
            <v>5</v>
          </cell>
          <cell r="AH925">
            <v>0</v>
          </cell>
        </row>
        <row r="926">
          <cell r="B926" t="str">
            <v>Sanak</v>
          </cell>
          <cell r="C926" t="str">
            <v>3B</v>
          </cell>
          <cell r="D926">
            <v>5210</v>
          </cell>
          <cell r="E926">
            <v>42547</v>
          </cell>
          <cell r="F926">
            <v>543009</v>
          </cell>
          <cell r="G926">
            <v>1613495</v>
          </cell>
          <cell r="H926">
            <v>36</v>
          </cell>
          <cell r="I926">
            <v>916.61065673828125</v>
          </cell>
          <cell r="J926">
            <v>502.8109130859375</v>
          </cell>
          <cell r="K926">
            <v>47</v>
          </cell>
          <cell r="L926">
            <v>82</v>
          </cell>
          <cell r="M926">
            <v>6.0228886604309082</v>
          </cell>
          <cell r="N926">
            <v>100</v>
          </cell>
          <cell r="P926">
            <v>6</v>
          </cell>
          <cell r="U926">
            <v>120</v>
          </cell>
          <cell r="V926">
            <v>1</v>
          </cell>
          <cell r="Z926">
            <v>0</v>
          </cell>
          <cell r="AD926">
            <v>3</v>
          </cell>
          <cell r="AH926">
            <v>0</v>
          </cell>
        </row>
        <row r="927">
          <cell r="B927" t="str">
            <v>Sanak</v>
          </cell>
          <cell r="C927" t="str">
            <v>3B</v>
          </cell>
          <cell r="D927">
            <v>5211</v>
          </cell>
          <cell r="E927">
            <v>42550</v>
          </cell>
          <cell r="F927">
            <v>543000</v>
          </cell>
          <cell r="G927">
            <v>1615220</v>
          </cell>
          <cell r="H927">
            <v>77</v>
          </cell>
          <cell r="I927">
            <v>313.15682983398437</v>
          </cell>
          <cell r="J927">
            <v>141.57023620605469</v>
          </cell>
          <cell r="K927">
            <v>17</v>
          </cell>
          <cell r="L927">
            <v>23</v>
          </cell>
          <cell r="M927">
            <v>6.0228886604309082</v>
          </cell>
          <cell r="N927">
            <v>100</v>
          </cell>
          <cell r="P927">
            <v>6</v>
          </cell>
          <cell r="U927">
            <v>120</v>
          </cell>
          <cell r="V927">
            <v>1</v>
          </cell>
          <cell r="Z927">
            <v>3</v>
          </cell>
          <cell r="AD927">
            <v>0</v>
          </cell>
          <cell r="AH927">
            <v>0</v>
          </cell>
        </row>
        <row r="928">
          <cell r="B928" t="str">
            <v>Sanak</v>
          </cell>
          <cell r="C928" t="str">
            <v>3B</v>
          </cell>
          <cell r="D928">
            <v>5212</v>
          </cell>
          <cell r="E928">
            <v>42550</v>
          </cell>
          <cell r="F928">
            <v>543000</v>
          </cell>
          <cell r="G928">
            <v>1620909</v>
          </cell>
          <cell r="H928">
            <v>77</v>
          </cell>
          <cell r="I928">
            <v>391.130615234375</v>
          </cell>
          <cell r="J928">
            <v>451.78067016601562</v>
          </cell>
          <cell r="K928">
            <v>29</v>
          </cell>
          <cell r="L928">
            <v>56</v>
          </cell>
          <cell r="M928">
            <v>6.0228886604309082</v>
          </cell>
          <cell r="N928">
            <v>100</v>
          </cell>
          <cell r="P928">
            <v>6</v>
          </cell>
          <cell r="U928">
            <v>120</v>
          </cell>
          <cell r="V928">
            <v>1</v>
          </cell>
          <cell r="Z928">
            <v>0</v>
          </cell>
          <cell r="AD928">
            <v>8</v>
          </cell>
          <cell r="AH928">
            <v>0</v>
          </cell>
        </row>
        <row r="929">
          <cell r="B929" t="str">
            <v>Sanak</v>
          </cell>
          <cell r="C929" t="str">
            <v>3B</v>
          </cell>
          <cell r="D929">
            <v>5213</v>
          </cell>
          <cell r="E929">
            <v>42550</v>
          </cell>
          <cell r="F929">
            <v>543004</v>
          </cell>
          <cell r="G929">
            <v>1622555</v>
          </cell>
          <cell r="H929">
            <v>79</v>
          </cell>
          <cell r="I929">
            <v>527.7816162109375</v>
          </cell>
          <cell r="J929">
            <v>399.07687377929687</v>
          </cell>
          <cell r="K929">
            <v>28</v>
          </cell>
          <cell r="L929">
            <v>54</v>
          </cell>
          <cell r="M929">
            <v>6.0228886604309082</v>
          </cell>
          <cell r="N929">
            <v>100</v>
          </cell>
          <cell r="P929">
            <v>6</v>
          </cell>
          <cell r="U929">
            <v>120</v>
          </cell>
          <cell r="V929">
            <v>1</v>
          </cell>
          <cell r="Z929">
            <v>2</v>
          </cell>
          <cell r="AD929">
            <v>1</v>
          </cell>
          <cell r="AH929">
            <v>0</v>
          </cell>
        </row>
        <row r="930">
          <cell r="B930" t="str">
            <v>Sanak</v>
          </cell>
          <cell r="C930" t="str">
            <v>3B</v>
          </cell>
          <cell r="D930">
            <v>5214</v>
          </cell>
          <cell r="E930">
            <v>42553</v>
          </cell>
          <cell r="F930">
            <v>542979</v>
          </cell>
          <cell r="G930">
            <v>1631800</v>
          </cell>
          <cell r="H930">
            <v>39</v>
          </cell>
          <cell r="I930">
            <v>827.75341796875</v>
          </cell>
          <cell r="J930">
            <v>312.90982055664062</v>
          </cell>
          <cell r="K930">
            <v>48</v>
          </cell>
          <cell r="L930">
            <v>52</v>
          </cell>
          <cell r="M930">
            <v>6.0228886604309082</v>
          </cell>
          <cell r="N930">
            <v>100</v>
          </cell>
          <cell r="P930">
            <v>6</v>
          </cell>
          <cell r="U930">
            <v>120</v>
          </cell>
          <cell r="V930">
            <v>1</v>
          </cell>
          <cell r="Z930">
            <v>0</v>
          </cell>
          <cell r="AD930">
            <v>6</v>
          </cell>
          <cell r="AH930">
            <v>0</v>
          </cell>
        </row>
        <row r="931">
          <cell r="B931" t="str">
            <v>Sanak</v>
          </cell>
          <cell r="C931" t="str">
            <v>3B</v>
          </cell>
          <cell r="D931">
            <v>5215</v>
          </cell>
          <cell r="E931">
            <v>42553</v>
          </cell>
          <cell r="F931">
            <v>543002</v>
          </cell>
          <cell r="G931">
            <v>1633498</v>
          </cell>
          <cell r="H931">
            <v>54</v>
          </cell>
          <cell r="I931">
            <v>325.54666137695312</v>
          </cell>
          <cell r="J931">
            <v>300.48379516601562</v>
          </cell>
          <cell r="K931">
            <v>15</v>
          </cell>
          <cell r="L931">
            <v>62</v>
          </cell>
          <cell r="M931">
            <v>6.0228886604309082</v>
          </cell>
          <cell r="N931">
            <v>100</v>
          </cell>
          <cell r="P931">
            <v>6</v>
          </cell>
          <cell r="U931">
            <v>120</v>
          </cell>
          <cell r="V931">
            <v>1</v>
          </cell>
          <cell r="Z931">
            <v>0</v>
          </cell>
          <cell r="AD931">
            <v>3</v>
          </cell>
          <cell r="AH931">
            <v>0</v>
          </cell>
        </row>
        <row r="932">
          <cell r="B932" t="str">
            <v>Sanak</v>
          </cell>
          <cell r="C932" t="str">
            <v>3B</v>
          </cell>
          <cell r="D932">
            <v>5216</v>
          </cell>
          <cell r="E932">
            <v>42554</v>
          </cell>
          <cell r="F932">
            <v>542999</v>
          </cell>
          <cell r="G932">
            <v>1635335</v>
          </cell>
          <cell r="H932">
            <v>51</v>
          </cell>
          <cell r="I932">
            <v>165.02322387695312</v>
          </cell>
          <cell r="J932">
            <v>249.90945434570312</v>
          </cell>
          <cell r="K932">
            <v>12</v>
          </cell>
          <cell r="L932">
            <v>48</v>
          </cell>
          <cell r="M932">
            <v>6.0228886604309082</v>
          </cell>
          <cell r="N932">
            <v>100</v>
          </cell>
          <cell r="P932">
            <v>6</v>
          </cell>
          <cell r="U932">
            <v>120</v>
          </cell>
          <cell r="V932">
            <v>1</v>
          </cell>
          <cell r="Z932">
            <v>4</v>
          </cell>
          <cell r="AD932">
            <v>3</v>
          </cell>
          <cell r="AH932">
            <v>0</v>
          </cell>
        </row>
        <row r="933">
          <cell r="B933" t="str">
            <v>Sanak</v>
          </cell>
          <cell r="C933" t="str">
            <v>3B</v>
          </cell>
          <cell r="D933">
            <v>5217</v>
          </cell>
          <cell r="E933">
            <v>42554</v>
          </cell>
          <cell r="F933">
            <v>543000</v>
          </cell>
          <cell r="G933">
            <v>1641026</v>
          </cell>
          <cell r="H933">
            <v>52</v>
          </cell>
          <cell r="I933">
            <v>230.69862365722656</v>
          </cell>
          <cell r="J933">
            <v>393.77789306640625</v>
          </cell>
          <cell r="K933">
            <v>18</v>
          </cell>
          <cell r="L933">
            <v>61</v>
          </cell>
          <cell r="M933">
            <v>6.0228886604309082</v>
          </cell>
          <cell r="N933">
            <v>100</v>
          </cell>
          <cell r="P933">
            <v>6</v>
          </cell>
          <cell r="U933">
            <v>120</v>
          </cell>
          <cell r="V933">
            <v>1</v>
          </cell>
          <cell r="Z933">
            <v>1</v>
          </cell>
          <cell r="AD933">
            <v>6</v>
          </cell>
          <cell r="AH933">
            <v>0</v>
          </cell>
        </row>
        <row r="934">
          <cell r="B934" t="str">
            <v>Sanak</v>
          </cell>
          <cell r="C934" t="str">
            <v>3B</v>
          </cell>
          <cell r="D934">
            <v>5218</v>
          </cell>
          <cell r="E934">
            <v>42539</v>
          </cell>
          <cell r="F934">
            <v>544007</v>
          </cell>
          <cell r="G934">
            <v>1602600</v>
          </cell>
          <cell r="H934">
            <v>55</v>
          </cell>
          <cell r="I934">
            <v>516.60614013671875</v>
          </cell>
          <cell r="J934">
            <v>593.3355712890625</v>
          </cell>
          <cell r="K934">
            <v>27</v>
          </cell>
          <cell r="L934">
            <v>96</v>
          </cell>
          <cell r="M934">
            <v>6.0228886604309082</v>
          </cell>
          <cell r="N934">
            <v>100</v>
          </cell>
          <cell r="P934">
            <v>6</v>
          </cell>
          <cell r="U934">
            <v>120</v>
          </cell>
          <cell r="V934">
            <v>1</v>
          </cell>
          <cell r="Z934">
            <v>0</v>
          </cell>
          <cell r="AD934">
            <v>1</v>
          </cell>
          <cell r="AH934">
            <v>0</v>
          </cell>
        </row>
        <row r="935">
          <cell r="B935" t="str">
            <v>Sanak</v>
          </cell>
          <cell r="C935" t="str">
            <v>3B</v>
          </cell>
          <cell r="D935">
            <v>5219</v>
          </cell>
          <cell r="E935">
            <v>42539</v>
          </cell>
          <cell r="F935">
            <v>544011</v>
          </cell>
          <cell r="G935">
            <v>1604298</v>
          </cell>
          <cell r="H935">
            <v>51</v>
          </cell>
          <cell r="I935">
            <v>519.16546630859375</v>
          </cell>
          <cell r="J935">
            <v>786.45941162109375</v>
          </cell>
          <cell r="K935">
            <v>34</v>
          </cell>
          <cell r="L935">
            <v>116</v>
          </cell>
          <cell r="M935">
            <v>6.0228886604309082</v>
          </cell>
          <cell r="N935">
            <v>100</v>
          </cell>
          <cell r="P935">
            <v>6</v>
          </cell>
          <cell r="U935">
            <v>120</v>
          </cell>
          <cell r="V935">
            <v>1</v>
          </cell>
          <cell r="Z935">
            <v>0</v>
          </cell>
          <cell r="AD935">
            <v>6</v>
          </cell>
          <cell r="AH935">
            <v>0</v>
          </cell>
        </row>
        <row r="936">
          <cell r="B936" t="str">
            <v>Sanak</v>
          </cell>
          <cell r="C936" t="str">
            <v>3B</v>
          </cell>
          <cell r="D936">
            <v>5220</v>
          </cell>
          <cell r="E936">
            <v>42546</v>
          </cell>
          <cell r="F936">
            <v>543995</v>
          </cell>
          <cell r="G936">
            <v>1610100</v>
          </cell>
          <cell r="H936">
            <v>50</v>
          </cell>
          <cell r="I936">
            <v>330.45932006835937</v>
          </cell>
          <cell r="J936">
            <v>492.87539672851562</v>
          </cell>
          <cell r="K936">
            <v>21</v>
          </cell>
          <cell r="L936">
            <v>85</v>
          </cell>
          <cell r="M936">
            <v>5.9626598358154297</v>
          </cell>
          <cell r="N936">
            <v>99</v>
          </cell>
          <cell r="P936">
            <v>6</v>
          </cell>
          <cell r="U936">
            <v>120</v>
          </cell>
          <cell r="V936">
            <v>1</v>
          </cell>
          <cell r="Z936">
            <v>0</v>
          </cell>
          <cell r="AD936">
            <v>3</v>
          </cell>
          <cell r="AH936">
            <v>0</v>
          </cell>
        </row>
        <row r="937">
          <cell r="B937" t="str">
            <v>Sanak</v>
          </cell>
          <cell r="C937" t="str">
            <v>3B</v>
          </cell>
          <cell r="D937">
            <v>5221</v>
          </cell>
          <cell r="E937">
            <v>42546</v>
          </cell>
          <cell r="F937">
            <v>543998</v>
          </cell>
          <cell r="G937">
            <v>1611807</v>
          </cell>
          <cell r="H937">
            <v>76</v>
          </cell>
          <cell r="I937">
            <v>179.66026306152344</v>
          </cell>
          <cell r="J937">
            <v>555.89666748046875</v>
          </cell>
          <cell r="K937">
            <v>13</v>
          </cell>
          <cell r="L937">
            <v>82</v>
          </cell>
          <cell r="M937">
            <v>6.0228886604309082</v>
          </cell>
          <cell r="N937">
            <v>100</v>
          </cell>
          <cell r="P937">
            <v>6</v>
          </cell>
          <cell r="U937">
            <v>120</v>
          </cell>
          <cell r="V937">
            <v>1</v>
          </cell>
          <cell r="Z937">
            <v>1</v>
          </cell>
          <cell r="AD937">
            <v>1</v>
          </cell>
          <cell r="AH937">
            <v>0</v>
          </cell>
        </row>
        <row r="938">
          <cell r="B938" t="str">
            <v>Sanak</v>
          </cell>
          <cell r="C938" t="str">
            <v>3B</v>
          </cell>
          <cell r="D938">
            <v>5222</v>
          </cell>
          <cell r="E938">
            <v>42544</v>
          </cell>
          <cell r="F938">
            <v>543998</v>
          </cell>
          <cell r="G938">
            <v>1613505</v>
          </cell>
          <cell r="H938">
            <v>34</v>
          </cell>
          <cell r="I938">
            <v>1212.05517578125</v>
          </cell>
          <cell r="J938">
            <v>247.86550903320312</v>
          </cell>
          <cell r="K938">
            <v>49</v>
          </cell>
          <cell r="L938">
            <v>43</v>
          </cell>
          <cell r="M938">
            <v>6.0228886604309082</v>
          </cell>
          <cell r="N938">
            <v>100</v>
          </cell>
          <cell r="P938">
            <v>6</v>
          </cell>
          <cell r="U938">
            <v>120</v>
          </cell>
          <cell r="V938">
            <v>1</v>
          </cell>
          <cell r="Z938">
            <v>0</v>
          </cell>
          <cell r="AD938">
            <v>3</v>
          </cell>
          <cell r="AH938">
            <v>6</v>
          </cell>
        </row>
        <row r="939">
          <cell r="B939" t="str">
            <v>Sanak</v>
          </cell>
          <cell r="C939" t="str">
            <v>3B</v>
          </cell>
          <cell r="D939">
            <v>5223</v>
          </cell>
          <cell r="E939">
            <v>42544</v>
          </cell>
          <cell r="F939">
            <v>544009</v>
          </cell>
          <cell r="G939">
            <v>1615287</v>
          </cell>
          <cell r="H939">
            <v>37</v>
          </cell>
          <cell r="I939">
            <v>478.59780883789062</v>
          </cell>
          <cell r="J939">
            <v>268.2125244140625</v>
          </cell>
          <cell r="K939">
            <v>21</v>
          </cell>
          <cell r="L939">
            <v>47</v>
          </cell>
          <cell r="M939">
            <v>6.0228886604309082</v>
          </cell>
          <cell r="N939">
            <v>100</v>
          </cell>
          <cell r="P939">
            <v>6</v>
          </cell>
          <cell r="U939">
            <v>120</v>
          </cell>
          <cell r="V939">
            <v>1</v>
          </cell>
          <cell r="Z939">
            <v>0</v>
          </cell>
          <cell r="AD939">
            <v>17</v>
          </cell>
          <cell r="AH939">
            <v>3</v>
          </cell>
        </row>
        <row r="940">
          <cell r="B940" t="str">
            <v>Sanak</v>
          </cell>
          <cell r="C940" t="str">
            <v>3B</v>
          </cell>
          <cell r="D940">
            <v>5224</v>
          </cell>
          <cell r="E940">
            <v>42556</v>
          </cell>
          <cell r="F940">
            <v>543997</v>
          </cell>
          <cell r="G940">
            <v>1624415</v>
          </cell>
          <cell r="H940">
            <v>44</v>
          </cell>
          <cell r="I940">
            <v>72.215919494628906</v>
          </cell>
          <cell r="J940">
            <v>81.079086303710938</v>
          </cell>
          <cell r="K940">
            <v>4</v>
          </cell>
          <cell r="L940">
            <v>17</v>
          </cell>
          <cell r="M940">
            <v>6.0228886604309082</v>
          </cell>
          <cell r="N940">
            <v>100</v>
          </cell>
          <cell r="P940">
            <v>6</v>
          </cell>
          <cell r="U940">
            <v>120</v>
          </cell>
          <cell r="V940">
            <v>1</v>
          </cell>
          <cell r="Z940">
            <v>0</v>
          </cell>
          <cell r="AD940">
            <v>5</v>
          </cell>
          <cell r="AH940">
            <v>0</v>
          </cell>
        </row>
        <row r="941">
          <cell r="B941" t="str">
            <v>Sanak</v>
          </cell>
          <cell r="C941" t="str">
            <v>3B</v>
          </cell>
          <cell r="D941">
            <v>5225</v>
          </cell>
          <cell r="E941">
            <v>42540</v>
          </cell>
          <cell r="F941">
            <v>545002</v>
          </cell>
          <cell r="G941">
            <v>1604398</v>
          </cell>
          <cell r="H941">
            <v>54</v>
          </cell>
          <cell r="I941">
            <v>186.13937377929687</v>
          </cell>
          <cell r="J941">
            <v>257.58212280273437</v>
          </cell>
          <cell r="K941">
            <v>10</v>
          </cell>
          <cell r="L941">
            <v>41</v>
          </cell>
          <cell r="M941">
            <v>6.0228886604309082</v>
          </cell>
          <cell r="N941">
            <v>100</v>
          </cell>
          <cell r="P941">
            <v>6</v>
          </cell>
          <cell r="U941">
            <v>120</v>
          </cell>
          <cell r="V941">
            <v>1</v>
          </cell>
          <cell r="Z941">
            <v>3</v>
          </cell>
          <cell r="AD941">
            <v>10</v>
          </cell>
          <cell r="AH941">
            <v>0</v>
          </cell>
        </row>
        <row r="942">
          <cell r="B942" t="str">
            <v>Sanak</v>
          </cell>
          <cell r="C942" t="str">
            <v>3B</v>
          </cell>
          <cell r="D942">
            <v>5226</v>
          </cell>
          <cell r="E942">
            <v>42546</v>
          </cell>
          <cell r="F942">
            <v>544998</v>
          </cell>
          <cell r="G942">
            <v>1610119</v>
          </cell>
          <cell r="H942">
            <v>58</v>
          </cell>
          <cell r="I942">
            <v>184.92730712890625</v>
          </cell>
          <cell r="J942">
            <v>379.07012939453125</v>
          </cell>
          <cell r="K942">
            <v>13</v>
          </cell>
          <cell r="L942">
            <v>64</v>
          </cell>
          <cell r="M942">
            <v>6.0228886604309082</v>
          </cell>
          <cell r="N942">
            <v>100</v>
          </cell>
          <cell r="P942">
            <v>6</v>
          </cell>
          <cell r="U942">
            <v>120</v>
          </cell>
          <cell r="V942">
            <v>1</v>
          </cell>
          <cell r="Z942">
            <v>1</v>
          </cell>
          <cell r="AD942">
            <v>1</v>
          </cell>
          <cell r="AH942">
            <v>0</v>
          </cell>
        </row>
        <row r="943">
          <cell r="B943" t="str">
            <v>Sanak</v>
          </cell>
          <cell r="C943" t="str">
            <v>3B</v>
          </cell>
          <cell r="D943">
            <v>5227</v>
          </cell>
          <cell r="E943">
            <v>42546</v>
          </cell>
          <cell r="F943">
            <v>545003</v>
          </cell>
          <cell r="G943">
            <v>1611751</v>
          </cell>
          <cell r="H943">
            <v>53</v>
          </cell>
          <cell r="I943">
            <v>610.0357666015625</v>
          </cell>
          <cell r="J943">
            <v>280.06222534179687</v>
          </cell>
          <cell r="K943">
            <v>29</v>
          </cell>
          <cell r="L943">
            <v>44</v>
          </cell>
          <cell r="M943">
            <v>6.0228886604309082</v>
          </cell>
          <cell r="N943">
            <v>100</v>
          </cell>
          <cell r="P943">
            <v>6</v>
          </cell>
          <cell r="U943">
            <v>120</v>
          </cell>
          <cell r="V943">
            <v>1</v>
          </cell>
          <cell r="Z943">
            <v>1</v>
          </cell>
          <cell r="AD943">
            <v>4</v>
          </cell>
          <cell r="AH943">
            <v>0</v>
          </cell>
        </row>
        <row r="944">
          <cell r="B944" t="str">
            <v>Sanak</v>
          </cell>
          <cell r="C944" t="str">
            <v>3B</v>
          </cell>
          <cell r="D944">
            <v>5228</v>
          </cell>
          <cell r="E944">
            <v>42544</v>
          </cell>
          <cell r="F944">
            <v>545000</v>
          </cell>
          <cell r="G944">
            <v>1613602</v>
          </cell>
          <cell r="H944">
            <v>43</v>
          </cell>
          <cell r="I944">
            <v>1352.943359375</v>
          </cell>
          <cell r="J944">
            <v>210.98324584960937</v>
          </cell>
          <cell r="K944">
            <v>39</v>
          </cell>
          <cell r="L944">
            <v>37</v>
          </cell>
          <cell r="M944">
            <v>6.0228886604309082</v>
          </cell>
          <cell r="N944">
            <v>100</v>
          </cell>
          <cell r="P944">
            <v>6</v>
          </cell>
          <cell r="U944">
            <v>120</v>
          </cell>
          <cell r="V944">
            <v>1</v>
          </cell>
          <cell r="Z944">
            <v>0</v>
          </cell>
          <cell r="AD944">
            <v>0</v>
          </cell>
          <cell r="AH944">
            <v>0</v>
          </cell>
        </row>
        <row r="945">
          <cell r="B945" t="str">
            <v>Sanak</v>
          </cell>
          <cell r="C945" t="str">
            <v>3B</v>
          </cell>
          <cell r="D945">
            <v>5229</v>
          </cell>
          <cell r="E945">
            <v>42556</v>
          </cell>
          <cell r="F945">
            <v>544998</v>
          </cell>
          <cell r="G945">
            <v>1624601</v>
          </cell>
          <cell r="H945">
            <v>25</v>
          </cell>
          <cell r="I945">
            <v>298.01791381835937</v>
          </cell>
          <cell r="J945">
            <v>116.26437377929687</v>
          </cell>
          <cell r="K945">
            <v>15</v>
          </cell>
          <cell r="L945">
            <v>23</v>
          </cell>
          <cell r="M945">
            <v>6.0228886604309082</v>
          </cell>
          <cell r="N945">
            <v>100</v>
          </cell>
          <cell r="P945">
            <v>6</v>
          </cell>
          <cell r="U945">
            <v>120</v>
          </cell>
          <cell r="V945">
            <v>1</v>
          </cell>
          <cell r="Z945">
            <v>0</v>
          </cell>
          <cell r="AD945">
            <v>6</v>
          </cell>
          <cell r="AH945">
            <v>0</v>
          </cell>
        </row>
        <row r="946">
          <cell r="B946" t="str">
            <v>Sanak</v>
          </cell>
          <cell r="C946" t="str">
            <v>3B</v>
          </cell>
          <cell r="D946">
            <v>5230</v>
          </cell>
          <cell r="E946">
            <v>42556</v>
          </cell>
          <cell r="F946">
            <v>544956</v>
          </cell>
          <cell r="G946">
            <v>1630301</v>
          </cell>
          <cell r="H946">
            <v>37</v>
          </cell>
          <cell r="I946">
            <v>734.53558349609375</v>
          </cell>
          <cell r="J946">
            <v>310.35430908203125</v>
          </cell>
          <cell r="K946">
            <v>33</v>
          </cell>
          <cell r="L946">
            <v>49</v>
          </cell>
          <cell r="M946">
            <v>6.0228886604309082</v>
          </cell>
          <cell r="N946">
            <v>100</v>
          </cell>
          <cell r="P946">
            <v>6</v>
          </cell>
          <cell r="U946">
            <v>120</v>
          </cell>
          <cell r="V946">
            <v>1</v>
          </cell>
          <cell r="Z946">
            <v>0</v>
          </cell>
          <cell r="AD946">
            <v>14</v>
          </cell>
          <cell r="AH946">
            <v>0</v>
          </cell>
        </row>
        <row r="947">
          <cell r="B947" t="str">
            <v>Sanak</v>
          </cell>
          <cell r="C947" t="str">
            <v>3B</v>
          </cell>
          <cell r="D947">
            <v>5231</v>
          </cell>
          <cell r="E947">
            <v>42545</v>
          </cell>
          <cell r="F947">
            <v>550000</v>
          </cell>
          <cell r="G947">
            <v>1610083</v>
          </cell>
          <cell r="H947">
            <v>54</v>
          </cell>
          <cell r="I947">
            <v>742.6658935546875</v>
          </cell>
          <cell r="J947">
            <v>245.08903503417969</v>
          </cell>
          <cell r="K947">
            <v>27</v>
          </cell>
          <cell r="L947">
            <v>41</v>
          </cell>
          <cell r="M947">
            <v>6.0228886604309082</v>
          </cell>
          <cell r="N947">
            <v>100</v>
          </cell>
          <cell r="P947">
            <v>6</v>
          </cell>
          <cell r="U947">
            <v>120</v>
          </cell>
          <cell r="V947">
            <v>1</v>
          </cell>
          <cell r="Z947">
            <v>0</v>
          </cell>
          <cell r="AD947">
            <v>1</v>
          </cell>
          <cell r="AH947">
            <v>2</v>
          </cell>
        </row>
        <row r="948">
          <cell r="B948" t="str">
            <v>Sanak</v>
          </cell>
          <cell r="C948" t="str">
            <v>3B</v>
          </cell>
          <cell r="D948">
            <v>5232</v>
          </cell>
          <cell r="E948">
            <v>42545</v>
          </cell>
          <cell r="F948">
            <v>550006</v>
          </cell>
          <cell r="G948">
            <v>1611904</v>
          </cell>
          <cell r="H948">
            <v>44</v>
          </cell>
          <cell r="I948">
            <v>556.44195556640625</v>
          </cell>
          <cell r="J948">
            <v>178.7110595703125</v>
          </cell>
          <cell r="K948">
            <v>22</v>
          </cell>
          <cell r="L948">
            <v>33</v>
          </cell>
          <cell r="M948">
            <v>6.0228886604309082</v>
          </cell>
          <cell r="N948">
            <v>100</v>
          </cell>
          <cell r="P948">
            <v>6</v>
          </cell>
          <cell r="U948">
            <v>120</v>
          </cell>
          <cell r="V948">
            <v>1</v>
          </cell>
          <cell r="Z948">
            <v>0</v>
          </cell>
          <cell r="AD948">
            <v>9</v>
          </cell>
          <cell r="AH948">
            <v>1</v>
          </cell>
        </row>
        <row r="949">
          <cell r="B949" t="str">
            <v>Sanak</v>
          </cell>
          <cell r="C949" t="str">
            <v>3B</v>
          </cell>
          <cell r="D949">
            <v>5233</v>
          </cell>
          <cell r="E949">
            <v>42545</v>
          </cell>
          <cell r="F949">
            <v>550998</v>
          </cell>
          <cell r="G949">
            <v>1610217</v>
          </cell>
          <cell r="H949">
            <v>53</v>
          </cell>
          <cell r="I949">
            <v>737.646484375</v>
          </cell>
          <cell r="J949">
            <v>206.88569641113281</v>
          </cell>
          <cell r="K949">
            <v>33</v>
          </cell>
          <cell r="L949">
            <v>37</v>
          </cell>
          <cell r="M949">
            <v>6.0228886604309082</v>
          </cell>
          <cell r="N949">
            <v>100</v>
          </cell>
          <cell r="P949">
            <v>6</v>
          </cell>
          <cell r="U949">
            <v>120</v>
          </cell>
          <cell r="V949">
            <v>1</v>
          </cell>
          <cell r="Z949">
            <v>0</v>
          </cell>
          <cell r="AD949">
            <v>6</v>
          </cell>
          <cell r="AH949">
            <v>0</v>
          </cell>
        </row>
        <row r="950">
          <cell r="B950" t="str">
            <v>Semidi</v>
          </cell>
          <cell r="C950" t="str">
            <v>3B</v>
          </cell>
          <cell r="D950">
            <v>5234</v>
          </cell>
          <cell r="E950">
            <v>42529</v>
          </cell>
          <cell r="F950">
            <v>552005</v>
          </cell>
          <cell r="G950">
            <v>1560311</v>
          </cell>
          <cell r="H950">
            <v>153</v>
          </cell>
          <cell r="I950">
            <v>2262.965087890625</v>
          </cell>
          <cell r="J950">
            <v>552.31097412109375</v>
          </cell>
          <cell r="K950">
            <v>141</v>
          </cell>
          <cell r="L950">
            <v>61</v>
          </cell>
          <cell r="M950">
            <v>5.9626598358154297</v>
          </cell>
          <cell r="N950">
            <v>99</v>
          </cell>
          <cell r="P950">
            <v>6</v>
          </cell>
          <cell r="U950">
            <v>120</v>
          </cell>
          <cell r="V950">
            <v>1</v>
          </cell>
          <cell r="Z950">
            <v>6</v>
          </cell>
          <cell r="AD950">
            <v>0</v>
          </cell>
          <cell r="AH950">
            <v>5</v>
          </cell>
        </row>
        <row r="951">
          <cell r="B951" t="str">
            <v>Semidi</v>
          </cell>
          <cell r="C951" t="str">
            <v>3B</v>
          </cell>
          <cell r="D951">
            <v>5235</v>
          </cell>
          <cell r="E951">
            <v>42529</v>
          </cell>
          <cell r="F951">
            <v>551999</v>
          </cell>
          <cell r="G951">
            <v>1562101</v>
          </cell>
          <cell r="H951">
            <v>94</v>
          </cell>
          <cell r="I951">
            <v>906.48944091796875</v>
          </cell>
          <cell r="J951">
            <v>520.83538818359375</v>
          </cell>
          <cell r="K951">
            <v>60</v>
          </cell>
          <cell r="L951">
            <v>62</v>
          </cell>
          <cell r="M951">
            <v>6.0228886604309082</v>
          </cell>
          <cell r="N951">
            <v>100</v>
          </cell>
          <cell r="P951">
            <v>6</v>
          </cell>
          <cell r="U951">
            <v>120</v>
          </cell>
          <cell r="V951">
            <v>1</v>
          </cell>
          <cell r="Z951">
            <v>0</v>
          </cell>
          <cell r="AD951">
            <v>9</v>
          </cell>
          <cell r="AH951">
            <v>0</v>
          </cell>
        </row>
        <row r="952">
          <cell r="B952" t="str">
            <v>Semidi</v>
          </cell>
          <cell r="C952" t="str">
            <v>3B</v>
          </cell>
          <cell r="D952">
            <v>5236</v>
          </cell>
          <cell r="E952">
            <v>42529</v>
          </cell>
          <cell r="F952">
            <v>553003</v>
          </cell>
          <cell r="G952">
            <v>1554503</v>
          </cell>
          <cell r="H952">
            <v>120</v>
          </cell>
          <cell r="I952">
            <v>408.44683837890625</v>
          </cell>
          <cell r="J952">
            <v>392.19357299804687</v>
          </cell>
          <cell r="K952">
            <v>27</v>
          </cell>
          <cell r="L952">
            <v>45</v>
          </cell>
          <cell r="M952">
            <v>5.9626598358154297</v>
          </cell>
          <cell r="N952">
            <v>99</v>
          </cell>
          <cell r="P952">
            <v>6</v>
          </cell>
          <cell r="U952">
            <v>120</v>
          </cell>
          <cell r="V952">
            <v>1</v>
          </cell>
          <cell r="Z952">
            <v>0</v>
          </cell>
          <cell r="AD952">
            <v>10</v>
          </cell>
          <cell r="AH952">
            <v>4</v>
          </cell>
        </row>
        <row r="953">
          <cell r="B953" t="str">
            <v>Semidi</v>
          </cell>
          <cell r="C953" t="str">
            <v>3B</v>
          </cell>
          <cell r="D953">
            <v>5237</v>
          </cell>
          <cell r="E953">
            <v>42530</v>
          </cell>
          <cell r="F953">
            <v>553005</v>
          </cell>
          <cell r="G953">
            <v>1560295</v>
          </cell>
          <cell r="H953">
            <v>111</v>
          </cell>
          <cell r="I953">
            <v>102.55533599853516</v>
          </cell>
          <cell r="J953">
            <v>178.51907348632812</v>
          </cell>
          <cell r="K953">
            <v>6</v>
          </cell>
          <cell r="L953">
            <v>27</v>
          </cell>
          <cell r="M953">
            <v>5.9626598358154297</v>
          </cell>
          <cell r="N953">
            <v>99</v>
          </cell>
          <cell r="P953">
            <v>6</v>
          </cell>
          <cell r="U953">
            <v>120</v>
          </cell>
          <cell r="V953">
            <v>1</v>
          </cell>
          <cell r="Z953">
            <v>0</v>
          </cell>
          <cell r="AD953">
            <v>6</v>
          </cell>
          <cell r="AH953">
            <v>0</v>
          </cell>
        </row>
        <row r="954">
          <cell r="B954" t="str">
            <v>Semidi</v>
          </cell>
          <cell r="C954" t="str">
            <v>3B</v>
          </cell>
          <cell r="D954">
            <v>5238</v>
          </cell>
          <cell r="E954">
            <v>42530</v>
          </cell>
          <cell r="F954">
            <v>552978</v>
          </cell>
          <cell r="G954">
            <v>1561996</v>
          </cell>
          <cell r="H954">
            <v>118</v>
          </cell>
          <cell r="I954">
            <v>532.08843994140625</v>
          </cell>
          <cell r="J954">
            <v>239.35647583007812</v>
          </cell>
          <cell r="K954">
            <v>33</v>
          </cell>
          <cell r="L954">
            <v>32</v>
          </cell>
          <cell r="M954">
            <v>6.0228886604309082</v>
          </cell>
          <cell r="N954">
            <v>100</v>
          </cell>
          <cell r="P954">
            <v>6</v>
          </cell>
          <cell r="U954">
            <v>120</v>
          </cell>
          <cell r="V954">
            <v>1</v>
          </cell>
          <cell r="Z954">
            <v>1</v>
          </cell>
          <cell r="AD954">
            <v>13</v>
          </cell>
          <cell r="AH954">
            <v>0</v>
          </cell>
        </row>
        <row r="955">
          <cell r="B955" t="str">
            <v>Semidi</v>
          </cell>
          <cell r="C955" t="str">
            <v>3B</v>
          </cell>
          <cell r="D955">
            <v>5239</v>
          </cell>
          <cell r="E955">
            <v>42531</v>
          </cell>
          <cell r="F955">
            <v>553997</v>
          </cell>
          <cell r="G955">
            <v>1552601</v>
          </cell>
          <cell r="H955">
            <v>100</v>
          </cell>
          <cell r="I955">
            <v>154.79450988769531</v>
          </cell>
          <cell r="J955">
            <v>118.90306091308594</v>
          </cell>
          <cell r="K955">
            <v>12</v>
          </cell>
          <cell r="L955">
            <v>18</v>
          </cell>
          <cell r="M955">
            <v>5.9626598358154297</v>
          </cell>
          <cell r="N955">
            <v>99</v>
          </cell>
          <cell r="P955">
            <v>6</v>
          </cell>
          <cell r="U955">
            <v>120</v>
          </cell>
          <cell r="V955">
            <v>1</v>
          </cell>
          <cell r="Z955">
            <v>1</v>
          </cell>
          <cell r="AD955">
            <v>21</v>
          </cell>
          <cell r="AH955">
            <v>1</v>
          </cell>
        </row>
        <row r="956">
          <cell r="B956" t="str">
            <v>Semidi</v>
          </cell>
          <cell r="C956" t="str">
            <v>3B</v>
          </cell>
          <cell r="D956">
            <v>5240</v>
          </cell>
          <cell r="E956">
            <v>42531</v>
          </cell>
          <cell r="F956">
            <v>554003</v>
          </cell>
          <cell r="G956">
            <v>1554431</v>
          </cell>
          <cell r="H956">
            <v>70</v>
          </cell>
          <cell r="I956">
            <v>522.024658203125</v>
          </cell>
          <cell r="J956">
            <v>370.4310302734375</v>
          </cell>
          <cell r="K956">
            <v>36</v>
          </cell>
          <cell r="L956">
            <v>51</v>
          </cell>
          <cell r="M956">
            <v>6.0228886604309082</v>
          </cell>
          <cell r="N956">
            <v>100</v>
          </cell>
          <cell r="P956">
            <v>6</v>
          </cell>
          <cell r="U956">
            <v>120</v>
          </cell>
          <cell r="V956">
            <v>1</v>
          </cell>
          <cell r="Z956">
            <v>0</v>
          </cell>
          <cell r="AD956">
            <v>33</v>
          </cell>
          <cell r="AH956">
            <v>0</v>
          </cell>
        </row>
        <row r="957">
          <cell r="B957" t="str">
            <v>Semidi</v>
          </cell>
          <cell r="C957" t="str">
            <v>3B</v>
          </cell>
          <cell r="D957">
            <v>5241</v>
          </cell>
          <cell r="E957">
            <v>42530</v>
          </cell>
          <cell r="F957">
            <v>553973</v>
          </cell>
          <cell r="G957">
            <v>1560190</v>
          </cell>
          <cell r="H957">
            <v>125</v>
          </cell>
          <cell r="I957">
            <v>741.2835693359375</v>
          </cell>
          <cell r="J957">
            <v>484.07870483398437</v>
          </cell>
          <cell r="K957">
            <v>53</v>
          </cell>
          <cell r="L957">
            <v>62</v>
          </cell>
          <cell r="M957">
            <v>5.9626598358154297</v>
          </cell>
          <cell r="N957">
            <v>99</v>
          </cell>
          <cell r="P957">
            <v>6</v>
          </cell>
          <cell r="U957">
            <v>120</v>
          </cell>
          <cell r="V957">
            <v>1</v>
          </cell>
          <cell r="Z957">
            <v>0</v>
          </cell>
          <cell r="AD957">
            <v>12</v>
          </cell>
          <cell r="AH957">
            <v>0</v>
          </cell>
        </row>
        <row r="958">
          <cell r="B958" t="str">
            <v>Semidi</v>
          </cell>
          <cell r="C958" t="str">
            <v>3B</v>
          </cell>
          <cell r="D958">
            <v>5242</v>
          </cell>
          <cell r="E958">
            <v>42528</v>
          </cell>
          <cell r="F958">
            <v>554005</v>
          </cell>
          <cell r="G958">
            <v>1561913</v>
          </cell>
          <cell r="H958">
            <v>140</v>
          </cell>
          <cell r="I958">
            <v>579.21319580078125</v>
          </cell>
          <cell r="J958">
            <v>178.52847290039062</v>
          </cell>
          <cell r="K958">
            <v>36</v>
          </cell>
          <cell r="L958">
            <v>22</v>
          </cell>
          <cell r="M958">
            <v>6.0228886604309082</v>
          </cell>
          <cell r="N958">
            <v>100</v>
          </cell>
          <cell r="P958">
            <v>6</v>
          </cell>
          <cell r="U958">
            <v>120</v>
          </cell>
          <cell r="V958">
            <v>1</v>
          </cell>
          <cell r="Z958">
            <v>1</v>
          </cell>
          <cell r="AD958">
            <v>6</v>
          </cell>
          <cell r="AH958">
            <v>0</v>
          </cell>
        </row>
        <row r="959">
          <cell r="B959" t="str">
            <v>Semidi</v>
          </cell>
          <cell r="C959" t="str">
            <v>3B</v>
          </cell>
          <cell r="D959">
            <v>5243</v>
          </cell>
          <cell r="E959">
            <v>42527</v>
          </cell>
          <cell r="F959">
            <v>553976</v>
          </cell>
          <cell r="G959">
            <v>1563708</v>
          </cell>
          <cell r="H959">
            <v>130</v>
          </cell>
          <cell r="I959">
            <v>425.68914794921875</v>
          </cell>
          <cell r="J959">
            <v>472.83688354492187</v>
          </cell>
          <cell r="K959">
            <v>27</v>
          </cell>
          <cell r="L959">
            <v>61</v>
          </cell>
          <cell r="M959">
            <v>5.9626598358154297</v>
          </cell>
          <cell r="N959">
            <v>99</v>
          </cell>
          <cell r="P959">
            <v>6</v>
          </cell>
          <cell r="U959">
            <v>120</v>
          </cell>
          <cell r="V959">
            <v>1</v>
          </cell>
          <cell r="Z959">
            <v>4</v>
          </cell>
          <cell r="AD959">
            <v>3</v>
          </cell>
          <cell r="AH959">
            <v>0</v>
          </cell>
        </row>
        <row r="960">
          <cell r="B960" t="str">
            <v>Semidi</v>
          </cell>
          <cell r="C960" t="str">
            <v>3B</v>
          </cell>
          <cell r="D960">
            <v>5244</v>
          </cell>
          <cell r="E960">
            <v>42532</v>
          </cell>
          <cell r="F960">
            <v>555001</v>
          </cell>
          <cell r="G960">
            <v>1550673</v>
          </cell>
          <cell r="H960">
            <v>66</v>
          </cell>
          <cell r="I960">
            <v>374.78494262695312</v>
          </cell>
          <cell r="J960">
            <v>872.376953125</v>
          </cell>
          <cell r="K960">
            <v>24</v>
          </cell>
          <cell r="L960">
            <v>128</v>
          </cell>
          <cell r="M960">
            <v>6.0228886604309082</v>
          </cell>
          <cell r="N960">
            <v>100</v>
          </cell>
          <cell r="P960">
            <v>6</v>
          </cell>
          <cell r="U960">
            <v>120</v>
          </cell>
          <cell r="V960">
            <v>1</v>
          </cell>
          <cell r="Z960">
            <v>0</v>
          </cell>
          <cell r="AD960">
            <v>0</v>
          </cell>
          <cell r="AH960">
            <v>0</v>
          </cell>
        </row>
        <row r="961">
          <cell r="B961" t="str">
            <v>Semidi</v>
          </cell>
          <cell r="C961" t="str">
            <v>3B</v>
          </cell>
          <cell r="D961">
            <v>5245</v>
          </cell>
          <cell r="E961">
            <v>42531</v>
          </cell>
          <cell r="F961">
            <v>554996</v>
          </cell>
          <cell r="G961">
            <v>1552495</v>
          </cell>
          <cell r="H961">
            <v>26</v>
          </cell>
          <cell r="I961">
            <v>152.01734924316406</v>
          </cell>
          <cell r="J961">
            <v>296.42959594726562</v>
          </cell>
          <cell r="K961">
            <v>8</v>
          </cell>
          <cell r="L961">
            <v>62</v>
          </cell>
          <cell r="M961">
            <v>6.0228886604309082</v>
          </cell>
          <cell r="N961">
            <v>100</v>
          </cell>
          <cell r="P961">
            <v>6</v>
          </cell>
          <cell r="U961">
            <v>120</v>
          </cell>
          <cell r="V961">
            <v>1</v>
          </cell>
          <cell r="Z961">
            <v>0</v>
          </cell>
          <cell r="AD961">
            <v>4</v>
          </cell>
          <cell r="AH961">
            <v>0</v>
          </cell>
        </row>
        <row r="962">
          <cell r="B962" t="str">
            <v>Semidi</v>
          </cell>
          <cell r="C962" t="str">
            <v>3B</v>
          </cell>
          <cell r="D962">
            <v>5246</v>
          </cell>
          <cell r="E962">
            <v>42528</v>
          </cell>
          <cell r="F962">
            <v>554984</v>
          </cell>
          <cell r="G962">
            <v>1560109</v>
          </cell>
          <cell r="H962">
            <v>56</v>
          </cell>
          <cell r="I962">
            <v>1102.984130859375</v>
          </cell>
          <cell r="J962">
            <v>722.09136962890625</v>
          </cell>
          <cell r="K962">
            <v>74</v>
          </cell>
          <cell r="L962">
            <v>94</v>
          </cell>
          <cell r="M962">
            <v>6.0228886604309082</v>
          </cell>
          <cell r="N962">
            <v>100</v>
          </cell>
          <cell r="P962">
            <v>6</v>
          </cell>
          <cell r="U962">
            <v>120</v>
          </cell>
          <cell r="V962">
            <v>1</v>
          </cell>
          <cell r="Z962">
            <v>0</v>
          </cell>
          <cell r="AD962">
            <v>13</v>
          </cell>
          <cell r="AH962">
            <v>0</v>
          </cell>
        </row>
        <row r="963">
          <cell r="B963" t="str">
            <v>Semidi</v>
          </cell>
          <cell r="C963" t="str">
            <v>3B</v>
          </cell>
          <cell r="D963">
            <v>5247</v>
          </cell>
          <cell r="E963">
            <v>42528</v>
          </cell>
          <cell r="F963">
            <v>555002</v>
          </cell>
          <cell r="G963">
            <v>1561900</v>
          </cell>
          <cell r="H963">
            <v>131</v>
          </cell>
          <cell r="I963">
            <v>313.1173095703125</v>
          </cell>
          <cell r="J963">
            <v>527.32940673828125</v>
          </cell>
          <cell r="K963">
            <v>20</v>
          </cell>
          <cell r="L963">
            <v>74</v>
          </cell>
          <cell r="M963">
            <v>5.9626598358154297</v>
          </cell>
          <cell r="N963">
            <v>99</v>
          </cell>
          <cell r="P963">
            <v>6</v>
          </cell>
          <cell r="U963">
            <v>120</v>
          </cell>
          <cell r="V963">
            <v>1</v>
          </cell>
          <cell r="Z963">
            <v>2</v>
          </cell>
          <cell r="AD963">
            <v>3</v>
          </cell>
          <cell r="AH963">
            <v>0</v>
          </cell>
        </row>
        <row r="964">
          <cell r="B964" t="str">
            <v>Semidi</v>
          </cell>
          <cell r="C964" t="str">
            <v>3B</v>
          </cell>
          <cell r="D964">
            <v>5248</v>
          </cell>
          <cell r="E964">
            <v>42527</v>
          </cell>
          <cell r="F964">
            <v>554978</v>
          </cell>
          <cell r="G964">
            <v>1563591</v>
          </cell>
          <cell r="H964">
            <v>125</v>
          </cell>
          <cell r="I964">
            <v>527.395751953125</v>
          </cell>
          <cell r="J964">
            <v>748.13214111328125</v>
          </cell>
          <cell r="K964">
            <v>37</v>
          </cell>
          <cell r="L964">
            <v>96</v>
          </cell>
          <cell r="M964">
            <v>6.0228886604309082</v>
          </cell>
          <cell r="N964">
            <v>100</v>
          </cell>
          <cell r="P964">
            <v>6</v>
          </cell>
          <cell r="U964">
            <v>120</v>
          </cell>
          <cell r="V964">
            <v>1</v>
          </cell>
          <cell r="Z964">
            <v>1</v>
          </cell>
          <cell r="AD964">
            <v>14</v>
          </cell>
          <cell r="AH964">
            <v>0</v>
          </cell>
        </row>
        <row r="965">
          <cell r="B965" t="str">
            <v>Semidi</v>
          </cell>
          <cell r="C965" t="str">
            <v>3B</v>
          </cell>
          <cell r="D965">
            <v>5249</v>
          </cell>
          <cell r="E965">
            <v>42527</v>
          </cell>
          <cell r="F965">
            <v>555002</v>
          </cell>
          <cell r="G965">
            <v>1565377</v>
          </cell>
          <cell r="H965">
            <v>75</v>
          </cell>
          <cell r="I965">
            <v>326.33193969726562</v>
          </cell>
          <cell r="J965">
            <v>531.84320068359375</v>
          </cell>
          <cell r="K965">
            <v>21</v>
          </cell>
          <cell r="L965">
            <v>76</v>
          </cell>
          <cell r="M965">
            <v>5.9626598358154297</v>
          </cell>
          <cell r="N965">
            <v>99</v>
          </cell>
          <cell r="P965">
            <v>6</v>
          </cell>
          <cell r="U965">
            <v>120</v>
          </cell>
          <cell r="V965">
            <v>1</v>
          </cell>
          <cell r="Z965">
            <v>0</v>
          </cell>
          <cell r="AD965">
            <v>14</v>
          </cell>
          <cell r="AH965">
            <v>0</v>
          </cell>
        </row>
        <row r="966">
          <cell r="B966" t="str">
            <v>Semidi</v>
          </cell>
          <cell r="C966" t="str">
            <v>3B</v>
          </cell>
          <cell r="D966">
            <v>5250</v>
          </cell>
          <cell r="E966">
            <v>42532</v>
          </cell>
          <cell r="F966">
            <v>560007</v>
          </cell>
          <cell r="G966">
            <v>1554167</v>
          </cell>
          <cell r="H966">
            <v>26</v>
          </cell>
          <cell r="I966">
            <v>188.04560852050781</v>
          </cell>
          <cell r="J966">
            <v>214.28279113769531</v>
          </cell>
          <cell r="K966">
            <v>9</v>
          </cell>
          <cell r="L966">
            <v>39</v>
          </cell>
          <cell r="M966">
            <v>5.9626598358154297</v>
          </cell>
          <cell r="N966">
            <v>99</v>
          </cell>
          <cell r="P966">
            <v>6</v>
          </cell>
          <cell r="U966">
            <v>120</v>
          </cell>
          <cell r="V966">
            <v>1</v>
          </cell>
          <cell r="Z966">
            <v>0</v>
          </cell>
          <cell r="AD966">
            <v>7</v>
          </cell>
          <cell r="AH966">
            <v>0</v>
          </cell>
        </row>
        <row r="967">
          <cell r="B967" t="str">
            <v>Semidi</v>
          </cell>
          <cell r="C967" t="str">
            <v>3B</v>
          </cell>
          <cell r="D967">
            <v>5251</v>
          </cell>
          <cell r="E967">
            <v>42536</v>
          </cell>
          <cell r="F967">
            <v>560003</v>
          </cell>
          <cell r="G967">
            <v>1555995</v>
          </cell>
          <cell r="H967">
            <v>41</v>
          </cell>
          <cell r="I967">
            <v>287.175048828125</v>
          </cell>
          <cell r="J967">
            <v>497.16592407226562</v>
          </cell>
          <cell r="K967">
            <v>19</v>
          </cell>
          <cell r="L967">
            <v>78</v>
          </cell>
          <cell r="M967">
            <v>5.9626598358154297</v>
          </cell>
          <cell r="N967">
            <v>99</v>
          </cell>
          <cell r="P967">
            <v>6</v>
          </cell>
          <cell r="U967">
            <v>120</v>
          </cell>
          <cell r="V967">
            <v>1</v>
          </cell>
          <cell r="Z967">
            <v>0</v>
          </cell>
          <cell r="AD967">
            <v>9</v>
          </cell>
          <cell r="AH967">
            <v>0</v>
          </cell>
        </row>
        <row r="968">
          <cell r="B968" t="str">
            <v>Semidi</v>
          </cell>
          <cell r="C968" t="str">
            <v>3B</v>
          </cell>
          <cell r="D968">
            <v>5252</v>
          </cell>
          <cell r="E968">
            <v>42536</v>
          </cell>
          <cell r="F968">
            <v>560000</v>
          </cell>
          <cell r="G968">
            <v>1561830</v>
          </cell>
          <cell r="H968">
            <v>115</v>
          </cell>
          <cell r="I968">
            <v>600.7528076171875</v>
          </cell>
          <cell r="J968">
            <v>197.78944396972656</v>
          </cell>
          <cell r="K968">
            <v>38</v>
          </cell>
          <cell r="L968">
            <v>25</v>
          </cell>
          <cell r="M968">
            <v>6.0228886604309082</v>
          </cell>
          <cell r="N968">
            <v>100</v>
          </cell>
          <cell r="P968">
            <v>6</v>
          </cell>
          <cell r="U968">
            <v>120</v>
          </cell>
          <cell r="V968">
            <v>1</v>
          </cell>
          <cell r="Z968">
            <v>1</v>
          </cell>
          <cell r="AD968">
            <v>15</v>
          </cell>
          <cell r="AH968">
            <v>1</v>
          </cell>
        </row>
        <row r="969">
          <cell r="B969" t="str">
            <v>Semidi</v>
          </cell>
          <cell r="C969" t="str">
            <v>3B</v>
          </cell>
          <cell r="D969">
            <v>5253</v>
          </cell>
          <cell r="E969">
            <v>42526</v>
          </cell>
          <cell r="F969">
            <v>555975</v>
          </cell>
          <cell r="G969">
            <v>1563437</v>
          </cell>
          <cell r="H969">
            <v>105</v>
          </cell>
          <cell r="I969">
            <v>1100.3013916015625</v>
          </cell>
          <cell r="J969">
            <v>357.99868774414062</v>
          </cell>
          <cell r="K969">
            <v>63</v>
          </cell>
          <cell r="L969">
            <v>45</v>
          </cell>
          <cell r="M969">
            <v>5.9626598358154297</v>
          </cell>
          <cell r="N969">
            <v>99</v>
          </cell>
          <cell r="P969">
            <v>6</v>
          </cell>
          <cell r="U969">
            <v>120</v>
          </cell>
          <cell r="V969">
            <v>1</v>
          </cell>
          <cell r="Z969">
            <v>3</v>
          </cell>
          <cell r="AD969">
            <v>8</v>
          </cell>
          <cell r="AH969">
            <v>0</v>
          </cell>
        </row>
        <row r="970">
          <cell r="B970" t="str">
            <v>Semidi</v>
          </cell>
          <cell r="C970" t="str">
            <v>3B</v>
          </cell>
          <cell r="D970">
            <v>5254</v>
          </cell>
          <cell r="E970">
            <v>42526</v>
          </cell>
          <cell r="F970">
            <v>560001</v>
          </cell>
          <cell r="G970">
            <v>1571065</v>
          </cell>
          <cell r="H970">
            <v>62</v>
          </cell>
          <cell r="I970">
            <v>380.07424926757812</v>
          </cell>
          <cell r="J970">
            <v>614.32366943359375</v>
          </cell>
          <cell r="K970">
            <v>25</v>
          </cell>
          <cell r="L970">
            <v>96</v>
          </cell>
          <cell r="M970">
            <v>6.0228886604309082</v>
          </cell>
          <cell r="N970">
            <v>100</v>
          </cell>
          <cell r="P970">
            <v>6</v>
          </cell>
          <cell r="U970">
            <v>120</v>
          </cell>
          <cell r="V970">
            <v>1</v>
          </cell>
          <cell r="Z970">
            <v>0</v>
          </cell>
          <cell r="AD970">
            <v>8</v>
          </cell>
          <cell r="AH970">
            <v>0</v>
          </cell>
        </row>
        <row r="971">
          <cell r="B971" t="str">
            <v>Semidi</v>
          </cell>
          <cell r="C971" t="str">
            <v>3B</v>
          </cell>
          <cell r="D971">
            <v>5255</v>
          </cell>
          <cell r="E971">
            <v>42536</v>
          </cell>
          <cell r="F971">
            <v>560964</v>
          </cell>
          <cell r="G971">
            <v>1555895</v>
          </cell>
          <cell r="H971">
            <v>114</v>
          </cell>
          <cell r="I971">
            <v>566.15228271484375</v>
          </cell>
          <cell r="J971">
            <v>455.18728637695312</v>
          </cell>
          <cell r="K971">
            <v>31</v>
          </cell>
          <cell r="L971">
            <v>63</v>
          </cell>
          <cell r="M971">
            <v>5.9626598358154297</v>
          </cell>
          <cell r="N971">
            <v>99</v>
          </cell>
          <cell r="P971">
            <v>6</v>
          </cell>
          <cell r="U971">
            <v>120</v>
          </cell>
          <cell r="V971">
            <v>1</v>
          </cell>
          <cell r="Z971">
            <v>0</v>
          </cell>
          <cell r="AD971">
            <v>15</v>
          </cell>
          <cell r="AH971">
            <v>0</v>
          </cell>
        </row>
        <row r="972">
          <cell r="B972" t="str">
            <v>Semidi</v>
          </cell>
          <cell r="C972" t="str">
            <v>3B</v>
          </cell>
          <cell r="D972">
            <v>5256</v>
          </cell>
          <cell r="E972">
            <v>42537</v>
          </cell>
          <cell r="F972">
            <v>560999</v>
          </cell>
          <cell r="G972">
            <v>1561721</v>
          </cell>
          <cell r="H972">
            <v>125</v>
          </cell>
          <cell r="I972">
            <v>655.812255859375</v>
          </cell>
          <cell r="J972">
            <v>372.80096435546875</v>
          </cell>
          <cell r="K972">
            <v>42</v>
          </cell>
          <cell r="L972">
            <v>47</v>
          </cell>
          <cell r="M972">
            <v>5.9626598358154297</v>
          </cell>
          <cell r="N972">
            <v>99</v>
          </cell>
          <cell r="P972">
            <v>6</v>
          </cell>
          <cell r="U972">
            <v>120</v>
          </cell>
          <cell r="V972">
            <v>1</v>
          </cell>
          <cell r="Z972">
            <v>3</v>
          </cell>
          <cell r="AD972">
            <v>13</v>
          </cell>
          <cell r="AH972">
            <v>0</v>
          </cell>
        </row>
        <row r="973">
          <cell r="B973" t="str">
            <v>Semidi</v>
          </cell>
          <cell r="C973" t="str">
            <v>3B</v>
          </cell>
          <cell r="D973">
            <v>5257</v>
          </cell>
          <cell r="E973">
            <v>42538</v>
          </cell>
          <cell r="F973">
            <v>561003</v>
          </cell>
          <cell r="G973">
            <v>1563561</v>
          </cell>
          <cell r="H973">
            <v>97</v>
          </cell>
          <cell r="I973">
            <v>186.64096069335937</v>
          </cell>
          <cell r="J973">
            <v>333.00506591796875</v>
          </cell>
          <cell r="K973">
            <v>12</v>
          </cell>
          <cell r="L973">
            <v>51</v>
          </cell>
          <cell r="M973">
            <v>5.9626598358154297</v>
          </cell>
          <cell r="N973">
            <v>99</v>
          </cell>
          <cell r="P973">
            <v>6</v>
          </cell>
          <cell r="U973">
            <v>120</v>
          </cell>
          <cell r="V973">
            <v>1</v>
          </cell>
          <cell r="Z973">
            <v>0</v>
          </cell>
          <cell r="AD973">
            <v>11</v>
          </cell>
          <cell r="AH973">
            <v>0</v>
          </cell>
        </row>
        <row r="974">
          <cell r="B974" t="str">
            <v>Semidi</v>
          </cell>
          <cell r="C974" t="str">
            <v>3B</v>
          </cell>
          <cell r="D974">
            <v>5258</v>
          </cell>
          <cell r="E974">
            <v>42538</v>
          </cell>
          <cell r="F974">
            <v>560996</v>
          </cell>
          <cell r="G974">
            <v>1565294</v>
          </cell>
          <cell r="H974">
            <v>43</v>
          </cell>
          <cell r="I974">
            <v>219.43623352050781</v>
          </cell>
          <cell r="J974">
            <v>412.76983642578125</v>
          </cell>
          <cell r="K974">
            <v>11</v>
          </cell>
          <cell r="L974">
            <v>70</v>
          </cell>
          <cell r="M974">
            <v>5.9626598358154297</v>
          </cell>
          <cell r="N974">
            <v>99</v>
          </cell>
          <cell r="P974">
            <v>6</v>
          </cell>
          <cell r="U974">
            <v>120</v>
          </cell>
          <cell r="V974">
            <v>1</v>
          </cell>
          <cell r="Z974">
            <v>0</v>
          </cell>
          <cell r="AD974">
            <v>1</v>
          </cell>
          <cell r="AH974">
            <v>0</v>
          </cell>
        </row>
        <row r="975">
          <cell r="B975" t="str">
            <v>Semidi</v>
          </cell>
          <cell r="C975" t="str">
            <v>3B</v>
          </cell>
          <cell r="D975">
            <v>5259</v>
          </cell>
          <cell r="E975">
            <v>42539</v>
          </cell>
          <cell r="F975">
            <v>561002</v>
          </cell>
          <cell r="G975">
            <v>1571111</v>
          </cell>
          <cell r="H975">
            <v>54</v>
          </cell>
          <cell r="I975">
            <v>1111.485595703125</v>
          </cell>
          <cell r="J975">
            <v>347.60498046875</v>
          </cell>
          <cell r="K975">
            <v>48</v>
          </cell>
          <cell r="L975">
            <v>54</v>
          </cell>
          <cell r="M975">
            <v>5.9626598358154297</v>
          </cell>
          <cell r="N975">
            <v>99</v>
          </cell>
          <cell r="P975">
            <v>6</v>
          </cell>
          <cell r="U975">
            <v>120</v>
          </cell>
          <cell r="V975">
            <v>1</v>
          </cell>
          <cell r="Z975">
            <v>0</v>
          </cell>
          <cell r="AD975">
            <v>8</v>
          </cell>
          <cell r="AH975">
            <v>0</v>
          </cell>
        </row>
        <row r="976">
          <cell r="B976" t="str">
            <v>Semidi</v>
          </cell>
          <cell r="C976" t="str">
            <v>3B</v>
          </cell>
          <cell r="D976">
            <v>5260</v>
          </cell>
          <cell r="E976">
            <v>42540</v>
          </cell>
          <cell r="F976">
            <v>561001</v>
          </cell>
          <cell r="G976">
            <v>1572910</v>
          </cell>
          <cell r="H976">
            <v>84</v>
          </cell>
          <cell r="I976">
            <v>560.35498046875</v>
          </cell>
          <cell r="J976">
            <v>190.50177001953125</v>
          </cell>
          <cell r="K976">
            <v>33</v>
          </cell>
          <cell r="L976">
            <v>27</v>
          </cell>
          <cell r="M976">
            <v>5.9626598358154297</v>
          </cell>
          <cell r="N976">
            <v>99</v>
          </cell>
          <cell r="P976">
            <v>6</v>
          </cell>
          <cell r="U976">
            <v>120</v>
          </cell>
          <cell r="V976">
            <v>1</v>
          </cell>
          <cell r="Z976">
            <v>0</v>
          </cell>
          <cell r="AD976">
            <v>2</v>
          </cell>
          <cell r="AH976">
            <v>0</v>
          </cell>
        </row>
        <row r="977">
          <cell r="B977" t="str">
            <v>Semidi</v>
          </cell>
          <cell r="C977" t="str">
            <v>3B</v>
          </cell>
          <cell r="D977">
            <v>5261</v>
          </cell>
          <cell r="E977">
            <v>42537</v>
          </cell>
          <cell r="F977">
            <v>561999</v>
          </cell>
          <cell r="G977">
            <v>1555828</v>
          </cell>
          <cell r="H977">
            <v>114</v>
          </cell>
          <cell r="I977">
            <v>386.01907348632812</v>
          </cell>
          <cell r="J977">
            <v>144.42234802246094</v>
          </cell>
          <cell r="K977">
            <v>23</v>
          </cell>
          <cell r="L977">
            <v>19</v>
          </cell>
          <cell r="M977">
            <v>6.0228886604309082</v>
          </cell>
          <cell r="N977">
            <v>100</v>
          </cell>
          <cell r="P977">
            <v>6</v>
          </cell>
          <cell r="U977">
            <v>120</v>
          </cell>
          <cell r="V977">
            <v>1</v>
          </cell>
          <cell r="Z977">
            <v>2</v>
          </cell>
          <cell r="AD977">
            <v>1</v>
          </cell>
          <cell r="AH977">
            <v>0</v>
          </cell>
        </row>
        <row r="978">
          <cell r="B978" t="str">
            <v>Semidi</v>
          </cell>
          <cell r="C978" t="str">
            <v>3B</v>
          </cell>
          <cell r="D978">
            <v>5262</v>
          </cell>
          <cell r="E978">
            <v>42537</v>
          </cell>
          <cell r="F978">
            <v>561998</v>
          </cell>
          <cell r="G978">
            <v>1561606</v>
          </cell>
          <cell r="H978">
            <v>152</v>
          </cell>
          <cell r="I978">
            <v>91.059974670410156</v>
          </cell>
          <cell r="J978">
            <v>172.43315124511719</v>
          </cell>
          <cell r="K978">
            <v>6</v>
          </cell>
          <cell r="L978">
            <v>23</v>
          </cell>
          <cell r="M978">
            <v>5.9626598358154297</v>
          </cell>
          <cell r="N978">
            <v>99</v>
          </cell>
          <cell r="P978">
            <v>6</v>
          </cell>
          <cell r="U978">
            <v>120</v>
          </cell>
          <cell r="V978">
            <v>1</v>
          </cell>
          <cell r="Z978">
            <v>5</v>
          </cell>
          <cell r="AD978">
            <v>7</v>
          </cell>
          <cell r="AH978">
            <v>0</v>
          </cell>
        </row>
        <row r="979">
          <cell r="B979" t="str">
            <v>Semidi</v>
          </cell>
          <cell r="C979" t="str">
            <v>3B</v>
          </cell>
          <cell r="D979">
            <v>5263</v>
          </cell>
          <cell r="E979">
            <v>42538</v>
          </cell>
          <cell r="F979">
            <v>561997</v>
          </cell>
          <cell r="G979">
            <v>1563439</v>
          </cell>
          <cell r="H979">
            <v>99</v>
          </cell>
          <cell r="I979">
            <v>662.643798828125</v>
          </cell>
          <cell r="J979">
            <v>471.89096069335937</v>
          </cell>
          <cell r="K979">
            <v>42</v>
          </cell>
          <cell r="L979">
            <v>62</v>
          </cell>
          <cell r="M979">
            <v>6.0228886604309082</v>
          </cell>
          <cell r="N979">
            <v>100</v>
          </cell>
          <cell r="P979">
            <v>6</v>
          </cell>
          <cell r="U979">
            <v>120</v>
          </cell>
          <cell r="V979">
            <v>1</v>
          </cell>
          <cell r="Z979">
            <v>1</v>
          </cell>
          <cell r="AD979">
            <v>10</v>
          </cell>
          <cell r="AH979">
            <v>0</v>
          </cell>
        </row>
        <row r="980">
          <cell r="B980" t="str">
            <v>Semidi</v>
          </cell>
          <cell r="C980" t="str">
            <v>3B</v>
          </cell>
          <cell r="D980">
            <v>5264</v>
          </cell>
          <cell r="E980">
            <v>42539</v>
          </cell>
          <cell r="F980">
            <v>561999</v>
          </cell>
          <cell r="G980">
            <v>1565246</v>
          </cell>
          <cell r="H980">
            <v>63</v>
          </cell>
          <cell r="I980">
            <v>410.423828125</v>
          </cell>
          <cell r="J980">
            <v>484.86810302734375</v>
          </cell>
          <cell r="K980">
            <v>26</v>
          </cell>
          <cell r="L980">
            <v>74</v>
          </cell>
          <cell r="M980">
            <v>5.9626598358154297</v>
          </cell>
          <cell r="N980">
            <v>99</v>
          </cell>
          <cell r="P980">
            <v>6</v>
          </cell>
          <cell r="U980">
            <v>120</v>
          </cell>
          <cell r="V980">
            <v>1</v>
          </cell>
          <cell r="Z980">
            <v>0</v>
          </cell>
          <cell r="AD980">
            <v>7</v>
          </cell>
          <cell r="AH980">
            <v>0</v>
          </cell>
        </row>
        <row r="981">
          <cell r="B981" t="str">
            <v>Semidi</v>
          </cell>
          <cell r="C981" t="str">
            <v>3B</v>
          </cell>
          <cell r="D981">
            <v>5265</v>
          </cell>
          <cell r="E981">
            <v>42539</v>
          </cell>
          <cell r="F981">
            <v>561995</v>
          </cell>
          <cell r="G981">
            <v>1571018</v>
          </cell>
          <cell r="H981">
            <v>93</v>
          </cell>
          <cell r="I981">
            <v>1343.25634765625</v>
          </cell>
          <cell r="J981">
            <v>591.82293701171875</v>
          </cell>
          <cell r="K981">
            <v>79</v>
          </cell>
          <cell r="L981">
            <v>70</v>
          </cell>
          <cell r="M981">
            <v>5.9626598358154297</v>
          </cell>
          <cell r="N981">
            <v>99</v>
          </cell>
          <cell r="P981">
            <v>6</v>
          </cell>
          <cell r="U981">
            <v>120</v>
          </cell>
          <cell r="V981">
            <v>1</v>
          </cell>
          <cell r="Z981">
            <v>0</v>
          </cell>
          <cell r="AD981">
            <v>2</v>
          </cell>
          <cell r="AH981">
            <v>0</v>
          </cell>
        </row>
        <row r="982">
          <cell r="B982" t="str">
            <v>Semidi</v>
          </cell>
          <cell r="C982" t="str">
            <v>3B</v>
          </cell>
          <cell r="D982">
            <v>5266</v>
          </cell>
          <cell r="E982">
            <v>42540</v>
          </cell>
          <cell r="F982">
            <v>561997</v>
          </cell>
          <cell r="G982">
            <v>1572820</v>
          </cell>
          <cell r="H982">
            <v>36</v>
          </cell>
          <cell r="I982">
            <v>1003.7337646484375</v>
          </cell>
          <cell r="J982">
            <v>533.6092529296875</v>
          </cell>
          <cell r="K982">
            <v>45</v>
          </cell>
          <cell r="L982">
            <v>79</v>
          </cell>
          <cell r="M982">
            <v>5.9626598358154297</v>
          </cell>
          <cell r="N982">
            <v>99</v>
          </cell>
          <cell r="P982">
            <v>6</v>
          </cell>
          <cell r="U982">
            <v>120</v>
          </cell>
          <cell r="V982">
            <v>1</v>
          </cell>
          <cell r="Z982">
            <v>0</v>
          </cell>
          <cell r="AD982">
            <v>0</v>
          </cell>
          <cell r="AH982">
            <v>2</v>
          </cell>
        </row>
        <row r="983">
          <cell r="B983" t="str">
            <v>Semidi</v>
          </cell>
          <cell r="C983" t="str">
            <v>3B</v>
          </cell>
          <cell r="D983">
            <v>5267</v>
          </cell>
          <cell r="E983">
            <v>42540</v>
          </cell>
          <cell r="F983">
            <v>562003</v>
          </cell>
          <cell r="G983">
            <v>1574581</v>
          </cell>
          <cell r="H983">
            <v>27</v>
          </cell>
          <cell r="I983">
            <v>656.43817138671875</v>
          </cell>
          <cell r="J983">
            <v>241.08859252929687</v>
          </cell>
          <cell r="K983">
            <v>34</v>
          </cell>
          <cell r="L983">
            <v>37</v>
          </cell>
          <cell r="M983">
            <v>5.9626598358154297</v>
          </cell>
          <cell r="N983">
            <v>99</v>
          </cell>
          <cell r="P983">
            <v>6</v>
          </cell>
          <cell r="U983">
            <v>120</v>
          </cell>
          <cell r="V983">
            <v>1</v>
          </cell>
          <cell r="Z983">
            <v>0</v>
          </cell>
          <cell r="AD983">
            <v>2</v>
          </cell>
          <cell r="AH983">
            <v>0</v>
          </cell>
        </row>
        <row r="984">
          <cell r="B984" t="str">
            <v>Semidi</v>
          </cell>
          <cell r="C984" t="str">
            <v>3B</v>
          </cell>
          <cell r="D984">
            <v>5268</v>
          </cell>
          <cell r="E984">
            <v>42549</v>
          </cell>
          <cell r="F984">
            <v>562991</v>
          </cell>
          <cell r="G984">
            <v>1555700</v>
          </cell>
          <cell r="H984">
            <v>134</v>
          </cell>
          <cell r="I984">
            <v>97.281272888183594</v>
          </cell>
          <cell r="J984">
            <v>38.539230346679688</v>
          </cell>
          <cell r="K984">
            <v>8</v>
          </cell>
          <cell r="L984">
            <v>5</v>
          </cell>
          <cell r="M984">
            <v>5.9626598358154297</v>
          </cell>
          <cell r="N984">
            <v>99</v>
          </cell>
          <cell r="P984">
            <v>6</v>
          </cell>
          <cell r="U984">
            <v>120</v>
          </cell>
          <cell r="V984">
            <v>1</v>
          </cell>
          <cell r="Z984">
            <v>5</v>
          </cell>
          <cell r="AD984">
            <v>0</v>
          </cell>
          <cell r="AH984">
            <v>0</v>
          </cell>
        </row>
        <row r="985">
          <cell r="B985" t="str">
            <v>Semidi</v>
          </cell>
          <cell r="C985" t="str">
            <v>3B</v>
          </cell>
          <cell r="D985">
            <v>5269</v>
          </cell>
          <cell r="E985">
            <v>42549</v>
          </cell>
          <cell r="F985">
            <v>562982</v>
          </cell>
          <cell r="G985">
            <v>1561498</v>
          </cell>
          <cell r="H985">
            <v>142</v>
          </cell>
          <cell r="I985">
            <v>108.69245910644531</v>
          </cell>
          <cell r="J985">
            <v>194.89390563964844</v>
          </cell>
          <cell r="K985">
            <v>7</v>
          </cell>
          <cell r="L985">
            <v>27</v>
          </cell>
          <cell r="M985">
            <v>5.9626598358154297</v>
          </cell>
          <cell r="N985">
            <v>99</v>
          </cell>
          <cell r="P985">
            <v>6</v>
          </cell>
          <cell r="U985">
            <v>120</v>
          </cell>
          <cell r="V985">
            <v>1</v>
          </cell>
          <cell r="Z985">
            <v>5</v>
          </cell>
          <cell r="AD985">
            <v>7</v>
          </cell>
          <cell r="AH985">
            <v>0</v>
          </cell>
        </row>
        <row r="986">
          <cell r="B986" t="str">
            <v>Semidi</v>
          </cell>
          <cell r="C986" t="str">
            <v>3B</v>
          </cell>
          <cell r="D986">
            <v>5270</v>
          </cell>
          <cell r="E986">
            <v>42548</v>
          </cell>
          <cell r="F986">
            <v>563002</v>
          </cell>
          <cell r="G986">
            <v>1563319</v>
          </cell>
          <cell r="H986">
            <v>106</v>
          </cell>
          <cell r="I986">
            <v>398.46469116210937</v>
          </cell>
          <cell r="J986">
            <v>192.03691101074219</v>
          </cell>
          <cell r="K986">
            <v>21</v>
          </cell>
          <cell r="L986">
            <v>27</v>
          </cell>
          <cell r="M986">
            <v>5.9024310111999512</v>
          </cell>
          <cell r="N986">
            <v>98</v>
          </cell>
          <cell r="P986">
            <v>6</v>
          </cell>
          <cell r="U986">
            <v>120</v>
          </cell>
          <cell r="V986">
            <v>1</v>
          </cell>
          <cell r="Z986">
            <v>1</v>
          </cell>
          <cell r="AD986">
            <v>1</v>
          </cell>
          <cell r="AH986">
            <v>0</v>
          </cell>
        </row>
        <row r="987">
          <cell r="B987" t="str">
            <v>Semidi</v>
          </cell>
          <cell r="C987" t="str">
            <v>3B</v>
          </cell>
          <cell r="D987">
            <v>5271</v>
          </cell>
          <cell r="E987">
            <v>42548</v>
          </cell>
          <cell r="F987">
            <v>563004</v>
          </cell>
          <cell r="G987">
            <v>1565111</v>
          </cell>
          <cell r="H987">
            <v>54</v>
          </cell>
          <cell r="I987">
            <v>222.12596130371094</v>
          </cell>
          <cell r="J987">
            <v>429.5469970703125</v>
          </cell>
          <cell r="K987">
            <v>14</v>
          </cell>
          <cell r="L987">
            <v>68</v>
          </cell>
          <cell r="M987">
            <v>5.9626598358154297</v>
          </cell>
          <cell r="N987">
            <v>99</v>
          </cell>
          <cell r="P987">
            <v>6</v>
          </cell>
          <cell r="U987">
            <v>120</v>
          </cell>
          <cell r="V987">
            <v>1</v>
          </cell>
          <cell r="Z987">
            <v>0</v>
          </cell>
          <cell r="AD987">
            <v>7</v>
          </cell>
          <cell r="AH987">
            <v>0</v>
          </cell>
        </row>
        <row r="988">
          <cell r="B988" t="str">
            <v>Semidi</v>
          </cell>
          <cell r="C988" t="str">
            <v>3B</v>
          </cell>
          <cell r="D988">
            <v>5272</v>
          </cell>
          <cell r="E988">
            <v>42541</v>
          </cell>
          <cell r="F988">
            <v>562997</v>
          </cell>
          <cell r="G988">
            <v>1572811</v>
          </cell>
          <cell r="H988">
            <v>86</v>
          </cell>
          <cell r="I988">
            <v>242.73982238769531</v>
          </cell>
          <cell r="J988">
            <v>74.534072875976563</v>
          </cell>
          <cell r="K988">
            <v>12</v>
          </cell>
          <cell r="L988">
            <v>10</v>
          </cell>
          <cell r="M988">
            <v>5.9626598358154297</v>
          </cell>
          <cell r="N988">
            <v>99</v>
          </cell>
          <cell r="P988">
            <v>6</v>
          </cell>
          <cell r="U988">
            <v>120</v>
          </cell>
          <cell r="V988">
            <v>1</v>
          </cell>
          <cell r="Z988">
            <v>0</v>
          </cell>
          <cell r="AD988">
            <v>2</v>
          </cell>
          <cell r="AH988">
            <v>0</v>
          </cell>
        </row>
        <row r="989">
          <cell r="B989" t="str">
            <v>Semidi</v>
          </cell>
          <cell r="C989" t="str">
            <v>3B</v>
          </cell>
          <cell r="D989">
            <v>5273</v>
          </cell>
          <cell r="E989">
            <v>42549</v>
          </cell>
          <cell r="F989">
            <v>564000</v>
          </cell>
          <cell r="G989">
            <v>1561401</v>
          </cell>
          <cell r="H989">
            <v>115</v>
          </cell>
          <cell r="I989">
            <v>314.55801391601562</v>
          </cell>
          <cell r="J989">
            <v>203.44122314453125</v>
          </cell>
          <cell r="K989">
            <v>20</v>
          </cell>
          <cell r="L989">
            <v>29</v>
          </cell>
          <cell r="M989">
            <v>5.9626598358154297</v>
          </cell>
          <cell r="N989">
            <v>99</v>
          </cell>
          <cell r="P989">
            <v>6</v>
          </cell>
          <cell r="U989">
            <v>120</v>
          </cell>
          <cell r="V989">
            <v>1</v>
          </cell>
          <cell r="Z989">
            <v>0</v>
          </cell>
          <cell r="AD989">
            <v>6</v>
          </cell>
          <cell r="AH989">
            <v>0</v>
          </cell>
        </row>
        <row r="990">
          <cell r="B990" t="str">
            <v>Semidi</v>
          </cell>
          <cell r="C990" t="str">
            <v>3B</v>
          </cell>
          <cell r="D990">
            <v>5274</v>
          </cell>
          <cell r="E990">
            <v>42548</v>
          </cell>
          <cell r="F990">
            <v>563999</v>
          </cell>
          <cell r="G990">
            <v>1563217</v>
          </cell>
          <cell r="H990">
            <v>84</v>
          </cell>
          <cell r="I990">
            <v>811.5682373046875</v>
          </cell>
          <cell r="J990">
            <v>385.14990234375</v>
          </cell>
          <cell r="K990">
            <v>43</v>
          </cell>
          <cell r="L990">
            <v>53</v>
          </cell>
          <cell r="M990">
            <v>5.9626598358154297</v>
          </cell>
          <cell r="N990">
            <v>99</v>
          </cell>
          <cell r="P990">
            <v>6</v>
          </cell>
          <cell r="U990">
            <v>120</v>
          </cell>
          <cell r="V990">
            <v>1</v>
          </cell>
          <cell r="Z990">
            <v>1</v>
          </cell>
          <cell r="AD990">
            <v>3</v>
          </cell>
          <cell r="AH990">
            <v>1</v>
          </cell>
        </row>
        <row r="991">
          <cell r="B991" t="str">
            <v>Semidi</v>
          </cell>
          <cell r="C991" t="str">
            <v>3B</v>
          </cell>
          <cell r="D991">
            <v>5275</v>
          </cell>
          <cell r="E991">
            <v>42547</v>
          </cell>
          <cell r="F991">
            <v>564001</v>
          </cell>
          <cell r="G991">
            <v>1565107</v>
          </cell>
          <cell r="H991">
            <v>58</v>
          </cell>
          <cell r="I991">
            <v>454.62066650390625</v>
          </cell>
          <cell r="J991">
            <v>457.146240234375</v>
          </cell>
          <cell r="K991">
            <v>21</v>
          </cell>
          <cell r="L991">
            <v>69</v>
          </cell>
          <cell r="M991">
            <v>5.9626598358154297</v>
          </cell>
          <cell r="N991">
            <v>99</v>
          </cell>
          <cell r="P991">
            <v>6</v>
          </cell>
          <cell r="U991">
            <v>120</v>
          </cell>
          <cell r="V991">
            <v>1</v>
          </cell>
          <cell r="Z991">
            <v>1</v>
          </cell>
          <cell r="AD991">
            <v>3</v>
          </cell>
          <cell r="AH991">
            <v>0</v>
          </cell>
        </row>
        <row r="992">
          <cell r="B992" t="str">
            <v>Semidi</v>
          </cell>
          <cell r="C992" t="str">
            <v>3B</v>
          </cell>
          <cell r="D992">
            <v>5276</v>
          </cell>
          <cell r="E992">
            <v>42541</v>
          </cell>
          <cell r="F992">
            <v>564001</v>
          </cell>
          <cell r="G992">
            <v>1570918</v>
          </cell>
          <cell r="H992">
            <v>65</v>
          </cell>
          <cell r="I992">
            <v>408.4176025390625</v>
          </cell>
          <cell r="J992">
            <v>229.14675903320312</v>
          </cell>
          <cell r="K992">
            <v>17</v>
          </cell>
          <cell r="L992">
            <v>34</v>
          </cell>
          <cell r="M992">
            <v>6.0228886604309082</v>
          </cell>
          <cell r="N992">
            <v>100</v>
          </cell>
          <cell r="P992">
            <v>6</v>
          </cell>
          <cell r="U992">
            <v>120</v>
          </cell>
          <cell r="V992">
            <v>1</v>
          </cell>
          <cell r="Z992">
            <v>0</v>
          </cell>
          <cell r="AD992">
            <v>4</v>
          </cell>
          <cell r="AH992">
            <v>0</v>
          </cell>
        </row>
        <row r="993">
          <cell r="B993" t="str">
            <v>Semidi</v>
          </cell>
          <cell r="C993" t="str">
            <v>3B</v>
          </cell>
          <cell r="D993">
            <v>5277</v>
          </cell>
          <cell r="E993">
            <v>42542</v>
          </cell>
          <cell r="F993">
            <v>564996</v>
          </cell>
          <cell r="G993">
            <v>1561312</v>
          </cell>
          <cell r="H993">
            <v>105</v>
          </cell>
          <cell r="I993">
            <v>604.7855224609375</v>
          </cell>
          <cell r="J993">
            <v>570.77203369140625</v>
          </cell>
          <cell r="K993">
            <v>35</v>
          </cell>
          <cell r="L993">
            <v>76</v>
          </cell>
          <cell r="M993">
            <v>5.9626598358154297</v>
          </cell>
          <cell r="N993">
            <v>99</v>
          </cell>
          <cell r="P993">
            <v>6</v>
          </cell>
          <cell r="U993">
            <v>120</v>
          </cell>
          <cell r="V993">
            <v>1</v>
          </cell>
          <cell r="Z993">
            <v>1</v>
          </cell>
          <cell r="AD993">
            <v>3</v>
          </cell>
          <cell r="AH993">
            <v>0</v>
          </cell>
        </row>
        <row r="994">
          <cell r="B994" t="str">
            <v>Semidi</v>
          </cell>
          <cell r="C994" t="str">
            <v>3B</v>
          </cell>
          <cell r="D994">
            <v>5278</v>
          </cell>
          <cell r="E994">
            <v>42547</v>
          </cell>
          <cell r="F994">
            <v>565003</v>
          </cell>
          <cell r="G994">
            <v>1563201</v>
          </cell>
          <cell r="H994">
            <v>63</v>
          </cell>
          <cell r="I994">
            <v>403.06298828125</v>
          </cell>
          <cell r="J994">
            <v>525.63165283203125</v>
          </cell>
          <cell r="K994">
            <v>24</v>
          </cell>
          <cell r="L994">
            <v>77</v>
          </cell>
          <cell r="M994">
            <v>5.9626598358154297</v>
          </cell>
          <cell r="N994">
            <v>99</v>
          </cell>
          <cell r="P994">
            <v>6</v>
          </cell>
          <cell r="U994">
            <v>120</v>
          </cell>
          <cell r="V994">
            <v>1</v>
          </cell>
          <cell r="Z994">
            <v>0</v>
          </cell>
          <cell r="AD994">
            <v>6</v>
          </cell>
          <cell r="AH994">
            <v>0</v>
          </cell>
        </row>
        <row r="995">
          <cell r="B995" t="str">
            <v>Semidi</v>
          </cell>
          <cell r="C995" t="str">
            <v>3B</v>
          </cell>
          <cell r="D995">
            <v>5279</v>
          </cell>
          <cell r="E995">
            <v>42547</v>
          </cell>
          <cell r="F995">
            <v>564998</v>
          </cell>
          <cell r="G995">
            <v>1565015</v>
          </cell>
          <cell r="H995">
            <v>60</v>
          </cell>
          <cell r="I995">
            <v>600.9342041015625</v>
          </cell>
          <cell r="J995">
            <v>269.80587768554687</v>
          </cell>
          <cell r="K995">
            <v>30</v>
          </cell>
          <cell r="L995">
            <v>40</v>
          </cell>
          <cell r="M995">
            <v>5.9626598358154297</v>
          </cell>
          <cell r="N995">
            <v>99</v>
          </cell>
          <cell r="P995">
            <v>6</v>
          </cell>
          <cell r="U995">
            <v>120</v>
          </cell>
          <cell r="V995">
            <v>1</v>
          </cell>
          <cell r="Z995">
            <v>0</v>
          </cell>
          <cell r="AD995">
            <v>18</v>
          </cell>
          <cell r="AH995">
            <v>0</v>
          </cell>
        </row>
        <row r="996">
          <cell r="B996" t="str">
            <v>Semidi</v>
          </cell>
          <cell r="C996" t="str">
            <v>3B</v>
          </cell>
          <cell r="D996">
            <v>5280</v>
          </cell>
          <cell r="E996">
            <v>42542</v>
          </cell>
          <cell r="F996">
            <v>570003</v>
          </cell>
          <cell r="G996">
            <v>1561329</v>
          </cell>
          <cell r="H996">
            <v>82</v>
          </cell>
          <cell r="I996">
            <v>741.3763427734375</v>
          </cell>
          <cell r="J996">
            <v>396.82632446289062</v>
          </cell>
          <cell r="K996">
            <v>40</v>
          </cell>
          <cell r="L996">
            <v>55</v>
          </cell>
          <cell r="M996">
            <v>6.0228886604309082</v>
          </cell>
          <cell r="N996">
            <v>100</v>
          </cell>
          <cell r="P996">
            <v>6</v>
          </cell>
          <cell r="U996">
            <v>120</v>
          </cell>
          <cell r="V996">
            <v>1</v>
          </cell>
          <cell r="Z996">
            <v>0</v>
          </cell>
          <cell r="AD996">
            <v>9</v>
          </cell>
          <cell r="AH996">
            <v>0</v>
          </cell>
        </row>
        <row r="997">
          <cell r="B997" t="str">
            <v>Unalaska</v>
          </cell>
          <cell r="C997" t="str">
            <v>4A</v>
          </cell>
          <cell r="D997">
            <v>6001</v>
          </cell>
          <cell r="E997">
            <v>42546</v>
          </cell>
          <cell r="F997">
            <v>522994</v>
          </cell>
          <cell r="G997">
            <v>1694128</v>
          </cell>
          <cell r="H997">
            <v>134</v>
          </cell>
          <cell r="I997">
            <v>347.271240234375</v>
          </cell>
          <cell r="J997">
            <v>310.3326416015625</v>
          </cell>
          <cell r="K997">
            <v>21</v>
          </cell>
          <cell r="L997">
            <v>40</v>
          </cell>
          <cell r="M997">
            <v>5.4205999374389648</v>
          </cell>
          <cell r="N997">
            <v>100</v>
          </cell>
          <cell r="P997">
            <v>5.4000000953674316</v>
          </cell>
          <cell r="U997">
            <v>120</v>
          </cell>
          <cell r="V997">
            <v>1</v>
          </cell>
          <cell r="Z997">
            <v>1</v>
          </cell>
          <cell r="AD997">
            <v>5</v>
          </cell>
          <cell r="AH997">
            <v>2</v>
          </cell>
        </row>
        <row r="998">
          <cell r="B998" t="str">
            <v>Unalaska</v>
          </cell>
          <cell r="C998" t="str">
            <v>4A</v>
          </cell>
          <cell r="D998">
            <v>6002</v>
          </cell>
          <cell r="E998">
            <v>42546</v>
          </cell>
          <cell r="F998">
            <v>523001</v>
          </cell>
          <cell r="G998">
            <v>1695808</v>
          </cell>
          <cell r="H998">
            <v>130</v>
          </cell>
          <cell r="I998">
            <v>762.34967041015625</v>
          </cell>
          <cell r="J998">
            <v>156.2135009765625</v>
          </cell>
          <cell r="K998">
            <v>40</v>
          </cell>
          <cell r="L998">
            <v>18</v>
          </cell>
          <cell r="M998">
            <v>6.0831174850463867</v>
          </cell>
          <cell r="N998">
            <v>101</v>
          </cell>
          <cell r="P998">
            <v>6</v>
          </cell>
          <cell r="U998">
            <v>100</v>
          </cell>
          <cell r="V998">
            <v>1</v>
          </cell>
          <cell r="Z998">
            <v>4</v>
          </cell>
          <cell r="AD998">
            <v>1</v>
          </cell>
          <cell r="AH998">
            <v>0</v>
          </cell>
        </row>
        <row r="999">
          <cell r="B999" t="str">
            <v>Unalaska</v>
          </cell>
          <cell r="C999" t="str">
            <v>4A</v>
          </cell>
          <cell r="D999">
            <v>6004</v>
          </cell>
          <cell r="E999">
            <v>42547</v>
          </cell>
          <cell r="F999">
            <v>523984</v>
          </cell>
          <cell r="G999">
            <v>1690905</v>
          </cell>
          <cell r="H999">
            <v>61</v>
          </cell>
          <cell r="I999">
            <v>453.31430053710937</v>
          </cell>
          <cell r="J999">
            <v>373.4091796875</v>
          </cell>
          <cell r="K999">
            <v>28</v>
          </cell>
          <cell r="L999">
            <v>50</v>
          </cell>
          <cell r="M999">
            <v>5.9626598358154297</v>
          </cell>
          <cell r="N999">
            <v>99</v>
          </cell>
          <cell r="P999">
            <v>6</v>
          </cell>
          <cell r="U999">
            <v>120</v>
          </cell>
          <cell r="V999">
            <v>1</v>
          </cell>
          <cell r="Z999">
            <v>0</v>
          </cell>
          <cell r="AD999">
            <v>15</v>
          </cell>
          <cell r="AH999">
            <v>1</v>
          </cell>
        </row>
        <row r="1000">
          <cell r="B1000" t="str">
            <v>Unalaska</v>
          </cell>
          <cell r="C1000" t="str">
            <v>4A</v>
          </cell>
          <cell r="D1000">
            <v>6005</v>
          </cell>
          <cell r="E1000">
            <v>42547</v>
          </cell>
          <cell r="F1000">
            <v>524011</v>
          </cell>
          <cell r="G1000">
            <v>1692512</v>
          </cell>
          <cell r="H1000">
            <v>95</v>
          </cell>
          <cell r="I1000">
            <v>678.06787109375</v>
          </cell>
          <cell r="J1000">
            <v>138.88969421386719</v>
          </cell>
          <cell r="K1000">
            <v>38</v>
          </cell>
          <cell r="L1000">
            <v>18</v>
          </cell>
          <cell r="M1000">
            <v>6.0228886604309082</v>
          </cell>
          <cell r="N1000">
            <v>100</v>
          </cell>
          <cell r="P1000">
            <v>6</v>
          </cell>
          <cell r="U1000">
            <v>120</v>
          </cell>
          <cell r="V1000">
            <v>1</v>
          </cell>
          <cell r="Z1000">
            <v>0</v>
          </cell>
          <cell r="AD1000">
            <v>23</v>
          </cell>
          <cell r="AH1000">
            <v>0</v>
          </cell>
        </row>
        <row r="1001">
          <cell r="B1001" t="str">
            <v>Unalaska</v>
          </cell>
          <cell r="C1001" t="str">
            <v>4A</v>
          </cell>
          <cell r="D1001">
            <v>6006</v>
          </cell>
          <cell r="E1001">
            <v>42547</v>
          </cell>
          <cell r="F1001">
            <v>524212</v>
          </cell>
          <cell r="G1001">
            <v>1694514</v>
          </cell>
          <cell r="H1001">
            <v>42</v>
          </cell>
          <cell r="I1001">
            <v>2568.094970703125</v>
          </cell>
          <cell r="J1001">
            <v>48.668964385986328</v>
          </cell>
          <cell r="K1001">
            <v>87</v>
          </cell>
          <cell r="L1001">
            <v>7</v>
          </cell>
          <cell r="M1001">
            <v>5.9626598358154297</v>
          </cell>
          <cell r="N1001">
            <v>99</v>
          </cell>
          <cell r="P1001">
            <v>6</v>
          </cell>
          <cell r="U1001">
            <v>120</v>
          </cell>
          <cell r="V1001">
            <v>1</v>
          </cell>
          <cell r="Z1001">
            <v>0</v>
          </cell>
          <cell r="AD1001">
            <v>36</v>
          </cell>
          <cell r="AH1001">
            <v>2</v>
          </cell>
        </row>
        <row r="1002">
          <cell r="B1002" t="str">
            <v>Unalaska</v>
          </cell>
          <cell r="C1002" t="str">
            <v>4A</v>
          </cell>
          <cell r="D1002">
            <v>6007</v>
          </cell>
          <cell r="E1002">
            <v>42546</v>
          </cell>
          <cell r="F1002">
            <v>524002</v>
          </cell>
          <cell r="G1002">
            <v>1695806</v>
          </cell>
          <cell r="H1002">
            <v>159</v>
          </cell>
          <cell r="I1002">
            <v>765.0604248046875</v>
          </cell>
          <cell r="J1002">
            <v>165.1368408203125</v>
          </cell>
          <cell r="K1002">
            <v>43</v>
          </cell>
          <cell r="L1002">
            <v>20</v>
          </cell>
          <cell r="M1002">
            <v>6.0228886604309082</v>
          </cell>
          <cell r="N1002">
            <v>100</v>
          </cell>
          <cell r="P1002">
            <v>6</v>
          </cell>
          <cell r="U1002">
            <v>120</v>
          </cell>
          <cell r="V1002">
            <v>1</v>
          </cell>
          <cell r="Z1002">
            <v>2</v>
          </cell>
          <cell r="AD1002">
            <v>16</v>
          </cell>
          <cell r="AH1002">
            <v>1</v>
          </cell>
        </row>
        <row r="1003">
          <cell r="B1003" t="str">
            <v>Unalaska</v>
          </cell>
          <cell r="C1003" t="str">
            <v>4A</v>
          </cell>
          <cell r="D1003">
            <v>6008</v>
          </cell>
          <cell r="E1003">
            <v>42538</v>
          </cell>
          <cell r="F1003">
            <v>523894</v>
          </cell>
          <cell r="G1003">
            <v>1705055</v>
          </cell>
          <cell r="H1003">
            <v>51</v>
          </cell>
          <cell r="I1003">
            <v>3361.420166015625</v>
          </cell>
          <cell r="J1003">
            <v>274.66043090820312</v>
          </cell>
          <cell r="K1003">
            <v>106</v>
          </cell>
          <cell r="L1003">
            <v>37</v>
          </cell>
          <cell r="M1003">
            <v>5.9626598358154297</v>
          </cell>
          <cell r="N1003">
            <v>99</v>
          </cell>
          <cell r="P1003">
            <v>6</v>
          </cell>
          <cell r="U1003">
            <v>119</v>
          </cell>
          <cell r="V1003">
            <v>1</v>
          </cell>
          <cell r="Z1003">
            <v>0</v>
          </cell>
          <cell r="AD1003">
            <v>9</v>
          </cell>
          <cell r="AH1003">
            <v>0</v>
          </cell>
        </row>
        <row r="1004">
          <cell r="B1004" t="str">
            <v>Unalaska</v>
          </cell>
          <cell r="C1004" t="str">
            <v>4A</v>
          </cell>
          <cell r="D1004">
            <v>6009</v>
          </cell>
          <cell r="E1004">
            <v>42537</v>
          </cell>
          <cell r="F1004">
            <v>524298</v>
          </cell>
          <cell r="G1004">
            <v>1712190</v>
          </cell>
          <cell r="H1004">
            <v>88</v>
          </cell>
          <cell r="I1004">
            <v>116.39418029785156</v>
          </cell>
          <cell r="J1004">
            <v>87.016609191894531</v>
          </cell>
          <cell r="K1004">
            <v>5</v>
          </cell>
          <cell r="L1004">
            <v>13</v>
          </cell>
          <cell r="M1004">
            <v>6.0228886604309082</v>
          </cell>
          <cell r="N1004">
            <v>100</v>
          </cell>
          <cell r="P1004">
            <v>6</v>
          </cell>
          <cell r="U1004">
            <v>120</v>
          </cell>
          <cell r="V1004">
            <v>1</v>
          </cell>
          <cell r="Z1004">
            <v>0</v>
          </cell>
          <cell r="AD1004">
            <v>6</v>
          </cell>
          <cell r="AH1004">
            <v>0</v>
          </cell>
        </row>
        <row r="1005">
          <cell r="B1005" t="str">
            <v>Unalaska</v>
          </cell>
          <cell r="C1005" t="str">
            <v>4A</v>
          </cell>
          <cell r="D1005">
            <v>6010</v>
          </cell>
          <cell r="E1005">
            <v>42548</v>
          </cell>
          <cell r="F1005">
            <v>525000</v>
          </cell>
          <cell r="G1005">
            <v>1683595</v>
          </cell>
          <cell r="H1005">
            <v>53</v>
          </cell>
          <cell r="I1005">
            <v>506.73379516601562</v>
          </cell>
          <cell r="J1005">
            <v>181.86810302734375</v>
          </cell>
          <cell r="K1005">
            <v>27</v>
          </cell>
          <cell r="L1005">
            <v>27</v>
          </cell>
          <cell r="M1005">
            <v>6.0831174850463867</v>
          </cell>
          <cell r="N1005">
            <v>101</v>
          </cell>
          <cell r="P1005">
            <v>6</v>
          </cell>
          <cell r="U1005">
            <v>119</v>
          </cell>
          <cell r="V1005">
            <v>1</v>
          </cell>
          <cell r="Z1005">
            <v>0</v>
          </cell>
          <cell r="AD1005">
            <v>46</v>
          </cell>
          <cell r="AH1005">
            <v>0</v>
          </cell>
        </row>
        <row r="1006">
          <cell r="B1006" t="str">
            <v>Unalaska</v>
          </cell>
          <cell r="C1006" t="str">
            <v>4A</v>
          </cell>
          <cell r="D1006">
            <v>6011</v>
          </cell>
          <cell r="E1006">
            <v>42548</v>
          </cell>
          <cell r="F1006">
            <v>525018</v>
          </cell>
          <cell r="G1006">
            <v>1685081</v>
          </cell>
          <cell r="H1006">
            <v>35</v>
          </cell>
          <cell r="I1006">
            <v>609.67767333984375</v>
          </cell>
          <cell r="J1006">
            <v>152.71514892578125</v>
          </cell>
          <cell r="K1006">
            <v>27</v>
          </cell>
          <cell r="L1006">
            <v>24</v>
          </cell>
          <cell r="M1006">
            <v>5.9626598358154297</v>
          </cell>
          <cell r="N1006">
            <v>99</v>
          </cell>
          <cell r="P1006">
            <v>6</v>
          </cell>
          <cell r="U1006">
            <v>120</v>
          </cell>
          <cell r="V1006">
            <v>1</v>
          </cell>
          <cell r="Z1006">
            <v>0</v>
          </cell>
          <cell r="AD1006">
            <v>11</v>
          </cell>
          <cell r="AH1006">
            <v>0</v>
          </cell>
        </row>
        <row r="1007">
          <cell r="B1007" t="str">
            <v>Unalaska</v>
          </cell>
          <cell r="C1007" t="str">
            <v>4A</v>
          </cell>
          <cell r="D1007">
            <v>6013</v>
          </cell>
          <cell r="E1007">
            <v>42537</v>
          </cell>
          <cell r="F1007">
            <v>524975</v>
          </cell>
          <cell r="G1007">
            <v>1712077</v>
          </cell>
          <cell r="H1007">
            <v>96</v>
          </cell>
          <cell r="I1007">
            <v>409.01519775390625</v>
          </cell>
          <cell r="J1007">
            <v>572.17901611328125</v>
          </cell>
          <cell r="K1007">
            <v>25</v>
          </cell>
          <cell r="L1007">
            <v>80</v>
          </cell>
          <cell r="M1007">
            <v>6.0228886604309082</v>
          </cell>
          <cell r="N1007">
            <v>100</v>
          </cell>
          <cell r="P1007">
            <v>6</v>
          </cell>
          <cell r="U1007">
            <v>120</v>
          </cell>
          <cell r="V1007">
            <v>1</v>
          </cell>
          <cell r="Z1007">
            <v>0</v>
          </cell>
          <cell r="AD1007">
            <v>4</v>
          </cell>
          <cell r="AH1007">
            <v>0</v>
          </cell>
        </row>
        <row r="1008">
          <cell r="B1008" t="str">
            <v>Unalaska</v>
          </cell>
          <cell r="C1008" t="str">
            <v>4A</v>
          </cell>
          <cell r="D1008">
            <v>6014</v>
          </cell>
          <cell r="E1008">
            <v>42537</v>
          </cell>
          <cell r="F1008">
            <v>524884</v>
          </cell>
          <cell r="G1008">
            <v>1713289</v>
          </cell>
          <cell r="H1008">
            <v>121</v>
          </cell>
          <cell r="I1008">
            <v>43.855907440185547</v>
          </cell>
          <cell r="J1008">
            <v>75.157669067382812</v>
          </cell>
          <cell r="K1008">
            <v>3</v>
          </cell>
          <cell r="L1008">
            <v>10</v>
          </cell>
          <cell r="M1008">
            <v>5.9626598358154297</v>
          </cell>
          <cell r="N1008">
            <v>99</v>
          </cell>
          <cell r="P1008">
            <v>6</v>
          </cell>
          <cell r="U1008">
            <v>120</v>
          </cell>
          <cell r="V1008">
            <v>1</v>
          </cell>
          <cell r="Z1008">
            <v>0</v>
          </cell>
          <cell r="AD1008">
            <v>13</v>
          </cell>
          <cell r="AH1008">
            <v>0</v>
          </cell>
        </row>
        <row r="1009">
          <cell r="B1009" t="str">
            <v>Unalaska</v>
          </cell>
          <cell r="C1009" t="str">
            <v>4A</v>
          </cell>
          <cell r="D1009">
            <v>6015</v>
          </cell>
          <cell r="E1009">
            <v>42551</v>
          </cell>
          <cell r="F1009">
            <v>530042</v>
          </cell>
          <cell r="G1009">
            <v>1672900</v>
          </cell>
          <cell r="H1009">
            <v>92</v>
          </cell>
          <cell r="I1009">
            <v>0</v>
          </cell>
          <cell r="J1009">
            <v>3.0124166011810303</v>
          </cell>
          <cell r="K1009">
            <v>0</v>
          </cell>
          <cell r="L1009">
            <v>1</v>
          </cell>
          <cell r="M1009">
            <v>6.0228886604309082</v>
          </cell>
          <cell r="N1009">
            <v>100</v>
          </cell>
          <cell r="P1009">
            <v>6</v>
          </cell>
          <cell r="U1009">
            <v>120</v>
          </cell>
          <cell r="V1009">
            <v>1</v>
          </cell>
          <cell r="Z1009">
            <v>0</v>
          </cell>
          <cell r="AD1009">
            <v>11</v>
          </cell>
          <cell r="AH1009">
            <v>1</v>
          </cell>
        </row>
        <row r="1010">
          <cell r="B1010" t="str">
            <v>Unalaska</v>
          </cell>
          <cell r="C1010" t="str">
            <v>4A</v>
          </cell>
          <cell r="D1010">
            <v>6016</v>
          </cell>
          <cell r="E1010">
            <v>42551</v>
          </cell>
          <cell r="F1010">
            <v>530018</v>
          </cell>
          <cell r="G1010">
            <v>1674591</v>
          </cell>
          <cell r="H1010">
            <v>54</v>
          </cell>
          <cell r="I1010">
            <v>66.502571105957031</v>
          </cell>
          <cell r="J1010">
            <v>205.61067199707031</v>
          </cell>
          <cell r="K1010">
            <v>5</v>
          </cell>
          <cell r="L1010">
            <v>29</v>
          </cell>
          <cell r="M1010">
            <v>5.9626598358154297</v>
          </cell>
          <cell r="N1010">
            <v>99</v>
          </cell>
          <cell r="P1010">
            <v>6</v>
          </cell>
          <cell r="U1010">
            <v>119</v>
          </cell>
          <cell r="V1010">
            <v>1</v>
          </cell>
          <cell r="Z1010">
            <v>0</v>
          </cell>
          <cell r="AD1010">
            <v>23</v>
          </cell>
          <cell r="AH1010">
            <v>1</v>
          </cell>
        </row>
        <row r="1011">
          <cell r="B1011" t="str">
            <v>Unalaska</v>
          </cell>
          <cell r="C1011" t="str">
            <v>4A</v>
          </cell>
          <cell r="D1011">
            <v>6017</v>
          </cell>
          <cell r="E1011">
            <v>42549</v>
          </cell>
          <cell r="F1011">
            <v>530008</v>
          </cell>
          <cell r="G1011">
            <v>1680188</v>
          </cell>
          <cell r="H1011">
            <v>64</v>
          </cell>
          <cell r="I1011">
            <v>84.3345947265625</v>
          </cell>
          <cell r="J1011">
            <v>197.30712890625</v>
          </cell>
          <cell r="K1011">
            <v>6</v>
          </cell>
          <cell r="L1011">
            <v>31</v>
          </cell>
          <cell r="M1011">
            <v>6.0228886604309082</v>
          </cell>
          <cell r="N1011">
            <v>100</v>
          </cell>
          <cell r="P1011">
            <v>6</v>
          </cell>
          <cell r="U1011">
            <v>119</v>
          </cell>
          <cell r="V1011">
            <v>1</v>
          </cell>
          <cell r="Z1011">
            <v>0</v>
          </cell>
          <cell r="AD1011">
            <v>12</v>
          </cell>
          <cell r="AH1011">
            <v>0</v>
          </cell>
        </row>
        <row r="1012">
          <cell r="B1012" t="str">
            <v>Unalaska</v>
          </cell>
          <cell r="C1012" t="str">
            <v>4A</v>
          </cell>
          <cell r="D1012">
            <v>6018</v>
          </cell>
          <cell r="E1012">
            <v>42549</v>
          </cell>
          <cell r="F1012">
            <v>530017</v>
          </cell>
          <cell r="G1012">
            <v>1681607</v>
          </cell>
          <cell r="H1012">
            <v>51</v>
          </cell>
          <cell r="I1012">
            <v>120.09431457519531</v>
          </cell>
          <cell r="J1012">
            <v>188.67332458496094</v>
          </cell>
          <cell r="K1012">
            <v>7</v>
          </cell>
          <cell r="L1012">
            <v>29</v>
          </cell>
          <cell r="M1012">
            <v>6.0228886604309082</v>
          </cell>
          <cell r="N1012">
            <v>100</v>
          </cell>
          <cell r="P1012">
            <v>6</v>
          </cell>
          <cell r="U1012">
            <v>119</v>
          </cell>
          <cell r="V1012">
            <v>1</v>
          </cell>
          <cell r="Z1012">
            <v>0</v>
          </cell>
          <cell r="AD1012">
            <v>5</v>
          </cell>
          <cell r="AH1012">
            <v>0</v>
          </cell>
        </row>
        <row r="1013">
          <cell r="B1013" t="str">
            <v>Unalaska</v>
          </cell>
          <cell r="C1013" t="str">
            <v>4A</v>
          </cell>
          <cell r="D1013">
            <v>6019</v>
          </cell>
          <cell r="E1013">
            <v>42534</v>
          </cell>
          <cell r="F1013">
            <v>525998</v>
          </cell>
          <cell r="G1013">
            <v>1690875</v>
          </cell>
          <cell r="H1013">
            <v>112</v>
          </cell>
          <cell r="I1013">
            <v>96.736045837402344</v>
          </cell>
          <cell r="J1013">
            <v>81.148101806640625</v>
          </cell>
          <cell r="K1013">
            <v>6</v>
          </cell>
          <cell r="L1013">
            <v>10</v>
          </cell>
          <cell r="M1013">
            <v>6.0228886604309082</v>
          </cell>
          <cell r="N1013">
            <v>100</v>
          </cell>
          <cell r="P1013">
            <v>6</v>
          </cell>
          <cell r="U1013">
            <v>121</v>
          </cell>
          <cell r="V1013">
            <v>1</v>
          </cell>
          <cell r="Z1013">
            <v>0</v>
          </cell>
          <cell r="AD1013">
            <v>29</v>
          </cell>
          <cell r="AH1013">
            <v>1</v>
          </cell>
        </row>
        <row r="1014">
          <cell r="B1014" t="str">
            <v>Unalaska</v>
          </cell>
          <cell r="C1014" t="str">
            <v>4A</v>
          </cell>
          <cell r="D1014">
            <v>6020</v>
          </cell>
          <cell r="E1014">
            <v>42536</v>
          </cell>
          <cell r="F1014">
            <v>530000</v>
          </cell>
          <cell r="G1014">
            <v>1695870</v>
          </cell>
          <cell r="H1014">
            <v>63</v>
          </cell>
          <cell r="I1014">
            <v>1156.033935546875</v>
          </cell>
          <cell r="J1014">
            <v>368.3983154296875</v>
          </cell>
          <cell r="K1014">
            <v>55</v>
          </cell>
          <cell r="L1014">
            <v>50</v>
          </cell>
          <cell r="M1014">
            <v>6.0228886604309082</v>
          </cell>
          <cell r="N1014">
            <v>100</v>
          </cell>
          <cell r="P1014">
            <v>6</v>
          </cell>
          <cell r="U1014">
            <v>119</v>
          </cell>
          <cell r="V1014">
            <v>1</v>
          </cell>
          <cell r="Z1014">
            <v>0</v>
          </cell>
          <cell r="AD1014">
            <v>13</v>
          </cell>
          <cell r="AH1014">
            <v>0</v>
          </cell>
        </row>
        <row r="1015">
          <cell r="B1015" t="str">
            <v>Unalaska</v>
          </cell>
          <cell r="C1015" t="str">
            <v>4A</v>
          </cell>
          <cell r="D1015">
            <v>6021</v>
          </cell>
          <cell r="E1015">
            <v>42536</v>
          </cell>
          <cell r="F1015">
            <v>525995</v>
          </cell>
          <cell r="G1015">
            <v>1701491</v>
          </cell>
          <cell r="H1015">
            <v>102</v>
          </cell>
          <cell r="I1015">
            <v>2263.54736328125</v>
          </cell>
          <cell r="J1015">
            <v>117.27182769775391</v>
          </cell>
          <cell r="K1015">
            <v>95</v>
          </cell>
          <cell r="L1015">
            <v>13</v>
          </cell>
          <cell r="M1015">
            <v>6.0228886604309082</v>
          </cell>
          <cell r="N1015">
            <v>100</v>
          </cell>
          <cell r="P1015">
            <v>6</v>
          </cell>
          <cell r="U1015">
            <v>120</v>
          </cell>
          <cell r="V1015">
            <v>1</v>
          </cell>
          <cell r="Z1015">
            <v>0</v>
          </cell>
          <cell r="AD1015">
            <v>29</v>
          </cell>
          <cell r="AH1015">
            <v>0</v>
          </cell>
        </row>
        <row r="1016">
          <cell r="B1016" t="str">
            <v>Unalaska</v>
          </cell>
          <cell r="C1016" t="str">
            <v>4A</v>
          </cell>
          <cell r="D1016">
            <v>6022</v>
          </cell>
          <cell r="E1016">
            <v>42553</v>
          </cell>
          <cell r="F1016">
            <v>531064</v>
          </cell>
          <cell r="G1016">
            <v>1665588</v>
          </cell>
          <cell r="H1016">
            <v>100</v>
          </cell>
          <cell r="I1016">
            <v>0</v>
          </cell>
          <cell r="J1016">
            <v>5.7098183631896973</v>
          </cell>
          <cell r="K1016">
            <v>0</v>
          </cell>
          <cell r="L1016">
            <v>1</v>
          </cell>
          <cell r="M1016">
            <v>6.0831174850463867</v>
          </cell>
          <cell r="N1016">
            <v>101</v>
          </cell>
          <cell r="P1016">
            <v>6</v>
          </cell>
          <cell r="U1016">
            <v>120</v>
          </cell>
          <cell r="V1016">
            <v>1</v>
          </cell>
          <cell r="Z1016">
            <v>2</v>
          </cell>
          <cell r="AD1016">
            <v>6</v>
          </cell>
          <cell r="AH1016">
            <v>0</v>
          </cell>
        </row>
        <row r="1017">
          <cell r="B1017" t="str">
            <v>Unalaska</v>
          </cell>
          <cell r="C1017" t="str">
            <v>4A</v>
          </cell>
          <cell r="D1017">
            <v>6023</v>
          </cell>
          <cell r="E1017">
            <v>42552</v>
          </cell>
          <cell r="F1017">
            <v>531010</v>
          </cell>
          <cell r="G1017">
            <v>1671166</v>
          </cell>
          <cell r="H1017">
            <v>60</v>
          </cell>
          <cell r="I1017">
            <v>18.93565559387207</v>
          </cell>
          <cell r="J1017">
            <v>25.341930389404297</v>
          </cell>
          <cell r="K1017">
            <v>1</v>
          </cell>
          <cell r="L1017">
            <v>4</v>
          </cell>
          <cell r="M1017">
            <v>6.0228886604309082</v>
          </cell>
          <cell r="N1017">
            <v>100</v>
          </cell>
          <cell r="P1017">
            <v>6</v>
          </cell>
          <cell r="U1017">
            <v>120</v>
          </cell>
          <cell r="V1017">
            <v>1</v>
          </cell>
          <cell r="Z1017">
            <v>0</v>
          </cell>
          <cell r="AD1017">
            <v>38</v>
          </cell>
          <cell r="AH1017">
            <v>0</v>
          </cell>
        </row>
        <row r="1018">
          <cell r="B1018" t="str">
            <v>Unalaska</v>
          </cell>
          <cell r="C1018" t="str">
            <v>4A</v>
          </cell>
          <cell r="D1018">
            <v>6024</v>
          </cell>
          <cell r="E1018">
            <v>42552</v>
          </cell>
          <cell r="F1018">
            <v>531007</v>
          </cell>
          <cell r="G1018">
            <v>1672902</v>
          </cell>
          <cell r="H1018">
            <v>50</v>
          </cell>
          <cell r="I1018">
            <v>173.40696716308594</v>
          </cell>
          <cell r="J1018">
            <v>213.1964111328125</v>
          </cell>
          <cell r="K1018">
            <v>8</v>
          </cell>
          <cell r="L1018">
            <v>35</v>
          </cell>
          <cell r="M1018">
            <v>6.0228886604309082</v>
          </cell>
          <cell r="N1018">
            <v>100</v>
          </cell>
          <cell r="P1018">
            <v>6</v>
          </cell>
          <cell r="U1018">
            <v>119</v>
          </cell>
          <cell r="V1018">
            <v>1</v>
          </cell>
          <cell r="Z1018">
            <v>0</v>
          </cell>
          <cell r="AD1018">
            <v>22</v>
          </cell>
          <cell r="AH1018">
            <v>0</v>
          </cell>
        </row>
        <row r="1019">
          <cell r="B1019" t="str">
            <v>Unalaska</v>
          </cell>
          <cell r="C1019" t="str">
            <v>4A</v>
          </cell>
          <cell r="D1019">
            <v>6025</v>
          </cell>
          <cell r="E1019">
            <v>42551</v>
          </cell>
          <cell r="F1019">
            <v>530996</v>
          </cell>
          <cell r="G1019">
            <v>1674583</v>
          </cell>
          <cell r="H1019">
            <v>43</v>
          </cell>
          <cell r="I1019">
            <v>269.6298828125</v>
          </cell>
          <cell r="J1019">
            <v>153.1702880859375</v>
          </cell>
          <cell r="K1019">
            <v>12</v>
          </cell>
          <cell r="L1019">
            <v>29</v>
          </cell>
          <cell r="M1019">
            <v>5.9626598358154297</v>
          </cell>
          <cell r="N1019">
            <v>99</v>
          </cell>
          <cell r="P1019">
            <v>6</v>
          </cell>
          <cell r="U1019">
            <v>120</v>
          </cell>
          <cell r="V1019">
            <v>1</v>
          </cell>
          <cell r="Z1019">
            <v>0</v>
          </cell>
          <cell r="AD1019">
            <v>16</v>
          </cell>
          <cell r="AH1019">
            <v>0</v>
          </cell>
        </row>
        <row r="1020">
          <cell r="B1020" t="str">
            <v>Unalaska</v>
          </cell>
          <cell r="C1020" t="str">
            <v>4A</v>
          </cell>
          <cell r="D1020">
            <v>6026</v>
          </cell>
          <cell r="E1020">
            <v>42549</v>
          </cell>
          <cell r="F1020">
            <v>530991</v>
          </cell>
          <cell r="G1020">
            <v>1680192</v>
          </cell>
          <cell r="H1020">
            <v>35</v>
          </cell>
          <cell r="I1020">
            <v>54.035320281982422</v>
          </cell>
          <cell r="J1020">
            <v>121.04739379882812</v>
          </cell>
          <cell r="K1020">
            <v>2</v>
          </cell>
          <cell r="L1020">
            <v>21</v>
          </cell>
          <cell r="M1020">
            <v>6.0228886604309082</v>
          </cell>
          <cell r="N1020">
            <v>100</v>
          </cell>
          <cell r="P1020">
            <v>6</v>
          </cell>
          <cell r="U1020">
            <v>120</v>
          </cell>
          <cell r="V1020">
            <v>1</v>
          </cell>
          <cell r="Z1020">
            <v>0</v>
          </cell>
          <cell r="AD1020">
            <v>2</v>
          </cell>
          <cell r="AH1020">
            <v>0</v>
          </cell>
        </row>
        <row r="1021">
          <cell r="B1021" t="str">
            <v>Unalaska</v>
          </cell>
          <cell r="C1021" t="str">
            <v>4A</v>
          </cell>
          <cell r="D1021">
            <v>6027</v>
          </cell>
          <cell r="E1021">
            <v>42534</v>
          </cell>
          <cell r="F1021">
            <v>531001</v>
          </cell>
          <cell r="G1021">
            <v>1685182</v>
          </cell>
          <cell r="H1021">
            <v>105</v>
          </cell>
          <cell r="I1021">
            <v>351.408935546875</v>
          </cell>
          <cell r="J1021">
            <v>171.41783142089844</v>
          </cell>
          <cell r="K1021">
            <v>20</v>
          </cell>
          <cell r="L1021">
            <v>21</v>
          </cell>
          <cell r="M1021">
            <v>6.0228886604309082</v>
          </cell>
          <cell r="N1021">
            <v>100</v>
          </cell>
          <cell r="P1021">
            <v>6</v>
          </cell>
          <cell r="U1021">
            <v>120</v>
          </cell>
          <cell r="V1021">
            <v>1</v>
          </cell>
          <cell r="Z1021">
            <v>0</v>
          </cell>
          <cell r="AD1021">
            <v>29</v>
          </cell>
          <cell r="AH1021">
            <v>0</v>
          </cell>
        </row>
        <row r="1022">
          <cell r="B1022" t="str">
            <v>Unalaska</v>
          </cell>
          <cell r="C1022" t="str">
            <v>4A</v>
          </cell>
          <cell r="D1022">
            <v>6028</v>
          </cell>
          <cell r="E1022">
            <v>42535</v>
          </cell>
          <cell r="F1022">
            <v>531009</v>
          </cell>
          <cell r="G1022">
            <v>1694175</v>
          </cell>
          <cell r="H1022">
            <v>176</v>
          </cell>
          <cell r="I1022">
            <v>496.895751953125</v>
          </cell>
          <cell r="J1022">
            <v>42.709819793701172</v>
          </cell>
          <cell r="K1022">
            <v>25</v>
          </cell>
          <cell r="L1022">
            <v>6</v>
          </cell>
          <cell r="M1022">
            <v>6.0228886604309082</v>
          </cell>
          <cell r="N1022">
            <v>100</v>
          </cell>
          <cell r="P1022">
            <v>6</v>
          </cell>
          <cell r="U1022">
            <v>120</v>
          </cell>
          <cell r="V1022">
            <v>1</v>
          </cell>
          <cell r="Z1022">
            <v>0</v>
          </cell>
          <cell r="AD1022">
            <v>15</v>
          </cell>
          <cell r="AH1022">
            <v>0</v>
          </cell>
        </row>
        <row r="1023">
          <cell r="B1023" t="str">
            <v>Unalaska</v>
          </cell>
          <cell r="C1023" t="str">
            <v>4A</v>
          </cell>
          <cell r="D1023">
            <v>6029</v>
          </cell>
          <cell r="E1023">
            <v>42557</v>
          </cell>
          <cell r="F1023">
            <v>532100</v>
          </cell>
          <cell r="G1023">
            <v>1660490</v>
          </cell>
          <cell r="H1023">
            <v>230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6.0228886604309082</v>
          </cell>
          <cell r="N1023">
            <v>100</v>
          </cell>
          <cell r="P1023">
            <v>6</v>
          </cell>
          <cell r="U1023">
            <v>120</v>
          </cell>
          <cell r="V1023">
            <v>1</v>
          </cell>
          <cell r="Z1023">
            <v>0</v>
          </cell>
          <cell r="AD1023">
            <v>0</v>
          </cell>
          <cell r="AH1023">
            <v>1</v>
          </cell>
        </row>
        <row r="1024">
          <cell r="B1024" t="str">
            <v>Unalaska</v>
          </cell>
          <cell r="C1024" t="str">
            <v>4A</v>
          </cell>
          <cell r="D1024">
            <v>6030</v>
          </cell>
          <cell r="E1024">
            <v>42557</v>
          </cell>
          <cell r="F1024">
            <v>532058</v>
          </cell>
          <cell r="G1024">
            <v>1662188</v>
          </cell>
          <cell r="H1024">
            <v>124</v>
          </cell>
          <cell r="I1024">
            <v>12.344038009643555</v>
          </cell>
          <cell r="J1024">
            <v>12.599782943725586</v>
          </cell>
          <cell r="K1024">
            <v>1</v>
          </cell>
          <cell r="L1024">
            <v>2</v>
          </cell>
          <cell r="M1024">
            <v>6.0228886604309082</v>
          </cell>
          <cell r="N1024">
            <v>100</v>
          </cell>
          <cell r="P1024">
            <v>6</v>
          </cell>
          <cell r="U1024">
            <v>120</v>
          </cell>
          <cell r="V1024">
            <v>1</v>
          </cell>
          <cell r="Z1024">
            <v>5</v>
          </cell>
          <cell r="AD1024">
            <v>4</v>
          </cell>
          <cell r="AH1024">
            <v>0</v>
          </cell>
        </row>
        <row r="1025">
          <cell r="B1025" t="str">
            <v>Unalaska</v>
          </cell>
          <cell r="C1025" t="str">
            <v>4A</v>
          </cell>
          <cell r="D1025">
            <v>6031</v>
          </cell>
          <cell r="E1025">
            <v>42553</v>
          </cell>
          <cell r="F1025">
            <v>532013</v>
          </cell>
          <cell r="G1025">
            <v>1663779</v>
          </cell>
          <cell r="H1025">
            <v>70</v>
          </cell>
          <cell r="I1025">
            <v>23.771583557128906</v>
          </cell>
          <cell r="J1025">
            <v>154.79420471191406</v>
          </cell>
          <cell r="K1025">
            <v>2</v>
          </cell>
          <cell r="L1025">
            <v>24</v>
          </cell>
          <cell r="M1025">
            <v>6.0228886604309082</v>
          </cell>
          <cell r="N1025">
            <v>100</v>
          </cell>
          <cell r="P1025">
            <v>6</v>
          </cell>
          <cell r="U1025">
            <v>120</v>
          </cell>
          <cell r="V1025">
            <v>1</v>
          </cell>
          <cell r="Z1025">
            <v>0</v>
          </cell>
          <cell r="AD1025">
            <v>33</v>
          </cell>
          <cell r="AH1025">
            <v>0</v>
          </cell>
        </row>
        <row r="1026">
          <cell r="B1026" t="str">
            <v>Unalaska</v>
          </cell>
          <cell r="C1026" t="str">
            <v>4A</v>
          </cell>
          <cell r="D1026">
            <v>6032</v>
          </cell>
          <cell r="E1026">
            <v>42553</v>
          </cell>
          <cell r="F1026">
            <v>532002</v>
          </cell>
          <cell r="G1026">
            <v>1665521</v>
          </cell>
          <cell r="H1026">
            <v>49</v>
          </cell>
          <cell r="I1026">
            <v>465.91427612304687</v>
          </cell>
          <cell r="J1026">
            <v>260.89724731445312</v>
          </cell>
          <cell r="K1026">
            <v>25</v>
          </cell>
          <cell r="L1026">
            <v>41</v>
          </cell>
          <cell r="M1026">
            <v>5.9626598358154297</v>
          </cell>
          <cell r="N1026">
            <v>99</v>
          </cell>
          <cell r="P1026">
            <v>6</v>
          </cell>
          <cell r="U1026">
            <v>120</v>
          </cell>
          <cell r="V1026">
            <v>1</v>
          </cell>
          <cell r="Z1026">
            <v>0</v>
          </cell>
          <cell r="AD1026">
            <v>26</v>
          </cell>
          <cell r="AH1026">
            <v>0</v>
          </cell>
        </row>
        <row r="1027">
          <cell r="B1027" t="str">
            <v>Unalaska</v>
          </cell>
          <cell r="C1027" t="str">
            <v>4A</v>
          </cell>
          <cell r="D1027">
            <v>6033</v>
          </cell>
          <cell r="E1027">
            <v>42552</v>
          </cell>
          <cell r="F1027">
            <v>531989</v>
          </cell>
          <cell r="G1027">
            <v>1671200</v>
          </cell>
          <cell r="H1027">
            <v>39</v>
          </cell>
          <cell r="I1027">
            <v>387.43695068359375</v>
          </cell>
          <cell r="J1027">
            <v>231.56549072265625</v>
          </cell>
          <cell r="K1027">
            <v>16</v>
          </cell>
          <cell r="L1027">
            <v>42</v>
          </cell>
          <cell r="M1027">
            <v>6.0228886604309082</v>
          </cell>
          <cell r="N1027">
            <v>100</v>
          </cell>
          <cell r="P1027">
            <v>6</v>
          </cell>
          <cell r="U1027">
            <v>120</v>
          </cell>
          <cell r="V1027">
            <v>1</v>
          </cell>
          <cell r="Z1027">
            <v>0</v>
          </cell>
          <cell r="AD1027">
            <v>11</v>
          </cell>
          <cell r="AH1027">
            <v>2</v>
          </cell>
        </row>
        <row r="1028">
          <cell r="B1028" t="str">
            <v>Unalaska</v>
          </cell>
          <cell r="C1028" t="str">
            <v>4A</v>
          </cell>
          <cell r="D1028">
            <v>6034</v>
          </cell>
          <cell r="E1028">
            <v>42534</v>
          </cell>
          <cell r="F1028">
            <v>532004</v>
          </cell>
          <cell r="G1028">
            <v>1683586</v>
          </cell>
          <cell r="H1028">
            <v>43</v>
          </cell>
          <cell r="I1028">
            <v>226.4605712890625</v>
          </cell>
          <cell r="J1028">
            <v>78.225990295410156</v>
          </cell>
          <cell r="K1028">
            <v>8</v>
          </cell>
          <cell r="L1028">
            <v>11</v>
          </cell>
          <cell r="M1028">
            <v>5.9626598358154297</v>
          </cell>
          <cell r="N1028">
            <v>99</v>
          </cell>
          <cell r="P1028">
            <v>6</v>
          </cell>
          <cell r="U1028">
            <v>121</v>
          </cell>
          <cell r="V1028">
            <v>1</v>
          </cell>
          <cell r="Z1028">
            <v>0</v>
          </cell>
          <cell r="AD1028">
            <v>42</v>
          </cell>
          <cell r="AH1028">
            <v>0</v>
          </cell>
        </row>
        <row r="1029">
          <cell r="B1029" t="str">
            <v>Unalaska</v>
          </cell>
          <cell r="C1029" t="str">
            <v>4A</v>
          </cell>
          <cell r="D1029">
            <v>6035</v>
          </cell>
          <cell r="E1029">
            <v>42558</v>
          </cell>
          <cell r="F1029">
            <v>533082</v>
          </cell>
          <cell r="G1029">
            <v>1654781</v>
          </cell>
          <cell r="H1029">
            <v>91</v>
          </cell>
          <cell r="I1029">
            <v>27.508003234863281</v>
          </cell>
          <cell r="J1029">
            <v>53.433238983154297</v>
          </cell>
          <cell r="K1029">
            <v>2</v>
          </cell>
          <cell r="L1029">
            <v>9</v>
          </cell>
          <cell r="M1029">
            <v>6.0228886604309082</v>
          </cell>
          <cell r="N1029">
            <v>100</v>
          </cell>
          <cell r="P1029">
            <v>6</v>
          </cell>
          <cell r="U1029">
            <v>120</v>
          </cell>
          <cell r="V1029">
            <v>1</v>
          </cell>
          <cell r="Z1029">
            <v>1</v>
          </cell>
          <cell r="AD1029">
            <v>16</v>
          </cell>
          <cell r="AH1029">
            <v>1</v>
          </cell>
        </row>
        <row r="1030">
          <cell r="B1030" t="str">
            <v>Unalaska</v>
          </cell>
          <cell r="C1030" t="str">
            <v>4A</v>
          </cell>
          <cell r="D1030">
            <v>6036</v>
          </cell>
          <cell r="E1030">
            <v>42558</v>
          </cell>
          <cell r="F1030">
            <v>533035</v>
          </cell>
          <cell r="G1030">
            <v>1660400</v>
          </cell>
          <cell r="H1030">
            <v>71</v>
          </cell>
          <cell r="I1030">
            <v>12.820793151855469</v>
          </cell>
          <cell r="J1030">
            <v>169.4527587890625</v>
          </cell>
          <cell r="K1030">
            <v>1</v>
          </cell>
          <cell r="L1030">
            <v>26</v>
          </cell>
          <cell r="M1030">
            <v>5.9626598358154297</v>
          </cell>
          <cell r="N1030">
            <v>99</v>
          </cell>
          <cell r="P1030">
            <v>6</v>
          </cell>
          <cell r="U1030">
            <v>120</v>
          </cell>
          <cell r="V1030">
            <v>1</v>
          </cell>
          <cell r="Z1030">
            <v>0</v>
          </cell>
          <cell r="AD1030">
            <v>28</v>
          </cell>
          <cell r="AH1030">
            <v>0</v>
          </cell>
        </row>
        <row r="1031">
          <cell r="B1031" t="str">
            <v>Unalaska</v>
          </cell>
          <cell r="C1031" t="str">
            <v>4A</v>
          </cell>
          <cell r="D1031">
            <v>6037</v>
          </cell>
          <cell r="E1031">
            <v>42557</v>
          </cell>
          <cell r="F1031">
            <v>533024</v>
          </cell>
          <cell r="G1031">
            <v>1662121</v>
          </cell>
          <cell r="H1031">
            <v>62</v>
          </cell>
          <cell r="I1031">
            <v>86.503150939941406</v>
          </cell>
          <cell r="J1031">
            <v>183.62831115722656</v>
          </cell>
          <cell r="K1031">
            <v>5</v>
          </cell>
          <cell r="L1031">
            <v>30</v>
          </cell>
          <cell r="M1031">
            <v>6.0228886604309082</v>
          </cell>
          <cell r="N1031">
            <v>100</v>
          </cell>
          <cell r="P1031">
            <v>6</v>
          </cell>
          <cell r="U1031">
            <v>120</v>
          </cell>
          <cell r="V1031">
            <v>1</v>
          </cell>
          <cell r="Z1031">
            <v>0</v>
          </cell>
          <cell r="AD1031">
            <v>5</v>
          </cell>
          <cell r="AH1031">
            <v>0</v>
          </cell>
        </row>
        <row r="1032">
          <cell r="B1032" t="str">
            <v>Unalaska</v>
          </cell>
          <cell r="C1032" t="str">
            <v>4A</v>
          </cell>
          <cell r="D1032">
            <v>6038</v>
          </cell>
          <cell r="E1032">
            <v>42533</v>
          </cell>
          <cell r="F1032">
            <v>532993</v>
          </cell>
          <cell r="G1032">
            <v>1672793</v>
          </cell>
          <cell r="H1032">
            <v>43</v>
          </cell>
          <cell r="I1032">
            <v>406.63275146484375</v>
          </cell>
          <cell r="J1032">
            <v>191.18473815917969</v>
          </cell>
          <cell r="K1032">
            <v>19</v>
          </cell>
          <cell r="L1032">
            <v>32</v>
          </cell>
          <cell r="M1032">
            <v>6.0228886604309082</v>
          </cell>
          <cell r="N1032">
            <v>100</v>
          </cell>
          <cell r="P1032">
            <v>6</v>
          </cell>
          <cell r="U1032">
            <v>120</v>
          </cell>
          <cell r="V1032">
            <v>1</v>
          </cell>
          <cell r="Z1032">
            <v>0</v>
          </cell>
          <cell r="AD1032">
            <v>17</v>
          </cell>
          <cell r="AH1032">
            <v>0</v>
          </cell>
        </row>
        <row r="1033">
          <cell r="B1033" t="str">
            <v>Unalaska</v>
          </cell>
          <cell r="C1033" t="str">
            <v>4A</v>
          </cell>
          <cell r="D1033">
            <v>6039</v>
          </cell>
          <cell r="E1033">
            <v>42530</v>
          </cell>
          <cell r="F1033">
            <v>534047</v>
          </cell>
          <cell r="G1033">
            <v>1643772</v>
          </cell>
          <cell r="H1033">
            <v>173</v>
          </cell>
          <cell r="I1033">
            <v>13.31013011932373</v>
          </cell>
          <cell r="J1033">
            <v>99.469863891601562</v>
          </cell>
          <cell r="K1033">
            <v>1</v>
          </cell>
          <cell r="L1033">
            <v>13</v>
          </cell>
          <cell r="M1033">
            <v>5.9626598358154297</v>
          </cell>
          <cell r="N1033">
            <v>99</v>
          </cell>
          <cell r="P1033">
            <v>6</v>
          </cell>
          <cell r="U1033">
            <v>121</v>
          </cell>
          <cell r="V1033">
            <v>1</v>
          </cell>
          <cell r="Z1033">
            <v>4</v>
          </cell>
          <cell r="AD1033">
            <v>0</v>
          </cell>
          <cell r="AH1033">
            <v>2</v>
          </cell>
        </row>
        <row r="1034">
          <cell r="B1034" t="str">
            <v>Unalaska</v>
          </cell>
          <cell r="C1034" t="str">
            <v>4A</v>
          </cell>
          <cell r="D1034">
            <v>6040</v>
          </cell>
          <cell r="E1034">
            <v>42559</v>
          </cell>
          <cell r="F1034">
            <v>534041</v>
          </cell>
          <cell r="G1034">
            <v>1645514</v>
          </cell>
          <cell r="H1034">
            <v>173</v>
          </cell>
          <cell r="I1034">
            <v>0</v>
          </cell>
          <cell r="J1034">
            <v>16.839950561523438</v>
          </cell>
          <cell r="K1034">
            <v>0</v>
          </cell>
          <cell r="L1034">
            <v>2</v>
          </cell>
          <cell r="M1034">
            <v>6.0228886604309082</v>
          </cell>
          <cell r="N1034">
            <v>100</v>
          </cell>
          <cell r="P1034">
            <v>6</v>
          </cell>
          <cell r="U1034">
            <v>121</v>
          </cell>
          <cell r="V1034">
            <v>1</v>
          </cell>
          <cell r="Z1034">
            <v>4</v>
          </cell>
          <cell r="AD1034">
            <v>0</v>
          </cell>
          <cell r="AH1034">
            <v>1</v>
          </cell>
        </row>
        <row r="1035">
          <cell r="B1035" t="str">
            <v>Unalaska</v>
          </cell>
          <cell r="C1035" t="str">
            <v>4A</v>
          </cell>
          <cell r="D1035">
            <v>6041</v>
          </cell>
          <cell r="E1035">
            <v>42559</v>
          </cell>
          <cell r="F1035">
            <v>534034</v>
          </cell>
          <cell r="G1035">
            <v>1651317</v>
          </cell>
          <cell r="H1035">
            <v>187</v>
          </cell>
          <cell r="I1035">
            <v>0</v>
          </cell>
          <cell r="J1035">
            <v>9.7375946044921875</v>
          </cell>
          <cell r="K1035">
            <v>0</v>
          </cell>
          <cell r="L1035">
            <v>1</v>
          </cell>
          <cell r="M1035">
            <v>6.0228886604309082</v>
          </cell>
          <cell r="N1035">
            <v>100</v>
          </cell>
          <cell r="P1035">
            <v>6</v>
          </cell>
          <cell r="U1035">
            <v>120</v>
          </cell>
          <cell r="V1035">
            <v>1</v>
          </cell>
          <cell r="Z1035">
            <v>7</v>
          </cell>
          <cell r="AD1035">
            <v>0</v>
          </cell>
          <cell r="AH1035">
            <v>0</v>
          </cell>
        </row>
        <row r="1036">
          <cell r="B1036" t="str">
            <v>Unalaska</v>
          </cell>
          <cell r="C1036" t="str">
            <v>4A</v>
          </cell>
          <cell r="D1036">
            <v>6042</v>
          </cell>
          <cell r="E1036">
            <v>42559</v>
          </cell>
          <cell r="F1036">
            <v>534012</v>
          </cell>
          <cell r="G1036">
            <v>1653025</v>
          </cell>
          <cell r="H1036">
            <v>83</v>
          </cell>
          <cell r="I1036">
            <v>13.812229156494141</v>
          </cell>
          <cell r="J1036">
            <v>78.075492858886719</v>
          </cell>
          <cell r="K1036">
            <v>1</v>
          </cell>
          <cell r="L1036">
            <v>11</v>
          </cell>
          <cell r="M1036">
            <v>6.0228886604309082</v>
          </cell>
          <cell r="N1036">
            <v>100</v>
          </cell>
          <cell r="P1036">
            <v>6</v>
          </cell>
          <cell r="U1036">
            <v>120</v>
          </cell>
          <cell r="V1036">
            <v>1</v>
          </cell>
          <cell r="Z1036">
            <v>4</v>
          </cell>
          <cell r="AD1036">
            <v>27</v>
          </cell>
          <cell r="AH1036">
            <v>0</v>
          </cell>
        </row>
        <row r="1037">
          <cell r="B1037" t="str">
            <v>Unalaska</v>
          </cell>
          <cell r="C1037" t="str">
            <v>4A</v>
          </cell>
          <cell r="D1037">
            <v>6043</v>
          </cell>
          <cell r="E1037">
            <v>42558</v>
          </cell>
          <cell r="F1037">
            <v>533991</v>
          </cell>
          <cell r="G1037">
            <v>1654692</v>
          </cell>
          <cell r="H1037">
            <v>68</v>
          </cell>
          <cell r="I1037">
            <v>162.47900390625</v>
          </cell>
          <cell r="J1037">
            <v>520.862060546875</v>
          </cell>
          <cell r="K1037">
            <v>12</v>
          </cell>
          <cell r="L1037">
            <v>83</v>
          </cell>
          <cell r="M1037">
            <v>5.9626598358154297</v>
          </cell>
          <cell r="N1037">
            <v>99</v>
          </cell>
          <cell r="P1037">
            <v>6</v>
          </cell>
          <cell r="U1037">
            <v>119</v>
          </cell>
          <cell r="V1037">
            <v>1</v>
          </cell>
          <cell r="Z1037">
            <v>0</v>
          </cell>
          <cell r="AD1037">
            <v>5</v>
          </cell>
          <cell r="AH1037">
            <v>0</v>
          </cell>
        </row>
        <row r="1038">
          <cell r="B1038" t="str">
            <v>Unalaska</v>
          </cell>
          <cell r="C1038" t="str">
            <v>4A</v>
          </cell>
          <cell r="D1038">
            <v>6044</v>
          </cell>
          <cell r="E1038">
            <v>42558</v>
          </cell>
          <cell r="F1038">
            <v>533990</v>
          </cell>
          <cell r="G1038">
            <v>1660437</v>
          </cell>
          <cell r="H1038">
            <v>48</v>
          </cell>
          <cell r="I1038">
            <v>422.35958862304688</v>
          </cell>
          <cell r="J1038">
            <v>136.96849060058594</v>
          </cell>
          <cell r="K1038">
            <v>15</v>
          </cell>
          <cell r="L1038">
            <v>25</v>
          </cell>
          <cell r="M1038">
            <v>5.9626598358154297</v>
          </cell>
          <cell r="N1038">
            <v>99</v>
          </cell>
          <cell r="P1038">
            <v>6</v>
          </cell>
          <cell r="U1038">
            <v>120</v>
          </cell>
          <cell r="V1038">
            <v>1</v>
          </cell>
          <cell r="Z1038">
            <v>0</v>
          </cell>
          <cell r="AD1038">
            <v>11</v>
          </cell>
          <cell r="AH1038">
            <v>0</v>
          </cell>
        </row>
        <row r="1039">
          <cell r="B1039" t="str">
            <v>Unalaska</v>
          </cell>
          <cell r="C1039" t="str">
            <v>4A</v>
          </cell>
          <cell r="D1039">
            <v>6045</v>
          </cell>
          <cell r="E1039">
            <v>42533</v>
          </cell>
          <cell r="F1039">
            <v>534003</v>
          </cell>
          <cell r="G1039">
            <v>1671089</v>
          </cell>
          <cell r="H1039">
            <v>33</v>
          </cell>
          <cell r="I1039">
            <v>827.50653076171875</v>
          </cell>
          <cell r="J1039">
            <v>194.24261474609375</v>
          </cell>
          <cell r="K1039">
            <v>30</v>
          </cell>
          <cell r="L1039">
            <v>30</v>
          </cell>
          <cell r="M1039">
            <v>5.9626598358154297</v>
          </cell>
          <cell r="N1039">
            <v>99</v>
          </cell>
          <cell r="P1039">
            <v>6</v>
          </cell>
          <cell r="U1039">
            <v>120</v>
          </cell>
          <cell r="V1039">
            <v>1</v>
          </cell>
          <cell r="Z1039">
            <v>0</v>
          </cell>
          <cell r="AD1039">
            <v>14</v>
          </cell>
          <cell r="AH1039">
            <v>0</v>
          </cell>
        </row>
        <row r="1040">
          <cell r="B1040" t="str">
            <v>Unalaska</v>
          </cell>
          <cell r="C1040" t="str">
            <v>4A</v>
          </cell>
          <cell r="D1040">
            <v>6046</v>
          </cell>
          <cell r="E1040">
            <v>42533</v>
          </cell>
          <cell r="F1040">
            <v>533994</v>
          </cell>
          <cell r="G1040">
            <v>1672749</v>
          </cell>
          <cell r="H1040">
            <v>162</v>
          </cell>
          <cell r="I1040">
            <v>554.4937744140625</v>
          </cell>
          <cell r="J1040">
            <v>199.90106201171875</v>
          </cell>
          <cell r="K1040">
            <v>29</v>
          </cell>
          <cell r="L1040">
            <v>26</v>
          </cell>
          <cell r="M1040">
            <v>5.9626598358154297</v>
          </cell>
          <cell r="N1040">
            <v>99</v>
          </cell>
          <cell r="P1040">
            <v>6</v>
          </cell>
          <cell r="U1040">
            <v>121</v>
          </cell>
          <cell r="V1040">
            <v>1</v>
          </cell>
          <cell r="Z1040">
            <v>12</v>
          </cell>
          <cell r="AD1040">
            <v>37</v>
          </cell>
          <cell r="AH1040">
            <v>1</v>
          </cell>
        </row>
        <row r="1041">
          <cell r="B1041" t="str">
            <v>Unalaska</v>
          </cell>
          <cell r="C1041" t="str">
            <v>4A</v>
          </cell>
          <cell r="D1041">
            <v>6047</v>
          </cell>
          <cell r="E1041">
            <v>42529</v>
          </cell>
          <cell r="F1041">
            <v>534992</v>
          </cell>
          <cell r="G1041">
            <v>1634852</v>
          </cell>
          <cell r="H1041">
            <v>49</v>
          </cell>
          <cell r="I1041">
            <v>341.10421752929687</v>
          </cell>
          <cell r="J1041">
            <v>375.27804565429687</v>
          </cell>
          <cell r="K1041">
            <v>22</v>
          </cell>
          <cell r="L1041">
            <v>54</v>
          </cell>
          <cell r="M1041">
            <v>5.9626598358154297</v>
          </cell>
          <cell r="N1041">
            <v>99</v>
          </cell>
          <cell r="P1041">
            <v>6</v>
          </cell>
          <cell r="U1041">
            <v>118</v>
          </cell>
          <cell r="V1041">
            <v>1</v>
          </cell>
          <cell r="Z1041">
            <v>0</v>
          </cell>
          <cell r="AD1041">
            <v>19</v>
          </cell>
          <cell r="AH1041">
            <v>1</v>
          </cell>
        </row>
        <row r="1042">
          <cell r="B1042" t="str">
            <v>Unalaska</v>
          </cell>
          <cell r="C1042" t="str">
            <v>4A</v>
          </cell>
          <cell r="D1042">
            <v>6048</v>
          </cell>
          <cell r="E1042">
            <v>42529</v>
          </cell>
          <cell r="F1042">
            <v>535005</v>
          </cell>
          <cell r="G1042">
            <v>1640496</v>
          </cell>
          <cell r="H1042">
            <v>42</v>
          </cell>
          <cell r="I1042">
            <v>786.90728759765625</v>
          </cell>
          <cell r="J1042">
            <v>269.84756469726562</v>
          </cell>
          <cell r="K1042">
            <v>44</v>
          </cell>
          <cell r="L1042">
            <v>36</v>
          </cell>
          <cell r="M1042">
            <v>5.9626598358154297</v>
          </cell>
          <cell r="N1042">
            <v>99</v>
          </cell>
          <cell r="P1042">
            <v>6</v>
          </cell>
          <cell r="U1042">
            <v>120</v>
          </cell>
          <cell r="V1042">
            <v>1</v>
          </cell>
          <cell r="Z1042">
            <v>0</v>
          </cell>
          <cell r="AD1042">
            <v>12</v>
          </cell>
          <cell r="AH1042">
            <v>1</v>
          </cell>
        </row>
        <row r="1043">
          <cell r="B1043" t="str">
            <v>Unalaska</v>
          </cell>
          <cell r="C1043" t="str">
            <v>4A</v>
          </cell>
          <cell r="D1043">
            <v>6049</v>
          </cell>
          <cell r="E1043">
            <v>42530</v>
          </cell>
          <cell r="F1043">
            <v>534994</v>
          </cell>
          <cell r="G1043">
            <v>1642194</v>
          </cell>
          <cell r="H1043">
            <v>48</v>
          </cell>
          <cell r="I1043">
            <v>147.06866455078125</v>
          </cell>
          <cell r="J1043">
            <v>156.91157531738281</v>
          </cell>
          <cell r="K1043">
            <v>11</v>
          </cell>
          <cell r="L1043">
            <v>24</v>
          </cell>
          <cell r="M1043">
            <v>6.0228886604309082</v>
          </cell>
          <cell r="N1043">
            <v>100</v>
          </cell>
          <cell r="P1043">
            <v>6</v>
          </cell>
          <cell r="U1043">
            <v>121</v>
          </cell>
          <cell r="V1043">
            <v>1</v>
          </cell>
          <cell r="Z1043">
            <v>0</v>
          </cell>
          <cell r="AD1043">
            <v>32</v>
          </cell>
          <cell r="AH1043">
            <v>0</v>
          </cell>
        </row>
        <row r="1044">
          <cell r="B1044" t="str">
            <v>Unalaska</v>
          </cell>
          <cell r="C1044" t="str">
            <v>4A</v>
          </cell>
          <cell r="D1044">
            <v>6050</v>
          </cell>
          <cell r="E1044">
            <v>42530</v>
          </cell>
          <cell r="F1044">
            <v>534983</v>
          </cell>
          <cell r="G1044">
            <v>1643916</v>
          </cell>
          <cell r="H1044">
            <v>54</v>
          </cell>
          <cell r="I1044">
            <v>27.199481964111328</v>
          </cell>
          <cell r="J1044">
            <v>168.78364562988281</v>
          </cell>
          <cell r="K1044">
            <v>2</v>
          </cell>
          <cell r="L1044">
            <v>27</v>
          </cell>
          <cell r="M1044">
            <v>6.0228886604309082</v>
          </cell>
          <cell r="N1044">
            <v>100</v>
          </cell>
          <cell r="P1044">
            <v>6</v>
          </cell>
          <cell r="U1044">
            <v>120</v>
          </cell>
          <cell r="V1044">
            <v>1</v>
          </cell>
          <cell r="Z1044">
            <v>0</v>
          </cell>
          <cell r="AD1044">
            <v>11</v>
          </cell>
          <cell r="AH1044">
            <v>0</v>
          </cell>
        </row>
        <row r="1045">
          <cell r="B1045" t="str">
            <v>Unalaska</v>
          </cell>
          <cell r="C1045" t="str">
            <v>4A</v>
          </cell>
          <cell r="D1045">
            <v>6051</v>
          </cell>
          <cell r="E1045">
            <v>42526</v>
          </cell>
          <cell r="F1045">
            <v>534989</v>
          </cell>
          <cell r="G1045">
            <v>1645588</v>
          </cell>
          <cell r="H1045">
            <v>61</v>
          </cell>
          <cell r="I1045">
            <v>12.344038009643555</v>
          </cell>
          <cell r="J1045">
            <v>135.24360656738281</v>
          </cell>
          <cell r="K1045">
            <v>1</v>
          </cell>
          <cell r="L1045">
            <v>25</v>
          </cell>
          <cell r="M1045">
            <v>6.0228886604309082</v>
          </cell>
          <cell r="N1045">
            <v>100</v>
          </cell>
          <cell r="P1045">
            <v>6</v>
          </cell>
          <cell r="U1045">
            <v>121</v>
          </cell>
          <cell r="V1045">
            <v>1</v>
          </cell>
          <cell r="Z1045">
            <v>0</v>
          </cell>
          <cell r="AD1045">
            <v>5</v>
          </cell>
          <cell r="AH1045">
            <v>0</v>
          </cell>
        </row>
        <row r="1046">
          <cell r="B1046" t="str">
            <v>Unalaska</v>
          </cell>
          <cell r="C1046" t="str">
            <v>4A</v>
          </cell>
          <cell r="D1046">
            <v>6052</v>
          </cell>
          <cell r="E1046">
            <v>42526</v>
          </cell>
          <cell r="F1046">
            <v>534994</v>
          </cell>
          <cell r="G1046">
            <v>1651156</v>
          </cell>
          <cell r="H1046">
            <v>57</v>
          </cell>
          <cell r="I1046">
            <v>0</v>
          </cell>
          <cell r="J1046">
            <v>134.33689880371094</v>
          </cell>
          <cell r="K1046">
            <v>0</v>
          </cell>
          <cell r="L1046">
            <v>25</v>
          </cell>
          <cell r="M1046">
            <v>6.0228886604309082</v>
          </cell>
          <cell r="N1046">
            <v>100</v>
          </cell>
          <cell r="P1046">
            <v>6</v>
          </cell>
          <cell r="U1046">
            <v>120</v>
          </cell>
          <cell r="V1046">
            <v>1</v>
          </cell>
          <cell r="Z1046">
            <v>2</v>
          </cell>
          <cell r="AD1046">
            <v>7</v>
          </cell>
          <cell r="AH1046">
            <v>0</v>
          </cell>
        </row>
        <row r="1047">
          <cell r="B1047" t="str">
            <v>Unalaska</v>
          </cell>
          <cell r="C1047" t="str">
            <v>4A</v>
          </cell>
          <cell r="D1047">
            <v>6053</v>
          </cell>
          <cell r="E1047">
            <v>42525</v>
          </cell>
          <cell r="F1047">
            <v>534997</v>
          </cell>
          <cell r="G1047">
            <v>1652865</v>
          </cell>
          <cell r="H1047">
            <v>48</v>
          </cell>
          <cell r="I1047">
            <v>114.07019805908203</v>
          </cell>
          <cell r="J1047">
            <v>197.02352905273437</v>
          </cell>
          <cell r="K1047">
            <v>6</v>
          </cell>
          <cell r="L1047">
            <v>40</v>
          </cell>
          <cell r="M1047">
            <v>5.9024310111999512</v>
          </cell>
          <cell r="N1047">
            <v>98</v>
          </cell>
          <cell r="P1047">
            <v>6</v>
          </cell>
          <cell r="U1047">
            <v>120</v>
          </cell>
          <cell r="V1047">
            <v>1</v>
          </cell>
          <cell r="Z1047">
            <v>0</v>
          </cell>
          <cell r="AD1047">
            <v>14</v>
          </cell>
          <cell r="AH1047">
            <v>0</v>
          </cell>
        </row>
        <row r="1048">
          <cell r="B1048" t="str">
            <v>Unalaska</v>
          </cell>
          <cell r="C1048" t="str">
            <v>4A</v>
          </cell>
          <cell r="D1048">
            <v>6054</v>
          </cell>
          <cell r="E1048">
            <v>42524</v>
          </cell>
          <cell r="F1048">
            <v>534995</v>
          </cell>
          <cell r="G1048">
            <v>1654600</v>
          </cell>
          <cell r="H1048">
            <v>41</v>
          </cell>
          <cell r="I1048">
            <v>23.000247955322266</v>
          </cell>
          <cell r="J1048">
            <v>75.626007080078125</v>
          </cell>
          <cell r="K1048">
            <v>1</v>
          </cell>
          <cell r="L1048">
            <v>19</v>
          </cell>
          <cell r="M1048">
            <v>5.9024310111999512</v>
          </cell>
          <cell r="N1048">
            <v>98</v>
          </cell>
          <cell r="P1048">
            <v>6</v>
          </cell>
          <cell r="U1048">
            <v>120</v>
          </cell>
          <cell r="V1048">
            <v>1</v>
          </cell>
          <cell r="Z1048">
            <v>0</v>
          </cell>
          <cell r="AD1048">
            <v>5</v>
          </cell>
          <cell r="AH1048">
            <v>0</v>
          </cell>
        </row>
        <row r="1049">
          <cell r="B1049" t="str">
            <v>Unalaska</v>
          </cell>
          <cell r="C1049" t="str">
            <v>4A</v>
          </cell>
          <cell r="D1049">
            <v>6055</v>
          </cell>
          <cell r="E1049">
            <v>42524</v>
          </cell>
          <cell r="F1049">
            <v>534994</v>
          </cell>
          <cell r="G1049">
            <v>1660240</v>
          </cell>
          <cell r="H1049">
            <v>42</v>
          </cell>
          <cell r="I1049">
            <v>254.50753784179687</v>
          </cell>
          <cell r="J1049">
            <v>166.12295532226562</v>
          </cell>
          <cell r="K1049">
            <v>13</v>
          </cell>
          <cell r="L1049">
            <v>31</v>
          </cell>
          <cell r="M1049">
            <v>5.9024310111999512</v>
          </cell>
          <cell r="N1049">
            <v>98</v>
          </cell>
          <cell r="P1049">
            <v>6</v>
          </cell>
          <cell r="U1049">
            <v>121</v>
          </cell>
          <cell r="V1049">
            <v>1</v>
          </cell>
          <cell r="Z1049">
            <v>0</v>
          </cell>
          <cell r="AD1049">
            <v>5</v>
          </cell>
          <cell r="AH1049">
            <v>0</v>
          </cell>
        </row>
        <row r="1050">
          <cell r="B1050" t="str">
            <v>Unalaska</v>
          </cell>
          <cell r="C1050" t="str">
            <v>4A</v>
          </cell>
          <cell r="D1050">
            <v>6056</v>
          </cell>
          <cell r="E1050">
            <v>42524</v>
          </cell>
          <cell r="F1050">
            <v>534999</v>
          </cell>
          <cell r="G1050">
            <v>1661969</v>
          </cell>
          <cell r="H1050">
            <v>140</v>
          </cell>
          <cell r="I1050">
            <v>433.65951538085937</v>
          </cell>
          <cell r="J1050">
            <v>44.427158355712891</v>
          </cell>
          <cell r="K1050">
            <v>18</v>
          </cell>
          <cell r="L1050">
            <v>5</v>
          </cell>
          <cell r="M1050">
            <v>6.1433467864990234</v>
          </cell>
          <cell r="N1050">
            <v>102</v>
          </cell>
          <cell r="P1050">
            <v>6</v>
          </cell>
          <cell r="U1050">
            <v>124</v>
          </cell>
          <cell r="V1050">
            <v>1</v>
          </cell>
          <cell r="Z1050">
            <v>0</v>
          </cell>
          <cell r="AD1050">
            <v>30</v>
          </cell>
          <cell r="AH1050">
            <v>0</v>
          </cell>
        </row>
        <row r="1051">
          <cell r="B1051" t="str">
            <v>Unalaska</v>
          </cell>
          <cell r="C1051" t="str">
            <v>4A</v>
          </cell>
          <cell r="D1051">
            <v>6057</v>
          </cell>
          <cell r="E1051">
            <v>42529</v>
          </cell>
          <cell r="F1051">
            <v>535994</v>
          </cell>
          <cell r="G1051">
            <v>1640582</v>
          </cell>
          <cell r="H1051">
            <v>40</v>
          </cell>
          <cell r="I1051">
            <v>251.46760559082031</v>
          </cell>
          <cell r="J1051">
            <v>72.683135986328125</v>
          </cell>
          <cell r="K1051">
            <v>14</v>
          </cell>
          <cell r="L1051">
            <v>12</v>
          </cell>
          <cell r="M1051">
            <v>5.9626598358154297</v>
          </cell>
          <cell r="N1051">
            <v>99</v>
          </cell>
          <cell r="P1051">
            <v>6</v>
          </cell>
          <cell r="U1051">
            <v>120</v>
          </cell>
          <cell r="V1051">
            <v>1</v>
          </cell>
          <cell r="Z1051">
            <v>0</v>
          </cell>
          <cell r="AD1051">
            <v>21</v>
          </cell>
          <cell r="AH1051">
            <v>0</v>
          </cell>
        </row>
        <row r="1052">
          <cell r="B1052" t="str">
            <v>Unalaska</v>
          </cell>
          <cell r="C1052" t="str">
            <v>4A</v>
          </cell>
          <cell r="D1052">
            <v>6058</v>
          </cell>
          <cell r="E1052">
            <v>42528</v>
          </cell>
          <cell r="F1052">
            <v>540008</v>
          </cell>
          <cell r="G1052">
            <v>1642254</v>
          </cell>
          <cell r="H1052">
            <v>56</v>
          </cell>
          <cell r="I1052">
            <v>0</v>
          </cell>
          <cell r="J1052">
            <v>153.82933044433594</v>
          </cell>
          <cell r="K1052">
            <v>0</v>
          </cell>
          <cell r="L1052">
            <v>30</v>
          </cell>
          <cell r="M1052">
            <v>6.0228886604309082</v>
          </cell>
          <cell r="N1052">
            <v>100</v>
          </cell>
          <cell r="P1052">
            <v>6</v>
          </cell>
          <cell r="U1052">
            <v>120</v>
          </cell>
          <cell r="V1052">
            <v>1</v>
          </cell>
          <cell r="Z1052">
            <v>0</v>
          </cell>
          <cell r="AD1052">
            <v>41</v>
          </cell>
          <cell r="AH1052">
            <v>0</v>
          </cell>
        </row>
        <row r="1053">
          <cell r="B1053" t="str">
            <v>Unalaska</v>
          </cell>
          <cell r="C1053" t="str">
            <v>4A</v>
          </cell>
          <cell r="D1053">
            <v>6059</v>
          </cell>
          <cell r="E1053">
            <v>42527</v>
          </cell>
          <cell r="F1053">
            <v>535998</v>
          </cell>
          <cell r="G1053">
            <v>1643999</v>
          </cell>
          <cell r="H1053">
            <v>53</v>
          </cell>
          <cell r="I1053">
            <v>146.70967102050781</v>
          </cell>
          <cell r="J1053">
            <v>299.3880615234375</v>
          </cell>
          <cell r="K1053">
            <v>10</v>
          </cell>
          <cell r="L1053">
            <v>56</v>
          </cell>
          <cell r="M1053">
            <v>5.9626598358154297</v>
          </cell>
          <cell r="N1053">
            <v>99</v>
          </cell>
          <cell r="P1053">
            <v>6</v>
          </cell>
          <cell r="U1053">
            <v>122</v>
          </cell>
          <cell r="V1053">
            <v>1</v>
          </cell>
          <cell r="Z1053">
            <v>0</v>
          </cell>
          <cell r="AD1053">
            <v>8</v>
          </cell>
          <cell r="AH1053">
            <v>0</v>
          </cell>
        </row>
        <row r="1054">
          <cell r="B1054" t="str">
            <v>Unalaska</v>
          </cell>
          <cell r="C1054" t="str">
            <v>4A</v>
          </cell>
          <cell r="D1054">
            <v>6060</v>
          </cell>
          <cell r="E1054">
            <v>42527</v>
          </cell>
          <cell r="F1054">
            <v>540002</v>
          </cell>
          <cell r="G1054">
            <v>1645688</v>
          </cell>
          <cell r="H1054">
            <v>43</v>
          </cell>
          <cell r="I1054">
            <v>22.284582138061523</v>
          </cell>
          <cell r="J1054">
            <v>82.24285888671875</v>
          </cell>
          <cell r="K1054">
            <v>1</v>
          </cell>
          <cell r="L1054">
            <v>20</v>
          </cell>
          <cell r="M1054">
            <v>6.0228886604309082</v>
          </cell>
          <cell r="N1054">
            <v>100</v>
          </cell>
          <cell r="P1054">
            <v>6</v>
          </cell>
          <cell r="U1054">
            <v>121</v>
          </cell>
          <cell r="V1054">
            <v>1</v>
          </cell>
          <cell r="Z1054">
            <v>0</v>
          </cell>
          <cell r="AD1054">
            <v>12</v>
          </cell>
          <cell r="AH1054">
            <v>0</v>
          </cell>
        </row>
        <row r="1055">
          <cell r="B1055" t="str">
            <v>Unalaska</v>
          </cell>
          <cell r="C1055" t="str">
            <v>4A</v>
          </cell>
          <cell r="D1055">
            <v>6061</v>
          </cell>
          <cell r="E1055">
            <v>42526</v>
          </cell>
          <cell r="F1055">
            <v>540003</v>
          </cell>
          <cell r="G1055">
            <v>1651188</v>
          </cell>
          <cell r="H1055">
            <v>40</v>
          </cell>
          <cell r="I1055">
            <v>657.09515380859375</v>
          </cell>
          <cell r="J1055">
            <v>33.008384704589844</v>
          </cell>
          <cell r="K1055">
            <v>22</v>
          </cell>
          <cell r="L1055">
            <v>5</v>
          </cell>
          <cell r="M1055">
            <v>6.0228886604309082</v>
          </cell>
          <cell r="N1055">
            <v>100</v>
          </cell>
          <cell r="P1055">
            <v>6</v>
          </cell>
          <cell r="U1055">
            <v>119</v>
          </cell>
          <cell r="V1055">
            <v>1</v>
          </cell>
          <cell r="Z1055">
            <v>0</v>
          </cell>
          <cell r="AD1055">
            <v>22</v>
          </cell>
          <cell r="AH1055">
            <v>0</v>
          </cell>
        </row>
        <row r="1056">
          <cell r="B1056" t="str">
            <v>Unalaska</v>
          </cell>
          <cell r="C1056" t="str">
            <v>4A</v>
          </cell>
          <cell r="D1056">
            <v>6062</v>
          </cell>
          <cell r="E1056">
            <v>42525</v>
          </cell>
          <cell r="F1056">
            <v>540002</v>
          </cell>
          <cell r="G1056">
            <v>1652936</v>
          </cell>
          <cell r="H1056">
            <v>39</v>
          </cell>
          <cell r="I1056">
            <v>15.396925926208496</v>
          </cell>
          <cell r="J1056">
            <v>50.003208160400391</v>
          </cell>
          <cell r="K1056">
            <v>1</v>
          </cell>
          <cell r="L1056">
            <v>13</v>
          </cell>
          <cell r="M1056">
            <v>5.9626598358154297</v>
          </cell>
          <cell r="N1056">
            <v>99</v>
          </cell>
          <cell r="P1056">
            <v>6</v>
          </cell>
          <cell r="U1056">
            <v>120</v>
          </cell>
          <cell r="V1056">
            <v>1</v>
          </cell>
          <cell r="Z1056">
            <v>0</v>
          </cell>
          <cell r="AD1056">
            <v>14</v>
          </cell>
          <cell r="AH1056">
            <v>0</v>
          </cell>
        </row>
        <row r="1057">
          <cell r="B1057" t="str">
            <v>Unalaska</v>
          </cell>
          <cell r="C1057" t="str">
            <v>4A</v>
          </cell>
          <cell r="D1057">
            <v>6063</v>
          </cell>
          <cell r="E1057">
            <v>42525</v>
          </cell>
          <cell r="F1057">
            <v>535867</v>
          </cell>
          <cell r="G1057">
            <v>1654592</v>
          </cell>
          <cell r="H1057">
            <v>48</v>
          </cell>
          <cell r="I1057">
            <v>1388.8115234375</v>
          </cell>
          <cell r="J1057">
            <v>211.22299194335937</v>
          </cell>
          <cell r="K1057">
            <v>53</v>
          </cell>
          <cell r="L1057">
            <v>38</v>
          </cell>
          <cell r="M1057">
            <v>6.0228886604309082</v>
          </cell>
          <cell r="N1057">
            <v>100</v>
          </cell>
          <cell r="P1057">
            <v>6</v>
          </cell>
          <cell r="U1057">
            <v>118</v>
          </cell>
          <cell r="V1057">
            <v>1</v>
          </cell>
          <cell r="Z1057">
            <v>0</v>
          </cell>
          <cell r="AD1057">
            <v>1</v>
          </cell>
          <cell r="AH1057">
            <v>0</v>
          </cell>
        </row>
        <row r="1058">
          <cell r="B1058" t="str">
            <v>Unalaska</v>
          </cell>
          <cell r="C1058" t="str">
            <v>4A</v>
          </cell>
          <cell r="D1058">
            <v>6064</v>
          </cell>
          <cell r="E1058">
            <v>42528</v>
          </cell>
          <cell r="F1058">
            <v>541006</v>
          </cell>
          <cell r="G1058">
            <v>1640669</v>
          </cell>
          <cell r="H1058">
            <v>37</v>
          </cell>
          <cell r="I1058">
            <v>91.347084045410156</v>
          </cell>
          <cell r="J1058">
            <v>203.77804565429687</v>
          </cell>
          <cell r="K1058">
            <v>5</v>
          </cell>
          <cell r="L1058">
            <v>33</v>
          </cell>
          <cell r="M1058">
            <v>6.0228886604309082</v>
          </cell>
          <cell r="N1058">
            <v>100</v>
          </cell>
          <cell r="P1058">
            <v>6</v>
          </cell>
          <cell r="U1058">
            <v>119</v>
          </cell>
          <cell r="V1058">
            <v>1</v>
          </cell>
          <cell r="Z1058">
            <v>0</v>
          </cell>
          <cell r="AD1058">
            <v>26</v>
          </cell>
          <cell r="AH1058">
            <v>0</v>
          </cell>
        </row>
        <row r="1059">
          <cell r="B1059" t="str">
            <v>Unalaska</v>
          </cell>
          <cell r="C1059" t="str">
            <v>4A</v>
          </cell>
          <cell r="D1059">
            <v>6065</v>
          </cell>
          <cell r="E1059">
            <v>42528</v>
          </cell>
          <cell r="F1059">
            <v>541002</v>
          </cell>
          <cell r="G1059">
            <v>1642491</v>
          </cell>
          <cell r="H1059">
            <v>48</v>
          </cell>
          <cell r="I1059">
            <v>85.195022583007813</v>
          </cell>
          <cell r="J1059">
            <v>152.57676696777344</v>
          </cell>
          <cell r="K1059">
            <v>5</v>
          </cell>
          <cell r="L1059">
            <v>36</v>
          </cell>
          <cell r="M1059">
            <v>6.0831174850463867</v>
          </cell>
          <cell r="N1059">
            <v>101</v>
          </cell>
          <cell r="P1059">
            <v>6</v>
          </cell>
          <cell r="U1059">
            <v>120</v>
          </cell>
          <cell r="V1059">
            <v>1</v>
          </cell>
          <cell r="Z1059">
            <v>0</v>
          </cell>
          <cell r="AD1059">
            <v>16</v>
          </cell>
          <cell r="AH1059">
            <v>0</v>
          </cell>
        </row>
        <row r="1060">
          <cell r="B1060" t="str">
            <v>Unalaska</v>
          </cell>
          <cell r="C1060" t="str">
            <v>4A</v>
          </cell>
          <cell r="D1060">
            <v>6066</v>
          </cell>
          <cell r="E1060">
            <v>42527</v>
          </cell>
          <cell r="F1060">
            <v>540802</v>
          </cell>
          <cell r="G1060">
            <v>1644208</v>
          </cell>
          <cell r="H1060">
            <v>41</v>
          </cell>
          <cell r="I1060">
            <v>151.40419006347656</v>
          </cell>
          <cell r="J1060">
            <v>34.635993957519531</v>
          </cell>
          <cell r="K1060">
            <v>4</v>
          </cell>
          <cell r="L1060">
            <v>10</v>
          </cell>
          <cell r="M1060">
            <v>5.9626598358154297</v>
          </cell>
          <cell r="N1060">
            <v>99</v>
          </cell>
          <cell r="P1060">
            <v>6</v>
          </cell>
          <cell r="U1060">
            <v>120</v>
          </cell>
          <cell r="V1060">
            <v>1</v>
          </cell>
          <cell r="Z1060">
            <v>0</v>
          </cell>
          <cell r="AD1060">
            <v>15</v>
          </cell>
          <cell r="AH1060">
            <v>0</v>
          </cell>
        </row>
        <row r="1061">
          <cell r="B1061" t="str">
            <v>4A Edge</v>
          </cell>
          <cell r="C1061" t="str">
            <v>4A</v>
          </cell>
          <cell r="D1061">
            <v>7001</v>
          </cell>
          <cell r="E1061">
            <v>42560</v>
          </cell>
          <cell r="F1061">
            <v>543026</v>
          </cell>
          <cell r="G1061">
            <v>1654402</v>
          </cell>
          <cell r="H1061">
            <v>205</v>
          </cell>
          <cell r="I1061">
            <v>23.80824089050293</v>
          </cell>
          <cell r="J1061">
            <v>86.465721130371094</v>
          </cell>
          <cell r="K1061">
            <v>2</v>
          </cell>
          <cell r="L1061">
            <v>14</v>
          </cell>
          <cell r="M1061">
            <v>5.9626598358154297</v>
          </cell>
          <cell r="N1061">
            <v>99</v>
          </cell>
          <cell r="P1061">
            <v>6</v>
          </cell>
          <cell r="U1061">
            <v>120</v>
          </cell>
          <cell r="V1061">
            <v>1</v>
          </cell>
          <cell r="Z1061">
            <v>0</v>
          </cell>
          <cell r="AD1061">
            <v>0</v>
          </cell>
          <cell r="AH1061">
            <v>0</v>
          </cell>
        </row>
        <row r="1062">
          <cell r="B1062" t="str">
            <v>4A Edge</v>
          </cell>
          <cell r="C1062" t="str">
            <v>4A</v>
          </cell>
          <cell r="D1062">
            <v>7002</v>
          </cell>
          <cell r="E1062">
            <v>42562</v>
          </cell>
          <cell r="F1062">
            <v>543011</v>
          </cell>
          <cell r="G1062">
            <v>1661927</v>
          </cell>
          <cell r="H1062">
            <v>269</v>
          </cell>
          <cell r="I1062">
            <v>170.345458984375</v>
          </cell>
          <cell r="J1062">
            <v>10.142650604248047</v>
          </cell>
          <cell r="K1062">
            <v>9</v>
          </cell>
          <cell r="L1062">
            <v>1</v>
          </cell>
          <cell r="M1062">
            <v>6.0228886604309082</v>
          </cell>
          <cell r="N1062">
            <v>100</v>
          </cell>
          <cell r="P1062">
            <v>6</v>
          </cell>
          <cell r="U1062">
            <v>119</v>
          </cell>
          <cell r="V1062">
            <v>1</v>
          </cell>
          <cell r="Z1062">
            <v>1</v>
          </cell>
          <cell r="AD1062">
            <v>0</v>
          </cell>
          <cell r="AH1062">
            <v>5</v>
          </cell>
        </row>
        <row r="1063">
          <cell r="B1063" t="str">
            <v>4A Edge</v>
          </cell>
          <cell r="C1063" t="str">
            <v>4A</v>
          </cell>
          <cell r="D1063">
            <v>7003</v>
          </cell>
          <cell r="E1063">
            <v>42562</v>
          </cell>
          <cell r="F1063">
            <v>542996</v>
          </cell>
          <cell r="G1063">
            <v>1663589</v>
          </cell>
          <cell r="H1063">
            <v>264</v>
          </cell>
          <cell r="I1063">
            <v>210.0345458984375</v>
          </cell>
          <cell r="J1063">
            <v>0</v>
          </cell>
          <cell r="K1063">
            <v>12</v>
          </cell>
          <cell r="L1063">
            <v>0</v>
          </cell>
          <cell r="M1063">
            <v>6.0831174850463867</v>
          </cell>
          <cell r="N1063">
            <v>101</v>
          </cell>
          <cell r="P1063">
            <v>6</v>
          </cell>
          <cell r="U1063">
            <v>120</v>
          </cell>
          <cell r="V1063">
            <v>1</v>
          </cell>
          <cell r="Z1063">
            <v>0</v>
          </cell>
          <cell r="AD1063">
            <v>0</v>
          </cell>
          <cell r="AH1063">
            <v>1</v>
          </cell>
        </row>
        <row r="1064">
          <cell r="B1064" t="str">
            <v>4A Edge</v>
          </cell>
          <cell r="C1064" t="str">
            <v>4A</v>
          </cell>
          <cell r="D1064">
            <v>7004</v>
          </cell>
          <cell r="E1064">
            <v>42563</v>
          </cell>
          <cell r="F1064">
            <v>543014</v>
          </cell>
          <cell r="G1064">
            <v>1665283</v>
          </cell>
          <cell r="H1064">
            <v>259</v>
          </cell>
          <cell r="I1064">
            <v>110.49784088134766</v>
          </cell>
          <cell r="J1064">
            <v>0</v>
          </cell>
          <cell r="K1064">
            <v>5</v>
          </cell>
          <cell r="L1064">
            <v>0</v>
          </cell>
          <cell r="M1064">
            <v>5.320218563079834</v>
          </cell>
          <cell r="N1064">
            <v>100</v>
          </cell>
          <cell r="P1064">
            <v>5.3000001907348633</v>
          </cell>
          <cell r="U1064">
            <v>119</v>
          </cell>
          <cell r="V1064">
            <v>1</v>
          </cell>
          <cell r="Z1064">
            <v>2</v>
          </cell>
          <cell r="AD1064">
            <v>0</v>
          </cell>
          <cell r="AH1064">
            <v>2</v>
          </cell>
        </row>
        <row r="1065">
          <cell r="B1065" t="str">
            <v>4A Edge</v>
          </cell>
          <cell r="C1065" t="str">
            <v>4A</v>
          </cell>
          <cell r="D1065">
            <v>7006</v>
          </cell>
          <cell r="E1065">
            <v>42561</v>
          </cell>
          <cell r="F1065">
            <v>543998</v>
          </cell>
          <cell r="G1065">
            <v>1652630</v>
          </cell>
          <cell r="H1065">
            <v>113</v>
          </cell>
          <cell r="I1065">
            <v>15.396925926208496</v>
          </cell>
          <cell r="J1065">
            <v>18.280878067016602</v>
          </cell>
          <cell r="K1065">
            <v>1</v>
          </cell>
          <cell r="L1065">
            <v>3</v>
          </cell>
          <cell r="M1065">
            <v>6.0228886604309082</v>
          </cell>
          <cell r="N1065">
            <v>100</v>
          </cell>
          <cell r="P1065">
            <v>6</v>
          </cell>
          <cell r="U1065">
            <v>120</v>
          </cell>
          <cell r="V1065">
            <v>1</v>
          </cell>
          <cell r="Z1065">
            <v>0</v>
          </cell>
          <cell r="AD1065">
            <v>31</v>
          </cell>
          <cell r="AH1065">
            <v>0</v>
          </cell>
        </row>
        <row r="1066">
          <cell r="B1066" t="str">
            <v>4A Edge</v>
          </cell>
          <cell r="C1066" t="str">
            <v>4A</v>
          </cell>
          <cell r="D1066">
            <v>7007</v>
          </cell>
          <cell r="E1066">
            <v>42560</v>
          </cell>
          <cell r="F1066">
            <v>543995</v>
          </cell>
          <cell r="G1066">
            <v>1654305</v>
          </cell>
          <cell r="H1066">
            <v>182</v>
          </cell>
          <cell r="I1066">
            <v>67.501106262207031</v>
          </cell>
          <cell r="J1066">
            <v>139.43696594238281</v>
          </cell>
          <cell r="K1066">
            <v>5</v>
          </cell>
          <cell r="L1066">
            <v>18</v>
          </cell>
          <cell r="M1066">
            <v>6.0228886604309082</v>
          </cell>
          <cell r="N1066">
            <v>100</v>
          </cell>
          <cell r="P1066">
            <v>6</v>
          </cell>
          <cell r="U1066">
            <v>120</v>
          </cell>
          <cell r="V1066">
            <v>1</v>
          </cell>
          <cell r="Z1066">
            <v>0</v>
          </cell>
          <cell r="AD1066">
            <v>0</v>
          </cell>
          <cell r="AH1066">
            <v>0</v>
          </cell>
        </row>
        <row r="1067">
          <cell r="B1067" t="str">
            <v>4A Edge</v>
          </cell>
          <cell r="C1067" t="str">
            <v>4A</v>
          </cell>
          <cell r="D1067">
            <v>7008</v>
          </cell>
          <cell r="E1067">
            <v>42560</v>
          </cell>
          <cell r="F1067">
            <v>544008</v>
          </cell>
          <cell r="G1067">
            <v>1660083</v>
          </cell>
          <cell r="H1067">
            <v>178</v>
          </cell>
          <cell r="I1067">
            <v>25.242416381835938</v>
          </cell>
          <cell r="J1067">
            <v>41.119899749755859</v>
          </cell>
          <cell r="K1067">
            <v>1</v>
          </cell>
          <cell r="L1067">
            <v>6</v>
          </cell>
          <cell r="M1067">
            <v>5.9626598358154297</v>
          </cell>
          <cell r="N1067">
            <v>99</v>
          </cell>
          <cell r="P1067">
            <v>6</v>
          </cell>
          <cell r="U1067">
            <v>120</v>
          </cell>
          <cell r="V1067">
            <v>1</v>
          </cell>
          <cell r="Z1067">
            <v>0</v>
          </cell>
          <cell r="AD1067">
            <v>0</v>
          </cell>
          <cell r="AH1067">
            <v>0</v>
          </cell>
        </row>
        <row r="1068">
          <cell r="B1068" t="str">
            <v>4A Edge</v>
          </cell>
          <cell r="C1068" t="str">
            <v>4A</v>
          </cell>
          <cell r="D1068">
            <v>7009</v>
          </cell>
          <cell r="E1068">
            <v>42562</v>
          </cell>
          <cell r="F1068">
            <v>544005</v>
          </cell>
          <cell r="G1068">
            <v>1661729</v>
          </cell>
          <cell r="H1068">
            <v>172</v>
          </cell>
          <cell r="I1068">
            <v>78.982994079589844</v>
          </cell>
          <cell r="J1068">
            <v>0</v>
          </cell>
          <cell r="K1068">
            <v>4</v>
          </cell>
          <cell r="L1068">
            <v>0</v>
          </cell>
          <cell r="M1068">
            <v>5.9024310111999512</v>
          </cell>
          <cell r="N1068">
            <v>98</v>
          </cell>
          <cell r="P1068">
            <v>6</v>
          </cell>
          <cell r="U1068">
            <v>120</v>
          </cell>
          <cell r="V1068">
            <v>1</v>
          </cell>
          <cell r="Z1068">
            <v>0</v>
          </cell>
          <cell r="AD1068">
            <v>2</v>
          </cell>
          <cell r="AH1068">
            <v>0</v>
          </cell>
        </row>
        <row r="1069">
          <cell r="B1069" t="str">
            <v>4A Edge</v>
          </cell>
          <cell r="C1069" t="str">
            <v>4A</v>
          </cell>
          <cell r="D1069">
            <v>7010</v>
          </cell>
          <cell r="E1069">
            <v>42563</v>
          </cell>
          <cell r="F1069">
            <v>544001</v>
          </cell>
          <cell r="G1069">
            <v>1663549</v>
          </cell>
          <cell r="H1069">
            <v>184</v>
          </cell>
          <cell r="I1069">
            <v>109.10561370849609</v>
          </cell>
          <cell r="J1069">
            <v>47.225040435791016</v>
          </cell>
          <cell r="K1069">
            <v>5</v>
          </cell>
          <cell r="L1069">
            <v>5</v>
          </cell>
          <cell r="M1069">
            <v>6.0228886604309082</v>
          </cell>
          <cell r="N1069">
            <v>100</v>
          </cell>
          <cell r="P1069">
            <v>6</v>
          </cell>
          <cell r="U1069">
            <v>120</v>
          </cell>
          <cell r="V1069">
            <v>1</v>
          </cell>
          <cell r="Z1069">
            <v>0</v>
          </cell>
          <cell r="AD1069">
            <v>0</v>
          </cell>
          <cell r="AH1069">
            <v>1</v>
          </cell>
        </row>
        <row r="1070">
          <cell r="B1070" t="str">
            <v>4A Edge</v>
          </cell>
          <cell r="C1070" t="str">
            <v>4A</v>
          </cell>
          <cell r="D1070">
            <v>7011</v>
          </cell>
          <cell r="E1070">
            <v>42563</v>
          </cell>
          <cell r="F1070">
            <v>543992</v>
          </cell>
          <cell r="G1070">
            <v>1665283</v>
          </cell>
          <cell r="H1070">
            <v>207</v>
          </cell>
          <cell r="I1070">
            <v>463.93960571289062</v>
          </cell>
          <cell r="J1070">
            <v>75.67230224609375</v>
          </cell>
          <cell r="K1070">
            <v>23</v>
          </cell>
          <cell r="L1070">
            <v>8</v>
          </cell>
          <cell r="M1070">
            <v>6.0228886604309082</v>
          </cell>
          <cell r="N1070">
            <v>100</v>
          </cell>
          <cell r="P1070">
            <v>6</v>
          </cell>
          <cell r="U1070">
            <v>120</v>
          </cell>
          <cell r="V1070">
            <v>1</v>
          </cell>
          <cell r="Z1070">
            <v>0</v>
          </cell>
          <cell r="AD1070">
            <v>0</v>
          </cell>
          <cell r="AH1070">
            <v>2</v>
          </cell>
        </row>
        <row r="1071">
          <cell r="B1071" t="str">
            <v>4A Edge</v>
          </cell>
          <cell r="C1071" t="str">
            <v>4A</v>
          </cell>
          <cell r="D1071">
            <v>7012</v>
          </cell>
          <cell r="E1071">
            <v>42566</v>
          </cell>
          <cell r="F1071">
            <v>544002</v>
          </cell>
          <cell r="G1071">
            <v>1670991</v>
          </cell>
          <cell r="H1071">
            <v>247</v>
          </cell>
          <cell r="I1071">
            <v>83.443740844726562</v>
          </cell>
          <cell r="J1071">
            <v>0</v>
          </cell>
          <cell r="K1071">
            <v>4</v>
          </cell>
          <cell r="L1071">
            <v>0</v>
          </cell>
          <cell r="M1071">
            <v>6.0228886604309082</v>
          </cell>
          <cell r="N1071">
            <v>100</v>
          </cell>
          <cell r="P1071">
            <v>6</v>
          </cell>
          <cell r="U1071">
            <v>120</v>
          </cell>
          <cell r="V1071">
            <v>1</v>
          </cell>
          <cell r="Z1071">
            <v>0</v>
          </cell>
          <cell r="AD1071">
            <v>0</v>
          </cell>
          <cell r="AH1071">
            <v>3</v>
          </cell>
        </row>
        <row r="1072">
          <cell r="B1072" t="str">
            <v>4A Edge</v>
          </cell>
          <cell r="C1072" t="str">
            <v>4A</v>
          </cell>
          <cell r="D1072">
            <v>7013</v>
          </cell>
          <cell r="E1072">
            <v>42561</v>
          </cell>
          <cell r="F1072">
            <v>545000</v>
          </cell>
          <cell r="G1072">
            <v>1652514</v>
          </cell>
          <cell r="H1072">
            <v>82</v>
          </cell>
          <cell r="I1072">
            <v>0</v>
          </cell>
          <cell r="J1072">
            <v>28.764575958251953</v>
          </cell>
          <cell r="K1072">
            <v>0</v>
          </cell>
          <cell r="L1072">
            <v>6</v>
          </cell>
          <cell r="M1072">
            <v>6.0228886604309082</v>
          </cell>
          <cell r="N1072">
            <v>100</v>
          </cell>
          <cell r="P1072">
            <v>6</v>
          </cell>
          <cell r="U1072">
            <v>120</v>
          </cell>
          <cell r="V1072">
            <v>1</v>
          </cell>
          <cell r="Z1072">
            <v>0</v>
          </cell>
          <cell r="AD1072">
            <v>16</v>
          </cell>
          <cell r="AH1072">
            <v>0</v>
          </cell>
        </row>
        <row r="1073">
          <cell r="B1073" t="str">
            <v>4A Edge</v>
          </cell>
          <cell r="C1073" t="str">
            <v>4A</v>
          </cell>
          <cell r="D1073">
            <v>7014</v>
          </cell>
          <cell r="E1073">
            <v>42561</v>
          </cell>
          <cell r="F1073">
            <v>544997</v>
          </cell>
          <cell r="G1073">
            <v>1654295</v>
          </cell>
          <cell r="H1073">
            <v>84</v>
          </cell>
          <cell r="I1073">
            <v>0</v>
          </cell>
          <cell r="J1073">
            <v>90.874557495117188</v>
          </cell>
          <cell r="K1073">
            <v>0</v>
          </cell>
          <cell r="L1073">
            <v>15</v>
          </cell>
          <cell r="M1073">
            <v>6.0228886604309082</v>
          </cell>
          <cell r="N1073">
            <v>100</v>
          </cell>
          <cell r="P1073">
            <v>6</v>
          </cell>
          <cell r="U1073">
            <v>122</v>
          </cell>
          <cell r="V1073">
            <v>1</v>
          </cell>
          <cell r="Z1073">
            <v>0</v>
          </cell>
          <cell r="AD1073">
            <v>32</v>
          </cell>
          <cell r="AH1073">
            <v>0</v>
          </cell>
        </row>
        <row r="1074">
          <cell r="B1074" t="str">
            <v>4A Edge</v>
          </cell>
          <cell r="C1074" t="str">
            <v>4A</v>
          </cell>
          <cell r="D1074">
            <v>7015</v>
          </cell>
          <cell r="E1074">
            <v>42567</v>
          </cell>
          <cell r="F1074">
            <v>544983</v>
          </cell>
          <cell r="G1074">
            <v>1660127</v>
          </cell>
          <cell r="H1074">
            <v>85</v>
          </cell>
          <cell r="I1074">
            <v>89.446578979492188</v>
          </cell>
          <cell r="J1074">
            <v>50.399284362792969</v>
          </cell>
          <cell r="K1074">
            <v>6</v>
          </cell>
          <cell r="L1074">
            <v>7</v>
          </cell>
          <cell r="M1074">
            <v>6.0228886604309082</v>
          </cell>
          <cell r="N1074">
            <v>100</v>
          </cell>
          <cell r="P1074">
            <v>6</v>
          </cell>
          <cell r="U1074">
            <v>120</v>
          </cell>
          <cell r="V1074">
            <v>1</v>
          </cell>
          <cell r="Z1074">
            <v>0</v>
          </cell>
          <cell r="AD1074">
            <v>26</v>
          </cell>
          <cell r="AH1074">
            <v>0</v>
          </cell>
        </row>
        <row r="1075">
          <cell r="B1075" t="str">
            <v>4A Edge</v>
          </cell>
          <cell r="C1075" t="str">
            <v>4A</v>
          </cell>
          <cell r="D1075">
            <v>7016</v>
          </cell>
          <cell r="E1075">
            <v>42567</v>
          </cell>
          <cell r="F1075">
            <v>545002</v>
          </cell>
          <cell r="G1075">
            <v>1661789</v>
          </cell>
          <cell r="H1075">
            <v>89</v>
          </cell>
          <cell r="I1075">
            <v>56.387958526611328</v>
          </cell>
          <cell r="J1075">
            <v>46.355335235595703</v>
          </cell>
          <cell r="K1075">
            <v>3</v>
          </cell>
          <cell r="L1075">
            <v>6</v>
          </cell>
          <cell r="M1075">
            <v>6.0228886604309082</v>
          </cell>
          <cell r="N1075">
            <v>100</v>
          </cell>
          <cell r="P1075">
            <v>6</v>
          </cell>
          <cell r="U1075">
            <v>120</v>
          </cell>
          <cell r="V1075">
            <v>1</v>
          </cell>
          <cell r="Z1075">
            <v>0</v>
          </cell>
          <cell r="AD1075">
            <v>5</v>
          </cell>
          <cell r="AH1075">
            <v>0</v>
          </cell>
        </row>
        <row r="1076">
          <cell r="B1076" t="str">
            <v>4A Edge</v>
          </cell>
          <cell r="C1076" t="str">
            <v>4A</v>
          </cell>
          <cell r="D1076">
            <v>7017</v>
          </cell>
          <cell r="E1076">
            <v>42567</v>
          </cell>
          <cell r="F1076">
            <v>545005</v>
          </cell>
          <cell r="G1076">
            <v>1663511</v>
          </cell>
          <cell r="H1076">
            <v>107</v>
          </cell>
          <cell r="I1076">
            <v>159.32618713378906</v>
          </cell>
          <cell r="J1076">
            <v>0</v>
          </cell>
          <cell r="K1076">
            <v>8</v>
          </cell>
          <cell r="L1076">
            <v>0</v>
          </cell>
          <cell r="M1076">
            <v>6.0228886604309082</v>
          </cell>
          <cell r="N1076">
            <v>100</v>
          </cell>
          <cell r="P1076">
            <v>6</v>
          </cell>
          <cell r="U1076">
            <v>120</v>
          </cell>
          <cell r="V1076">
            <v>1</v>
          </cell>
          <cell r="Z1076">
            <v>0</v>
          </cell>
          <cell r="AD1076">
            <v>0</v>
          </cell>
          <cell r="AH1076">
            <v>0</v>
          </cell>
        </row>
        <row r="1077">
          <cell r="B1077" t="str">
            <v>4A Edge</v>
          </cell>
          <cell r="C1077" t="str">
            <v>4A</v>
          </cell>
          <cell r="D1077">
            <v>7018</v>
          </cell>
          <cell r="E1077">
            <v>42566</v>
          </cell>
          <cell r="F1077">
            <v>544989</v>
          </cell>
          <cell r="G1077">
            <v>1665229</v>
          </cell>
          <cell r="H1077">
            <v>144</v>
          </cell>
          <cell r="I1077">
            <v>14.85544490814209</v>
          </cell>
          <cell r="J1077">
            <v>0</v>
          </cell>
          <cell r="K1077">
            <v>1</v>
          </cell>
          <cell r="L1077">
            <v>0</v>
          </cell>
          <cell r="M1077">
            <v>6.0228886604309082</v>
          </cell>
          <cell r="N1077">
            <v>100</v>
          </cell>
          <cell r="P1077">
            <v>6</v>
          </cell>
          <cell r="U1077">
            <v>120</v>
          </cell>
          <cell r="V1077">
            <v>1</v>
          </cell>
          <cell r="Z1077">
            <v>0</v>
          </cell>
          <cell r="AD1077">
            <v>0</v>
          </cell>
          <cell r="AH1077">
            <v>0</v>
          </cell>
        </row>
        <row r="1078">
          <cell r="B1078" t="str">
            <v>4A Edge</v>
          </cell>
          <cell r="C1078" t="str">
            <v>4A</v>
          </cell>
          <cell r="D1078">
            <v>7019</v>
          </cell>
          <cell r="E1078">
            <v>42566</v>
          </cell>
          <cell r="F1078">
            <v>544999</v>
          </cell>
          <cell r="G1078">
            <v>1670988</v>
          </cell>
          <cell r="H1078">
            <v>192</v>
          </cell>
          <cell r="I1078">
            <v>1850.024658203125</v>
          </cell>
          <cell r="J1078">
            <v>238.04252624511719</v>
          </cell>
          <cell r="K1078">
            <v>112</v>
          </cell>
          <cell r="L1078">
            <v>26</v>
          </cell>
          <cell r="M1078">
            <v>6.0228886604309082</v>
          </cell>
          <cell r="N1078">
            <v>100</v>
          </cell>
          <cell r="P1078">
            <v>6</v>
          </cell>
          <cell r="U1078">
            <v>120</v>
          </cell>
          <cell r="V1078">
            <v>1</v>
          </cell>
          <cell r="Z1078">
            <v>0</v>
          </cell>
          <cell r="AD1078">
            <v>0</v>
          </cell>
          <cell r="AH1078">
            <v>1</v>
          </cell>
        </row>
        <row r="1079">
          <cell r="B1079" t="str">
            <v>4A Edge</v>
          </cell>
          <cell r="C1079" t="str">
            <v>4A</v>
          </cell>
          <cell r="D1079">
            <v>7021</v>
          </cell>
          <cell r="E1079">
            <v>42568</v>
          </cell>
          <cell r="F1079">
            <v>550003</v>
          </cell>
          <cell r="G1079">
            <v>1663365</v>
          </cell>
          <cell r="H1079">
            <v>79</v>
          </cell>
          <cell r="I1079">
            <v>115.70873260498047</v>
          </cell>
          <cell r="J1079">
            <v>20.296804428100586</v>
          </cell>
          <cell r="K1079">
            <v>5</v>
          </cell>
          <cell r="L1079">
            <v>2</v>
          </cell>
          <cell r="M1079">
            <v>6.0228886604309082</v>
          </cell>
          <cell r="N1079">
            <v>100</v>
          </cell>
          <cell r="P1079">
            <v>6</v>
          </cell>
          <cell r="U1079">
            <v>120</v>
          </cell>
          <cell r="V1079">
            <v>1</v>
          </cell>
          <cell r="Z1079">
            <v>0</v>
          </cell>
          <cell r="AD1079">
            <v>8</v>
          </cell>
          <cell r="AH1079">
            <v>0</v>
          </cell>
        </row>
        <row r="1080">
          <cell r="B1080" t="str">
            <v>4A Edge</v>
          </cell>
          <cell r="C1080" t="str">
            <v>4A</v>
          </cell>
          <cell r="D1080">
            <v>7022</v>
          </cell>
          <cell r="E1080">
            <v>42568</v>
          </cell>
          <cell r="F1080">
            <v>545998</v>
          </cell>
          <cell r="G1080">
            <v>1665164</v>
          </cell>
          <cell r="H1080">
            <v>83</v>
          </cell>
          <cell r="I1080">
            <v>95.751670837402344</v>
          </cell>
          <cell r="J1080">
            <v>0</v>
          </cell>
          <cell r="K1080">
            <v>5</v>
          </cell>
          <cell r="L1080">
            <v>0</v>
          </cell>
          <cell r="M1080">
            <v>6.0228886604309082</v>
          </cell>
          <cell r="N1080">
            <v>100</v>
          </cell>
          <cell r="P1080">
            <v>6</v>
          </cell>
          <cell r="U1080">
            <v>120</v>
          </cell>
          <cell r="V1080">
            <v>1</v>
          </cell>
          <cell r="Z1080">
            <v>0</v>
          </cell>
          <cell r="AD1080">
            <v>12</v>
          </cell>
          <cell r="AH1080">
            <v>0</v>
          </cell>
        </row>
        <row r="1081">
          <cell r="B1081" t="str">
            <v>4A Edge</v>
          </cell>
          <cell r="C1081" t="str">
            <v>4A</v>
          </cell>
          <cell r="D1081">
            <v>7023</v>
          </cell>
          <cell r="E1081">
            <v>42569</v>
          </cell>
          <cell r="F1081">
            <v>550018</v>
          </cell>
          <cell r="G1081">
            <v>1670919</v>
          </cell>
          <cell r="H1081">
            <v>94</v>
          </cell>
          <cell r="I1081">
            <v>339.02059936523437</v>
          </cell>
          <cell r="J1081">
            <v>27.399114608764648</v>
          </cell>
          <cell r="K1081">
            <v>17</v>
          </cell>
          <cell r="L1081">
            <v>3</v>
          </cell>
          <cell r="M1081">
            <v>6.0228886604309082</v>
          </cell>
          <cell r="N1081">
            <v>100</v>
          </cell>
          <cell r="P1081">
            <v>6</v>
          </cell>
          <cell r="U1081">
            <v>120</v>
          </cell>
          <cell r="V1081">
            <v>1</v>
          </cell>
          <cell r="Z1081">
            <v>0</v>
          </cell>
          <cell r="AD1081">
            <v>26</v>
          </cell>
          <cell r="AH1081">
            <v>0</v>
          </cell>
        </row>
        <row r="1082">
          <cell r="B1082" t="str">
            <v>4A Edge</v>
          </cell>
          <cell r="C1082" t="str">
            <v>4A</v>
          </cell>
          <cell r="D1082">
            <v>7024</v>
          </cell>
          <cell r="E1082">
            <v>42569</v>
          </cell>
          <cell r="F1082">
            <v>550005</v>
          </cell>
          <cell r="G1082">
            <v>1672688</v>
          </cell>
          <cell r="H1082">
            <v>159</v>
          </cell>
          <cell r="I1082">
            <v>1209.6116943359375</v>
          </cell>
          <cell r="J1082">
            <v>140.367919921875</v>
          </cell>
          <cell r="K1082">
            <v>67</v>
          </cell>
          <cell r="L1082">
            <v>15</v>
          </cell>
          <cell r="M1082">
            <v>6.0228886604309082</v>
          </cell>
          <cell r="N1082">
            <v>100</v>
          </cell>
          <cell r="P1082">
            <v>6</v>
          </cell>
          <cell r="U1082">
            <v>120</v>
          </cell>
          <cell r="V1082">
            <v>1</v>
          </cell>
          <cell r="Z1082">
            <v>3</v>
          </cell>
          <cell r="AD1082">
            <v>4</v>
          </cell>
          <cell r="AH1082">
            <v>0</v>
          </cell>
        </row>
        <row r="1083">
          <cell r="B1083" t="str">
            <v>4A Edge</v>
          </cell>
          <cell r="C1083" t="str">
            <v>4A</v>
          </cell>
          <cell r="D1083">
            <v>7025</v>
          </cell>
          <cell r="E1083">
            <v>42568</v>
          </cell>
          <cell r="F1083">
            <v>551018</v>
          </cell>
          <cell r="G1083">
            <v>1663450</v>
          </cell>
          <cell r="H1083">
            <v>76</v>
          </cell>
          <cell r="I1083">
            <v>0</v>
          </cell>
          <cell r="J1083">
            <v>17.222492218017578</v>
          </cell>
          <cell r="K1083">
            <v>0</v>
          </cell>
          <cell r="L1083">
            <v>2</v>
          </cell>
          <cell r="M1083">
            <v>6.0228886604309082</v>
          </cell>
          <cell r="N1083">
            <v>100</v>
          </cell>
          <cell r="P1083">
            <v>6</v>
          </cell>
          <cell r="U1083">
            <v>120</v>
          </cell>
          <cell r="V1083">
            <v>1</v>
          </cell>
          <cell r="Z1083">
            <v>0</v>
          </cell>
          <cell r="AD1083">
            <v>17</v>
          </cell>
          <cell r="AH1083">
            <v>0</v>
          </cell>
        </row>
        <row r="1084">
          <cell r="B1084" t="str">
            <v>4A Edge</v>
          </cell>
          <cell r="C1084" t="str">
            <v>4A</v>
          </cell>
          <cell r="D1084">
            <v>7026</v>
          </cell>
          <cell r="E1084">
            <v>42568</v>
          </cell>
          <cell r="F1084">
            <v>551002</v>
          </cell>
          <cell r="G1084">
            <v>1665095</v>
          </cell>
          <cell r="H1084">
            <v>78</v>
          </cell>
          <cell r="I1084">
            <v>392.21722412109375</v>
          </cell>
          <cell r="J1084">
            <v>27.671117782592773</v>
          </cell>
          <cell r="K1084">
            <v>18</v>
          </cell>
          <cell r="L1084">
            <v>3</v>
          </cell>
          <cell r="M1084">
            <v>6.0228886604309082</v>
          </cell>
          <cell r="N1084">
            <v>100</v>
          </cell>
          <cell r="P1084">
            <v>6</v>
          </cell>
          <cell r="U1084">
            <v>120</v>
          </cell>
          <cell r="V1084">
            <v>1</v>
          </cell>
          <cell r="Z1084">
            <v>0</v>
          </cell>
          <cell r="AD1084">
            <v>30</v>
          </cell>
          <cell r="AH1084">
            <v>0</v>
          </cell>
        </row>
        <row r="1085">
          <cell r="B1085" t="str">
            <v>4A Edge</v>
          </cell>
          <cell r="C1085" t="str">
            <v>4A</v>
          </cell>
          <cell r="D1085">
            <v>7027</v>
          </cell>
          <cell r="E1085">
            <v>42569</v>
          </cell>
          <cell r="F1085">
            <v>551011</v>
          </cell>
          <cell r="G1085">
            <v>1670857</v>
          </cell>
          <cell r="H1085">
            <v>81</v>
          </cell>
          <cell r="I1085">
            <v>178.52249145507812</v>
          </cell>
          <cell r="J1085">
            <v>23.613658905029297</v>
          </cell>
          <cell r="K1085">
            <v>9</v>
          </cell>
          <cell r="L1085">
            <v>3</v>
          </cell>
          <cell r="M1085">
            <v>6.0228886604309082</v>
          </cell>
          <cell r="N1085">
            <v>100</v>
          </cell>
          <cell r="P1085">
            <v>6</v>
          </cell>
          <cell r="U1085">
            <v>130</v>
          </cell>
          <cell r="V1085">
            <v>1</v>
          </cell>
          <cell r="Z1085">
            <v>0</v>
          </cell>
          <cell r="AD1085">
            <v>24</v>
          </cell>
          <cell r="AH1085">
            <v>0</v>
          </cell>
        </row>
        <row r="1086">
          <cell r="B1086" t="str">
            <v>4A Edge</v>
          </cell>
          <cell r="C1086" t="str">
            <v>4A</v>
          </cell>
          <cell r="D1086">
            <v>7028</v>
          </cell>
          <cell r="E1086">
            <v>42569</v>
          </cell>
          <cell r="F1086">
            <v>550995</v>
          </cell>
          <cell r="G1086">
            <v>1672605</v>
          </cell>
          <cell r="H1086">
            <v>87</v>
          </cell>
          <cell r="I1086">
            <v>314.4093017578125</v>
          </cell>
          <cell r="J1086">
            <v>130.26582336425781</v>
          </cell>
          <cell r="K1086">
            <v>18</v>
          </cell>
          <cell r="L1086">
            <v>15</v>
          </cell>
          <cell r="M1086">
            <v>6.0228886604309082</v>
          </cell>
          <cell r="N1086">
            <v>100</v>
          </cell>
          <cell r="P1086">
            <v>6</v>
          </cell>
          <cell r="U1086">
            <v>120</v>
          </cell>
          <cell r="V1086">
            <v>1</v>
          </cell>
          <cell r="Z1086">
            <v>0</v>
          </cell>
          <cell r="AD1086">
            <v>20</v>
          </cell>
          <cell r="AH1086">
            <v>0</v>
          </cell>
        </row>
        <row r="1087">
          <cell r="B1087" t="str">
            <v>4A Edge</v>
          </cell>
          <cell r="C1087" t="str">
            <v>4A</v>
          </cell>
          <cell r="D1087">
            <v>7029</v>
          </cell>
          <cell r="E1087">
            <v>42570</v>
          </cell>
          <cell r="F1087">
            <v>551002</v>
          </cell>
          <cell r="G1087">
            <v>1674374</v>
          </cell>
          <cell r="H1087">
            <v>164</v>
          </cell>
          <cell r="I1087">
            <v>1222.6810302734375</v>
          </cell>
          <cell r="J1087">
            <v>107.81022644042969</v>
          </cell>
          <cell r="K1087">
            <v>70</v>
          </cell>
          <cell r="L1087">
            <v>12</v>
          </cell>
          <cell r="M1087">
            <v>6.0228886604309082</v>
          </cell>
          <cell r="N1087">
            <v>100</v>
          </cell>
          <cell r="P1087">
            <v>6</v>
          </cell>
          <cell r="U1087">
            <v>120</v>
          </cell>
          <cell r="V1087">
            <v>1</v>
          </cell>
          <cell r="Z1087">
            <v>0</v>
          </cell>
          <cell r="AD1087">
            <v>7</v>
          </cell>
          <cell r="AH1087">
            <v>0</v>
          </cell>
        </row>
        <row r="1088">
          <cell r="B1088" t="str">
            <v>4A Edge</v>
          </cell>
          <cell r="C1088" t="str">
            <v>4A</v>
          </cell>
          <cell r="D1088">
            <v>7030</v>
          </cell>
          <cell r="E1088">
            <v>42570</v>
          </cell>
          <cell r="F1088">
            <v>552013</v>
          </cell>
          <cell r="G1088">
            <v>1674430</v>
          </cell>
          <cell r="H1088">
            <v>89</v>
          </cell>
          <cell r="I1088">
            <v>127.51937866210937</v>
          </cell>
          <cell r="J1088">
            <v>3.7818164825439453</v>
          </cell>
          <cell r="K1088">
            <v>6</v>
          </cell>
          <cell r="L1088">
            <v>1</v>
          </cell>
          <cell r="M1088">
            <v>6.0228886604309082</v>
          </cell>
          <cell r="N1088">
            <v>100</v>
          </cell>
          <cell r="P1088">
            <v>6</v>
          </cell>
          <cell r="U1088">
            <v>120</v>
          </cell>
          <cell r="V1088">
            <v>1</v>
          </cell>
          <cell r="Z1088">
            <v>0</v>
          </cell>
          <cell r="AD1088">
            <v>46</v>
          </cell>
          <cell r="AH1088">
            <v>0</v>
          </cell>
        </row>
        <row r="1089">
          <cell r="B1089" t="str">
            <v>4A Edge</v>
          </cell>
          <cell r="C1089" t="str">
            <v>4A</v>
          </cell>
          <cell r="D1089">
            <v>7031</v>
          </cell>
          <cell r="E1089">
            <v>42570</v>
          </cell>
          <cell r="F1089">
            <v>551998</v>
          </cell>
          <cell r="G1089">
            <v>1680049</v>
          </cell>
          <cell r="H1089">
            <v>192</v>
          </cell>
          <cell r="I1089">
            <v>314.22222900390625</v>
          </cell>
          <cell r="J1089">
            <v>29.22410774230957</v>
          </cell>
          <cell r="K1089">
            <v>19</v>
          </cell>
          <cell r="L1089">
            <v>3</v>
          </cell>
          <cell r="M1089">
            <v>5.9626598358154297</v>
          </cell>
          <cell r="N1089">
            <v>99</v>
          </cell>
          <cell r="P1089">
            <v>6</v>
          </cell>
          <cell r="U1089">
            <v>120</v>
          </cell>
          <cell r="V1089">
            <v>1</v>
          </cell>
          <cell r="Z1089">
            <v>0</v>
          </cell>
          <cell r="AD1089">
            <v>6</v>
          </cell>
          <cell r="AH1089">
            <v>4</v>
          </cell>
        </row>
        <row r="1090">
          <cell r="B1090" t="str">
            <v>4A Edge</v>
          </cell>
          <cell r="C1090" t="str">
            <v>4A</v>
          </cell>
          <cell r="D1090">
            <v>7032</v>
          </cell>
          <cell r="E1090">
            <v>42571</v>
          </cell>
          <cell r="F1090">
            <v>553005</v>
          </cell>
          <cell r="G1090">
            <v>1680054</v>
          </cell>
          <cell r="H1090">
            <v>78</v>
          </cell>
          <cell r="I1090">
            <v>34.795688629150391</v>
          </cell>
          <cell r="J1090">
            <v>37.487014770507813</v>
          </cell>
          <cell r="K1090">
            <v>3</v>
          </cell>
          <cell r="L1090">
            <v>6</v>
          </cell>
          <cell r="M1090">
            <v>6.0228886604309082</v>
          </cell>
          <cell r="N1090">
            <v>100</v>
          </cell>
          <cell r="P1090">
            <v>6</v>
          </cell>
          <cell r="U1090">
            <v>120</v>
          </cell>
          <cell r="V1090">
            <v>1</v>
          </cell>
          <cell r="Z1090">
            <v>0</v>
          </cell>
          <cell r="AD1090">
            <v>31</v>
          </cell>
          <cell r="AH1090">
            <v>0</v>
          </cell>
        </row>
        <row r="1091">
          <cell r="B1091" t="str">
            <v>4A Edge</v>
          </cell>
          <cell r="C1091" t="str">
            <v>4A</v>
          </cell>
          <cell r="D1091">
            <v>7033</v>
          </cell>
          <cell r="E1091">
            <v>42571</v>
          </cell>
          <cell r="F1091">
            <v>553017</v>
          </cell>
          <cell r="G1091">
            <v>1681868</v>
          </cell>
          <cell r="H1091">
            <v>130</v>
          </cell>
          <cell r="I1091">
            <v>151.77214050292969</v>
          </cell>
          <cell r="J1091">
            <v>17.9664306640625</v>
          </cell>
          <cell r="K1091">
            <v>9</v>
          </cell>
          <cell r="L1091">
            <v>2</v>
          </cell>
          <cell r="M1091">
            <v>6.0228886604309082</v>
          </cell>
          <cell r="N1091">
            <v>100</v>
          </cell>
          <cell r="P1091">
            <v>6</v>
          </cell>
          <cell r="U1091">
            <v>120</v>
          </cell>
          <cell r="V1091">
            <v>1</v>
          </cell>
          <cell r="Z1091">
            <v>0</v>
          </cell>
          <cell r="AD1091">
            <v>29</v>
          </cell>
          <cell r="AH1091">
            <v>0</v>
          </cell>
        </row>
        <row r="1092">
          <cell r="B1092" t="str">
            <v>4A Edge</v>
          </cell>
          <cell r="C1092" t="str">
            <v>4A</v>
          </cell>
          <cell r="D1092">
            <v>7034</v>
          </cell>
          <cell r="E1092">
            <v>42572</v>
          </cell>
          <cell r="F1092">
            <v>554016</v>
          </cell>
          <cell r="G1092">
            <v>1683737</v>
          </cell>
          <cell r="H1092">
            <v>78</v>
          </cell>
          <cell r="I1092">
            <v>0</v>
          </cell>
          <cell r="J1092">
            <v>49.113056182861328</v>
          </cell>
          <cell r="K1092">
            <v>0</v>
          </cell>
          <cell r="L1092">
            <v>9</v>
          </cell>
          <cell r="M1092">
            <v>6.0228886604309082</v>
          </cell>
          <cell r="N1092">
            <v>100</v>
          </cell>
          <cell r="P1092">
            <v>6</v>
          </cell>
          <cell r="U1092">
            <v>120</v>
          </cell>
          <cell r="V1092">
            <v>1</v>
          </cell>
          <cell r="Z1092">
            <v>0</v>
          </cell>
          <cell r="AD1092">
            <v>44</v>
          </cell>
          <cell r="AH1092">
            <v>0</v>
          </cell>
        </row>
        <row r="1093">
          <cell r="B1093" t="str">
            <v>4A Edge</v>
          </cell>
          <cell r="C1093" t="str">
            <v>4A</v>
          </cell>
          <cell r="D1093">
            <v>7035</v>
          </cell>
          <cell r="E1093">
            <v>42572</v>
          </cell>
          <cell r="F1093">
            <v>554998</v>
          </cell>
          <cell r="G1093">
            <v>1683691</v>
          </cell>
          <cell r="H1093">
            <v>78</v>
          </cell>
          <cell r="I1093">
            <v>42.345489501953125</v>
          </cell>
          <cell r="J1093">
            <v>52.978477478027344</v>
          </cell>
          <cell r="K1093">
            <v>2</v>
          </cell>
          <cell r="L1093">
            <v>8</v>
          </cell>
          <cell r="M1093">
            <v>5.9626598358154297</v>
          </cell>
          <cell r="N1093">
            <v>99</v>
          </cell>
          <cell r="P1093">
            <v>6</v>
          </cell>
          <cell r="U1093">
            <v>120</v>
          </cell>
          <cell r="V1093">
            <v>1</v>
          </cell>
          <cell r="Z1093">
            <v>0</v>
          </cell>
          <cell r="AD1093">
            <v>21</v>
          </cell>
          <cell r="AH1093">
            <v>0</v>
          </cell>
        </row>
        <row r="1094">
          <cell r="B1094" t="str">
            <v>4A Edge</v>
          </cell>
          <cell r="C1094" t="str">
            <v>4A</v>
          </cell>
          <cell r="D1094">
            <v>7036</v>
          </cell>
          <cell r="E1094">
            <v>42572</v>
          </cell>
          <cell r="F1094">
            <v>554995</v>
          </cell>
          <cell r="G1094">
            <v>1685167</v>
          </cell>
          <cell r="H1094">
            <v>146</v>
          </cell>
          <cell r="I1094">
            <v>194.37089538574219</v>
          </cell>
          <cell r="J1094">
            <v>90.673286437988281</v>
          </cell>
          <cell r="K1094">
            <v>13</v>
          </cell>
          <cell r="L1094">
            <v>10</v>
          </cell>
          <cell r="M1094">
            <v>5.9024310111999512</v>
          </cell>
          <cell r="N1094">
            <v>98</v>
          </cell>
          <cell r="P1094">
            <v>6</v>
          </cell>
          <cell r="U1094">
            <v>120</v>
          </cell>
          <cell r="V1094">
            <v>1</v>
          </cell>
          <cell r="Z1094">
            <v>0</v>
          </cell>
          <cell r="AD1094">
            <v>15</v>
          </cell>
          <cell r="AH1094">
            <v>2</v>
          </cell>
        </row>
        <row r="1095">
          <cell r="B1095" t="str">
            <v>4A Edge</v>
          </cell>
          <cell r="C1095" t="str">
            <v>4A</v>
          </cell>
          <cell r="D1095">
            <v>7037</v>
          </cell>
          <cell r="E1095">
            <v>42583</v>
          </cell>
          <cell r="F1095">
            <v>555995</v>
          </cell>
          <cell r="G1095">
            <v>1682113</v>
          </cell>
          <cell r="H1095">
            <v>91</v>
          </cell>
          <cell r="I1095">
            <v>134.46308898925781</v>
          </cell>
          <cell r="J1095">
            <v>70.440116882324219</v>
          </cell>
          <cell r="K1095">
            <v>9</v>
          </cell>
          <cell r="L1095">
            <v>9</v>
          </cell>
          <cell r="M1095">
            <v>5.9626598358154297</v>
          </cell>
          <cell r="N1095">
            <v>99</v>
          </cell>
          <cell r="P1095">
            <v>6</v>
          </cell>
          <cell r="U1095">
            <v>120</v>
          </cell>
          <cell r="V1095">
            <v>1</v>
          </cell>
          <cell r="Z1095">
            <v>0</v>
          </cell>
          <cell r="AD1095">
            <v>8</v>
          </cell>
          <cell r="AH1095">
            <v>0</v>
          </cell>
        </row>
        <row r="1096">
          <cell r="B1096" t="str">
            <v>4A Edge</v>
          </cell>
          <cell r="C1096" t="str">
            <v>4A</v>
          </cell>
          <cell r="D1096">
            <v>7038</v>
          </cell>
          <cell r="E1096">
            <v>42583</v>
          </cell>
          <cell r="F1096">
            <v>560015</v>
          </cell>
          <cell r="G1096">
            <v>1683397</v>
          </cell>
          <cell r="H1096">
            <v>132</v>
          </cell>
          <cell r="I1096">
            <v>361.72518920898437</v>
          </cell>
          <cell r="J1096">
            <v>7.5388655662536621</v>
          </cell>
          <cell r="K1096">
            <v>17</v>
          </cell>
          <cell r="L1096">
            <v>1</v>
          </cell>
          <cell r="M1096">
            <v>6.0228886604309082</v>
          </cell>
          <cell r="N1096">
            <v>100</v>
          </cell>
          <cell r="P1096">
            <v>6</v>
          </cell>
          <cell r="U1096">
            <v>120</v>
          </cell>
          <cell r="V1096">
            <v>1</v>
          </cell>
          <cell r="Z1096">
            <v>0</v>
          </cell>
          <cell r="AD1096">
            <v>17</v>
          </cell>
          <cell r="AH1096">
            <v>0</v>
          </cell>
        </row>
        <row r="1097">
          <cell r="B1097" t="str">
            <v>4A Edge</v>
          </cell>
          <cell r="C1097" t="str">
            <v>4A</v>
          </cell>
          <cell r="D1097">
            <v>7039</v>
          </cell>
          <cell r="E1097">
            <v>42577</v>
          </cell>
          <cell r="F1097">
            <v>560022</v>
          </cell>
          <cell r="G1097">
            <v>1694791</v>
          </cell>
          <cell r="H1097">
            <v>124</v>
          </cell>
          <cell r="I1097">
            <v>15.951902389526367</v>
          </cell>
          <cell r="J1097">
            <v>8.2288360595703125</v>
          </cell>
          <cell r="K1097">
            <v>1</v>
          </cell>
          <cell r="L1097">
            <v>1</v>
          </cell>
          <cell r="M1097">
            <v>5.9626598358154297</v>
          </cell>
          <cell r="N1097">
            <v>99</v>
          </cell>
          <cell r="P1097">
            <v>6</v>
          </cell>
          <cell r="U1097">
            <v>120</v>
          </cell>
          <cell r="V1097">
            <v>1</v>
          </cell>
          <cell r="Z1097">
            <v>0</v>
          </cell>
          <cell r="AD1097">
            <v>14</v>
          </cell>
          <cell r="AH1097">
            <v>0</v>
          </cell>
        </row>
        <row r="1098">
          <cell r="B1098" t="str">
            <v>4A Edge</v>
          </cell>
          <cell r="C1098" t="str">
            <v>4A</v>
          </cell>
          <cell r="D1098">
            <v>7040</v>
          </cell>
          <cell r="E1098">
            <v>42576</v>
          </cell>
          <cell r="F1098">
            <v>560027</v>
          </cell>
          <cell r="G1098">
            <v>1700615</v>
          </cell>
          <cell r="H1098">
            <v>88</v>
          </cell>
          <cell r="I1098">
            <v>139.295654296875</v>
          </cell>
          <cell r="J1098">
            <v>96.025947570800781</v>
          </cell>
          <cell r="K1098">
            <v>11</v>
          </cell>
          <cell r="L1098">
            <v>11</v>
          </cell>
          <cell r="M1098">
            <v>6.0228886604309082</v>
          </cell>
          <cell r="N1098">
            <v>100</v>
          </cell>
          <cell r="P1098">
            <v>6</v>
          </cell>
          <cell r="U1098">
            <v>120</v>
          </cell>
          <cell r="V1098">
            <v>1</v>
          </cell>
          <cell r="Z1098">
            <v>0</v>
          </cell>
          <cell r="AD1098">
            <v>31</v>
          </cell>
          <cell r="AH1098">
            <v>0</v>
          </cell>
        </row>
        <row r="1099">
          <cell r="B1099" t="str">
            <v>4A Edge</v>
          </cell>
          <cell r="C1099" t="str">
            <v>4A</v>
          </cell>
          <cell r="D1099">
            <v>7042</v>
          </cell>
          <cell r="E1099">
            <v>42582</v>
          </cell>
          <cell r="F1099">
            <v>560999</v>
          </cell>
          <cell r="G1099">
            <v>1681911</v>
          </cell>
          <cell r="H1099">
            <v>90</v>
          </cell>
          <cell r="I1099">
            <v>32.870090484619141</v>
          </cell>
          <cell r="J1099">
            <v>90.161994934082031</v>
          </cell>
          <cell r="K1099">
            <v>1</v>
          </cell>
          <cell r="L1099">
            <v>13</v>
          </cell>
          <cell r="M1099">
            <v>6.0228886604309082</v>
          </cell>
          <cell r="N1099">
            <v>100</v>
          </cell>
          <cell r="P1099">
            <v>6</v>
          </cell>
          <cell r="U1099">
            <v>120</v>
          </cell>
          <cell r="V1099">
            <v>1</v>
          </cell>
          <cell r="Z1099">
            <v>0</v>
          </cell>
          <cell r="AD1099">
            <v>5</v>
          </cell>
          <cell r="AH1099">
            <v>0</v>
          </cell>
        </row>
        <row r="1100">
          <cell r="B1100" t="str">
            <v>4A Edge</v>
          </cell>
          <cell r="C1100" t="str">
            <v>4A</v>
          </cell>
          <cell r="D1100">
            <v>7043</v>
          </cell>
          <cell r="E1100">
            <v>42583</v>
          </cell>
          <cell r="F1100">
            <v>560889</v>
          </cell>
          <cell r="G1100">
            <v>1683734</v>
          </cell>
          <cell r="H1100">
            <v>215</v>
          </cell>
          <cell r="I1100">
            <v>26.818401336669922</v>
          </cell>
          <cell r="J1100">
            <v>0</v>
          </cell>
          <cell r="K1100">
            <v>1</v>
          </cell>
          <cell r="L1100">
            <v>0</v>
          </cell>
          <cell r="M1100">
            <v>6.0228886604309082</v>
          </cell>
          <cell r="N1100">
            <v>100</v>
          </cell>
          <cell r="P1100">
            <v>6</v>
          </cell>
          <cell r="U1100">
            <v>120</v>
          </cell>
          <cell r="V1100">
            <v>1</v>
          </cell>
          <cell r="Z1100">
            <v>0</v>
          </cell>
          <cell r="AD1100">
            <v>0</v>
          </cell>
          <cell r="AH1100">
            <v>8</v>
          </cell>
        </row>
        <row r="1101">
          <cell r="B1101" t="str">
            <v>4A Edge</v>
          </cell>
          <cell r="C1101" t="str">
            <v>4A</v>
          </cell>
          <cell r="D1101">
            <v>7044</v>
          </cell>
          <cell r="E1101">
            <v>42583</v>
          </cell>
          <cell r="F1101">
            <v>561082</v>
          </cell>
          <cell r="G1101">
            <v>1685198</v>
          </cell>
          <cell r="H1101">
            <v>122</v>
          </cell>
          <cell r="I1101">
            <v>165.84921264648437</v>
          </cell>
          <cell r="J1101">
            <v>18.327255249023438</v>
          </cell>
          <cell r="K1101">
            <v>9</v>
          </cell>
          <cell r="L1101">
            <v>2</v>
          </cell>
          <cell r="M1101">
            <v>6.0228886604309082</v>
          </cell>
          <cell r="N1101">
            <v>100</v>
          </cell>
          <cell r="P1101">
            <v>6</v>
          </cell>
          <cell r="U1101">
            <v>120</v>
          </cell>
          <cell r="V1101">
            <v>1</v>
          </cell>
          <cell r="Z1101">
            <v>0</v>
          </cell>
          <cell r="AD1101">
            <v>6</v>
          </cell>
          <cell r="AH1101">
            <v>0</v>
          </cell>
        </row>
        <row r="1102">
          <cell r="B1102" t="str">
            <v>4A Edge</v>
          </cell>
          <cell r="C1102" t="str">
            <v>4A</v>
          </cell>
          <cell r="D1102">
            <v>7045</v>
          </cell>
          <cell r="E1102">
            <v>42577</v>
          </cell>
          <cell r="F1102">
            <v>561021</v>
          </cell>
          <cell r="G1102">
            <v>1693165</v>
          </cell>
          <cell r="H1102">
            <v>261</v>
          </cell>
          <cell r="I1102">
            <v>201.3211669921875</v>
          </cell>
          <cell r="J1102">
            <v>0</v>
          </cell>
          <cell r="K1102">
            <v>7</v>
          </cell>
          <cell r="L1102">
            <v>0</v>
          </cell>
          <cell r="M1102">
            <v>5.9626598358154297</v>
          </cell>
          <cell r="N1102">
            <v>99</v>
          </cell>
          <cell r="P1102">
            <v>6</v>
          </cell>
          <cell r="U1102">
            <v>120</v>
          </cell>
          <cell r="V1102">
            <v>1</v>
          </cell>
          <cell r="Z1102">
            <v>1</v>
          </cell>
          <cell r="AD1102">
            <v>0</v>
          </cell>
          <cell r="AH1102">
            <v>6</v>
          </cell>
        </row>
        <row r="1103">
          <cell r="B1103" t="str">
            <v>4A Edge</v>
          </cell>
          <cell r="C1103" t="str">
            <v>4A</v>
          </cell>
          <cell r="D1103">
            <v>7046</v>
          </cell>
          <cell r="E1103">
            <v>42576</v>
          </cell>
          <cell r="F1103">
            <v>561011</v>
          </cell>
          <cell r="G1103">
            <v>1704177</v>
          </cell>
          <cell r="H1103">
            <v>74</v>
          </cell>
          <cell r="I1103">
            <v>0</v>
          </cell>
          <cell r="J1103">
            <v>13.950760841369629</v>
          </cell>
          <cell r="K1103">
            <v>0</v>
          </cell>
          <cell r="L1103">
            <v>2</v>
          </cell>
          <cell r="M1103">
            <v>6.0228886604309082</v>
          </cell>
          <cell r="N1103">
            <v>100</v>
          </cell>
          <cell r="P1103">
            <v>6</v>
          </cell>
          <cell r="U1103">
            <v>120</v>
          </cell>
          <cell r="V1103">
            <v>1</v>
          </cell>
          <cell r="Z1103">
            <v>0</v>
          </cell>
          <cell r="AD1103">
            <v>42</v>
          </cell>
          <cell r="AH1103">
            <v>0</v>
          </cell>
        </row>
        <row r="1104">
          <cell r="B1104" t="str">
            <v>4A Edge</v>
          </cell>
          <cell r="C1104" t="str">
            <v>4A</v>
          </cell>
          <cell r="D1104">
            <v>7049</v>
          </cell>
          <cell r="E1104">
            <v>42581</v>
          </cell>
          <cell r="F1104">
            <v>562003</v>
          </cell>
          <cell r="G1104">
            <v>1691336</v>
          </cell>
          <cell r="H1104">
            <v>73</v>
          </cell>
          <cell r="I1104">
            <v>14.85544490814209</v>
          </cell>
          <cell r="J1104">
            <v>55.970256805419922</v>
          </cell>
          <cell r="K1104">
            <v>1</v>
          </cell>
          <cell r="L1104">
            <v>13</v>
          </cell>
          <cell r="M1104">
            <v>6.0228886604309082</v>
          </cell>
          <cell r="N1104">
            <v>100</v>
          </cell>
          <cell r="P1104">
            <v>6</v>
          </cell>
          <cell r="U1104">
            <v>120</v>
          </cell>
          <cell r="V1104">
            <v>1</v>
          </cell>
          <cell r="Z1104">
            <v>0</v>
          </cell>
          <cell r="AD1104">
            <v>14</v>
          </cell>
          <cell r="AH1104">
            <v>0</v>
          </cell>
        </row>
        <row r="1105">
          <cell r="B1105" t="str">
            <v>Adak</v>
          </cell>
          <cell r="C1105" t="str">
            <v>4B</v>
          </cell>
          <cell r="D1105">
            <v>6067</v>
          </cell>
          <cell r="E1105">
            <v>42549</v>
          </cell>
          <cell r="F1105">
            <v>511204</v>
          </cell>
          <cell r="G1105">
            <v>1790324</v>
          </cell>
          <cell r="H1105">
            <v>68</v>
          </cell>
          <cell r="I1105">
            <v>119.24451446533203</v>
          </cell>
          <cell r="J1105">
            <v>7.5388655662536621</v>
          </cell>
          <cell r="K1105">
            <v>5</v>
          </cell>
          <cell r="L1105">
            <v>1</v>
          </cell>
          <cell r="M1105">
            <v>6.0228886604309082</v>
          </cell>
          <cell r="N1105">
            <v>100</v>
          </cell>
          <cell r="P1105">
            <v>6</v>
          </cell>
          <cell r="U1105">
            <v>120</v>
          </cell>
          <cell r="V1105">
            <v>1</v>
          </cell>
          <cell r="Z1105">
            <v>0</v>
          </cell>
          <cell r="AD1105">
            <v>0</v>
          </cell>
          <cell r="AH1105">
            <v>1</v>
          </cell>
        </row>
        <row r="1106">
          <cell r="B1106" t="str">
            <v>Adak</v>
          </cell>
          <cell r="C1106" t="str">
            <v>4B</v>
          </cell>
          <cell r="D1106">
            <v>6069</v>
          </cell>
          <cell r="E1106">
            <v>42548</v>
          </cell>
          <cell r="F1106">
            <v>513151</v>
          </cell>
          <cell r="G1106">
            <v>1765297</v>
          </cell>
          <cell r="H1106">
            <v>140</v>
          </cell>
          <cell r="I1106">
            <v>271.26849365234375</v>
          </cell>
          <cell r="J1106">
            <v>143.77790832519531</v>
          </cell>
          <cell r="K1106">
            <v>18</v>
          </cell>
          <cell r="L1106">
            <v>17</v>
          </cell>
          <cell r="M1106">
            <v>6.0831174850463867</v>
          </cell>
          <cell r="N1106">
            <v>101</v>
          </cell>
          <cell r="P1106">
            <v>6</v>
          </cell>
          <cell r="U1106">
            <v>120</v>
          </cell>
          <cell r="V1106">
            <v>1</v>
          </cell>
          <cell r="Z1106">
            <v>3</v>
          </cell>
          <cell r="AD1106">
            <v>18</v>
          </cell>
          <cell r="AH1106">
            <v>10</v>
          </cell>
        </row>
        <row r="1107">
          <cell r="B1107" t="str">
            <v>Adak</v>
          </cell>
          <cell r="C1107" t="str">
            <v>4B</v>
          </cell>
          <cell r="D1107">
            <v>6070</v>
          </cell>
          <cell r="E1107">
            <v>42550</v>
          </cell>
          <cell r="F1107">
            <v>512998</v>
          </cell>
          <cell r="G1107">
            <v>1783027</v>
          </cell>
          <cell r="H1107">
            <v>104</v>
          </cell>
          <cell r="I1107">
            <v>728.25885009765625</v>
          </cell>
          <cell r="J1107">
            <v>188.4044189453125</v>
          </cell>
          <cell r="K1107">
            <v>42</v>
          </cell>
          <cell r="L1107">
            <v>22</v>
          </cell>
          <cell r="M1107">
            <v>5.9626598358154297</v>
          </cell>
          <cell r="N1107">
            <v>99</v>
          </cell>
          <cell r="P1107">
            <v>6</v>
          </cell>
          <cell r="U1107">
            <v>120</v>
          </cell>
          <cell r="V1107">
            <v>1</v>
          </cell>
          <cell r="Z1107">
            <v>0</v>
          </cell>
          <cell r="AD1107">
            <v>3</v>
          </cell>
          <cell r="AH1107">
            <v>0</v>
          </cell>
        </row>
        <row r="1108">
          <cell r="B1108" t="str">
            <v>Adak</v>
          </cell>
          <cell r="C1108" t="str">
            <v>4B</v>
          </cell>
          <cell r="D1108">
            <v>6071</v>
          </cell>
          <cell r="E1108">
            <v>42550</v>
          </cell>
          <cell r="F1108">
            <v>512976</v>
          </cell>
          <cell r="G1108">
            <v>1784469</v>
          </cell>
          <cell r="H1108">
            <v>171</v>
          </cell>
          <cell r="I1108">
            <v>647.13494873046875</v>
          </cell>
          <cell r="J1108">
            <v>17.922552108764648</v>
          </cell>
          <cell r="K1108">
            <v>34</v>
          </cell>
          <cell r="L1108">
            <v>2</v>
          </cell>
          <cell r="M1108">
            <v>6.0228886604309082</v>
          </cell>
          <cell r="N1108">
            <v>100</v>
          </cell>
          <cell r="P1108">
            <v>6</v>
          </cell>
          <cell r="U1108">
            <v>120</v>
          </cell>
          <cell r="V1108">
            <v>1</v>
          </cell>
          <cell r="Z1108">
            <v>7</v>
          </cell>
          <cell r="AD1108">
            <v>1</v>
          </cell>
          <cell r="AH1108">
            <v>9</v>
          </cell>
        </row>
        <row r="1109">
          <cell r="B1109" t="str">
            <v>Adak</v>
          </cell>
          <cell r="C1109" t="str">
            <v>4B</v>
          </cell>
          <cell r="D1109">
            <v>6072</v>
          </cell>
          <cell r="E1109">
            <v>42547</v>
          </cell>
          <cell r="F1109">
            <v>514078</v>
          </cell>
          <cell r="G1109">
            <v>1755023</v>
          </cell>
          <cell r="H1109">
            <v>218</v>
          </cell>
          <cell r="I1109">
            <v>504.77996826171875</v>
          </cell>
          <cell r="J1109">
            <v>34.838718414306641</v>
          </cell>
          <cell r="K1109">
            <v>26</v>
          </cell>
          <cell r="L1109">
            <v>4</v>
          </cell>
          <cell r="M1109">
            <v>6.0831174850463867</v>
          </cell>
          <cell r="N1109">
            <v>101</v>
          </cell>
          <cell r="P1109">
            <v>6</v>
          </cell>
          <cell r="U1109">
            <v>120</v>
          </cell>
          <cell r="V1109">
            <v>1</v>
          </cell>
          <cell r="Z1109">
            <v>1</v>
          </cell>
          <cell r="AD1109">
            <v>3</v>
          </cell>
          <cell r="AH1109">
            <v>8</v>
          </cell>
        </row>
        <row r="1110">
          <cell r="B1110" t="str">
            <v>Adak</v>
          </cell>
          <cell r="C1110" t="str">
            <v>4B</v>
          </cell>
          <cell r="D1110">
            <v>6073</v>
          </cell>
          <cell r="E1110">
            <v>42547</v>
          </cell>
          <cell r="F1110">
            <v>514005</v>
          </cell>
          <cell r="G1110">
            <v>1760415</v>
          </cell>
          <cell r="H1110">
            <v>153</v>
          </cell>
          <cell r="I1110">
            <v>438.77685546875</v>
          </cell>
          <cell r="J1110">
            <v>246.51585388183594</v>
          </cell>
          <cell r="K1110">
            <v>32</v>
          </cell>
          <cell r="L1110">
            <v>29</v>
          </cell>
          <cell r="M1110">
            <v>6.0228886604309082</v>
          </cell>
          <cell r="N1110">
            <v>100</v>
          </cell>
          <cell r="P1110">
            <v>6</v>
          </cell>
          <cell r="U1110">
            <v>122</v>
          </cell>
          <cell r="V1110">
            <v>1</v>
          </cell>
          <cell r="Z1110">
            <v>0</v>
          </cell>
          <cell r="AD1110">
            <v>5</v>
          </cell>
          <cell r="AH1110">
            <v>0</v>
          </cell>
        </row>
        <row r="1111">
          <cell r="B1111" t="str">
            <v>Adak</v>
          </cell>
          <cell r="C1111" t="str">
            <v>4B</v>
          </cell>
          <cell r="D1111">
            <v>6074</v>
          </cell>
          <cell r="E1111">
            <v>42547</v>
          </cell>
          <cell r="F1111">
            <v>514018</v>
          </cell>
          <cell r="G1111">
            <v>1762040</v>
          </cell>
          <cell r="H1111">
            <v>80</v>
          </cell>
          <cell r="I1111">
            <v>345.14114379882812</v>
          </cell>
          <cell r="J1111">
            <v>270.63815307617187</v>
          </cell>
          <cell r="K1111">
            <v>16</v>
          </cell>
          <cell r="L1111">
            <v>37</v>
          </cell>
          <cell r="M1111">
            <v>6.0228886604309082</v>
          </cell>
          <cell r="N1111">
            <v>100</v>
          </cell>
          <cell r="P1111">
            <v>6</v>
          </cell>
          <cell r="U1111">
            <v>120</v>
          </cell>
          <cell r="V1111">
            <v>1</v>
          </cell>
          <cell r="Z1111">
            <v>0</v>
          </cell>
          <cell r="AD1111">
            <v>32</v>
          </cell>
          <cell r="AH1111">
            <v>0</v>
          </cell>
        </row>
        <row r="1112">
          <cell r="B1112" t="str">
            <v>Adak</v>
          </cell>
          <cell r="C1112" t="str">
            <v>4B</v>
          </cell>
          <cell r="D1112">
            <v>6075</v>
          </cell>
          <cell r="E1112">
            <v>42552</v>
          </cell>
          <cell r="F1112">
            <v>513986</v>
          </cell>
          <cell r="G1112">
            <v>1771077</v>
          </cell>
          <cell r="H1112">
            <v>63</v>
          </cell>
          <cell r="I1112">
            <v>1194.7021484375</v>
          </cell>
          <cell r="J1112">
            <v>314.36773681640625</v>
          </cell>
          <cell r="K1112">
            <v>61</v>
          </cell>
          <cell r="L1112">
            <v>41</v>
          </cell>
          <cell r="M1112">
            <v>6.0228886604309082</v>
          </cell>
          <cell r="N1112">
            <v>100</v>
          </cell>
          <cell r="P1112">
            <v>6</v>
          </cell>
          <cell r="U1112">
            <v>120</v>
          </cell>
          <cell r="V1112">
            <v>1</v>
          </cell>
          <cell r="Z1112">
            <v>0</v>
          </cell>
          <cell r="AD1112">
            <v>28</v>
          </cell>
          <cell r="AH1112">
            <v>0</v>
          </cell>
        </row>
        <row r="1113">
          <cell r="B1113" t="str">
            <v>Adak</v>
          </cell>
          <cell r="C1113" t="str">
            <v>4B</v>
          </cell>
          <cell r="D1113">
            <v>6076</v>
          </cell>
          <cell r="E1113">
            <v>42552</v>
          </cell>
          <cell r="F1113">
            <v>514011</v>
          </cell>
          <cell r="G1113">
            <v>1772524</v>
          </cell>
          <cell r="H1113">
            <v>62</v>
          </cell>
          <cell r="I1113">
            <v>266.66705322265625</v>
          </cell>
          <cell r="J1113">
            <v>142.11000061035156</v>
          </cell>
          <cell r="K1113">
            <v>16</v>
          </cell>
          <cell r="L1113">
            <v>17</v>
          </cell>
          <cell r="M1113">
            <v>5.9626598358154297</v>
          </cell>
          <cell r="N1113">
            <v>99</v>
          </cell>
          <cell r="P1113">
            <v>6</v>
          </cell>
          <cell r="U1113">
            <v>120</v>
          </cell>
          <cell r="V1113">
            <v>1</v>
          </cell>
          <cell r="Z1113">
            <v>0</v>
          </cell>
          <cell r="AD1113">
            <v>21</v>
          </cell>
          <cell r="AH1113">
            <v>0</v>
          </cell>
        </row>
        <row r="1114">
          <cell r="B1114" t="str">
            <v>Adak</v>
          </cell>
          <cell r="C1114" t="str">
            <v>4B</v>
          </cell>
          <cell r="D1114">
            <v>6077</v>
          </cell>
          <cell r="E1114">
            <v>42551</v>
          </cell>
          <cell r="F1114">
            <v>513983</v>
          </cell>
          <cell r="G1114">
            <v>1781402</v>
          </cell>
          <cell r="H1114">
            <v>46</v>
          </cell>
          <cell r="I1114">
            <v>216.39236450195312</v>
          </cell>
          <cell r="J1114">
            <v>317.15167236328125</v>
          </cell>
          <cell r="K1114">
            <v>14</v>
          </cell>
          <cell r="L1114">
            <v>45</v>
          </cell>
          <cell r="M1114">
            <v>6.0228886604309082</v>
          </cell>
          <cell r="N1114">
            <v>100</v>
          </cell>
          <cell r="P1114">
            <v>6</v>
          </cell>
          <cell r="U1114">
            <v>120</v>
          </cell>
          <cell r="V1114">
            <v>1</v>
          </cell>
          <cell r="Z1114">
            <v>0</v>
          </cell>
          <cell r="AD1114">
            <v>5</v>
          </cell>
          <cell r="AH1114">
            <v>0</v>
          </cell>
        </row>
        <row r="1115">
          <cell r="B1115" t="str">
            <v>Adak</v>
          </cell>
          <cell r="C1115" t="str">
            <v>4B</v>
          </cell>
          <cell r="D1115">
            <v>6078</v>
          </cell>
          <cell r="E1115">
            <v>42551</v>
          </cell>
          <cell r="F1115">
            <v>513989</v>
          </cell>
          <cell r="G1115">
            <v>1782940</v>
          </cell>
          <cell r="H1115">
            <v>236</v>
          </cell>
          <cell r="I1115">
            <v>399.34127807617187</v>
          </cell>
          <cell r="J1115">
            <v>28.874961853027344</v>
          </cell>
          <cell r="K1115">
            <v>22</v>
          </cell>
          <cell r="L1115">
            <v>3</v>
          </cell>
          <cell r="M1115">
            <v>5.7217445373535156</v>
          </cell>
          <cell r="N1115">
            <v>100</v>
          </cell>
          <cell r="P1115">
            <v>5.6999998092651367</v>
          </cell>
          <cell r="U1115">
            <v>120</v>
          </cell>
          <cell r="V1115">
            <v>1</v>
          </cell>
          <cell r="Z1115">
            <v>12</v>
          </cell>
          <cell r="AD1115">
            <v>0</v>
          </cell>
          <cell r="AH1115">
            <v>1</v>
          </cell>
        </row>
        <row r="1116">
          <cell r="B1116" t="str">
            <v>Adak</v>
          </cell>
          <cell r="C1116" t="str">
            <v>4B</v>
          </cell>
          <cell r="D1116">
            <v>6079</v>
          </cell>
          <cell r="E1116">
            <v>42540</v>
          </cell>
          <cell r="F1116">
            <v>515009</v>
          </cell>
          <cell r="G1116">
            <v>1742709</v>
          </cell>
          <cell r="H1116">
            <v>116</v>
          </cell>
          <cell r="I1116">
            <v>931.3375244140625</v>
          </cell>
          <cell r="J1116">
            <v>469.62771606445312</v>
          </cell>
          <cell r="K1116">
            <v>58</v>
          </cell>
          <cell r="L1116">
            <v>56</v>
          </cell>
          <cell r="M1116">
            <v>6.0228886604309082</v>
          </cell>
          <cell r="N1116">
            <v>100</v>
          </cell>
          <cell r="P1116">
            <v>6</v>
          </cell>
          <cell r="U1116">
            <v>120</v>
          </cell>
          <cell r="V1116">
            <v>1</v>
          </cell>
          <cell r="Z1116">
            <v>0</v>
          </cell>
          <cell r="AD1116">
            <v>6</v>
          </cell>
          <cell r="AH1116">
            <v>0</v>
          </cell>
        </row>
        <row r="1117">
          <cell r="B1117" t="str">
            <v>Adak</v>
          </cell>
          <cell r="C1117" t="str">
            <v>4B</v>
          </cell>
          <cell r="D1117">
            <v>6080</v>
          </cell>
          <cell r="E1117">
            <v>42545</v>
          </cell>
          <cell r="F1117">
            <v>515011</v>
          </cell>
          <cell r="G1117">
            <v>1744327</v>
          </cell>
          <cell r="H1117">
            <v>114</v>
          </cell>
          <cell r="I1117">
            <v>242.99966430664062</v>
          </cell>
          <cell r="J1117">
            <v>214.05618286132812</v>
          </cell>
          <cell r="K1117">
            <v>15</v>
          </cell>
          <cell r="L1117">
            <v>28</v>
          </cell>
          <cell r="M1117">
            <v>6.0228886604309082</v>
          </cell>
          <cell r="N1117">
            <v>100</v>
          </cell>
          <cell r="P1117">
            <v>6</v>
          </cell>
          <cell r="U1117">
            <v>120</v>
          </cell>
          <cell r="V1117">
            <v>1</v>
          </cell>
          <cell r="Z1117">
            <v>0</v>
          </cell>
          <cell r="AD1117">
            <v>7</v>
          </cell>
          <cell r="AH1117">
            <v>0</v>
          </cell>
        </row>
        <row r="1118">
          <cell r="B1118" t="str">
            <v>Adak</v>
          </cell>
          <cell r="C1118" t="str">
            <v>4B</v>
          </cell>
          <cell r="D1118">
            <v>6081</v>
          </cell>
          <cell r="E1118">
            <v>42545</v>
          </cell>
          <cell r="F1118">
            <v>515025</v>
          </cell>
          <cell r="G1118">
            <v>1745906</v>
          </cell>
          <cell r="H1118">
            <v>110</v>
          </cell>
          <cell r="I1118">
            <v>986.6666259765625</v>
          </cell>
          <cell r="J1118">
            <v>614.89996337890625</v>
          </cell>
          <cell r="K1118">
            <v>65</v>
          </cell>
          <cell r="L1118">
            <v>81</v>
          </cell>
          <cell r="M1118">
            <v>6.0228886604309082</v>
          </cell>
          <cell r="N1118">
            <v>100</v>
          </cell>
          <cell r="P1118">
            <v>6</v>
          </cell>
          <cell r="U1118">
            <v>120</v>
          </cell>
          <cell r="V1118">
            <v>1</v>
          </cell>
          <cell r="Z1118">
            <v>0</v>
          </cell>
          <cell r="AD1118">
            <v>1</v>
          </cell>
          <cell r="AH1118">
            <v>0</v>
          </cell>
        </row>
        <row r="1119">
          <cell r="B1119" t="str">
            <v>Adak</v>
          </cell>
          <cell r="C1119" t="str">
            <v>4B</v>
          </cell>
          <cell r="D1119">
            <v>6082</v>
          </cell>
          <cell r="E1119">
            <v>42546</v>
          </cell>
          <cell r="F1119">
            <v>515031</v>
          </cell>
          <cell r="G1119">
            <v>1751597</v>
          </cell>
          <cell r="H1119">
            <v>105</v>
          </cell>
          <cell r="I1119">
            <v>297.2479248046875</v>
          </cell>
          <cell r="J1119">
            <v>215.30513000488281</v>
          </cell>
          <cell r="K1119">
            <v>21</v>
          </cell>
          <cell r="L1119">
            <v>28</v>
          </cell>
          <cell r="M1119">
            <v>5.9626598358154297</v>
          </cell>
          <cell r="N1119">
            <v>99</v>
          </cell>
          <cell r="P1119">
            <v>6</v>
          </cell>
          <cell r="U1119">
            <v>120</v>
          </cell>
          <cell r="V1119">
            <v>1</v>
          </cell>
          <cell r="Z1119">
            <v>1</v>
          </cell>
          <cell r="AD1119">
            <v>1</v>
          </cell>
          <cell r="AH1119">
            <v>0</v>
          </cell>
        </row>
        <row r="1120">
          <cell r="B1120" t="str">
            <v>Adak</v>
          </cell>
          <cell r="C1120" t="str">
            <v>4B</v>
          </cell>
          <cell r="D1120">
            <v>6083</v>
          </cell>
          <cell r="E1120">
            <v>42546</v>
          </cell>
          <cell r="F1120">
            <v>515003</v>
          </cell>
          <cell r="G1120">
            <v>1753280</v>
          </cell>
          <cell r="H1120">
            <v>91</v>
          </cell>
          <cell r="I1120">
            <v>507.11370849609375</v>
          </cell>
          <cell r="J1120">
            <v>509.623046875</v>
          </cell>
          <cell r="K1120">
            <v>33</v>
          </cell>
          <cell r="L1120">
            <v>67</v>
          </cell>
          <cell r="M1120">
            <v>6.0831174850463867</v>
          </cell>
          <cell r="N1120">
            <v>101</v>
          </cell>
          <cell r="P1120">
            <v>6</v>
          </cell>
          <cell r="U1120">
            <v>120</v>
          </cell>
          <cell r="V1120">
            <v>1</v>
          </cell>
          <cell r="Z1120">
            <v>0</v>
          </cell>
          <cell r="AD1120">
            <v>7</v>
          </cell>
          <cell r="AH1120">
            <v>0</v>
          </cell>
        </row>
        <row r="1121">
          <cell r="B1121" t="str">
            <v>Adak</v>
          </cell>
          <cell r="C1121" t="str">
            <v>4B</v>
          </cell>
          <cell r="D1121">
            <v>6084</v>
          </cell>
          <cell r="E1121">
            <v>42546</v>
          </cell>
          <cell r="F1121">
            <v>515006</v>
          </cell>
          <cell r="G1121">
            <v>1754802</v>
          </cell>
          <cell r="H1121">
            <v>66</v>
          </cell>
          <cell r="I1121">
            <v>271.00259399414062</v>
          </cell>
          <cell r="J1121">
            <v>739.25836181640625</v>
          </cell>
          <cell r="K1121">
            <v>12</v>
          </cell>
          <cell r="L1121">
            <v>105</v>
          </cell>
          <cell r="M1121">
            <v>6.0831174850463867</v>
          </cell>
          <cell r="N1121">
            <v>101</v>
          </cell>
          <cell r="P1121">
            <v>6</v>
          </cell>
          <cell r="U1121">
            <v>120</v>
          </cell>
          <cell r="V1121">
            <v>1</v>
          </cell>
          <cell r="Z1121">
            <v>0</v>
          </cell>
          <cell r="AD1121">
            <v>19</v>
          </cell>
          <cell r="AH1121">
            <v>0</v>
          </cell>
        </row>
        <row r="1122">
          <cell r="B1122" t="str">
            <v>Adak</v>
          </cell>
          <cell r="C1122" t="str">
            <v>4B</v>
          </cell>
          <cell r="D1122">
            <v>6085</v>
          </cell>
          <cell r="E1122">
            <v>42539</v>
          </cell>
          <cell r="F1122">
            <v>515924</v>
          </cell>
          <cell r="G1122">
            <v>1732195</v>
          </cell>
          <cell r="H1122">
            <v>44</v>
          </cell>
          <cell r="I1122">
            <v>708.46649169921875</v>
          </cell>
          <cell r="J1122">
            <v>210.13613891601562</v>
          </cell>
          <cell r="K1122">
            <v>29</v>
          </cell>
          <cell r="L1122">
            <v>29</v>
          </cell>
          <cell r="M1122">
            <v>6.0228886604309082</v>
          </cell>
          <cell r="N1122">
            <v>100</v>
          </cell>
          <cell r="P1122">
            <v>6</v>
          </cell>
          <cell r="U1122">
            <v>120</v>
          </cell>
          <cell r="V1122">
            <v>1</v>
          </cell>
          <cell r="Z1122">
            <v>0</v>
          </cell>
          <cell r="AD1122">
            <v>45</v>
          </cell>
          <cell r="AH1122">
            <v>0</v>
          </cell>
        </row>
        <row r="1123">
          <cell r="B1123" t="str">
            <v>Adak</v>
          </cell>
          <cell r="C1123" t="str">
            <v>4B</v>
          </cell>
          <cell r="D1123">
            <v>6086</v>
          </cell>
          <cell r="E1123">
            <v>42539</v>
          </cell>
          <cell r="F1123">
            <v>515998</v>
          </cell>
          <cell r="G1123">
            <v>1733836</v>
          </cell>
          <cell r="H1123">
            <v>40</v>
          </cell>
          <cell r="I1123">
            <v>1219.5604248046875</v>
          </cell>
          <cell r="J1123">
            <v>228.40652465820312</v>
          </cell>
          <cell r="K1123">
            <v>51</v>
          </cell>
          <cell r="L1123">
            <v>29</v>
          </cell>
          <cell r="M1123">
            <v>6.0228886604309082</v>
          </cell>
          <cell r="N1123">
            <v>100</v>
          </cell>
          <cell r="P1123">
            <v>6</v>
          </cell>
          <cell r="U1123">
            <v>120</v>
          </cell>
          <cell r="V1123">
            <v>1</v>
          </cell>
          <cell r="Z1123">
            <v>0</v>
          </cell>
          <cell r="AD1123">
            <v>10</v>
          </cell>
          <cell r="AH1123">
            <v>0</v>
          </cell>
        </row>
        <row r="1124">
          <cell r="B1124" t="str">
            <v>Adak</v>
          </cell>
          <cell r="C1124" t="str">
            <v>4B</v>
          </cell>
          <cell r="D1124">
            <v>6087</v>
          </cell>
          <cell r="E1124">
            <v>42539</v>
          </cell>
          <cell r="F1124">
            <v>515992</v>
          </cell>
          <cell r="G1124">
            <v>1735355</v>
          </cell>
          <cell r="H1124">
            <v>42</v>
          </cell>
          <cell r="I1124">
            <v>705.0921630859375</v>
          </cell>
          <cell r="J1124">
            <v>298.6849365234375</v>
          </cell>
          <cell r="K1124">
            <v>32</v>
          </cell>
          <cell r="L1124">
            <v>41</v>
          </cell>
          <cell r="M1124">
            <v>6.0228886604309082</v>
          </cell>
          <cell r="N1124">
            <v>100</v>
          </cell>
          <cell r="P1124">
            <v>6</v>
          </cell>
          <cell r="U1124">
            <v>120</v>
          </cell>
          <cell r="V1124">
            <v>1</v>
          </cell>
          <cell r="Z1124">
            <v>0</v>
          </cell>
          <cell r="AD1124">
            <v>4</v>
          </cell>
          <cell r="AH1124">
            <v>0</v>
          </cell>
        </row>
        <row r="1125">
          <cell r="B1125" t="str">
            <v>Adak</v>
          </cell>
          <cell r="C1125" t="str">
            <v>4B</v>
          </cell>
          <cell r="D1125">
            <v>6088</v>
          </cell>
          <cell r="E1125">
            <v>42540</v>
          </cell>
          <cell r="F1125">
            <v>515991</v>
          </cell>
          <cell r="G1125">
            <v>1741106</v>
          </cell>
          <cell r="H1125">
            <v>53</v>
          </cell>
          <cell r="I1125">
            <v>113.68033599853516</v>
          </cell>
          <cell r="J1125">
            <v>738.56634521484375</v>
          </cell>
          <cell r="K1125">
            <v>8</v>
          </cell>
          <cell r="L1125">
            <v>115</v>
          </cell>
          <cell r="M1125">
            <v>6.0228886604309082</v>
          </cell>
          <cell r="N1125">
            <v>100</v>
          </cell>
          <cell r="P1125">
            <v>6</v>
          </cell>
          <cell r="U1125">
            <v>120</v>
          </cell>
          <cell r="V1125">
            <v>1</v>
          </cell>
          <cell r="Z1125">
            <v>0</v>
          </cell>
          <cell r="AD1125">
            <v>2</v>
          </cell>
          <cell r="AH1125">
            <v>0</v>
          </cell>
        </row>
        <row r="1126">
          <cell r="B1126" t="str">
            <v>Adak</v>
          </cell>
          <cell r="C1126" t="str">
            <v>4B</v>
          </cell>
          <cell r="D1126">
            <v>6089</v>
          </cell>
          <cell r="E1126">
            <v>42540</v>
          </cell>
          <cell r="F1126">
            <v>515959</v>
          </cell>
          <cell r="G1126">
            <v>1742668</v>
          </cell>
          <cell r="H1126">
            <v>40</v>
          </cell>
          <cell r="I1126">
            <v>406.6572265625</v>
          </cell>
          <cell r="J1126">
            <v>230.30810546875</v>
          </cell>
          <cell r="K1126">
            <v>21</v>
          </cell>
          <cell r="L1126">
            <v>33</v>
          </cell>
          <cell r="M1126">
            <v>6.0228886604309082</v>
          </cell>
          <cell r="N1126">
            <v>100</v>
          </cell>
          <cell r="P1126">
            <v>6</v>
          </cell>
          <cell r="U1126">
            <v>120</v>
          </cell>
          <cell r="V1126">
            <v>1</v>
          </cell>
          <cell r="Z1126">
            <v>0</v>
          </cell>
          <cell r="AD1126">
            <v>12</v>
          </cell>
          <cell r="AH1126">
            <v>0</v>
          </cell>
        </row>
        <row r="1127">
          <cell r="B1127" t="str">
            <v>Adak</v>
          </cell>
          <cell r="C1127" t="str">
            <v>4B</v>
          </cell>
          <cell r="D1127">
            <v>6090</v>
          </cell>
          <cell r="E1127">
            <v>42545</v>
          </cell>
          <cell r="F1127">
            <v>515845</v>
          </cell>
          <cell r="G1127">
            <v>1750040</v>
          </cell>
          <cell r="H1127">
            <v>46</v>
          </cell>
          <cell r="I1127">
            <v>1179.6588134765625</v>
          </cell>
          <cell r="J1127">
            <v>295.92874145507812</v>
          </cell>
          <cell r="K1127">
            <v>47</v>
          </cell>
          <cell r="L1127">
            <v>38</v>
          </cell>
          <cell r="M1127">
            <v>6.0228886604309082</v>
          </cell>
          <cell r="N1127">
            <v>100</v>
          </cell>
          <cell r="P1127">
            <v>6</v>
          </cell>
          <cell r="U1127">
            <v>120</v>
          </cell>
          <cell r="V1127">
            <v>1</v>
          </cell>
          <cell r="Z1127">
            <v>0</v>
          </cell>
          <cell r="AD1127">
            <v>7</v>
          </cell>
          <cell r="AH1127">
            <v>0</v>
          </cell>
        </row>
        <row r="1128">
          <cell r="B1128" t="str">
            <v>Adak</v>
          </cell>
          <cell r="C1128" t="str">
            <v>4B</v>
          </cell>
          <cell r="D1128">
            <v>6091</v>
          </cell>
          <cell r="E1128">
            <v>42541</v>
          </cell>
          <cell r="F1128">
            <v>515991</v>
          </cell>
          <cell r="G1128">
            <v>1761990</v>
          </cell>
          <cell r="H1128">
            <v>101</v>
          </cell>
          <cell r="I1128">
            <v>1213.153564453125</v>
          </cell>
          <cell r="J1128">
            <v>474.09088134765625</v>
          </cell>
          <cell r="K1128">
            <v>86</v>
          </cell>
          <cell r="L1128">
            <v>57</v>
          </cell>
          <cell r="M1128">
            <v>6.0228886604309082</v>
          </cell>
          <cell r="N1128">
            <v>100</v>
          </cell>
          <cell r="P1128">
            <v>6</v>
          </cell>
          <cell r="U1128">
            <v>120</v>
          </cell>
          <cell r="V1128">
            <v>1</v>
          </cell>
          <cell r="Z1128">
            <v>0</v>
          </cell>
          <cell r="AD1128">
            <v>7</v>
          </cell>
          <cell r="AH1128">
            <v>0</v>
          </cell>
        </row>
        <row r="1129">
          <cell r="B1129" t="str">
            <v>Adak</v>
          </cell>
          <cell r="C1129" t="str">
            <v>4B</v>
          </cell>
          <cell r="D1129">
            <v>6092</v>
          </cell>
          <cell r="E1129">
            <v>42560</v>
          </cell>
          <cell r="F1129">
            <v>520097</v>
          </cell>
          <cell r="G1129">
            <v>2792705</v>
          </cell>
          <cell r="H1129">
            <v>50</v>
          </cell>
          <cell r="I1129">
            <v>621.58843994140625</v>
          </cell>
          <cell r="J1129">
            <v>5.7098183631896973</v>
          </cell>
          <cell r="K1129">
            <v>20</v>
          </cell>
          <cell r="L1129">
            <v>1</v>
          </cell>
          <cell r="M1129">
            <v>6.0228886604309082</v>
          </cell>
          <cell r="N1129">
            <v>100</v>
          </cell>
          <cell r="P1129">
            <v>6</v>
          </cell>
          <cell r="U1129">
            <v>120</v>
          </cell>
          <cell r="V1129">
            <v>1</v>
          </cell>
          <cell r="Z1129">
            <v>0</v>
          </cell>
          <cell r="AD1129">
            <v>0</v>
          </cell>
          <cell r="AH1129">
            <v>0</v>
          </cell>
        </row>
        <row r="1130">
          <cell r="B1130" t="str">
            <v>Adak</v>
          </cell>
          <cell r="C1130" t="str">
            <v>4B</v>
          </cell>
          <cell r="D1130">
            <v>6093</v>
          </cell>
          <cell r="E1130">
            <v>42537</v>
          </cell>
          <cell r="F1130">
            <v>520997</v>
          </cell>
          <cell r="G1130">
            <v>1724909</v>
          </cell>
          <cell r="H1130">
            <v>76</v>
          </cell>
          <cell r="I1130">
            <v>349.19012451171875</v>
          </cell>
          <cell r="J1130">
            <v>116.496337890625</v>
          </cell>
          <cell r="K1130">
            <v>17</v>
          </cell>
          <cell r="L1130">
            <v>14</v>
          </cell>
          <cell r="M1130">
            <v>6.0228886604309082</v>
          </cell>
          <cell r="N1130">
            <v>100</v>
          </cell>
          <cell r="P1130">
            <v>6</v>
          </cell>
          <cell r="U1130">
            <v>120</v>
          </cell>
          <cell r="V1130">
            <v>1</v>
          </cell>
          <cell r="Z1130">
            <v>0</v>
          </cell>
          <cell r="AD1130">
            <v>13</v>
          </cell>
          <cell r="AH1130">
            <v>0</v>
          </cell>
        </row>
        <row r="1131">
          <cell r="B1131" t="str">
            <v>Adak</v>
          </cell>
          <cell r="C1131" t="str">
            <v>4B</v>
          </cell>
          <cell r="D1131">
            <v>6094</v>
          </cell>
          <cell r="E1131">
            <v>42537</v>
          </cell>
          <cell r="F1131">
            <v>521014</v>
          </cell>
          <cell r="G1131">
            <v>1730496</v>
          </cell>
          <cell r="H1131">
            <v>47</v>
          </cell>
          <cell r="I1131">
            <v>191.51765441894531</v>
          </cell>
          <cell r="J1131">
            <v>139.67399597167969</v>
          </cell>
          <cell r="K1131">
            <v>13</v>
          </cell>
          <cell r="L1131">
            <v>18</v>
          </cell>
          <cell r="M1131">
            <v>6.0228886604309082</v>
          </cell>
          <cell r="N1131">
            <v>100</v>
          </cell>
          <cell r="P1131">
            <v>6</v>
          </cell>
          <cell r="U1131">
            <v>120</v>
          </cell>
          <cell r="V1131">
            <v>1</v>
          </cell>
          <cell r="Z1131">
            <v>0</v>
          </cell>
          <cell r="AD1131">
            <v>37</v>
          </cell>
          <cell r="AH1131">
            <v>0</v>
          </cell>
        </row>
        <row r="1132">
          <cell r="B1132" t="str">
            <v>Adak</v>
          </cell>
          <cell r="C1132" t="str">
            <v>4B</v>
          </cell>
          <cell r="D1132">
            <v>6095</v>
          </cell>
          <cell r="E1132">
            <v>42537</v>
          </cell>
          <cell r="F1132">
            <v>521004</v>
          </cell>
          <cell r="G1132">
            <v>1732073</v>
          </cell>
          <cell r="H1132">
            <v>51</v>
          </cell>
          <cell r="I1132">
            <v>432.04046630859375</v>
          </cell>
          <cell r="J1132">
            <v>505.415771484375</v>
          </cell>
          <cell r="K1132">
            <v>24</v>
          </cell>
          <cell r="L1132">
            <v>70</v>
          </cell>
          <cell r="M1132">
            <v>6.0228886604309082</v>
          </cell>
          <cell r="N1132">
            <v>100</v>
          </cell>
          <cell r="P1132">
            <v>6</v>
          </cell>
          <cell r="U1132">
            <v>100</v>
          </cell>
          <cell r="V1132">
            <v>1</v>
          </cell>
          <cell r="Z1132">
            <v>0</v>
          </cell>
          <cell r="AD1132">
            <v>10</v>
          </cell>
          <cell r="AH1132">
            <v>0</v>
          </cell>
        </row>
        <row r="1133">
          <cell r="B1133" t="str">
            <v>Adak</v>
          </cell>
          <cell r="C1133" t="str">
            <v>4B</v>
          </cell>
          <cell r="D1133">
            <v>6096</v>
          </cell>
          <cell r="E1133">
            <v>42536</v>
          </cell>
          <cell r="F1133">
            <v>521018</v>
          </cell>
          <cell r="G1133">
            <v>1735418</v>
          </cell>
          <cell r="H1133">
            <v>51</v>
          </cell>
          <cell r="I1133">
            <v>733.01708984375</v>
          </cell>
          <cell r="J1133">
            <v>595.5224609375</v>
          </cell>
          <cell r="K1133">
            <v>41</v>
          </cell>
          <cell r="L1133">
            <v>73</v>
          </cell>
          <cell r="M1133">
            <v>5.9626598358154297</v>
          </cell>
          <cell r="N1133">
            <v>99</v>
          </cell>
          <cell r="P1133">
            <v>6</v>
          </cell>
          <cell r="U1133">
            <v>120</v>
          </cell>
          <cell r="V1133">
            <v>1</v>
          </cell>
          <cell r="Z1133">
            <v>0</v>
          </cell>
          <cell r="AD1133">
            <v>33</v>
          </cell>
          <cell r="AH1133">
            <v>0</v>
          </cell>
        </row>
        <row r="1134">
          <cell r="B1134" t="str">
            <v>Adak</v>
          </cell>
          <cell r="C1134" t="str">
            <v>4B</v>
          </cell>
          <cell r="D1134">
            <v>6097</v>
          </cell>
          <cell r="E1134">
            <v>42535</v>
          </cell>
          <cell r="F1134">
            <v>521051</v>
          </cell>
          <cell r="G1134">
            <v>1744293</v>
          </cell>
          <cell r="H1134">
            <v>68</v>
          </cell>
          <cell r="I1134">
            <v>454.33132934570312</v>
          </cell>
          <cell r="J1134">
            <v>263.17556762695312</v>
          </cell>
          <cell r="K1134">
            <v>23</v>
          </cell>
          <cell r="L1134">
            <v>31</v>
          </cell>
          <cell r="M1134">
            <v>6.0228886604309082</v>
          </cell>
          <cell r="N1134">
            <v>100</v>
          </cell>
          <cell r="P1134">
            <v>6</v>
          </cell>
          <cell r="U1134">
            <v>120</v>
          </cell>
          <cell r="V1134">
            <v>1</v>
          </cell>
          <cell r="Z1134">
            <v>0</v>
          </cell>
          <cell r="AD1134">
            <v>20</v>
          </cell>
          <cell r="AH1134">
            <v>0</v>
          </cell>
        </row>
        <row r="1135">
          <cell r="B1135" t="str">
            <v>Adak</v>
          </cell>
          <cell r="C1135" t="str">
            <v>4B</v>
          </cell>
          <cell r="D1135">
            <v>6098</v>
          </cell>
          <cell r="E1135">
            <v>42535</v>
          </cell>
          <cell r="F1135">
            <v>520995</v>
          </cell>
          <cell r="G1135">
            <v>1745911</v>
          </cell>
          <cell r="H1135">
            <v>66</v>
          </cell>
          <cell r="I1135">
            <v>794.09674072265625</v>
          </cell>
          <cell r="J1135">
            <v>510.07968139648437</v>
          </cell>
          <cell r="K1135">
            <v>43</v>
          </cell>
          <cell r="L1135">
            <v>66</v>
          </cell>
          <cell r="M1135">
            <v>6.0831174850463867</v>
          </cell>
          <cell r="N1135">
            <v>101</v>
          </cell>
          <cell r="P1135">
            <v>6</v>
          </cell>
          <cell r="U1135">
            <v>120</v>
          </cell>
          <cell r="V1135">
            <v>1</v>
          </cell>
          <cell r="Z1135">
            <v>0</v>
          </cell>
          <cell r="AD1135">
            <v>2</v>
          </cell>
          <cell r="AH1135">
            <v>0</v>
          </cell>
        </row>
        <row r="1136">
          <cell r="B1136" t="str">
            <v>Adak</v>
          </cell>
          <cell r="C1136" t="str">
            <v>4B</v>
          </cell>
          <cell r="D1136">
            <v>6099</v>
          </cell>
          <cell r="E1136">
            <v>42535</v>
          </cell>
          <cell r="F1136">
            <v>521010</v>
          </cell>
          <cell r="G1136">
            <v>1751499</v>
          </cell>
          <cell r="H1136">
            <v>135</v>
          </cell>
          <cell r="I1136">
            <v>434.09457397460937</v>
          </cell>
          <cell r="J1136">
            <v>109.16104888916016</v>
          </cell>
          <cell r="K1136">
            <v>27</v>
          </cell>
          <cell r="L1136">
            <v>13</v>
          </cell>
          <cell r="M1136">
            <v>6.0228886604309082</v>
          </cell>
          <cell r="N1136">
            <v>100</v>
          </cell>
          <cell r="P1136">
            <v>6</v>
          </cell>
          <cell r="U1136">
            <v>120</v>
          </cell>
          <cell r="V1136">
            <v>1</v>
          </cell>
          <cell r="Z1136">
            <v>0</v>
          </cell>
          <cell r="AD1136">
            <v>16</v>
          </cell>
          <cell r="AH1136">
            <v>0</v>
          </cell>
        </row>
        <row r="1137">
          <cell r="B1137" t="str">
            <v>Adak</v>
          </cell>
          <cell r="C1137" t="str">
            <v>4B</v>
          </cell>
          <cell r="D1137">
            <v>6100</v>
          </cell>
          <cell r="E1137">
            <v>42541</v>
          </cell>
          <cell r="F1137">
            <v>520983</v>
          </cell>
          <cell r="G1137">
            <v>1754784</v>
          </cell>
          <cell r="H1137">
            <v>126</v>
          </cell>
          <cell r="I1137">
            <v>388.3560791015625</v>
          </cell>
          <cell r="J1137">
            <v>65.143661499023438</v>
          </cell>
          <cell r="K1137">
            <v>16</v>
          </cell>
          <cell r="L1137">
            <v>8</v>
          </cell>
          <cell r="M1137">
            <v>5.9626598358154297</v>
          </cell>
          <cell r="N1137">
            <v>99</v>
          </cell>
          <cell r="P1137">
            <v>6</v>
          </cell>
          <cell r="U1137">
            <v>120</v>
          </cell>
          <cell r="V1137">
            <v>1</v>
          </cell>
          <cell r="Z1137">
            <v>0</v>
          </cell>
          <cell r="AD1137">
            <v>3</v>
          </cell>
          <cell r="AH1137">
            <v>1</v>
          </cell>
        </row>
        <row r="1138">
          <cell r="B1138" t="str">
            <v>Adak</v>
          </cell>
          <cell r="C1138" t="str">
            <v>4B</v>
          </cell>
          <cell r="D1138">
            <v>6101</v>
          </cell>
          <cell r="E1138">
            <v>42560</v>
          </cell>
          <cell r="F1138">
            <v>521004</v>
          </cell>
          <cell r="G1138">
            <v>2793050</v>
          </cell>
          <cell r="H1138">
            <v>120</v>
          </cell>
          <cell r="I1138">
            <v>1664.0694580078125</v>
          </cell>
          <cell r="J1138">
            <v>0</v>
          </cell>
          <cell r="K1138">
            <v>40</v>
          </cell>
          <cell r="L1138">
            <v>0</v>
          </cell>
          <cell r="M1138">
            <v>5.9626598358154297</v>
          </cell>
          <cell r="N1138">
            <v>99</v>
          </cell>
          <cell r="P1138">
            <v>6</v>
          </cell>
          <cell r="U1138">
            <v>120</v>
          </cell>
          <cell r="V1138">
            <v>1</v>
          </cell>
          <cell r="Z1138">
            <v>0</v>
          </cell>
          <cell r="AD1138">
            <v>0</v>
          </cell>
          <cell r="AH1138">
            <v>0</v>
          </cell>
        </row>
        <row r="1139">
          <cell r="B1139" t="str">
            <v>Adak</v>
          </cell>
          <cell r="C1139" t="str">
            <v>4B</v>
          </cell>
          <cell r="D1139">
            <v>6102</v>
          </cell>
          <cell r="E1139">
            <v>42559</v>
          </cell>
          <cell r="F1139">
            <v>521064</v>
          </cell>
          <cell r="G1139">
            <v>1794192</v>
          </cell>
          <cell r="H1139">
            <v>153</v>
          </cell>
          <cell r="I1139">
            <v>418.90859985351562</v>
          </cell>
          <cell r="J1139">
            <v>0</v>
          </cell>
          <cell r="K1139">
            <v>13</v>
          </cell>
          <cell r="L1139">
            <v>0</v>
          </cell>
          <cell r="M1139">
            <v>6.0228886604309082</v>
          </cell>
          <cell r="N1139">
            <v>100</v>
          </cell>
          <cell r="P1139">
            <v>6</v>
          </cell>
          <cell r="U1139">
            <v>120</v>
          </cell>
          <cell r="V1139">
            <v>1</v>
          </cell>
          <cell r="Z1139">
            <v>0</v>
          </cell>
          <cell r="AD1139">
            <v>0</v>
          </cell>
          <cell r="AH1139">
            <v>1</v>
          </cell>
        </row>
        <row r="1140">
          <cell r="B1140" t="str">
            <v>Adak</v>
          </cell>
          <cell r="C1140" t="str">
            <v>4B</v>
          </cell>
          <cell r="D1140">
            <v>6103</v>
          </cell>
          <cell r="E1140">
            <v>42560</v>
          </cell>
          <cell r="F1140">
            <v>520989</v>
          </cell>
          <cell r="G1140">
            <v>2794328</v>
          </cell>
          <cell r="H1140">
            <v>52</v>
          </cell>
          <cell r="I1140">
            <v>245.66361999511719</v>
          </cell>
          <cell r="J1140">
            <v>8.9612760543823242</v>
          </cell>
          <cell r="K1140">
            <v>10</v>
          </cell>
          <cell r="L1140">
            <v>1</v>
          </cell>
          <cell r="M1140">
            <v>6.0228886604309082</v>
          </cell>
          <cell r="N1140">
            <v>100</v>
          </cell>
          <cell r="P1140">
            <v>6</v>
          </cell>
          <cell r="U1140">
            <v>120</v>
          </cell>
          <cell r="V1140">
            <v>1</v>
          </cell>
          <cell r="Z1140">
            <v>0</v>
          </cell>
          <cell r="AD1140">
            <v>0</v>
          </cell>
          <cell r="AH1140">
            <v>0</v>
          </cell>
        </row>
        <row r="1141">
          <cell r="B1141" t="str">
            <v>Adak</v>
          </cell>
          <cell r="C1141" t="str">
            <v>4B</v>
          </cell>
          <cell r="D1141">
            <v>6104</v>
          </cell>
          <cell r="E1141">
            <v>42559</v>
          </cell>
          <cell r="F1141">
            <v>521026</v>
          </cell>
          <cell r="G1141">
            <v>1795809</v>
          </cell>
          <cell r="H1141">
            <v>54</v>
          </cell>
          <cell r="I1141">
            <v>12.820793151855469</v>
          </cell>
          <cell r="J1141">
            <v>0</v>
          </cell>
          <cell r="K1141">
            <v>1</v>
          </cell>
          <cell r="L1141">
            <v>0</v>
          </cell>
          <cell r="M1141">
            <v>5.9626598358154297</v>
          </cell>
          <cell r="N1141">
            <v>99</v>
          </cell>
          <cell r="P1141">
            <v>6</v>
          </cell>
          <cell r="U1141">
            <v>120</v>
          </cell>
          <cell r="V1141">
            <v>1</v>
          </cell>
          <cell r="Z1141">
            <v>0</v>
          </cell>
          <cell r="AD1141">
            <v>1</v>
          </cell>
          <cell r="AH1141">
            <v>0</v>
          </cell>
        </row>
        <row r="1142">
          <cell r="B1142" t="str">
            <v>Adak</v>
          </cell>
          <cell r="C1142" t="str">
            <v>4B</v>
          </cell>
          <cell r="D1142">
            <v>6105</v>
          </cell>
          <cell r="E1142">
            <v>42536</v>
          </cell>
          <cell r="F1142">
            <v>522012</v>
          </cell>
          <cell r="G1142">
            <v>1735244</v>
          </cell>
          <cell r="H1142">
            <v>60</v>
          </cell>
          <cell r="I1142">
            <v>172.98231506347656</v>
          </cell>
          <cell r="J1142">
            <v>331.068359375</v>
          </cell>
          <cell r="K1142">
            <v>11</v>
          </cell>
          <cell r="L1142">
            <v>53</v>
          </cell>
          <cell r="M1142">
            <v>6.0228886604309082</v>
          </cell>
          <cell r="N1142">
            <v>100</v>
          </cell>
          <cell r="P1142">
            <v>6</v>
          </cell>
          <cell r="U1142">
            <v>120</v>
          </cell>
          <cell r="V1142">
            <v>1</v>
          </cell>
          <cell r="Z1142">
            <v>0</v>
          </cell>
          <cell r="AD1142">
            <v>0</v>
          </cell>
          <cell r="AH1142">
            <v>0</v>
          </cell>
        </row>
        <row r="1143">
          <cell r="B1143" t="str">
            <v>Adak</v>
          </cell>
          <cell r="C1143" t="str">
            <v>4B</v>
          </cell>
          <cell r="D1143">
            <v>6106</v>
          </cell>
          <cell r="E1143">
            <v>42559</v>
          </cell>
          <cell r="F1143">
            <v>521998</v>
          </cell>
          <cell r="G1143">
            <v>1794148</v>
          </cell>
          <cell r="H1143">
            <v>153</v>
          </cell>
          <cell r="I1143">
            <v>53.085556030273438</v>
          </cell>
          <cell r="J1143">
            <v>0</v>
          </cell>
          <cell r="K1143">
            <v>2</v>
          </cell>
          <cell r="L1143">
            <v>0</v>
          </cell>
          <cell r="M1143">
            <v>6.0228886604309082</v>
          </cell>
          <cell r="N1143">
            <v>100</v>
          </cell>
          <cell r="P1143">
            <v>6</v>
          </cell>
          <cell r="U1143">
            <v>120</v>
          </cell>
          <cell r="V1143">
            <v>1</v>
          </cell>
          <cell r="Z1143">
            <v>0</v>
          </cell>
          <cell r="AD1143">
            <v>0</v>
          </cell>
          <cell r="AH1143">
            <v>0</v>
          </cell>
        </row>
        <row r="1144">
          <cell r="B1144" t="str">
            <v>Adak</v>
          </cell>
          <cell r="C1144" t="str">
            <v>4B</v>
          </cell>
          <cell r="D1144">
            <v>6107</v>
          </cell>
          <cell r="E1144">
            <v>42558</v>
          </cell>
          <cell r="F1144">
            <v>522009</v>
          </cell>
          <cell r="G1144">
            <v>2794464</v>
          </cell>
          <cell r="H1144">
            <v>74</v>
          </cell>
          <cell r="I1144">
            <v>201.15347290039062</v>
          </cell>
          <cell r="J1144">
            <v>0</v>
          </cell>
          <cell r="K1144">
            <v>10</v>
          </cell>
          <cell r="L1144">
            <v>0</v>
          </cell>
          <cell r="M1144">
            <v>5.9626598358154297</v>
          </cell>
          <cell r="N1144">
            <v>99</v>
          </cell>
          <cell r="P1144">
            <v>6</v>
          </cell>
          <cell r="U1144">
            <v>120</v>
          </cell>
          <cell r="V1144">
            <v>1</v>
          </cell>
          <cell r="Z1144">
            <v>0</v>
          </cell>
          <cell r="AD1144">
            <v>0</v>
          </cell>
          <cell r="AH1144">
            <v>0</v>
          </cell>
        </row>
        <row r="1145">
          <cell r="B1145" t="str">
            <v>Adak</v>
          </cell>
          <cell r="C1145" t="str">
            <v>4B</v>
          </cell>
          <cell r="D1145">
            <v>6108</v>
          </cell>
          <cell r="E1145">
            <v>42558</v>
          </cell>
          <cell r="F1145">
            <v>521971</v>
          </cell>
          <cell r="G1145">
            <v>1795772</v>
          </cell>
          <cell r="H1145">
            <v>68</v>
          </cell>
          <cell r="I1145">
            <v>95.522354125976563</v>
          </cell>
          <cell r="J1145">
            <v>0</v>
          </cell>
          <cell r="K1145">
            <v>4</v>
          </cell>
          <cell r="L1145">
            <v>0</v>
          </cell>
          <cell r="M1145">
            <v>6.0831174850463867</v>
          </cell>
          <cell r="N1145">
            <v>101</v>
          </cell>
          <cell r="P1145">
            <v>6</v>
          </cell>
          <cell r="U1145">
            <v>120</v>
          </cell>
          <cell r="V1145">
            <v>1</v>
          </cell>
          <cell r="Z1145">
            <v>0</v>
          </cell>
          <cell r="AD1145">
            <v>0</v>
          </cell>
          <cell r="AH1145">
            <v>0</v>
          </cell>
        </row>
        <row r="1146">
          <cell r="B1146" t="str">
            <v>Adak</v>
          </cell>
          <cell r="C1146" t="str">
            <v>4B</v>
          </cell>
          <cell r="D1146">
            <v>6109</v>
          </cell>
          <cell r="E1146">
            <v>42536</v>
          </cell>
          <cell r="F1146">
            <v>522827</v>
          </cell>
          <cell r="G1146">
            <v>1733679</v>
          </cell>
          <cell r="H1146">
            <v>137</v>
          </cell>
          <cell r="I1146">
            <v>1173.2552490234375</v>
          </cell>
          <cell r="J1146">
            <v>9.3438625335693359</v>
          </cell>
          <cell r="K1146">
            <v>46</v>
          </cell>
          <cell r="L1146">
            <v>1</v>
          </cell>
          <cell r="M1146">
            <v>6.0831174850463867</v>
          </cell>
          <cell r="N1146">
            <v>101</v>
          </cell>
          <cell r="P1146">
            <v>6</v>
          </cell>
          <cell r="U1146">
            <v>120</v>
          </cell>
          <cell r="V1146">
            <v>1</v>
          </cell>
          <cell r="Z1146">
            <v>0</v>
          </cell>
          <cell r="AD1146">
            <v>5</v>
          </cell>
          <cell r="AH1146">
            <v>0</v>
          </cell>
        </row>
        <row r="1147">
          <cell r="B1147" t="str">
            <v>Adak</v>
          </cell>
          <cell r="C1147" t="str">
            <v>4B</v>
          </cell>
          <cell r="D1147">
            <v>6110</v>
          </cell>
          <cell r="E1147">
            <v>42557</v>
          </cell>
          <cell r="F1147">
            <v>523023</v>
          </cell>
          <cell r="G1147">
            <v>1794148</v>
          </cell>
          <cell r="H1147">
            <v>51</v>
          </cell>
          <cell r="I1147">
            <v>167.2789306640625</v>
          </cell>
          <cell r="J1147">
            <v>0</v>
          </cell>
          <cell r="K1147">
            <v>4</v>
          </cell>
          <cell r="L1147">
            <v>0</v>
          </cell>
          <cell r="M1147">
            <v>5.9024310111999512</v>
          </cell>
          <cell r="N1147">
            <v>98</v>
          </cell>
          <cell r="P1147">
            <v>6</v>
          </cell>
          <cell r="U1147">
            <v>120</v>
          </cell>
          <cell r="V1147">
            <v>1</v>
          </cell>
          <cell r="Z1147">
            <v>0</v>
          </cell>
          <cell r="AD1147">
            <v>0</v>
          </cell>
          <cell r="AH1147">
            <v>1</v>
          </cell>
        </row>
        <row r="1148">
          <cell r="B1148" t="str">
            <v>Adak</v>
          </cell>
          <cell r="C1148" t="str">
            <v>4B</v>
          </cell>
          <cell r="D1148">
            <v>6111</v>
          </cell>
          <cell r="E1148">
            <v>42558</v>
          </cell>
          <cell r="F1148">
            <v>522909</v>
          </cell>
          <cell r="G1148">
            <v>2794654</v>
          </cell>
          <cell r="H1148">
            <v>204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6.0228886604309082</v>
          </cell>
          <cell r="N1148">
            <v>100</v>
          </cell>
          <cell r="P1148">
            <v>6</v>
          </cell>
          <cell r="U1148">
            <v>120</v>
          </cell>
          <cell r="V1148">
            <v>1</v>
          </cell>
          <cell r="Z1148">
            <v>0</v>
          </cell>
          <cell r="AD1148">
            <v>0</v>
          </cell>
          <cell r="AH1148">
            <v>3</v>
          </cell>
        </row>
        <row r="1149">
          <cell r="B1149" t="str">
            <v>Adak</v>
          </cell>
          <cell r="C1149" t="str">
            <v>4B</v>
          </cell>
          <cell r="D1149">
            <v>6112</v>
          </cell>
          <cell r="E1149">
            <v>42557</v>
          </cell>
          <cell r="F1149">
            <v>523986</v>
          </cell>
          <cell r="G1149">
            <v>1792525</v>
          </cell>
          <cell r="H1149">
            <v>65</v>
          </cell>
          <cell r="I1149">
            <v>175.06941223144531</v>
          </cell>
          <cell r="J1149">
            <v>0</v>
          </cell>
          <cell r="K1149">
            <v>7</v>
          </cell>
          <cell r="L1149">
            <v>0</v>
          </cell>
          <cell r="M1149">
            <v>6.0228886604309082</v>
          </cell>
          <cell r="N1149">
            <v>100</v>
          </cell>
          <cell r="P1149">
            <v>6</v>
          </cell>
          <cell r="U1149">
            <v>120</v>
          </cell>
          <cell r="V1149">
            <v>1</v>
          </cell>
          <cell r="Z1149">
            <v>0</v>
          </cell>
          <cell r="AD1149">
            <v>0</v>
          </cell>
          <cell r="AH1149">
            <v>1</v>
          </cell>
        </row>
        <row r="1150">
          <cell r="B1150" t="str">
            <v>Attu</v>
          </cell>
          <cell r="C1150" t="str">
            <v>4B</v>
          </cell>
          <cell r="D1150">
            <v>6113</v>
          </cell>
          <cell r="E1150">
            <v>42567</v>
          </cell>
          <cell r="F1150">
            <v>512009</v>
          </cell>
          <cell r="G1150">
            <v>2790659</v>
          </cell>
          <cell r="H1150">
            <v>50</v>
          </cell>
          <cell r="I1150">
            <v>33.987697601318359</v>
          </cell>
          <cell r="J1150">
            <v>0</v>
          </cell>
          <cell r="K1150">
            <v>2</v>
          </cell>
          <cell r="L1150">
            <v>0</v>
          </cell>
          <cell r="M1150">
            <v>5.9626598358154297</v>
          </cell>
          <cell r="N1150">
            <v>99</v>
          </cell>
          <cell r="P1150">
            <v>6</v>
          </cell>
          <cell r="U1150">
            <v>120</v>
          </cell>
          <cell r="V1150">
            <v>1</v>
          </cell>
          <cell r="Z1150">
            <v>0</v>
          </cell>
          <cell r="AD1150">
            <v>7</v>
          </cell>
          <cell r="AH1150">
            <v>0</v>
          </cell>
        </row>
        <row r="1151">
          <cell r="B1151" t="str">
            <v>Attu</v>
          </cell>
          <cell r="C1151" t="str">
            <v>4B</v>
          </cell>
          <cell r="D1151">
            <v>6114</v>
          </cell>
          <cell r="E1151">
            <v>42567</v>
          </cell>
          <cell r="F1151">
            <v>513009</v>
          </cell>
          <cell r="G1151">
            <v>2783616</v>
          </cell>
          <cell r="H1151">
            <v>114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6.0228886604309082</v>
          </cell>
          <cell r="N1151">
            <v>100</v>
          </cell>
          <cell r="P1151">
            <v>6</v>
          </cell>
          <cell r="U1151">
            <v>120</v>
          </cell>
          <cell r="V1151">
            <v>1</v>
          </cell>
          <cell r="Z1151">
            <v>0</v>
          </cell>
          <cell r="AD1151">
            <v>2</v>
          </cell>
          <cell r="AH1151">
            <v>6</v>
          </cell>
        </row>
        <row r="1152">
          <cell r="B1152" t="str">
            <v>Attu</v>
          </cell>
          <cell r="C1152" t="str">
            <v>4B</v>
          </cell>
          <cell r="D1152">
            <v>6115</v>
          </cell>
          <cell r="E1152">
            <v>42567</v>
          </cell>
          <cell r="F1152">
            <v>512881</v>
          </cell>
          <cell r="G1152">
            <v>2785253</v>
          </cell>
          <cell r="H1152">
            <v>49</v>
          </cell>
          <cell r="I1152">
            <v>40.834724426269531</v>
          </cell>
          <cell r="J1152">
            <v>10.920871734619141</v>
          </cell>
          <cell r="K1152">
            <v>2</v>
          </cell>
          <cell r="L1152">
            <v>2</v>
          </cell>
          <cell r="M1152">
            <v>5.8632822036743164</v>
          </cell>
          <cell r="N1152">
            <v>99</v>
          </cell>
          <cell r="P1152">
            <v>5.9000000953674316</v>
          </cell>
          <cell r="U1152">
            <v>120</v>
          </cell>
          <cell r="V1152">
            <v>1</v>
          </cell>
          <cell r="Z1152">
            <v>0</v>
          </cell>
          <cell r="AD1152">
            <v>3</v>
          </cell>
          <cell r="AH1152">
            <v>0</v>
          </cell>
        </row>
        <row r="1153">
          <cell r="B1153" t="str">
            <v>Attu</v>
          </cell>
          <cell r="C1153" t="str">
            <v>4B</v>
          </cell>
          <cell r="D1153">
            <v>6116</v>
          </cell>
          <cell r="E1153">
            <v>42563</v>
          </cell>
          <cell r="F1153">
            <v>514011</v>
          </cell>
          <cell r="G1153">
            <v>2753898</v>
          </cell>
          <cell r="H1153">
            <v>85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6.0228886604309082</v>
          </cell>
          <cell r="N1153">
            <v>100</v>
          </cell>
          <cell r="P1153">
            <v>6</v>
          </cell>
          <cell r="U1153">
            <v>120</v>
          </cell>
          <cell r="V1153">
            <v>1</v>
          </cell>
          <cell r="Z1153">
            <v>0</v>
          </cell>
          <cell r="AD1153">
            <v>0</v>
          </cell>
          <cell r="AH1153">
            <v>2</v>
          </cell>
        </row>
        <row r="1154">
          <cell r="B1154" t="str">
            <v>Attu</v>
          </cell>
          <cell r="C1154" t="str">
            <v>4B</v>
          </cell>
          <cell r="D1154">
            <v>6117</v>
          </cell>
          <cell r="E1154">
            <v>42568</v>
          </cell>
          <cell r="F1154">
            <v>514000</v>
          </cell>
          <cell r="G1154">
            <v>2780377</v>
          </cell>
          <cell r="H1154">
            <v>176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5.9626598358154297</v>
          </cell>
          <cell r="N1154">
            <v>99</v>
          </cell>
          <cell r="P1154">
            <v>6</v>
          </cell>
          <cell r="U1154">
            <v>120</v>
          </cell>
          <cell r="V1154">
            <v>1</v>
          </cell>
          <cell r="Z1154">
            <v>0</v>
          </cell>
          <cell r="AD1154">
            <v>0</v>
          </cell>
          <cell r="AH1154">
            <v>3</v>
          </cell>
        </row>
        <row r="1155">
          <cell r="B1155" t="str">
            <v>Attu</v>
          </cell>
          <cell r="C1155" t="str">
            <v>4B</v>
          </cell>
          <cell r="D1155">
            <v>6118</v>
          </cell>
          <cell r="E1155">
            <v>42568</v>
          </cell>
          <cell r="F1155">
            <v>514017</v>
          </cell>
          <cell r="G1155">
            <v>2782089</v>
          </cell>
          <cell r="H1155">
            <v>73</v>
          </cell>
          <cell r="I1155">
            <v>36.720794677734375</v>
          </cell>
          <cell r="J1155">
            <v>4.6773867607116699</v>
          </cell>
          <cell r="K1155">
            <v>1</v>
          </cell>
          <cell r="L1155">
            <v>1</v>
          </cell>
          <cell r="M1155">
            <v>6.0228886604309082</v>
          </cell>
          <cell r="N1155">
            <v>100</v>
          </cell>
          <cell r="P1155">
            <v>6</v>
          </cell>
          <cell r="U1155">
            <v>120</v>
          </cell>
          <cell r="V1155">
            <v>1</v>
          </cell>
          <cell r="Z1155">
            <v>0</v>
          </cell>
          <cell r="AD1155">
            <v>1</v>
          </cell>
          <cell r="AH1155">
            <v>0</v>
          </cell>
        </row>
        <row r="1156">
          <cell r="B1156" t="str">
            <v>Attu</v>
          </cell>
          <cell r="C1156" t="str">
            <v>4B</v>
          </cell>
          <cell r="D1156">
            <v>6119</v>
          </cell>
          <cell r="E1156">
            <v>42563</v>
          </cell>
          <cell r="F1156">
            <v>515001</v>
          </cell>
          <cell r="G1156">
            <v>2753941</v>
          </cell>
          <cell r="H1156">
            <v>56</v>
          </cell>
          <cell r="I1156">
            <v>35.730377197265625</v>
          </cell>
          <cell r="J1156">
            <v>0</v>
          </cell>
          <cell r="K1156">
            <v>1</v>
          </cell>
          <cell r="L1156">
            <v>0</v>
          </cell>
          <cell r="M1156">
            <v>5.9024310111999512</v>
          </cell>
          <cell r="N1156">
            <v>98</v>
          </cell>
          <cell r="P1156">
            <v>6</v>
          </cell>
          <cell r="U1156">
            <v>120</v>
          </cell>
          <cell r="V1156">
            <v>1</v>
          </cell>
          <cell r="Z1156">
            <v>0</v>
          </cell>
          <cell r="AD1156">
            <v>0</v>
          </cell>
          <cell r="AH1156">
            <v>0</v>
          </cell>
        </row>
        <row r="1157">
          <cell r="B1157" t="str">
            <v>Attu</v>
          </cell>
          <cell r="C1157" t="str">
            <v>4B</v>
          </cell>
          <cell r="D1157">
            <v>6120</v>
          </cell>
          <cell r="E1157">
            <v>42563</v>
          </cell>
          <cell r="F1157">
            <v>515021</v>
          </cell>
          <cell r="G1157">
            <v>2755554</v>
          </cell>
          <cell r="H1157">
            <v>60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6.0831174850463867</v>
          </cell>
          <cell r="N1157">
            <v>101</v>
          </cell>
          <cell r="P1157">
            <v>6</v>
          </cell>
          <cell r="U1157">
            <v>120</v>
          </cell>
          <cell r="V1157">
            <v>1</v>
          </cell>
          <cell r="Z1157">
            <v>0</v>
          </cell>
          <cell r="AD1157">
            <v>0</v>
          </cell>
          <cell r="AH1157">
            <v>0</v>
          </cell>
        </row>
        <row r="1158">
          <cell r="B1158" t="str">
            <v>Attu</v>
          </cell>
          <cell r="C1158" t="str">
            <v>4B</v>
          </cell>
          <cell r="D1158">
            <v>6121</v>
          </cell>
          <cell r="E1158">
            <v>42565</v>
          </cell>
          <cell r="F1158">
            <v>515030</v>
          </cell>
          <cell r="G1158">
            <v>2773313</v>
          </cell>
          <cell r="H1158">
            <v>55</v>
          </cell>
          <cell r="I1158">
            <v>327.15478515625</v>
          </cell>
          <cell r="J1158">
            <v>0</v>
          </cell>
          <cell r="K1158">
            <v>9</v>
          </cell>
          <cell r="L1158">
            <v>0</v>
          </cell>
          <cell r="M1158">
            <v>6.0228886604309082</v>
          </cell>
          <cell r="N1158">
            <v>100</v>
          </cell>
          <cell r="P1158">
            <v>6</v>
          </cell>
          <cell r="U1158">
            <v>120</v>
          </cell>
          <cell r="V1158">
            <v>1</v>
          </cell>
          <cell r="Z1158">
            <v>0</v>
          </cell>
          <cell r="AD1158">
            <v>16</v>
          </cell>
          <cell r="AH1158">
            <v>3</v>
          </cell>
        </row>
        <row r="1159">
          <cell r="B1159" t="str">
            <v>Attu</v>
          </cell>
          <cell r="C1159" t="str">
            <v>4B</v>
          </cell>
          <cell r="D1159">
            <v>6122</v>
          </cell>
          <cell r="E1159">
            <v>42565</v>
          </cell>
          <cell r="F1159">
            <v>515025</v>
          </cell>
          <cell r="G1159">
            <v>2774904</v>
          </cell>
          <cell r="H1159">
            <v>59</v>
          </cell>
          <cell r="I1159">
            <v>434.39596557617187</v>
          </cell>
          <cell r="J1159">
            <v>28.447790145874023</v>
          </cell>
          <cell r="K1159">
            <v>15</v>
          </cell>
          <cell r="L1159">
            <v>3</v>
          </cell>
          <cell r="M1159">
            <v>6.0228886604309082</v>
          </cell>
          <cell r="N1159">
            <v>100</v>
          </cell>
          <cell r="P1159">
            <v>6</v>
          </cell>
          <cell r="U1159">
            <v>120</v>
          </cell>
          <cell r="V1159">
            <v>1</v>
          </cell>
          <cell r="Z1159">
            <v>0</v>
          </cell>
          <cell r="AD1159">
            <v>14</v>
          </cell>
          <cell r="AH1159">
            <v>1</v>
          </cell>
        </row>
        <row r="1160">
          <cell r="B1160" t="str">
            <v>Attu</v>
          </cell>
          <cell r="C1160" t="str">
            <v>4B</v>
          </cell>
          <cell r="D1160">
            <v>6123</v>
          </cell>
          <cell r="E1160">
            <v>42566</v>
          </cell>
          <cell r="F1160">
            <v>514993</v>
          </cell>
          <cell r="G1160">
            <v>2782108</v>
          </cell>
          <cell r="H1160">
            <v>135</v>
          </cell>
          <cell r="I1160">
            <v>176.90664672851563</v>
          </cell>
          <cell r="J1160">
            <v>8.5896596908569336</v>
          </cell>
          <cell r="K1160">
            <v>5</v>
          </cell>
          <cell r="L1160">
            <v>1</v>
          </cell>
          <cell r="M1160">
            <v>5.9626598358154297</v>
          </cell>
          <cell r="N1160">
            <v>99</v>
          </cell>
          <cell r="P1160">
            <v>6</v>
          </cell>
          <cell r="U1160">
            <v>120</v>
          </cell>
          <cell r="V1160">
            <v>1</v>
          </cell>
          <cell r="Z1160">
            <v>0</v>
          </cell>
          <cell r="AD1160">
            <v>4</v>
          </cell>
          <cell r="AH1160">
            <v>2</v>
          </cell>
        </row>
        <row r="1161">
          <cell r="B1161" t="str">
            <v>Attu</v>
          </cell>
          <cell r="C1161" t="str">
            <v>4B</v>
          </cell>
          <cell r="D1161">
            <v>6124</v>
          </cell>
          <cell r="E1161">
            <v>42563</v>
          </cell>
          <cell r="F1161">
            <v>515981</v>
          </cell>
          <cell r="G1161">
            <v>2755607</v>
          </cell>
          <cell r="H1161">
            <v>56</v>
          </cell>
          <cell r="I1161">
            <v>21.58445930480957</v>
          </cell>
          <cell r="J1161">
            <v>0</v>
          </cell>
          <cell r="K1161">
            <v>1</v>
          </cell>
          <cell r="L1161">
            <v>0</v>
          </cell>
          <cell r="M1161">
            <v>5.9626598358154297</v>
          </cell>
          <cell r="N1161">
            <v>99</v>
          </cell>
          <cell r="P1161">
            <v>6</v>
          </cell>
          <cell r="U1161">
            <v>120</v>
          </cell>
          <cell r="V1161">
            <v>1</v>
          </cell>
          <cell r="Z1161">
            <v>0</v>
          </cell>
          <cell r="AD1161">
            <v>0</v>
          </cell>
          <cell r="AH1161">
            <v>5</v>
          </cell>
        </row>
        <row r="1162">
          <cell r="B1162" t="str">
            <v>Attu</v>
          </cell>
          <cell r="C1162" t="str">
            <v>4B</v>
          </cell>
          <cell r="D1162">
            <v>6125</v>
          </cell>
          <cell r="E1162">
            <v>42564</v>
          </cell>
          <cell r="F1162">
            <v>515999</v>
          </cell>
          <cell r="G1162">
            <v>2764507</v>
          </cell>
          <cell r="H1162">
            <v>50</v>
          </cell>
          <cell r="I1162">
            <v>180.80999755859375</v>
          </cell>
          <cell r="J1162">
            <v>8.2288360595703125</v>
          </cell>
          <cell r="K1162">
            <v>6</v>
          </cell>
          <cell r="L1162">
            <v>1</v>
          </cell>
          <cell r="M1162">
            <v>6.0228886604309082</v>
          </cell>
          <cell r="N1162">
            <v>100</v>
          </cell>
          <cell r="P1162">
            <v>6</v>
          </cell>
          <cell r="U1162">
            <v>120</v>
          </cell>
          <cell r="V1162">
            <v>1</v>
          </cell>
          <cell r="Z1162">
            <v>0</v>
          </cell>
          <cell r="AD1162">
            <v>64</v>
          </cell>
          <cell r="AH1162">
            <v>0</v>
          </cell>
        </row>
        <row r="1163">
          <cell r="B1163" t="str">
            <v>Attu</v>
          </cell>
          <cell r="C1163" t="str">
            <v>4B</v>
          </cell>
          <cell r="D1163">
            <v>6126</v>
          </cell>
          <cell r="E1163">
            <v>42564</v>
          </cell>
          <cell r="F1163">
            <v>515989</v>
          </cell>
          <cell r="G1163">
            <v>2771441</v>
          </cell>
          <cell r="H1163">
            <v>52</v>
          </cell>
          <cell r="I1163">
            <v>312.16342163085937</v>
          </cell>
          <cell r="J1163">
            <v>0</v>
          </cell>
          <cell r="K1163">
            <v>9</v>
          </cell>
          <cell r="L1163">
            <v>0</v>
          </cell>
          <cell r="M1163">
            <v>6.0228886604309082</v>
          </cell>
          <cell r="N1163">
            <v>100</v>
          </cell>
          <cell r="P1163">
            <v>6</v>
          </cell>
          <cell r="U1163">
            <v>120</v>
          </cell>
          <cell r="V1163">
            <v>1</v>
          </cell>
          <cell r="Z1163">
            <v>0</v>
          </cell>
          <cell r="AD1163">
            <v>34</v>
          </cell>
          <cell r="AH1163">
            <v>0</v>
          </cell>
        </row>
        <row r="1164">
          <cell r="B1164" t="str">
            <v>Attu</v>
          </cell>
          <cell r="C1164" t="str">
            <v>4B</v>
          </cell>
          <cell r="D1164">
            <v>6127</v>
          </cell>
          <cell r="E1164">
            <v>42565</v>
          </cell>
          <cell r="F1164">
            <v>515983</v>
          </cell>
          <cell r="G1164">
            <v>2775003</v>
          </cell>
          <cell r="H1164">
            <v>63</v>
          </cell>
          <cell r="I1164">
            <v>213.44024658203125</v>
          </cell>
          <cell r="J1164">
            <v>5.1758203506469727</v>
          </cell>
          <cell r="K1164">
            <v>8</v>
          </cell>
          <cell r="L1164">
            <v>1</v>
          </cell>
          <cell r="M1164">
            <v>6.0228886604309082</v>
          </cell>
          <cell r="N1164">
            <v>100</v>
          </cell>
          <cell r="P1164">
            <v>6</v>
          </cell>
          <cell r="U1164">
            <v>120</v>
          </cell>
          <cell r="V1164">
            <v>1</v>
          </cell>
          <cell r="Z1164">
            <v>0</v>
          </cell>
          <cell r="AD1164">
            <v>9</v>
          </cell>
          <cell r="AH1164">
            <v>0</v>
          </cell>
        </row>
        <row r="1165">
          <cell r="B1165" t="str">
            <v>Attu</v>
          </cell>
          <cell r="C1165" t="str">
            <v>4B</v>
          </cell>
          <cell r="D1165">
            <v>6128</v>
          </cell>
          <cell r="E1165">
            <v>42566</v>
          </cell>
          <cell r="F1165">
            <v>520006</v>
          </cell>
          <cell r="G1165">
            <v>2782325</v>
          </cell>
          <cell r="H1165">
            <v>74</v>
          </cell>
          <cell r="I1165">
            <v>195.26220703125</v>
          </cell>
          <cell r="J1165">
            <v>0</v>
          </cell>
          <cell r="K1165">
            <v>6</v>
          </cell>
          <cell r="L1165">
            <v>0</v>
          </cell>
          <cell r="M1165">
            <v>5.9626598358154297</v>
          </cell>
          <cell r="N1165">
            <v>99</v>
          </cell>
          <cell r="P1165">
            <v>6</v>
          </cell>
          <cell r="U1165">
            <v>120</v>
          </cell>
          <cell r="V1165">
            <v>1</v>
          </cell>
          <cell r="Z1165">
            <v>0</v>
          </cell>
          <cell r="AD1165">
            <v>2</v>
          </cell>
          <cell r="AH1165">
            <v>11</v>
          </cell>
        </row>
        <row r="1166">
          <cell r="B1166" t="str">
            <v>Attu</v>
          </cell>
          <cell r="C1166" t="str">
            <v>4B</v>
          </cell>
          <cell r="D1166">
            <v>6129</v>
          </cell>
          <cell r="E1166">
            <v>42583</v>
          </cell>
          <cell r="F1166">
            <v>521129</v>
          </cell>
          <cell r="G1166">
            <v>2734561</v>
          </cell>
          <cell r="H1166">
            <v>65</v>
          </cell>
          <cell r="I1166">
            <v>330.81222534179687</v>
          </cell>
          <cell r="J1166">
            <v>64.511192321777344</v>
          </cell>
          <cell r="K1166">
            <v>16</v>
          </cell>
          <cell r="L1166">
            <v>8</v>
          </cell>
          <cell r="M1166">
            <v>6.0228886604309082</v>
          </cell>
          <cell r="N1166">
            <v>100</v>
          </cell>
          <cell r="P1166">
            <v>6</v>
          </cell>
          <cell r="U1166">
            <v>120</v>
          </cell>
          <cell r="V1166">
            <v>1</v>
          </cell>
          <cell r="Z1166">
            <v>0</v>
          </cell>
          <cell r="AD1166">
            <v>6</v>
          </cell>
          <cell r="AH1166">
            <v>0</v>
          </cell>
        </row>
        <row r="1167">
          <cell r="B1167" t="str">
            <v>Attu</v>
          </cell>
          <cell r="C1167" t="str">
            <v>4B</v>
          </cell>
          <cell r="D1167">
            <v>6130</v>
          </cell>
          <cell r="E1167">
            <v>42562</v>
          </cell>
          <cell r="F1167">
            <v>521055</v>
          </cell>
          <cell r="G1167">
            <v>2750719</v>
          </cell>
          <cell r="H1167">
            <v>82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5.9626598358154297</v>
          </cell>
          <cell r="N1167">
            <v>99</v>
          </cell>
          <cell r="P1167">
            <v>6</v>
          </cell>
          <cell r="U1167">
            <v>120</v>
          </cell>
          <cell r="V1167">
            <v>1</v>
          </cell>
          <cell r="Z1167">
            <v>0</v>
          </cell>
          <cell r="AD1167">
            <v>0</v>
          </cell>
          <cell r="AH1167">
            <v>0</v>
          </cell>
        </row>
        <row r="1168">
          <cell r="B1168" t="str">
            <v>Attu</v>
          </cell>
          <cell r="C1168" t="str">
            <v>4B</v>
          </cell>
          <cell r="D1168">
            <v>6131</v>
          </cell>
          <cell r="E1168">
            <v>42562</v>
          </cell>
          <cell r="F1168">
            <v>521037</v>
          </cell>
          <cell r="G1168">
            <v>2752152</v>
          </cell>
          <cell r="H1168">
            <v>182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6.0228886604309082</v>
          </cell>
          <cell r="N1168">
            <v>100</v>
          </cell>
          <cell r="P1168">
            <v>6</v>
          </cell>
          <cell r="U1168">
            <v>120</v>
          </cell>
          <cell r="V1168">
            <v>1</v>
          </cell>
          <cell r="Z1168">
            <v>0</v>
          </cell>
          <cell r="AD1168">
            <v>0</v>
          </cell>
          <cell r="AH1168">
            <v>5</v>
          </cell>
        </row>
        <row r="1169">
          <cell r="B1169" t="str">
            <v>Attu</v>
          </cell>
          <cell r="C1169" t="str">
            <v>4B</v>
          </cell>
          <cell r="D1169">
            <v>6132</v>
          </cell>
          <cell r="E1169">
            <v>42583</v>
          </cell>
          <cell r="F1169">
            <v>521995</v>
          </cell>
          <cell r="G1169">
            <v>2732891</v>
          </cell>
          <cell r="H1169">
            <v>40</v>
          </cell>
          <cell r="I1169">
            <v>146.90347290039062</v>
          </cell>
          <cell r="J1169">
            <v>101.10121917724609</v>
          </cell>
          <cell r="K1169">
            <v>11</v>
          </cell>
          <cell r="L1169">
            <v>14</v>
          </cell>
          <cell r="M1169">
            <v>6.0831174850463867</v>
          </cell>
          <cell r="N1169">
            <v>101</v>
          </cell>
          <cell r="P1169">
            <v>6</v>
          </cell>
          <cell r="U1169">
            <v>120</v>
          </cell>
          <cell r="V1169">
            <v>1</v>
          </cell>
          <cell r="Z1169">
            <v>0</v>
          </cell>
          <cell r="AD1169">
            <v>25</v>
          </cell>
          <cell r="AH1169">
            <v>0</v>
          </cell>
        </row>
        <row r="1170">
          <cell r="B1170" t="str">
            <v>Attu</v>
          </cell>
          <cell r="C1170" t="str">
            <v>4B</v>
          </cell>
          <cell r="D1170">
            <v>6133</v>
          </cell>
          <cell r="E1170">
            <v>42586</v>
          </cell>
          <cell r="F1170">
            <v>521768</v>
          </cell>
          <cell r="G1170">
            <v>2734485</v>
          </cell>
          <cell r="H1170">
            <v>39</v>
          </cell>
          <cell r="I1170">
            <v>347.80615234375</v>
          </cell>
          <cell r="J1170">
            <v>50.77947998046875</v>
          </cell>
          <cell r="K1170">
            <v>14</v>
          </cell>
          <cell r="L1170">
            <v>6</v>
          </cell>
          <cell r="M1170">
            <v>6.0228886604309082</v>
          </cell>
          <cell r="N1170">
            <v>100</v>
          </cell>
          <cell r="P1170">
            <v>6</v>
          </cell>
          <cell r="U1170">
            <v>120</v>
          </cell>
          <cell r="V1170">
            <v>1</v>
          </cell>
          <cell r="Z1170">
            <v>0</v>
          </cell>
          <cell r="AD1170">
            <v>14</v>
          </cell>
          <cell r="AH1170">
            <v>0</v>
          </cell>
        </row>
        <row r="1171">
          <cell r="B1171" t="str">
            <v>Attu</v>
          </cell>
          <cell r="C1171" t="str">
            <v>4B</v>
          </cell>
          <cell r="D1171">
            <v>6134</v>
          </cell>
          <cell r="E1171">
            <v>42586</v>
          </cell>
          <cell r="F1171">
            <v>522002</v>
          </cell>
          <cell r="G1171">
            <v>2740205</v>
          </cell>
          <cell r="H1171">
            <v>75</v>
          </cell>
          <cell r="I1171">
            <v>72.705718994140625</v>
          </cell>
          <cell r="J1171">
            <v>19.275152206420898</v>
          </cell>
          <cell r="K1171">
            <v>3</v>
          </cell>
          <cell r="L1171">
            <v>3</v>
          </cell>
          <cell r="M1171">
            <v>6.0831174850463867</v>
          </cell>
          <cell r="N1171">
            <v>101</v>
          </cell>
          <cell r="P1171">
            <v>6</v>
          </cell>
          <cell r="U1171">
            <v>120</v>
          </cell>
          <cell r="V1171">
            <v>1</v>
          </cell>
          <cell r="Z1171">
            <v>0</v>
          </cell>
          <cell r="AD1171">
            <v>12</v>
          </cell>
          <cell r="AH1171">
            <v>0</v>
          </cell>
        </row>
        <row r="1172">
          <cell r="B1172" t="str">
            <v>Attu</v>
          </cell>
          <cell r="C1172" t="str">
            <v>4B</v>
          </cell>
          <cell r="D1172">
            <v>6135</v>
          </cell>
          <cell r="E1172">
            <v>42586</v>
          </cell>
          <cell r="F1172">
            <v>522023</v>
          </cell>
          <cell r="G1172">
            <v>2741822</v>
          </cell>
          <cell r="H1172">
            <v>91</v>
          </cell>
          <cell r="I1172">
            <v>163.37557983398437</v>
          </cell>
          <cell r="J1172">
            <v>6.5804800987243652</v>
          </cell>
          <cell r="K1172">
            <v>7</v>
          </cell>
          <cell r="L1172">
            <v>1</v>
          </cell>
          <cell r="M1172">
            <v>6.0228886604309082</v>
          </cell>
          <cell r="N1172">
            <v>100</v>
          </cell>
          <cell r="P1172">
            <v>6</v>
          </cell>
          <cell r="U1172">
            <v>120</v>
          </cell>
          <cell r="V1172">
            <v>1</v>
          </cell>
          <cell r="Z1172">
            <v>0</v>
          </cell>
          <cell r="AD1172">
            <v>15</v>
          </cell>
          <cell r="AH1172">
            <v>1</v>
          </cell>
        </row>
        <row r="1173">
          <cell r="B1173" t="str">
            <v>Attu</v>
          </cell>
          <cell r="C1173" t="str">
            <v>4B</v>
          </cell>
          <cell r="D1173">
            <v>6137</v>
          </cell>
          <cell r="E1173">
            <v>42582</v>
          </cell>
          <cell r="F1173">
            <v>523038</v>
          </cell>
          <cell r="G1173">
            <v>2725646</v>
          </cell>
          <cell r="H1173">
            <v>124</v>
          </cell>
          <cell r="I1173">
            <v>142.77915954589844</v>
          </cell>
          <cell r="J1173">
            <v>10.142650604248047</v>
          </cell>
          <cell r="K1173">
            <v>6</v>
          </cell>
          <cell r="L1173">
            <v>1</v>
          </cell>
          <cell r="M1173">
            <v>6.0228886604309082</v>
          </cell>
          <cell r="N1173">
            <v>100</v>
          </cell>
          <cell r="P1173">
            <v>6</v>
          </cell>
          <cell r="U1173">
            <v>120</v>
          </cell>
          <cell r="V1173">
            <v>1</v>
          </cell>
          <cell r="Z1173">
            <v>0</v>
          </cell>
          <cell r="AD1173">
            <v>0</v>
          </cell>
          <cell r="AH1173">
            <v>8</v>
          </cell>
        </row>
        <row r="1174">
          <cell r="B1174" t="str">
            <v>Attu</v>
          </cell>
          <cell r="C1174" t="str">
            <v>4B</v>
          </cell>
          <cell r="D1174">
            <v>6138</v>
          </cell>
          <cell r="E1174">
            <v>42582</v>
          </cell>
          <cell r="F1174">
            <v>523036</v>
          </cell>
          <cell r="G1174">
            <v>2731200</v>
          </cell>
          <cell r="H1174">
            <v>60</v>
          </cell>
          <cell r="I1174">
            <v>237.74201965332031</v>
          </cell>
          <cell r="J1174">
            <v>41.125396728515625</v>
          </cell>
          <cell r="K1174">
            <v>10</v>
          </cell>
          <cell r="L1174">
            <v>6</v>
          </cell>
          <cell r="M1174">
            <v>6.0831174850463867</v>
          </cell>
          <cell r="N1174">
            <v>101</v>
          </cell>
          <cell r="P1174">
            <v>6</v>
          </cell>
          <cell r="U1174">
            <v>120</v>
          </cell>
          <cell r="V1174">
            <v>1</v>
          </cell>
          <cell r="Z1174">
            <v>0</v>
          </cell>
          <cell r="AD1174">
            <v>1</v>
          </cell>
          <cell r="AH1174">
            <v>0</v>
          </cell>
        </row>
        <row r="1175">
          <cell r="B1175" t="str">
            <v>Attu</v>
          </cell>
          <cell r="C1175" t="str">
            <v>4B</v>
          </cell>
          <cell r="D1175">
            <v>6139</v>
          </cell>
          <cell r="E1175">
            <v>42584</v>
          </cell>
          <cell r="F1175">
            <v>523052</v>
          </cell>
          <cell r="G1175">
            <v>2732936</v>
          </cell>
          <cell r="H1175">
            <v>82</v>
          </cell>
          <cell r="I1175">
            <v>404.33694458007812</v>
          </cell>
          <cell r="J1175">
            <v>6.2807421684265137</v>
          </cell>
          <cell r="K1175">
            <v>17</v>
          </cell>
          <cell r="L1175">
            <v>1</v>
          </cell>
          <cell r="M1175">
            <v>6.0228886604309082</v>
          </cell>
          <cell r="N1175">
            <v>100</v>
          </cell>
          <cell r="P1175">
            <v>6</v>
          </cell>
          <cell r="U1175">
            <v>120</v>
          </cell>
          <cell r="V1175">
            <v>1</v>
          </cell>
          <cell r="Z1175">
            <v>0</v>
          </cell>
          <cell r="AD1175">
            <v>2</v>
          </cell>
          <cell r="AH1175">
            <v>0</v>
          </cell>
        </row>
        <row r="1176">
          <cell r="B1176" t="str">
            <v>Attu</v>
          </cell>
          <cell r="C1176" t="str">
            <v>4B</v>
          </cell>
          <cell r="D1176">
            <v>6140</v>
          </cell>
          <cell r="E1176">
            <v>42585</v>
          </cell>
          <cell r="F1176">
            <v>523007</v>
          </cell>
          <cell r="G1176">
            <v>2740236</v>
          </cell>
          <cell r="H1176">
            <v>67</v>
          </cell>
          <cell r="I1176">
            <v>303.78482055664062</v>
          </cell>
          <cell r="J1176">
            <v>44.941059112548828</v>
          </cell>
          <cell r="K1176">
            <v>14</v>
          </cell>
          <cell r="L1176">
            <v>6</v>
          </cell>
          <cell r="M1176">
            <v>6.0831174850463867</v>
          </cell>
          <cell r="N1176">
            <v>101</v>
          </cell>
          <cell r="P1176">
            <v>6</v>
          </cell>
          <cell r="U1176">
            <v>120</v>
          </cell>
          <cell r="V1176">
            <v>1</v>
          </cell>
          <cell r="Z1176">
            <v>0</v>
          </cell>
          <cell r="AD1176">
            <v>6</v>
          </cell>
          <cell r="AH1176">
            <v>0</v>
          </cell>
        </row>
        <row r="1177">
          <cell r="B1177" t="str">
            <v>Attu</v>
          </cell>
          <cell r="C1177" t="str">
            <v>4B</v>
          </cell>
          <cell r="D1177">
            <v>6141</v>
          </cell>
          <cell r="E1177">
            <v>42587</v>
          </cell>
          <cell r="F1177">
            <v>523020</v>
          </cell>
          <cell r="G1177">
            <v>2741830</v>
          </cell>
          <cell r="H1177">
            <v>63</v>
          </cell>
          <cell r="I1177">
            <v>296.67684936523437</v>
          </cell>
          <cell r="J1177">
            <v>70.149017333984375</v>
          </cell>
          <cell r="K1177">
            <v>13</v>
          </cell>
          <cell r="L1177">
            <v>8</v>
          </cell>
          <cell r="M1177">
            <v>5.9024310111999512</v>
          </cell>
          <cell r="N1177">
            <v>98</v>
          </cell>
          <cell r="P1177">
            <v>6</v>
          </cell>
          <cell r="U1177">
            <v>120</v>
          </cell>
          <cell r="V1177">
            <v>1</v>
          </cell>
          <cell r="Z1177">
            <v>0</v>
          </cell>
          <cell r="AD1177">
            <v>10</v>
          </cell>
          <cell r="AH1177">
            <v>0</v>
          </cell>
        </row>
        <row r="1178">
          <cell r="B1178" t="str">
            <v>Attu</v>
          </cell>
          <cell r="C1178" t="str">
            <v>4B</v>
          </cell>
          <cell r="D1178">
            <v>6142</v>
          </cell>
          <cell r="E1178">
            <v>42587</v>
          </cell>
          <cell r="F1178">
            <v>523026</v>
          </cell>
          <cell r="G1178">
            <v>2743309</v>
          </cell>
          <cell r="H1178">
            <v>197</v>
          </cell>
          <cell r="I1178">
            <v>140.94168090820313</v>
          </cell>
          <cell r="J1178">
            <v>0</v>
          </cell>
          <cell r="K1178">
            <v>5</v>
          </cell>
          <cell r="L1178">
            <v>0</v>
          </cell>
          <cell r="M1178">
            <v>6.0831174850463867</v>
          </cell>
          <cell r="N1178">
            <v>101</v>
          </cell>
          <cell r="P1178">
            <v>6</v>
          </cell>
          <cell r="U1178">
            <v>120</v>
          </cell>
          <cell r="V1178">
            <v>1</v>
          </cell>
          <cell r="Z1178">
            <v>0</v>
          </cell>
          <cell r="AD1178">
            <v>0</v>
          </cell>
          <cell r="AH1178">
            <v>3</v>
          </cell>
        </row>
        <row r="1179">
          <cell r="B1179" t="str">
            <v>Attu</v>
          </cell>
          <cell r="C1179" t="str">
            <v>4B</v>
          </cell>
          <cell r="D1179">
            <v>6143</v>
          </cell>
          <cell r="E1179">
            <v>42587</v>
          </cell>
          <cell r="F1179">
            <v>523062</v>
          </cell>
          <cell r="G1179">
            <v>2745132</v>
          </cell>
          <cell r="H1179">
            <v>130</v>
          </cell>
          <cell r="I1179">
            <v>231.6448974609375</v>
          </cell>
          <cell r="J1179">
            <v>19.148868560791016</v>
          </cell>
          <cell r="K1179">
            <v>9</v>
          </cell>
          <cell r="L1179">
            <v>2</v>
          </cell>
          <cell r="M1179">
            <v>6.0228886604309082</v>
          </cell>
          <cell r="N1179">
            <v>100</v>
          </cell>
          <cell r="P1179">
            <v>6</v>
          </cell>
          <cell r="U1179">
            <v>120</v>
          </cell>
          <cell r="V1179">
            <v>1</v>
          </cell>
          <cell r="Z1179">
            <v>0</v>
          </cell>
          <cell r="AD1179">
            <v>0</v>
          </cell>
          <cell r="AH1179">
            <v>0</v>
          </cell>
        </row>
        <row r="1180">
          <cell r="B1180" t="str">
            <v>Attu</v>
          </cell>
          <cell r="C1180" t="str">
            <v>4B</v>
          </cell>
          <cell r="D1180">
            <v>6144</v>
          </cell>
          <cell r="E1180">
            <v>42581</v>
          </cell>
          <cell r="F1180">
            <v>524031</v>
          </cell>
          <cell r="G1180">
            <v>2725499</v>
          </cell>
          <cell r="H1180">
            <v>63</v>
          </cell>
          <cell r="I1180">
            <v>160.16017150878906</v>
          </cell>
          <cell r="J1180">
            <v>0</v>
          </cell>
          <cell r="K1180">
            <v>9</v>
          </cell>
          <cell r="L1180">
            <v>0</v>
          </cell>
          <cell r="M1180">
            <v>6.0228886604309082</v>
          </cell>
          <cell r="N1180">
            <v>100</v>
          </cell>
          <cell r="P1180">
            <v>6</v>
          </cell>
          <cell r="U1180">
            <v>120</v>
          </cell>
          <cell r="V1180">
            <v>1</v>
          </cell>
          <cell r="Z1180">
            <v>0</v>
          </cell>
          <cell r="AD1180">
            <v>1</v>
          </cell>
          <cell r="AH1180">
            <v>0</v>
          </cell>
        </row>
        <row r="1181">
          <cell r="B1181" t="str">
            <v>Attu</v>
          </cell>
          <cell r="C1181" t="str">
            <v>4B</v>
          </cell>
          <cell r="D1181">
            <v>6145</v>
          </cell>
          <cell r="E1181">
            <v>42582</v>
          </cell>
          <cell r="F1181">
            <v>524020</v>
          </cell>
          <cell r="G1181">
            <v>2731213</v>
          </cell>
          <cell r="H1181">
            <v>50</v>
          </cell>
          <cell r="I1181">
            <v>279.53146362304688</v>
          </cell>
          <cell r="J1181">
            <v>17.922552108764648</v>
          </cell>
          <cell r="K1181">
            <v>9</v>
          </cell>
          <cell r="L1181">
            <v>2</v>
          </cell>
          <cell r="M1181">
            <v>6.0228886604309082</v>
          </cell>
          <cell r="N1181">
            <v>100</v>
          </cell>
          <cell r="P1181">
            <v>6</v>
          </cell>
          <cell r="U1181">
            <v>120</v>
          </cell>
          <cell r="V1181">
            <v>1</v>
          </cell>
          <cell r="Z1181">
            <v>0</v>
          </cell>
          <cell r="AD1181">
            <v>2</v>
          </cell>
          <cell r="AH1181">
            <v>0</v>
          </cell>
        </row>
        <row r="1182">
          <cell r="B1182" t="str">
            <v>Attu</v>
          </cell>
          <cell r="C1182" t="str">
            <v>4B</v>
          </cell>
          <cell r="D1182">
            <v>6146</v>
          </cell>
          <cell r="E1182">
            <v>42584</v>
          </cell>
          <cell r="F1182">
            <v>523977</v>
          </cell>
          <cell r="G1182">
            <v>2732805</v>
          </cell>
          <cell r="H1182">
            <v>54</v>
          </cell>
          <cell r="I1182">
            <v>520.76007080078125</v>
          </cell>
          <cell r="J1182">
            <v>65.153587341308594</v>
          </cell>
          <cell r="K1182">
            <v>18</v>
          </cell>
          <cell r="L1182">
            <v>7</v>
          </cell>
          <cell r="M1182">
            <v>6.0228886604309082</v>
          </cell>
          <cell r="N1182">
            <v>100</v>
          </cell>
          <cell r="P1182">
            <v>6</v>
          </cell>
          <cell r="U1182">
            <v>120</v>
          </cell>
          <cell r="V1182">
            <v>1</v>
          </cell>
          <cell r="Z1182">
            <v>0</v>
          </cell>
          <cell r="AD1182">
            <v>2</v>
          </cell>
          <cell r="AH1182">
            <v>0</v>
          </cell>
        </row>
        <row r="1183">
          <cell r="B1183" t="str">
            <v>Attu</v>
          </cell>
          <cell r="C1183" t="str">
            <v>4B</v>
          </cell>
          <cell r="D1183">
            <v>6147</v>
          </cell>
          <cell r="E1183">
            <v>42584</v>
          </cell>
          <cell r="F1183">
            <v>523991</v>
          </cell>
          <cell r="G1183">
            <v>2734525</v>
          </cell>
          <cell r="H1183">
            <v>55</v>
          </cell>
          <cell r="I1183">
            <v>387.58242797851562</v>
          </cell>
          <cell r="J1183">
            <v>44.894138336181641</v>
          </cell>
          <cell r="K1183">
            <v>17</v>
          </cell>
          <cell r="L1183">
            <v>5</v>
          </cell>
          <cell r="M1183">
            <v>5.9626598358154297</v>
          </cell>
          <cell r="N1183">
            <v>99</v>
          </cell>
          <cell r="P1183">
            <v>6</v>
          </cell>
          <cell r="U1183">
            <v>120</v>
          </cell>
          <cell r="V1183">
            <v>1</v>
          </cell>
          <cell r="Z1183">
            <v>0</v>
          </cell>
          <cell r="AD1183">
            <v>8</v>
          </cell>
          <cell r="AH1183">
            <v>0</v>
          </cell>
        </row>
        <row r="1184">
          <cell r="B1184" t="str">
            <v>Attu</v>
          </cell>
          <cell r="C1184" t="str">
            <v>4B</v>
          </cell>
          <cell r="D1184">
            <v>6148</v>
          </cell>
          <cell r="E1184">
            <v>42585</v>
          </cell>
          <cell r="F1184">
            <v>524008</v>
          </cell>
          <cell r="G1184">
            <v>2740097</v>
          </cell>
          <cell r="H1184">
            <v>39</v>
          </cell>
          <cell r="I1184">
            <v>65.902534484863281</v>
          </cell>
          <cell r="J1184">
            <v>25.605134963989258</v>
          </cell>
          <cell r="K1184">
            <v>2</v>
          </cell>
          <cell r="L1184">
            <v>5</v>
          </cell>
          <cell r="M1184">
            <v>6.0831174850463867</v>
          </cell>
          <cell r="N1184">
            <v>101</v>
          </cell>
          <cell r="P1184">
            <v>6</v>
          </cell>
          <cell r="U1184">
            <v>120</v>
          </cell>
          <cell r="V1184">
            <v>1</v>
          </cell>
          <cell r="Z1184">
            <v>0</v>
          </cell>
          <cell r="AD1184">
            <v>0</v>
          </cell>
          <cell r="AH1184">
            <v>0</v>
          </cell>
        </row>
        <row r="1185">
          <cell r="B1185" t="str">
            <v>Attu</v>
          </cell>
          <cell r="C1185" t="str">
            <v>4B</v>
          </cell>
          <cell r="D1185">
            <v>6149</v>
          </cell>
          <cell r="E1185">
            <v>42587</v>
          </cell>
          <cell r="F1185">
            <v>524025</v>
          </cell>
          <cell r="G1185">
            <v>2741797</v>
          </cell>
          <cell r="H1185">
            <v>27</v>
          </cell>
          <cell r="I1185">
            <v>305.74603271484375</v>
          </cell>
          <cell r="J1185">
            <v>67.78778076171875</v>
          </cell>
          <cell r="K1185">
            <v>13</v>
          </cell>
          <cell r="L1185">
            <v>10</v>
          </cell>
          <cell r="M1185">
            <v>5.9024310111999512</v>
          </cell>
          <cell r="N1185">
            <v>98</v>
          </cell>
          <cell r="P1185">
            <v>6</v>
          </cell>
          <cell r="U1185">
            <v>120</v>
          </cell>
          <cell r="V1185">
            <v>1</v>
          </cell>
          <cell r="Z1185">
            <v>0</v>
          </cell>
          <cell r="AD1185">
            <v>24</v>
          </cell>
          <cell r="AH1185">
            <v>0</v>
          </cell>
        </row>
        <row r="1186">
          <cell r="B1186" t="str">
            <v>Attu</v>
          </cell>
          <cell r="C1186" t="str">
            <v>4B</v>
          </cell>
          <cell r="D1186">
            <v>6150</v>
          </cell>
          <cell r="E1186">
            <v>42580</v>
          </cell>
          <cell r="F1186">
            <v>525072</v>
          </cell>
          <cell r="G1186">
            <v>2720470</v>
          </cell>
          <cell r="H1186">
            <v>120</v>
          </cell>
          <cell r="I1186">
            <v>177.95892333984375</v>
          </cell>
          <cell r="J1186">
            <v>8.9612760543823242</v>
          </cell>
          <cell r="K1186">
            <v>10</v>
          </cell>
          <cell r="L1186">
            <v>1</v>
          </cell>
          <cell r="M1186">
            <v>6.0228886604309082</v>
          </cell>
          <cell r="N1186">
            <v>100</v>
          </cell>
          <cell r="P1186">
            <v>6</v>
          </cell>
          <cell r="U1186">
            <v>120</v>
          </cell>
          <cell r="V1186">
            <v>1</v>
          </cell>
          <cell r="Z1186">
            <v>0</v>
          </cell>
          <cell r="AD1186">
            <v>0</v>
          </cell>
          <cell r="AH1186">
            <v>0</v>
          </cell>
        </row>
        <row r="1187">
          <cell r="B1187" t="str">
            <v>Attu</v>
          </cell>
          <cell r="C1187" t="str">
            <v>4B</v>
          </cell>
          <cell r="D1187">
            <v>6151</v>
          </cell>
          <cell r="E1187">
            <v>42581</v>
          </cell>
          <cell r="F1187">
            <v>525004</v>
          </cell>
          <cell r="G1187">
            <v>2722247</v>
          </cell>
          <cell r="H1187">
            <v>163</v>
          </cell>
          <cell r="I1187">
            <v>0</v>
          </cell>
          <cell r="J1187">
            <v>10.559208869934082</v>
          </cell>
          <cell r="K1187">
            <v>0</v>
          </cell>
          <cell r="L1187">
            <v>1</v>
          </cell>
          <cell r="M1187">
            <v>6.0228886604309082</v>
          </cell>
          <cell r="N1187">
            <v>100</v>
          </cell>
          <cell r="P1187">
            <v>6</v>
          </cell>
          <cell r="U1187">
            <v>120</v>
          </cell>
          <cell r="V1187">
            <v>1</v>
          </cell>
          <cell r="Z1187">
            <v>1</v>
          </cell>
          <cell r="AD1187">
            <v>0</v>
          </cell>
          <cell r="AH1187">
            <v>2</v>
          </cell>
        </row>
        <row r="1188">
          <cell r="B1188" t="str">
            <v>Attu</v>
          </cell>
          <cell r="C1188" t="str">
            <v>4B</v>
          </cell>
          <cell r="D1188">
            <v>6152</v>
          </cell>
          <cell r="E1188">
            <v>42581</v>
          </cell>
          <cell r="F1188">
            <v>525022</v>
          </cell>
          <cell r="G1188">
            <v>2723821</v>
          </cell>
          <cell r="H1188">
            <v>52</v>
          </cell>
          <cell r="I1188">
            <v>138.24774169921875</v>
          </cell>
          <cell r="J1188">
            <v>8.2288360595703125</v>
          </cell>
          <cell r="K1188">
            <v>6</v>
          </cell>
          <cell r="L1188">
            <v>1</v>
          </cell>
          <cell r="M1188">
            <v>6.0228886604309082</v>
          </cell>
          <cell r="N1188">
            <v>100</v>
          </cell>
          <cell r="P1188">
            <v>6</v>
          </cell>
          <cell r="U1188">
            <v>120</v>
          </cell>
          <cell r="V1188">
            <v>1</v>
          </cell>
          <cell r="Z1188">
            <v>0</v>
          </cell>
          <cell r="AD1188">
            <v>1</v>
          </cell>
          <cell r="AH1188">
            <v>0</v>
          </cell>
        </row>
        <row r="1189">
          <cell r="B1189" t="str">
            <v>Attu</v>
          </cell>
          <cell r="C1189" t="str">
            <v>4B</v>
          </cell>
          <cell r="D1189">
            <v>6153</v>
          </cell>
          <cell r="E1189">
            <v>42585</v>
          </cell>
          <cell r="F1189">
            <v>525003</v>
          </cell>
          <cell r="G1189">
            <v>2734504</v>
          </cell>
          <cell r="H1189">
            <v>66</v>
          </cell>
          <cell r="I1189">
            <v>88.153327941894531</v>
          </cell>
          <cell r="J1189">
            <v>8.9612760543823242</v>
          </cell>
          <cell r="K1189">
            <v>4</v>
          </cell>
          <cell r="L1189">
            <v>1</v>
          </cell>
          <cell r="M1189">
            <v>6.0228886604309082</v>
          </cell>
          <cell r="N1189">
            <v>100</v>
          </cell>
          <cell r="P1189">
            <v>6</v>
          </cell>
          <cell r="U1189">
            <v>120</v>
          </cell>
          <cell r="V1189">
            <v>1</v>
          </cell>
          <cell r="Z1189">
            <v>0</v>
          </cell>
          <cell r="AD1189">
            <v>11</v>
          </cell>
          <cell r="AH1189">
            <v>0</v>
          </cell>
        </row>
        <row r="1190">
          <cell r="B1190" t="str">
            <v>Attu</v>
          </cell>
          <cell r="C1190" t="str">
            <v>4B</v>
          </cell>
          <cell r="D1190">
            <v>6154</v>
          </cell>
          <cell r="E1190">
            <v>42579</v>
          </cell>
          <cell r="F1190">
            <v>525955</v>
          </cell>
          <cell r="G1190">
            <v>2705793</v>
          </cell>
          <cell r="H1190">
            <v>216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6.0228886604309082</v>
          </cell>
          <cell r="N1190">
            <v>100</v>
          </cell>
          <cell r="P1190">
            <v>6</v>
          </cell>
          <cell r="U1190">
            <v>120</v>
          </cell>
          <cell r="V1190">
            <v>1</v>
          </cell>
          <cell r="Z1190">
            <v>2</v>
          </cell>
          <cell r="AD1190">
            <v>0</v>
          </cell>
          <cell r="AH1190">
            <v>4</v>
          </cell>
        </row>
        <row r="1191">
          <cell r="B1191" t="str">
            <v>Attu</v>
          </cell>
          <cell r="C1191" t="str">
            <v>4B</v>
          </cell>
          <cell r="D1191">
            <v>6155</v>
          </cell>
          <cell r="E1191">
            <v>42580</v>
          </cell>
          <cell r="F1191">
            <v>530002</v>
          </cell>
          <cell r="G1191">
            <v>2722111</v>
          </cell>
          <cell r="H1191">
            <v>106</v>
          </cell>
          <cell r="I1191">
            <v>22.41499137878418</v>
          </cell>
          <cell r="J1191">
            <v>0</v>
          </cell>
          <cell r="K1191">
            <v>2</v>
          </cell>
          <cell r="L1191">
            <v>0</v>
          </cell>
          <cell r="M1191">
            <v>6.0228886604309082</v>
          </cell>
          <cell r="N1191">
            <v>100</v>
          </cell>
          <cell r="P1191">
            <v>6</v>
          </cell>
          <cell r="U1191">
            <v>120</v>
          </cell>
          <cell r="V1191">
            <v>1</v>
          </cell>
          <cell r="Z1191">
            <v>0</v>
          </cell>
          <cell r="AD1191">
            <v>0</v>
          </cell>
          <cell r="AH1191">
            <v>2</v>
          </cell>
        </row>
        <row r="1192">
          <cell r="B1192" t="str">
            <v>Attu</v>
          </cell>
          <cell r="C1192" t="str">
            <v>4B</v>
          </cell>
          <cell r="D1192">
            <v>6157</v>
          </cell>
          <cell r="E1192">
            <v>42579</v>
          </cell>
          <cell r="F1192">
            <v>531992</v>
          </cell>
          <cell r="G1192">
            <v>2703905</v>
          </cell>
          <cell r="H1192">
            <v>200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6.0831174850463867</v>
          </cell>
          <cell r="N1192">
            <v>101</v>
          </cell>
          <cell r="P1192">
            <v>6</v>
          </cell>
          <cell r="U1192">
            <v>120</v>
          </cell>
          <cell r="V1192">
            <v>1</v>
          </cell>
          <cell r="Z1192">
            <v>0</v>
          </cell>
          <cell r="AD1192">
            <v>0</v>
          </cell>
          <cell r="AH1192">
            <v>0</v>
          </cell>
        </row>
        <row r="1193">
          <cell r="B1193" t="str">
            <v>4A Edge</v>
          </cell>
          <cell r="C1193" t="str">
            <v>4C</v>
          </cell>
          <cell r="D1193">
            <v>7041</v>
          </cell>
          <cell r="E1193">
            <v>42582</v>
          </cell>
          <cell r="F1193">
            <v>561009</v>
          </cell>
          <cell r="G1193">
            <v>1680179</v>
          </cell>
          <cell r="H1193">
            <v>78</v>
          </cell>
          <cell r="I1193">
            <v>47.479225158691406</v>
          </cell>
          <cell r="J1193">
            <v>37.979251861572266</v>
          </cell>
          <cell r="K1193">
            <v>2</v>
          </cell>
          <cell r="L1193">
            <v>5</v>
          </cell>
          <cell r="M1193">
            <v>5.9626598358154297</v>
          </cell>
          <cell r="N1193">
            <v>99</v>
          </cell>
          <cell r="P1193">
            <v>6</v>
          </cell>
          <cell r="U1193">
            <v>120</v>
          </cell>
          <cell r="V1193">
            <v>1</v>
          </cell>
          <cell r="Z1193">
            <v>0</v>
          </cell>
          <cell r="AD1193">
            <v>18</v>
          </cell>
          <cell r="AH1193">
            <v>0</v>
          </cell>
        </row>
        <row r="1194">
          <cell r="B1194" t="str">
            <v>4A Edge</v>
          </cell>
          <cell r="C1194" t="str">
            <v>4C</v>
          </cell>
          <cell r="D1194">
            <v>7047</v>
          </cell>
          <cell r="E1194">
            <v>42582</v>
          </cell>
          <cell r="F1194">
            <v>561994</v>
          </cell>
          <cell r="G1194">
            <v>1680207</v>
          </cell>
          <cell r="H1194">
            <v>77</v>
          </cell>
          <cell r="I1194">
            <v>0</v>
          </cell>
          <cell r="J1194">
            <v>41.980037689208984</v>
          </cell>
          <cell r="K1194">
            <v>0</v>
          </cell>
          <cell r="L1194">
            <v>6</v>
          </cell>
          <cell r="M1194">
            <v>6.0228886604309082</v>
          </cell>
          <cell r="N1194">
            <v>100</v>
          </cell>
          <cell r="P1194">
            <v>6</v>
          </cell>
          <cell r="U1194">
            <v>120</v>
          </cell>
          <cell r="V1194">
            <v>1</v>
          </cell>
          <cell r="Z1194">
            <v>0</v>
          </cell>
          <cell r="AD1194">
            <v>18</v>
          </cell>
          <cell r="AH1194">
            <v>0</v>
          </cell>
        </row>
        <row r="1195">
          <cell r="B1195" t="str">
            <v>4A Edge</v>
          </cell>
          <cell r="C1195" t="str">
            <v>4C</v>
          </cell>
          <cell r="D1195">
            <v>7048</v>
          </cell>
          <cell r="E1195">
            <v>42582</v>
          </cell>
          <cell r="F1195">
            <v>562007</v>
          </cell>
          <cell r="G1195">
            <v>1681952</v>
          </cell>
          <cell r="H1195">
            <v>85</v>
          </cell>
          <cell r="I1195">
            <v>54.303138732910156</v>
          </cell>
          <cell r="J1195">
            <v>8.5896596908569336</v>
          </cell>
          <cell r="K1195">
            <v>2</v>
          </cell>
          <cell r="L1195">
            <v>1</v>
          </cell>
          <cell r="M1195">
            <v>6.0228886604309082</v>
          </cell>
          <cell r="N1195">
            <v>100</v>
          </cell>
          <cell r="P1195">
            <v>6</v>
          </cell>
          <cell r="U1195">
            <v>120</v>
          </cell>
          <cell r="V1195">
            <v>1</v>
          </cell>
          <cell r="Z1195">
            <v>0</v>
          </cell>
          <cell r="AD1195">
            <v>5</v>
          </cell>
          <cell r="AH1195">
            <v>0</v>
          </cell>
        </row>
        <row r="1196">
          <cell r="B1196" t="str">
            <v>4A Edge</v>
          </cell>
          <cell r="C1196" t="str">
            <v>4C</v>
          </cell>
          <cell r="D1196">
            <v>9501</v>
          </cell>
          <cell r="E1196">
            <v>42581</v>
          </cell>
          <cell r="F1196">
            <v>562008</v>
          </cell>
          <cell r="G1196">
            <v>1692780</v>
          </cell>
          <cell r="H1196">
            <v>79</v>
          </cell>
          <cell r="I1196">
            <v>28.139501571655273</v>
          </cell>
          <cell r="J1196">
            <v>27.294923782348633</v>
          </cell>
          <cell r="K1196">
            <v>2</v>
          </cell>
          <cell r="L1196">
            <v>4</v>
          </cell>
          <cell r="M1196">
            <v>6.0228886604309082</v>
          </cell>
          <cell r="N1196">
            <v>100</v>
          </cell>
          <cell r="P1196">
            <v>6</v>
          </cell>
          <cell r="U1196">
            <v>120</v>
          </cell>
          <cell r="V1196">
            <v>1</v>
          </cell>
          <cell r="Z1196">
            <v>0</v>
          </cell>
          <cell r="AD1196">
            <v>18</v>
          </cell>
          <cell r="AH1196">
            <v>0</v>
          </cell>
        </row>
        <row r="1197">
          <cell r="B1197" t="str">
            <v>4A Edge</v>
          </cell>
          <cell r="C1197" t="str">
            <v>4C</v>
          </cell>
          <cell r="D1197">
            <v>9502</v>
          </cell>
          <cell r="E1197">
            <v>42581</v>
          </cell>
          <cell r="F1197">
            <v>562509</v>
          </cell>
          <cell r="G1197">
            <v>1691999</v>
          </cell>
          <cell r="H1197">
            <v>60</v>
          </cell>
          <cell r="I1197">
            <v>558.7216796875</v>
          </cell>
          <cell r="J1197">
            <v>120.69910430908203</v>
          </cell>
          <cell r="K1197">
            <v>32</v>
          </cell>
          <cell r="L1197">
            <v>14</v>
          </cell>
          <cell r="M1197">
            <v>6.0228886604309082</v>
          </cell>
          <cell r="N1197">
            <v>100</v>
          </cell>
          <cell r="P1197">
            <v>6</v>
          </cell>
          <cell r="U1197">
            <v>120</v>
          </cell>
          <cell r="V1197">
            <v>1</v>
          </cell>
          <cell r="Z1197">
            <v>0</v>
          </cell>
          <cell r="AD1197">
            <v>11</v>
          </cell>
          <cell r="AH1197">
            <v>0</v>
          </cell>
        </row>
        <row r="1198">
          <cell r="B1198" t="str">
            <v>4A Edge</v>
          </cell>
          <cell r="C1198" t="str">
            <v>4C</v>
          </cell>
          <cell r="D1198">
            <v>9503</v>
          </cell>
          <cell r="E1198">
            <v>42578</v>
          </cell>
          <cell r="F1198">
            <v>562510</v>
          </cell>
          <cell r="G1198">
            <v>1693778</v>
          </cell>
          <cell r="H1198">
            <v>52</v>
          </cell>
          <cell r="I1198">
            <v>431.86813354492187</v>
          </cell>
          <cell r="J1198">
            <v>77.501213073730469</v>
          </cell>
          <cell r="K1198">
            <v>22</v>
          </cell>
          <cell r="L1198">
            <v>9</v>
          </cell>
          <cell r="M1198">
            <v>6.0228886604309082</v>
          </cell>
          <cell r="N1198">
            <v>100</v>
          </cell>
          <cell r="P1198">
            <v>6</v>
          </cell>
          <cell r="U1198">
            <v>120</v>
          </cell>
          <cell r="V1198">
            <v>1</v>
          </cell>
          <cell r="Z1198">
            <v>0</v>
          </cell>
          <cell r="AD1198">
            <v>25</v>
          </cell>
          <cell r="AH1198">
            <v>0</v>
          </cell>
        </row>
        <row r="1199">
          <cell r="B1199" t="str">
            <v>4A Edge</v>
          </cell>
          <cell r="C1199" t="str">
            <v>4C</v>
          </cell>
          <cell r="D1199">
            <v>9504</v>
          </cell>
          <cell r="E1199">
            <v>42580</v>
          </cell>
          <cell r="F1199">
            <v>563009</v>
          </cell>
          <cell r="G1199">
            <v>1691404</v>
          </cell>
          <cell r="H1199">
            <v>50</v>
          </cell>
          <cell r="I1199">
            <v>48.506984710693359</v>
          </cell>
          <cell r="J1199">
            <v>59.718067169189453</v>
          </cell>
          <cell r="K1199">
            <v>3</v>
          </cell>
          <cell r="L1199">
            <v>9</v>
          </cell>
          <cell r="M1199">
            <v>6.0228886604309082</v>
          </cell>
          <cell r="N1199">
            <v>100</v>
          </cell>
          <cell r="P1199">
            <v>6</v>
          </cell>
          <cell r="U1199">
            <v>120</v>
          </cell>
          <cell r="V1199">
            <v>1</v>
          </cell>
          <cell r="Z1199">
            <v>0</v>
          </cell>
          <cell r="AD1199">
            <v>4</v>
          </cell>
          <cell r="AH1199">
            <v>0</v>
          </cell>
        </row>
        <row r="1200">
          <cell r="B1200" t="str">
            <v>4A Edge</v>
          </cell>
          <cell r="C1200" t="str">
            <v>4C</v>
          </cell>
          <cell r="D1200">
            <v>9505</v>
          </cell>
          <cell r="E1200">
            <v>42578</v>
          </cell>
          <cell r="F1200">
            <v>563007</v>
          </cell>
          <cell r="G1200">
            <v>1693099</v>
          </cell>
          <cell r="H1200">
            <v>41</v>
          </cell>
          <cell r="I1200">
            <v>1466.006591796875</v>
          </cell>
          <cell r="J1200">
            <v>33.99896240234375</v>
          </cell>
          <cell r="K1200">
            <v>51</v>
          </cell>
          <cell r="L1200">
            <v>4</v>
          </cell>
          <cell r="M1200">
            <v>6.0228886604309082</v>
          </cell>
          <cell r="N1200">
            <v>100</v>
          </cell>
          <cell r="P1200">
            <v>6</v>
          </cell>
          <cell r="U1200">
            <v>120</v>
          </cell>
          <cell r="V1200">
            <v>1</v>
          </cell>
          <cell r="Z1200">
            <v>0</v>
          </cell>
          <cell r="AD1200">
            <v>24</v>
          </cell>
          <cell r="AH1200">
            <v>0</v>
          </cell>
        </row>
        <row r="1201">
          <cell r="B1201" t="str">
            <v>4A Edge</v>
          </cell>
          <cell r="C1201" t="str">
            <v>4C</v>
          </cell>
          <cell r="D1201">
            <v>9506</v>
          </cell>
          <cell r="E1201">
            <v>42578</v>
          </cell>
          <cell r="F1201">
            <v>563009</v>
          </cell>
          <cell r="G1201">
            <v>1694907</v>
          </cell>
          <cell r="H1201">
            <v>46</v>
          </cell>
          <cell r="I1201">
            <v>245.75698852539062</v>
          </cell>
          <cell r="J1201">
            <v>257.95291137695312</v>
          </cell>
          <cell r="K1201">
            <v>15</v>
          </cell>
          <cell r="L1201">
            <v>35</v>
          </cell>
          <cell r="M1201">
            <v>6.0228886604309082</v>
          </cell>
          <cell r="N1201">
            <v>100</v>
          </cell>
          <cell r="P1201">
            <v>6</v>
          </cell>
          <cell r="U1201">
            <v>120</v>
          </cell>
          <cell r="V1201">
            <v>1</v>
          </cell>
          <cell r="Z1201">
            <v>0</v>
          </cell>
          <cell r="AD1201">
            <v>11</v>
          </cell>
          <cell r="AH1201">
            <v>0</v>
          </cell>
        </row>
        <row r="1202">
          <cell r="B1202" t="str">
            <v>4A Edge</v>
          </cell>
          <cell r="C1202" t="str">
            <v>4C</v>
          </cell>
          <cell r="D1202">
            <v>9507</v>
          </cell>
          <cell r="E1202">
            <v>42580</v>
          </cell>
          <cell r="F1202">
            <v>563498</v>
          </cell>
          <cell r="G1202">
            <v>1692206</v>
          </cell>
          <cell r="H1202">
            <v>27</v>
          </cell>
          <cell r="I1202">
            <v>256.17718505859375</v>
          </cell>
          <cell r="J1202">
            <v>101.60720825195312</v>
          </cell>
          <cell r="K1202">
            <v>14</v>
          </cell>
          <cell r="L1202">
            <v>12</v>
          </cell>
          <cell r="M1202">
            <v>6.0228886604309082</v>
          </cell>
          <cell r="N1202">
            <v>100</v>
          </cell>
          <cell r="P1202">
            <v>6</v>
          </cell>
          <cell r="U1202">
            <v>120</v>
          </cell>
          <cell r="V1202">
            <v>1</v>
          </cell>
          <cell r="Z1202">
            <v>0</v>
          </cell>
          <cell r="AD1202">
            <v>6</v>
          </cell>
          <cell r="AH1202">
            <v>0</v>
          </cell>
        </row>
        <row r="1203">
          <cell r="B1203" t="str">
            <v>4A Edge</v>
          </cell>
          <cell r="C1203" t="str">
            <v>4C</v>
          </cell>
          <cell r="D1203">
            <v>9508</v>
          </cell>
          <cell r="E1203">
            <v>42580</v>
          </cell>
          <cell r="F1203">
            <v>564000</v>
          </cell>
          <cell r="G1203">
            <v>1691192</v>
          </cell>
          <cell r="H1203">
            <v>37</v>
          </cell>
          <cell r="I1203">
            <v>246.56768798828125</v>
          </cell>
          <cell r="J1203">
            <v>80.54302978515625</v>
          </cell>
          <cell r="K1203">
            <v>11</v>
          </cell>
          <cell r="L1203">
            <v>14</v>
          </cell>
          <cell r="M1203">
            <v>6.0228886604309082</v>
          </cell>
          <cell r="N1203">
            <v>100</v>
          </cell>
          <cell r="P1203">
            <v>6</v>
          </cell>
          <cell r="U1203">
            <v>120</v>
          </cell>
          <cell r="V1203">
            <v>1</v>
          </cell>
          <cell r="Z1203">
            <v>0</v>
          </cell>
          <cell r="AD1203">
            <v>11</v>
          </cell>
          <cell r="AH1203">
            <v>0</v>
          </cell>
        </row>
        <row r="1204">
          <cell r="B1204" t="str">
            <v>4A Edge</v>
          </cell>
          <cell r="C1204" t="str">
            <v>4C</v>
          </cell>
          <cell r="D1204">
            <v>9509</v>
          </cell>
          <cell r="E1204">
            <v>42579</v>
          </cell>
          <cell r="F1204">
            <v>563996</v>
          </cell>
          <cell r="G1204">
            <v>1693015</v>
          </cell>
          <cell r="H1204">
            <v>41</v>
          </cell>
          <cell r="I1204">
            <v>82.866928100585938</v>
          </cell>
          <cell r="J1204">
            <v>32.041896820068359</v>
          </cell>
          <cell r="K1204">
            <v>5</v>
          </cell>
          <cell r="L1204">
            <v>4</v>
          </cell>
          <cell r="M1204">
            <v>6.0228886604309082</v>
          </cell>
          <cell r="N1204">
            <v>100</v>
          </cell>
          <cell r="P1204">
            <v>6</v>
          </cell>
          <cell r="U1204">
            <v>120</v>
          </cell>
          <cell r="V1204">
            <v>1</v>
          </cell>
          <cell r="Z1204">
            <v>0</v>
          </cell>
          <cell r="AD1204">
            <v>9</v>
          </cell>
          <cell r="AH1204">
            <v>0</v>
          </cell>
        </row>
        <row r="1205">
          <cell r="B1205" t="str">
            <v>4A Edge</v>
          </cell>
          <cell r="C1205" t="str">
            <v>4C</v>
          </cell>
          <cell r="D1205">
            <v>9510</v>
          </cell>
          <cell r="E1205">
            <v>42579</v>
          </cell>
          <cell r="F1205">
            <v>564002</v>
          </cell>
          <cell r="G1205">
            <v>1694803</v>
          </cell>
          <cell r="H1205">
            <v>40</v>
          </cell>
          <cell r="I1205">
            <v>241.85098266601562</v>
          </cell>
          <cell r="J1205">
            <v>68.010772705078125</v>
          </cell>
          <cell r="K1205">
            <v>16</v>
          </cell>
          <cell r="L1205">
            <v>9</v>
          </cell>
          <cell r="M1205">
            <v>6.0228886604309082</v>
          </cell>
          <cell r="N1205">
            <v>100</v>
          </cell>
          <cell r="P1205">
            <v>6</v>
          </cell>
          <cell r="U1205">
            <v>120</v>
          </cell>
          <cell r="V1205">
            <v>1</v>
          </cell>
          <cell r="Z1205">
            <v>0</v>
          </cell>
          <cell r="AD1205">
            <v>19</v>
          </cell>
          <cell r="AH1205">
            <v>0</v>
          </cell>
        </row>
        <row r="1206">
          <cell r="B1206" t="str">
            <v>4D Edge South</v>
          </cell>
          <cell r="C1206" t="str">
            <v>4C</v>
          </cell>
          <cell r="D1206">
            <v>9511</v>
          </cell>
          <cell r="E1206">
            <v>42574</v>
          </cell>
          <cell r="F1206">
            <v>570002</v>
          </cell>
          <cell r="G1206">
            <v>1700953</v>
          </cell>
          <cell r="H1206">
            <v>37</v>
          </cell>
          <cell r="I1206">
            <v>65.518585205078125</v>
          </cell>
          <cell r="J1206">
            <v>24.194520950317383</v>
          </cell>
          <cell r="K1206">
            <v>4</v>
          </cell>
          <cell r="L1206">
            <v>5</v>
          </cell>
          <cell r="M1206">
            <v>6.0228886604309082</v>
          </cell>
          <cell r="N1206">
            <v>100</v>
          </cell>
          <cell r="P1206">
            <v>6</v>
          </cell>
          <cell r="U1206">
            <v>120</v>
          </cell>
          <cell r="V1206">
            <v>1</v>
          </cell>
          <cell r="Z1206">
            <v>0</v>
          </cell>
          <cell r="AD1206">
            <v>4</v>
          </cell>
          <cell r="AH1206">
            <v>0</v>
          </cell>
        </row>
        <row r="1207">
          <cell r="B1207" t="str">
            <v>4D Edge South</v>
          </cell>
          <cell r="C1207" t="str">
            <v>4C</v>
          </cell>
          <cell r="D1207">
            <v>9512</v>
          </cell>
          <cell r="E1207">
            <v>42574</v>
          </cell>
          <cell r="F1207">
            <v>570005</v>
          </cell>
          <cell r="G1207">
            <v>1702910</v>
          </cell>
          <cell r="H1207">
            <v>43</v>
          </cell>
          <cell r="I1207">
            <v>158.19740295410156</v>
          </cell>
          <cell r="J1207">
            <v>159.71528625488281</v>
          </cell>
          <cell r="K1207">
            <v>10</v>
          </cell>
          <cell r="L1207">
            <v>21</v>
          </cell>
          <cell r="M1207">
            <v>6.0228886604309082</v>
          </cell>
          <cell r="N1207">
            <v>100</v>
          </cell>
          <cell r="P1207">
            <v>6</v>
          </cell>
          <cell r="U1207">
            <v>120</v>
          </cell>
          <cell r="V1207">
            <v>1</v>
          </cell>
          <cell r="Z1207">
            <v>0</v>
          </cell>
          <cell r="AD1207">
            <v>4</v>
          </cell>
          <cell r="AH1207">
            <v>0</v>
          </cell>
        </row>
        <row r="1208">
          <cell r="B1208" t="str">
            <v>4D Edge South</v>
          </cell>
          <cell r="C1208" t="str">
            <v>4C</v>
          </cell>
          <cell r="D1208">
            <v>9513</v>
          </cell>
          <cell r="E1208">
            <v>42574</v>
          </cell>
          <cell r="F1208">
            <v>570496</v>
          </cell>
          <cell r="G1208">
            <v>1700380</v>
          </cell>
          <cell r="H1208">
            <v>31</v>
          </cell>
          <cell r="I1208">
            <v>299.4422607421875</v>
          </cell>
          <cell r="J1208">
            <v>109.50436401367187</v>
          </cell>
          <cell r="K1208">
            <v>14</v>
          </cell>
          <cell r="L1208">
            <v>19</v>
          </cell>
          <cell r="M1208">
            <v>6.0228886604309082</v>
          </cell>
          <cell r="N1208">
            <v>100</v>
          </cell>
          <cell r="P1208">
            <v>6</v>
          </cell>
          <cell r="U1208">
            <v>120</v>
          </cell>
          <cell r="V1208">
            <v>1</v>
          </cell>
          <cell r="Z1208">
            <v>0</v>
          </cell>
          <cell r="AD1208">
            <v>3</v>
          </cell>
          <cell r="AH1208">
            <v>0</v>
          </cell>
        </row>
        <row r="1209">
          <cell r="B1209" t="str">
            <v>4D Edge South</v>
          </cell>
          <cell r="C1209" t="str">
            <v>4C</v>
          </cell>
          <cell r="D1209">
            <v>9514</v>
          </cell>
          <cell r="E1209">
            <v>42562</v>
          </cell>
          <cell r="F1209">
            <v>570500</v>
          </cell>
          <cell r="G1209">
            <v>1703800</v>
          </cell>
          <cell r="H1209">
            <v>41</v>
          </cell>
          <cell r="I1209">
            <v>262.84054565429687</v>
          </cell>
          <cell r="J1209">
            <v>153.2447509765625</v>
          </cell>
          <cell r="K1209">
            <v>16</v>
          </cell>
          <cell r="L1209">
            <v>20</v>
          </cell>
          <cell r="M1209">
            <v>6.0228886604309082</v>
          </cell>
          <cell r="N1209">
            <v>100</v>
          </cell>
          <cell r="P1209">
            <v>6</v>
          </cell>
          <cell r="U1209">
            <v>120</v>
          </cell>
          <cell r="V1209">
            <v>1</v>
          </cell>
          <cell r="Z1209">
            <v>0</v>
          </cell>
          <cell r="AD1209">
            <v>26</v>
          </cell>
          <cell r="AH1209">
            <v>0</v>
          </cell>
        </row>
        <row r="1210">
          <cell r="B1210" t="str">
            <v>4D Edge South</v>
          </cell>
          <cell r="C1210" t="str">
            <v>4C</v>
          </cell>
          <cell r="D1210">
            <v>9515</v>
          </cell>
          <cell r="E1210">
            <v>42572</v>
          </cell>
          <cell r="F1210">
            <v>571012</v>
          </cell>
          <cell r="G1210">
            <v>1702980</v>
          </cell>
          <cell r="H1210">
            <v>31</v>
          </cell>
          <cell r="I1210">
            <v>629.49981689453125</v>
          </cell>
          <cell r="J1210">
            <v>147.78874206542969</v>
          </cell>
          <cell r="K1210">
            <v>29</v>
          </cell>
          <cell r="L1210">
            <v>19</v>
          </cell>
          <cell r="M1210">
            <v>6.0228886604309082</v>
          </cell>
          <cell r="N1210">
            <v>100</v>
          </cell>
          <cell r="P1210">
            <v>6</v>
          </cell>
          <cell r="U1210">
            <v>120</v>
          </cell>
          <cell r="V1210">
            <v>1</v>
          </cell>
          <cell r="Z1210">
            <v>0</v>
          </cell>
          <cell r="AD1210">
            <v>12</v>
          </cell>
          <cell r="AH1210">
            <v>0</v>
          </cell>
        </row>
        <row r="1211">
          <cell r="B1211" t="str">
            <v>4D Edge South</v>
          </cell>
          <cell r="C1211" t="str">
            <v>4C</v>
          </cell>
          <cell r="D1211">
            <v>9516</v>
          </cell>
          <cell r="E1211">
            <v>42573</v>
          </cell>
          <cell r="F1211">
            <v>571503</v>
          </cell>
          <cell r="G1211">
            <v>1701904</v>
          </cell>
          <cell r="H1211">
            <v>13</v>
          </cell>
          <cell r="I1211">
            <v>804.14923095703125</v>
          </cell>
          <cell r="J1211">
            <v>70.732826232910156</v>
          </cell>
          <cell r="K1211">
            <v>31</v>
          </cell>
          <cell r="L1211">
            <v>8</v>
          </cell>
          <cell r="M1211">
            <v>6.0228886604309082</v>
          </cell>
          <cell r="N1211">
            <v>100</v>
          </cell>
          <cell r="P1211">
            <v>6</v>
          </cell>
          <cell r="U1211">
            <v>120</v>
          </cell>
          <cell r="V1211">
            <v>1</v>
          </cell>
          <cell r="Z1211">
            <v>0</v>
          </cell>
          <cell r="AD1211">
            <v>10</v>
          </cell>
          <cell r="AH1211">
            <v>0</v>
          </cell>
        </row>
        <row r="1212">
          <cell r="B1212" t="str">
            <v>4D Edge South</v>
          </cell>
          <cell r="C1212" t="str">
            <v>4C</v>
          </cell>
          <cell r="D1212">
            <v>9517</v>
          </cell>
          <cell r="E1212">
            <v>42572</v>
          </cell>
          <cell r="F1212">
            <v>571509</v>
          </cell>
          <cell r="G1212">
            <v>1703973</v>
          </cell>
          <cell r="H1212">
            <v>39</v>
          </cell>
          <cell r="I1212">
            <v>476.94000244140625</v>
          </cell>
          <cell r="J1212">
            <v>236.56961059570312</v>
          </cell>
          <cell r="K1212">
            <v>27</v>
          </cell>
          <cell r="L1212">
            <v>30</v>
          </cell>
          <cell r="M1212">
            <v>6.0228886604309082</v>
          </cell>
          <cell r="N1212">
            <v>100</v>
          </cell>
          <cell r="P1212">
            <v>6</v>
          </cell>
          <cell r="U1212">
            <v>122</v>
          </cell>
          <cell r="V1212">
            <v>1</v>
          </cell>
          <cell r="Z1212">
            <v>0</v>
          </cell>
          <cell r="AD1212">
            <v>10</v>
          </cell>
          <cell r="AH1212">
            <v>0</v>
          </cell>
        </row>
        <row r="1213">
          <cell r="B1213" t="str">
            <v>4D Edge South</v>
          </cell>
          <cell r="C1213" t="str">
            <v>4C</v>
          </cell>
          <cell r="D1213">
            <v>9518</v>
          </cell>
          <cell r="E1213">
            <v>42573</v>
          </cell>
          <cell r="F1213">
            <v>572001</v>
          </cell>
          <cell r="G1213">
            <v>1695600</v>
          </cell>
          <cell r="H1213">
            <v>32</v>
          </cell>
          <cell r="I1213">
            <v>98.775306701660156</v>
          </cell>
          <cell r="J1213">
            <v>126.95228576660156</v>
          </cell>
          <cell r="K1213">
            <v>6</v>
          </cell>
          <cell r="L1213">
            <v>21</v>
          </cell>
          <cell r="M1213">
            <v>6.0228886604309082</v>
          </cell>
          <cell r="N1213">
            <v>100</v>
          </cell>
          <cell r="P1213">
            <v>6</v>
          </cell>
          <cell r="U1213">
            <v>123</v>
          </cell>
          <cell r="V1213">
            <v>1</v>
          </cell>
          <cell r="Z1213">
            <v>0</v>
          </cell>
          <cell r="AD1213">
            <v>31</v>
          </cell>
          <cell r="AH1213">
            <v>0</v>
          </cell>
        </row>
        <row r="1214">
          <cell r="B1214" t="str">
            <v>4D Edge South</v>
          </cell>
          <cell r="C1214" t="str">
            <v>4C</v>
          </cell>
          <cell r="D1214">
            <v>9519</v>
          </cell>
          <cell r="E1214">
            <v>42573</v>
          </cell>
          <cell r="F1214">
            <v>571993</v>
          </cell>
          <cell r="G1214">
            <v>1701348</v>
          </cell>
          <cell r="H1214">
            <v>31</v>
          </cell>
          <cell r="I1214">
            <v>633.34429931640625</v>
          </cell>
          <cell r="J1214">
            <v>149.77223205566406</v>
          </cell>
          <cell r="K1214">
            <v>30</v>
          </cell>
          <cell r="L1214">
            <v>22</v>
          </cell>
          <cell r="M1214">
            <v>6.0228886604309082</v>
          </cell>
          <cell r="N1214">
            <v>100</v>
          </cell>
          <cell r="P1214">
            <v>6</v>
          </cell>
          <cell r="U1214">
            <v>120</v>
          </cell>
          <cell r="V1214">
            <v>1</v>
          </cell>
          <cell r="Z1214">
            <v>0</v>
          </cell>
          <cell r="AD1214">
            <v>2</v>
          </cell>
          <cell r="AH1214">
            <v>0</v>
          </cell>
        </row>
        <row r="1215">
          <cell r="B1215" t="str">
            <v>4D Edge South</v>
          </cell>
          <cell r="C1215" t="str">
            <v>4C</v>
          </cell>
          <cell r="D1215">
            <v>9520</v>
          </cell>
          <cell r="E1215">
            <v>42572</v>
          </cell>
          <cell r="F1215">
            <v>571984</v>
          </cell>
          <cell r="G1215">
            <v>1703068</v>
          </cell>
          <cell r="H1215">
            <v>36</v>
          </cell>
          <cell r="I1215">
            <v>237.44931030273438</v>
          </cell>
          <cell r="J1215">
            <v>77.316810607910156</v>
          </cell>
          <cell r="K1215">
            <v>12</v>
          </cell>
          <cell r="L1215">
            <v>9</v>
          </cell>
          <cell r="M1215">
            <v>6.0228886604309082</v>
          </cell>
          <cell r="N1215">
            <v>100</v>
          </cell>
          <cell r="P1215">
            <v>6</v>
          </cell>
          <cell r="U1215">
            <v>120</v>
          </cell>
          <cell r="V1215">
            <v>1</v>
          </cell>
          <cell r="Z1215">
            <v>0</v>
          </cell>
          <cell r="AD1215">
            <v>3</v>
          </cell>
          <cell r="AH1215">
            <v>0</v>
          </cell>
        </row>
        <row r="1216">
          <cell r="B1216" t="str">
            <v>4D Edge South</v>
          </cell>
          <cell r="C1216" t="str">
            <v>4D</v>
          </cell>
          <cell r="D1216">
            <v>7050</v>
          </cell>
          <cell r="E1216">
            <v>42553</v>
          </cell>
          <cell r="F1216">
            <v>562002</v>
          </cell>
          <cell r="G1216">
            <v>1711898</v>
          </cell>
          <cell r="H1216">
            <v>80</v>
          </cell>
          <cell r="I1216">
            <v>19.575479507446289</v>
          </cell>
          <cell r="J1216">
            <v>0</v>
          </cell>
          <cell r="K1216">
            <v>1</v>
          </cell>
          <cell r="L1216">
            <v>0</v>
          </cell>
          <cell r="M1216">
            <v>6.0228886604309082</v>
          </cell>
          <cell r="N1216">
            <v>100</v>
          </cell>
          <cell r="P1216">
            <v>6</v>
          </cell>
          <cell r="U1216">
            <v>119</v>
          </cell>
          <cell r="V1216">
            <v>1</v>
          </cell>
          <cell r="Z1216">
            <v>0</v>
          </cell>
          <cell r="AD1216">
            <v>16</v>
          </cell>
          <cell r="AH1216">
            <v>0</v>
          </cell>
        </row>
        <row r="1217">
          <cell r="B1217" t="str">
            <v>4D Edge South</v>
          </cell>
          <cell r="C1217" t="str">
            <v>4D</v>
          </cell>
          <cell r="D1217">
            <v>7051</v>
          </cell>
          <cell r="E1217">
            <v>42553</v>
          </cell>
          <cell r="F1217">
            <v>562984</v>
          </cell>
          <cell r="G1217">
            <v>1713702</v>
          </cell>
          <cell r="H1217">
            <v>87</v>
          </cell>
          <cell r="I1217">
            <v>0</v>
          </cell>
          <cell r="J1217">
            <v>31.565452575683594</v>
          </cell>
          <cell r="K1217">
            <v>0</v>
          </cell>
          <cell r="L1217">
            <v>5</v>
          </cell>
          <cell r="M1217">
            <v>6.0228886604309082</v>
          </cell>
          <cell r="N1217">
            <v>100</v>
          </cell>
          <cell r="P1217">
            <v>6</v>
          </cell>
          <cell r="U1217">
            <v>120</v>
          </cell>
          <cell r="V1217">
            <v>1</v>
          </cell>
          <cell r="Z1217">
            <v>0</v>
          </cell>
          <cell r="AD1217">
            <v>11</v>
          </cell>
          <cell r="AH1217">
            <v>0</v>
          </cell>
        </row>
        <row r="1218">
          <cell r="B1218" t="str">
            <v>4D Edge South</v>
          </cell>
          <cell r="C1218" t="str">
            <v>4D</v>
          </cell>
          <cell r="D1218">
            <v>7052</v>
          </cell>
          <cell r="E1218">
            <v>42553</v>
          </cell>
          <cell r="F1218">
            <v>563002</v>
          </cell>
          <cell r="G1218">
            <v>1715500</v>
          </cell>
          <cell r="H1218">
            <v>171</v>
          </cell>
          <cell r="I1218">
            <v>69.728851318359375</v>
          </cell>
          <cell r="J1218">
            <v>6.5804800987243652</v>
          </cell>
          <cell r="K1218">
            <v>3</v>
          </cell>
          <cell r="L1218">
            <v>1</v>
          </cell>
          <cell r="M1218">
            <v>6.0228886604309082</v>
          </cell>
          <cell r="N1218">
            <v>100</v>
          </cell>
          <cell r="P1218">
            <v>6</v>
          </cell>
          <cell r="U1218">
            <v>120</v>
          </cell>
          <cell r="V1218">
            <v>1</v>
          </cell>
          <cell r="Z1218">
            <v>0</v>
          </cell>
          <cell r="AD1218">
            <v>16</v>
          </cell>
          <cell r="AH1218">
            <v>0</v>
          </cell>
        </row>
        <row r="1219">
          <cell r="B1219" t="str">
            <v>4D Edge South</v>
          </cell>
          <cell r="C1219" t="str">
            <v>4D</v>
          </cell>
          <cell r="D1219">
            <v>7053</v>
          </cell>
          <cell r="E1219">
            <v>42555</v>
          </cell>
          <cell r="F1219">
            <v>564004</v>
          </cell>
          <cell r="G1219">
            <v>1730658</v>
          </cell>
          <cell r="H1219">
            <v>82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6.0228886604309082</v>
          </cell>
          <cell r="N1219">
            <v>100</v>
          </cell>
          <cell r="P1219">
            <v>6</v>
          </cell>
          <cell r="U1219">
            <v>120</v>
          </cell>
          <cell r="V1219">
            <v>1</v>
          </cell>
          <cell r="Z1219">
            <v>0</v>
          </cell>
          <cell r="AD1219">
            <v>45</v>
          </cell>
          <cell r="AH1219">
            <v>0</v>
          </cell>
        </row>
        <row r="1220">
          <cell r="B1220" t="str">
            <v>4D Edge South</v>
          </cell>
          <cell r="C1220" t="str">
            <v>4D</v>
          </cell>
          <cell r="D1220">
            <v>7054</v>
          </cell>
          <cell r="E1220">
            <v>42556</v>
          </cell>
          <cell r="F1220">
            <v>565010</v>
          </cell>
          <cell r="G1220">
            <v>1732494</v>
          </cell>
          <cell r="H1220">
            <v>227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6.0228886604309082</v>
          </cell>
          <cell r="N1220">
            <v>100</v>
          </cell>
          <cell r="P1220">
            <v>6</v>
          </cell>
          <cell r="U1220">
            <v>120</v>
          </cell>
          <cell r="V1220">
            <v>1</v>
          </cell>
          <cell r="Z1220">
            <v>0</v>
          </cell>
          <cell r="AD1220">
            <v>0</v>
          </cell>
          <cell r="AH1220">
            <v>4</v>
          </cell>
        </row>
        <row r="1221">
          <cell r="B1221" t="str">
            <v>4D Edge South</v>
          </cell>
          <cell r="C1221" t="str">
            <v>4D</v>
          </cell>
          <cell r="D1221">
            <v>7056</v>
          </cell>
          <cell r="E1221">
            <v>42557</v>
          </cell>
          <cell r="F1221">
            <v>570060</v>
          </cell>
          <cell r="G1221">
            <v>1734305</v>
          </cell>
          <cell r="H1221">
            <v>247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6.0228886604309082</v>
          </cell>
          <cell r="N1221">
            <v>100</v>
          </cell>
          <cell r="P1221">
            <v>6</v>
          </cell>
          <cell r="U1221">
            <v>120</v>
          </cell>
          <cell r="V1221">
            <v>1</v>
          </cell>
          <cell r="Z1221">
            <v>0</v>
          </cell>
          <cell r="AD1221">
            <v>0</v>
          </cell>
          <cell r="AH1221">
            <v>1</v>
          </cell>
        </row>
        <row r="1222">
          <cell r="B1222" t="str">
            <v>4D Edge South</v>
          </cell>
          <cell r="C1222" t="str">
            <v>4D</v>
          </cell>
          <cell r="D1222">
            <v>7057</v>
          </cell>
          <cell r="E1222">
            <v>42557</v>
          </cell>
          <cell r="F1222">
            <v>570943</v>
          </cell>
          <cell r="G1222">
            <v>1734298</v>
          </cell>
          <cell r="H1222">
            <v>82</v>
          </cell>
          <cell r="I1222">
            <v>34.427791595458984</v>
          </cell>
          <cell r="J1222">
            <v>0</v>
          </cell>
          <cell r="K1222">
            <v>2</v>
          </cell>
          <cell r="L1222">
            <v>0</v>
          </cell>
          <cell r="M1222">
            <v>6.0228886604309082</v>
          </cell>
          <cell r="N1222">
            <v>100</v>
          </cell>
          <cell r="P1222">
            <v>6</v>
          </cell>
          <cell r="U1222">
            <v>120</v>
          </cell>
          <cell r="V1222">
            <v>1</v>
          </cell>
          <cell r="Z1222">
            <v>0</v>
          </cell>
          <cell r="AD1222">
            <v>16</v>
          </cell>
          <cell r="AH1222">
            <v>0</v>
          </cell>
        </row>
        <row r="1223">
          <cell r="B1223" t="str">
            <v>4D Edge South</v>
          </cell>
          <cell r="C1223" t="str">
            <v>4D</v>
          </cell>
          <cell r="D1223">
            <v>7058</v>
          </cell>
          <cell r="E1223">
            <v>42558</v>
          </cell>
          <cell r="F1223">
            <v>572004</v>
          </cell>
          <cell r="G1223">
            <v>1734252</v>
          </cell>
          <cell r="H1223">
            <v>75</v>
          </cell>
          <cell r="I1223">
            <v>63.031520843505859</v>
          </cell>
          <cell r="J1223">
            <v>34.365409851074219</v>
          </cell>
          <cell r="K1223">
            <v>3</v>
          </cell>
          <cell r="L1223">
            <v>6</v>
          </cell>
          <cell r="M1223">
            <v>6.0228886604309082</v>
          </cell>
          <cell r="N1223">
            <v>100</v>
          </cell>
          <cell r="P1223">
            <v>6</v>
          </cell>
          <cell r="U1223">
            <v>120</v>
          </cell>
          <cell r="V1223">
            <v>1</v>
          </cell>
          <cell r="Z1223">
            <v>0</v>
          </cell>
          <cell r="AD1223">
            <v>10</v>
          </cell>
          <cell r="AH1223">
            <v>0</v>
          </cell>
        </row>
        <row r="1224">
          <cell r="B1224" t="str">
            <v>4D Edge South</v>
          </cell>
          <cell r="C1224" t="str">
            <v>4D</v>
          </cell>
          <cell r="D1224">
            <v>7059</v>
          </cell>
          <cell r="E1224">
            <v>42559</v>
          </cell>
          <cell r="F1224">
            <v>574001</v>
          </cell>
          <cell r="G1224">
            <v>1734229</v>
          </cell>
          <cell r="H1224">
            <v>74</v>
          </cell>
          <cell r="I1224">
            <v>31.131231307983398</v>
          </cell>
          <cell r="J1224">
            <v>25.800765991210937</v>
          </cell>
          <cell r="K1224">
            <v>2</v>
          </cell>
          <cell r="L1224">
            <v>4</v>
          </cell>
          <cell r="M1224">
            <v>6.0228886604309082</v>
          </cell>
          <cell r="N1224">
            <v>100</v>
          </cell>
          <cell r="P1224">
            <v>6</v>
          </cell>
          <cell r="U1224">
            <v>120</v>
          </cell>
          <cell r="V1224">
            <v>1</v>
          </cell>
          <cell r="Z1224">
            <v>0</v>
          </cell>
          <cell r="AD1224">
            <v>5</v>
          </cell>
          <cell r="AH1224">
            <v>0</v>
          </cell>
        </row>
        <row r="1225">
          <cell r="B1225" t="str">
            <v>4D Edge South</v>
          </cell>
          <cell r="C1225" t="str">
            <v>4D</v>
          </cell>
          <cell r="D1225">
            <v>7060</v>
          </cell>
          <cell r="E1225">
            <v>42559</v>
          </cell>
          <cell r="F1225">
            <v>575003</v>
          </cell>
          <cell r="G1225">
            <v>1734260</v>
          </cell>
          <cell r="H1225">
            <v>82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6.0228886604309082</v>
          </cell>
          <cell r="N1225">
            <v>100</v>
          </cell>
          <cell r="P1225">
            <v>6</v>
          </cell>
          <cell r="U1225">
            <v>120</v>
          </cell>
          <cell r="V1225">
            <v>1</v>
          </cell>
          <cell r="Z1225">
            <v>0</v>
          </cell>
          <cell r="AD1225">
            <v>25</v>
          </cell>
          <cell r="AH1225">
            <v>0</v>
          </cell>
        </row>
        <row r="1226">
          <cell r="B1226" t="str">
            <v>4D Edge South</v>
          </cell>
          <cell r="C1226" t="str">
            <v>4D</v>
          </cell>
          <cell r="D1226">
            <v>7061</v>
          </cell>
          <cell r="E1226">
            <v>42566</v>
          </cell>
          <cell r="F1226">
            <v>582005</v>
          </cell>
          <cell r="G1226">
            <v>1742000</v>
          </cell>
          <cell r="H1226">
            <v>109</v>
          </cell>
          <cell r="I1226">
            <v>85.703659057617188</v>
          </cell>
          <cell r="J1226">
            <v>94.1943359375</v>
          </cell>
          <cell r="K1226">
            <v>7</v>
          </cell>
          <cell r="L1226">
            <v>11</v>
          </cell>
          <cell r="M1226">
            <v>6.0228886604309082</v>
          </cell>
          <cell r="N1226">
            <v>100</v>
          </cell>
          <cell r="P1226">
            <v>6</v>
          </cell>
          <cell r="U1226">
            <v>120</v>
          </cell>
          <cell r="V1226">
            <v>1</v>
          </cell>
          <cell r="Z1226">
            <v>0</v>
          </cell>
          <cell r="AD1226">
            <v>14</v>
          </cell>
          <cell r="AH1226">
            <v>0</v>
          </cell>
        </row>
        <row r="1227">
          <cell r="B1227" t="str">
            <v>4D Edge South</v>
          </cell>
          <cell r="C1227" t="str">
            <v>4D</v>
          </cell>
          <cell r="D1227">
            <v>7062</v>
          </cell>
          <cell r="E1227">
            <v>42567</v>
          </cell>
          <cell r="F1227">
            <v>582072</v>
          </cell>
          <cell r="G1227">
            <v>1751707</v>
          </cell>
          <cell r="H1227">
            <v>175</v>
          </cell>
          <cell r="I1227">
            <v>590.6663818359375</v>
          </cell>
          <cell r="J1227">
            <v>346.7515869140625</v>
          </cell>
          <cell r="K1227">
            <v>43</v>
          </cell>
          <cell r="L1227">
            <v>37</v>
          </cell>
          <cell r="M1227">
            <v>6.0228886604309082</v>
          </cell>
          <cell r="N1227">
            <v>100</v>
          </cell>
          <cell r="P1227">
            <v>6</v>
          </cell>
          <cell r="U1227">
            <v>120</v>
          </cell>
          <cell r="V1227">
            <v>1</v>
          </cell>
          <cell r="Z1227">
            <v>0</v>
          </cell>
          <cell r="AD1227">
            <v>0</v>
          </cell>
          <cell r="AH1227">
            <v>0</v>
          </cell>
        </row>
        <row r="1228">
          <cell r="B1228" t="str">
            <v>4D Edge South</v>
          </cell>
          <cell r="C1228" t="str">
            <v>4D</v>
          </cell>
          <cell r="D1228">
            <v>7063</v>
          </cell>
          <cell r="E1228">
            <v>42566</v>
          </cell>
          <cell r="F1228">
            <v>582970</v>
          </cell>
          <cell r="G1228">
            <v>1742000</v>
          </cell>
          <cell r="H1228">
            <v>78</v>
          </cell>
          <cell r="I1228">
            <v>14.327273368835449</v>
          </cell>
          <cell r="J1228">
            <v>17.550935745239258</v>
          </cell>
          <cell r="K1228">
            <v>1</v>
          </cell>
          <cell r="L1228">
            <v>2</v>
          </cell>
          <cell r="M1228">
            <v>6.0228886604309082</v>
          </cell>
          <cell r="N1228">
            <v>100</v>
          </cell>
          <cell r="P1228">
            <v>6</v>
          </cell>
          <cell r="U1228">
            <v>120</v>
          </cell>
          <cell r="V1228">
            <v>1</v>
          </cell>
          <cell r="Z1228">
            <v>0</v>
          </cell>
          <cell r="AD1228">
            <v>17</v>
          </cell>
          <cell r="AH1228">
            <v>0</v>
          </cell>
        </row>
        <row r="1229">
          <cell r="B1229" t="str">
            <v>4D Edge South</v>
          </cell>
          <cell r="C1229" t="str">
            <v>4D</v>
          </cell>
          <cell r="D1229">
            <v>7064</v>
          </cell>
          <cell r="E1229">
            <v>42567</v>
          </cell>
          <cell r="F1229">
            <v>582973</v>
          </cell>
          <cell r="G1229">
            <v>1751810</v>
          </cell>
          <cell r="H1229">
            <v>97</v>
          </cell>
          <cell r="I1229">
            <v>350.56814575195312</v>
          </cell>
          <cell r="J1229">
            <v>106.06643676757813</v>
          </cell>
          <cell r="K1229">
            <v>18</v>
          </cell>
          <cell r="L1229">
            <v>14</v>
          </cell>
          <cell r="M1229">
            <v>6.0228886604309082</v>
          </cell>
          <cell r="N1229">
            <v>100</v>
          </cell>
          <cell r="P1229">
            <v>6</v>
          </cell>
          <cell r="U1229">
            <v>119</v>
          </cell>
          <cell r="V1229">
            <v>1</v>
          </cell>
          <cell r="Z1229">
            <v>0</v>
          </cell>
          <cell r="AD1229">
            <v>25</v>
          </cell>
          <cell r="AH1229">
            <v>0</v>
          </cell>
        </row>
        <row r="1230">
          <cell r="B1230" t="str">
            <v>4D Edge South</v>
          </cell>
          <cell r="C1230" t="str">
            <v>4D</v>
          </cell>
          <cell r="D1230">
            <v>7065</v>
          </cell>
          <cell r="E1230">
            <v>42567</v>
          </cell>
          <cell r="F1230">
            <v>583006</v>
          </cell>
          <cell r="G1230">
            <v>1753691</v>
          </cell>
          <cell r="H1230">
            <v>96</v>
          </cell>
          <cell r="I1230">
            <v>49.211505889892578</v>
          </cell>
          <cell r="J1230">
            <v>59.267723083496094</v>
          </cell>
          <cell r="K1230">
            <v>3</v>
          </cell>
          <cell r="L1230">
            <v>8</v>
          </cell>
          <cell r="M1230">
            <v>6.0228886604309082</v>
          </cell>
          <cell r="N1230">
            <v>100</v>
          </cell>
          <cell r="P1230">
            <v>6</v>
          </cell>
          <cell r="U1230">
            <v>120</v>
          </cell>
          <cell r="V1230">
            <v>1</v>
          </cell>
          <cell r="Z1230">
            <v>0</v>
          </cell>
          <cell r="AD1230">
            <v>16</v>
          </cell>
          <cell r="AH1230">
            <v>0</v>
          </cell>
        </row>
        <row r="1231">
          <cell r="B1231" t="str">
            <v>4D Edge South</v>
          </cell>
          <cell r="C1231" t="str">
            <v>4D</v>
          </cell>
          <cell r="D1231">
            <v>7067</v>
          </cell>
          <cell r="E1231">
            <v>42569</v>
          </cell>
          <cell r="F1231">
            <v>584000</v>
          </cell>
          <cell r="G1231">
            <v>1742105</v>
          </cell>
          <cell r="H1231">
            <v>92</v>
          </cell>
          <cell r="I1231">
            <v>153.53382873535156</v>
          </cell>
          <cell r="J1231">
            <v>92.225265502929688</v>
          </cell>
          <cell r="K1231">
            <v>8</v>
          </cell>
          <cell r="L1231">
            <v>11</v>
          </cell>
          <cell r="M1231">
            <v>6.0228886604309082</v>
          </cell>
          <cell r="N1231">
            <v>100</v>
          </cell>
          <cell r="P1231">
            <v>6</v>
          </cell>
          <cell r="U1231">
            <v>120</v>
          </cell>
          <cell r="V1231">
            <v>1</v>
          </cell>
          <cell r="Z1231">
            <v>0</v>
          </cell>
          <cell r="AD1231">
            <v>3</v>
          </cell>
          <cell r="AH1231">
            <v>0</v>
          </cell>
        </row>
        <row r="1232">
          <cell r="B1232" t="str">
            <v>4D Edge South</v>
          </cell>
          <cell r="C1232" t="str">
            <v>4D</v>
          </cell>
          <cell r="D1232">
            <v>7068</v>
          </cell>
          <cell r="E1232">
            <v>42569</v>
          </cell>
          <cell r="F1232">
            <v>584000</v>
          </cell>
          <cell r="G1232">
            <v>1743934</v>
          </cell>
          <cell r="H1232">
            <v>111</v>
          </cell>
          <cell r="I1232">
            <v>75.236991882324219</v>
          </cell>
          <cell r="J1232">
            <v>33.514461517333984</v>
          </cell>
          <cell r="K1232">
            <v>4</v>
          </cell>
          <cell r="L1232">
            <v>4</v>
          </cell>
          <cell r="M1232">
            <v>6.0228886604309082</v>
          </cell>
          <cell r="N1232">
            <v>100</v>
          </cell>
          <cell r="P1232">
            <v>6</v>
          </cell>
          <cell r="U1232">
            <v>120</v>
          </cell>
          <cell r="V1232">
            <v>1</v>
          </cell>
          <cell r="Z1232">
            <v>0</v>
          </cell>
          <cell r="AD1232">
            <v>0</v>
          </cell>
          <cell r="AH1232">
            <v>0</v>
          </cell>
        </row>
        <row r="1233">
          <cell r="B1233" t="str">
            <v>4D Edge South</v>
          </cell>
          <cell r="C1233" t="str">
            <v>4D</v>
          </cell>
          <cell r="D1233">
            <v>7069</v>
          </cell>
          <cell r="E1233">
            <v>42568</v>
          </cell>
          <cell r="F1233">
            <v>584000</v>
          </cell>
          <cell r="G1233">
            <v>1745965</v>
          </cell>
          <cell r="H1233">
            <v>119</v>
          </cell>
          <cell r="I1233">
            <v>61.292259216308594</v>
          </cell>
          <cell r="J1233">
            <v>54.900672912597656</v>
          </cell>
          <cell r="K1233">
            <v>4</v>
          </cell>
          <cell r="L1233">
            <v>7</v>
          </cell>
          <cell r="M1233">
            <v>6.0228886604309082</v>
          </cell>
          <cell r="N1233">
            <v>100</v>
          </cell>
          <cell r="P1233">
            <v>6</v>
          </cell>
          <cell r="U1233">
            <v>121</v>
          </cell>
          <cell r="V1233">
            <v>1</v>
          </cell>
          <cell r="Z1233">
            <v>0</v>
          </cell>
          <cell r="AD1233">
            <v>9</v>
          </cell>
          <cell r="AH1233">
            <v>0</v>
          </cell>
        </row>
        <row r="1234">
          <cell r="B1234" t="str">
            <v>4D Edge South</v>
          </cell>
          <cell r="C1234" t="str">
            <v>4D</v>
          </cell>
          <cell r="D1234">
            <v>7070</v>
          </cell>
          <cell r="E1234">
            <v>42568</v>
          </cell>
          <cell r="F1234">
            <v>584000</v>
          </cell>
          <cell r="G1234">
            <v>1751805</v>
          </cell>
          <cell r="H1234">
            <v>125</v>
          </cell>
          <cell r="I1234">
            <v>62.785301208496094</v>
          </cell>
          <cell r="J1234">
            <v>117.10668182373047</v>
          </cell>
          <cell r="K1234">
            <v>5</v>
          </cell>
          <cell r="L1234">
            <v>16</v>
          </cell>
          <cell r="M1234">
            <v>6.0228886604309082</v>
          </cell>
          <cell r="N1234">
            <v>100</v>
          </cell>
          <cell r="P1234">
            <v>6</v>
          </cell>
          <cell r="U1234">
            <v>120</v>
          </cell>
          <cell r="V1234">
            <v>1</v>
          </cell>
          <cell r="Z1234">
            <v>0</v>
          </cell>
          <cell r="AD1234">
            <v>5</v>
          </cell>
          <cell r="AH1234">
            <v>1</v>
          </cell>
        </row>
        <row r="1235">
          <cell r="B1235" t="str">
            <v>4D Edge Central</v>
          </cell>
          <cell r="C1235" t="str">
            <v>4D</v>
          </cell>
          <cell r="D1235">
            <v>7071</v>
          </cell>
          <cell r="E1235">
            <v>42566</v>
          </cell>
          <cell r="F1235">
            <v>583997</v>
          </cell>
          <cell r="G1235">
            <v>1755599</v>
          </cell>
          <cell r="H1235">
            <v>75</v>
          </cell>
          <cell r="I1235">
            <v>0</v>
          </cell>
          <cell r="J1235">
            <v>9.3438625335693359</v>
          </cell>
          <cell r="K1235">
            <v>0</v>
          </cell>
          <cell r="L1235">
            <v>1</v>
          </cell>
          <cell r="M1235">
            <v>5.9626598358154297</v>
          </cell>
          <cell r="N1235">
            <v>99</v>
          </cell>
          <cell r="P1235">
            <v>6</v>
          </cell>
          <cell r="U1235">
            <v>120</v>
          </cell>
          <cell r="V1235">
            <v>1</v>
          </cell>
          <cell r="Z1235">
            <v>0</v>
          </cell>
          <cell r="AD1235">
            <v>3</v>
          </cell>
          <cell r="AH1235">
            <v>0</v>
          </cell>
        </row>
        <row r="1236">
          <cell r="B1236" t="str">
            <v>4D Edge Central</v>
          </cell>
          <cell r="C1236" t="str">
            <v>4D</v>
          </cell>
          <cell r="D1236">
            <v>7072</v>
          </cell>
          <cell r="E1236">
            <v>42566</v>
          </cell>
          <cell r="F1236">
            <v>584000</v>
          </cell>
          <cell r="G1236">
            <v>1761600</v>
          </cell>
          <cell r="H1236">
            <v>75</v>
          </cell>
          <cell r="I1236">
            <v>0</v>
          </cell>
          <cell r="J1236">
            <v>17.901161193847656</v>
          </cell>
          <cell r="K1236">
            <v>0</v>
          </cell>
          <cell r="L1236">
            <v>3</v>
          </cell>
          <cell r="M1236">
            <v>5.9626598358154297</v>
          </cell>
          <cell r="N1236">
            <v>99</v>
          </cell>
          <cell r="P1236">
            <v>6</v>
          </cell>
          <cell r="U1236">
            <v>120</v>
          </cell>
          <cell r="V1236">
            <v>1</v>
          </cell>
          <cell r="Z1236">
            <v>0</v>
          </cell>
          <cell r="AD1236">
            <v>6</v>
          </cell>
          <cell r="AH1236">
            <v>0</v>
          </cell>
        </row>
        <row r="1237">
          <cell r="B1237" t="str">
            <v>4D Edge Central</v>
          </cell>
          <cell r="C1237" t="str">
            <v>4D</v>
          </cell>
          <cell r="D1237">
            <v>7073</v>
          </cell>
          <cell r="E1237">
            <v>42558</v>
          </cell>
          <cell r="F1237">
            <v>583999</v>
          </cell>
          <cell r="G1237">
            <v>1771303</v>
          </cell>
          <cell r="H1237">
            <v>76</v>
          </cell>
          <cell r="I1237">
            <v>194.73565673828125</v>
          </cell>
          <cell r="J1237">
            <v>114.89190673828125</v>
          </cell>
          <cell r="K1237">
            <v>9</v>
          </cell>
          <cell r="L1237">
            <v>14</v>
          </cell>
          <cell r="M1237">
            <v>6.0228886604309082</v>
          </cell>
          <cell r="N1237">
            <v>100</v>
          </cell>
          <cell r="P1237">
            <v>6</v>
          </cell>
          <cell r="U1237">
            <v>120</v>
          </cell>
          <cell r="V1237">
            <v>1</v>
          </cell>
          <cell r="Z1237">
            <v>0</v>
          </cell>
          <cell r="AD1237">
            <v>21</v>
          </cell>
          <cell r="AH1237">
            <v>0</v>
          </cell>
        </row>
        <row r="1238">
          <cell r="B1238" t="str">
            <v>4D Edge Central</v>
          </cell>
          <cell r="C1238" t="str">
            <v>4D</v>
          </cell>
          <cell r="D1238">
            <v>7074</v>
          </cell>
          <cell r="E1238">
            <v>42552</v>
          </cell>
          <cell r="F1238">
            <v>585007</v>
          </cell>
          <cell r="G1238">
            <v>1773301</v>
          </cell>
          <cell r="H1238">
            <v>75</v>
          </cell>
          <cell r="I1238">
            <v>101.11442565917969</v>
          </cell>
          <cell r="J1238">
            <v>19.547788619995117</v>
          </cell>
          <cell r="K1238">
            <v>2</v>
          </cell>
          <cell r="L1238">
            <v>3</v>
          </cell>
          <cell r="M1238">
            <v>6.0228886604309082</v>
          </cell>
          <cell r="N1238">
            <v>100</v>
          </cell>
          <cell r="P1238">
            <v>6</v>
          </cell>
          <cell r="U1238">
            <v>120</v>
          </cell>
          <cell r="V1238">
            <v>1</v>
          </cell>
          <cell r="Z1238">
            <v>0</v>
          </cell>
          <cell r="AD1238">
            <v>1</v>
          </cell>
          <cell r="AH1238">
            <v>0</v>
          </cell>
        </row>
        <row r="1239">
          <cell r="B1239" t="str">
            <v>4D Edge Central</v>
          </cell>
          <cell r="C1239" t="str">
            <v>4D</v>
          </cell>
          <cell r="D1239">
            <v>7075</v>
          </cell>
          <cell r="E1239">
            <v>42552</v>
          </cell>
          <cell r="F1239">
            <v>585015</v>
          </cell>
          <cell r="G1239">
            <v>1775303</v>
          </cell>
          <cell r="H1239">
            <v>218</v>
          </cell>
          <cell r="I1239">
            <v>273.80548095703125</v>
          </cell>
          <cell r="J1239">
            <v>8.5896596908569336</v>
          </cell>
          <cell r="K1239">
            <v>16</v>
          </cell>
          <cell r="L1239">
            <v>1</v>
          </cell>
          <cell r="M1239">
            <v>6.0228886604309082</v>
          </cell>
          <cell r="N1239">
            <v>100</v>
          </cell>
          <cell r="P1239">
            <v>6</v>
          </cell>
          <cell r="U1239">
            <v>120</v>
          </cell>
          <cell r="V1239">
            <v>1</v>
          </cell>
          <cell r="Z1239">
            <v>0</v>
          </cell>
          <cell r="AD1239">
            <v>0</v>
          </cell>
          <cell r="AH1239">
            <v>2</v>
          </cell>
        </row>
        <row r="1240">
          <cell r="B1240" t="str">
            <v>4D Edge Central</v>
          </cell>
          <cell r="C1240" t="str">
            <v>4D</v>
          </cell>
          <cell r="D1240">
            <v>7076</v>
          </cell>
          <cell r="E1240">
            <v>42559</v>
          </cell>
          <cell r="F1240">
            <v>585994</v>
          </cell>
          <cell r="G1240">
            <v>1775400</v>
          </cell>
          <cell r="H1240">
            <v>75</v>
          </cell>
          <cell r="I1240">
            <v>246.44718933105469</v>
          </cell>
          <cell r="J1240">
            <v>78.579376220703125</v>
          </cell>
          <cell r="K1240">
            <v>12</v>
          </cell>
          <cell r="L1240">
            <v>12</v>
          </cell>
          <cell r="M1240">
            <v>6.0228886604309082</v>
          </cell>
          <cell r="N1240">
            <v>100</v>
          </cell>
          <cell r="P1240">
            <v>6</v>
          </cell>
          <cell r="U1240">
            <v>120</v>
          </cell>
          <cell r="V1240">
            <v>1</v>
          </cell>
          <cell r="Z1240">
            <v>0</v>
          </cell>
          <cell r="AD1240">
            <v>1</v>
          </cell>
          <cell r="AH1240">
            <v>0</v>
          </cell>
        </row>
        <row r="1241">
          <cell r="B1241" t="str">
            <v>4D Edge Central</v>
          </cell>
          <cell r="C1241" t="str">
            <v>4D</v>
          </cell>
          <cell r="D1241">
            <v>7077</v>
          </cell>
          <cell r="E1241">
            <v>42551</v>
          </cell>
          <cell r="F1241">
            <v>590016</v>
          </cell>
          <cell r="G1241">
            <v>1781302</v>
          </cell>
          <cell r="H1241">
            <v>115</v>
          </cell>
          <cell r="I1241">
            <v>620.185302734375</v>
          </cell>
          <cell r="J1241">
            <v>139.381591796875</v>
          </cell>
          <cell r="K1241">
            <v>24</v>
          </cell>
          <cell r="L1241">
            <v>18</v>
          </cell>
          <cell r="M1241">
            <v>6.0831174850463867</v>
          </cell>
          <cell r="N1241">
            <v>101</v>
          </cell>
          <cell r="P1241">
            <v>6</v>
          </cell>
          <cell r="U1241">
            <v>119</v>
          </cell>
          <cell r="V1241">
            <v>1</v>
          </cell>
          <cell r="Z1241">
            <v>0</v>
          </cell>
          <cell r="AD1241">
            <v>11</v>
          </cell>
          <cell r="AH1241">
            <v>0</v>
          </cell>
        </row>
        <row r="1242">
          <cell r="B1242" t="str">
            <v>4D Edge Central</v>
          </cell>
          <cell r="C1242" t="str">
            <v>4D</v>
          </cell>
          <cell r="D1242">
            <v>7078</v>
          </cell>
          <cell r="E1242">
            <v>42560</v>
          </cell>
          <cell r="F1242">
            <v>590996</v>
          </cell>
          <cell r="G1242">
            <v>1765599</v>
          </cell>
          <cell r="H1242">
            <v>79</v>
          </cell>
          <cell r="I1242">
            <v>37.270435333251953</v>
          </cell>
          <cell r="J1242">
            <v>15.417494773864746</v>
          </cell>
          <cell r="K1242">
            <v>3</v>
          </cell>
          <cell r="L1242">
            <v>2</v>
          </cell>
          <cell r="M1242">
            <v>6.0228886604309082</v>
          </cell>
          <cell r="N1242">
            <v>100</v>
          </cell>
          <cell r="P1242">
            <v>6</v>
          </cell>
          <cell r="U1242">
            <v>120</v>
          </cell>
          <cell r="V1242">
            <v>1</v>
          </cell>
          <cell r="Z1242">
            <v>0</v>
          </cell>
          <cell r="AD1242">
            <v>2</v>
          </cell>
          <cell r="AH1242">
            <v>0</v>
          </cell>
        </row>
        <row r="1243">
          <cell r="B1243" t="str">
            <v>4D Edge Central</v>
          </cell>
          <cell r="C1243" t="str">
            <v>4D</v>
          </cell>
          <cell r="D1243">
            <v>7079</v>
          </cell>
          <cell r="E1243">
            <v>42560</v>
          </cell>
          <cell r="F1243">
            <v>590990</v>
          </cell>
          <cell r="G1243">
            <v>1771599</v>
          </cell>
          <cell r="H1243">
            <v>81</v>
          </cell>
          <cell r="I1243">
            <v>11.879681587219238</v>
          </cell>
          <cell r="J1243">
            <v>68.680084228515625</v>
          </cell>
          <cell r="K1243">
            <v>1</v>
          </cell>
          <cell r="L1243">
            <v>10</v>
          </cell>
          <cell r="M1243">
            <v>6.0228886604309082</v>
          </cell>
          <cell r="N1243">
            <v>100</v>
          </cell>
          <cell r="P1243">
            <v>6</v>
          </cell>
          <cell r="U1243">
            <v>120</v>
          </cell>
          <cell r="V1243">
            <v>1</v>
          </cell>
          <cell r="Z1243">
            <v>0</v>
          </cell>
          <cell r="AD1243">
            <v>6</v>
          </cell>
          <cell r="AH1243">
            <v>0</v>
          </cell>
        </row>
        <row r="1244">
          <cell r="B1244" t="str">
            <v>4D Edge Central</v>
          </cell>
          <cell r="C1244" t="str">
            <v>4D</v>
          </cell>
          <cell r="D1244">
            <v>7080</v>
          </cell>
          <cell r="E1244">
            <v>42559</v>
          </cell>
          <cell r="F1244">
            <v>590998</v>
          </cell>
          <cell r="G1244">
            <v>1773500</v>
          </cell>
          <cell r="H1244">
            <v>90</v>
          </cell>
          <cell r="I1244">
            <v>103.49242401123047</v>
          </cell>
          <cell r="J1244">
            <v>83.996261596679688</v>
          </cell>
          <cell r="K1244">
            <v>5</v>
          </cell>
          <cell r="L1244">
            <v>11</v>
          </cell>
          <cell r="M1244">
            <v>6.0228886604309082</v>
          </cell>
          <cell r="N1244">
            <v>100</v>
          </cell>
          <cell r="P1244">
            <v>6</v>
          </cell>
          <cell r="U1244">
            <v>120</v>
          </cell>
          <cell r="V1244">
            <v>1</v>
          </cell>
          <cell r="Z1244">
            <v>0</v>
          </cell>
          <cell r="AD1244">
            <v>0</v>
          </cell>
          <cell r="AH1244">
            <v>0</v>
          </cell>
        </row>
        <row r="1245">
          <cell r="B1245" t="str">
            <v>4D Edge Central</v>
          </cell>
          <cell r="C1245" t="str">
            <v>4D</v>
          </cell>
          <cell r="D1245">
            <v>7081</v>
          </cell>
          <cell r="E1245">
            <v>42551</v>
          </cell>
          <cell r="F1245">
            <v>590998</v>
          </cell>
          <cell r="G1245">
            <v>1775503</v>
          </cell>
          <cell r="H1245">
            <v>100</v>
          </cell>
          <cell r="I1245">
            <v>141.69850158691406</v>
          </cell>
          <cell r="J1245">
            <v>68.068222045898437</v>
          </cell>
          <cell r="K1245">
            <v>6</v>
          </cell>
          <cell r="L1245">
            <v>10</v>
          </cell>
          <cell r="M1245">
            <v>5.9626598358154297</v>
          </cell>
          <cell r="N1245">
            <v>99</v>
          </cell>
          <cell r="P1245">
            <v>6</v>
          </cell>
          <cell r="U1245">
            <v>119</v>
          </cell>
          <cell r="V1245">
            <v>1</v>
          </cell>
          <cell r="Z1245">
            <v>0</v>
          </cell>
          <cell r="AD1245">
            <v>4</v>
          </cell>
          <cell r="AH1245">
            <v>0</v>
          </cell>
        </row>
        <row r="1246">
          <cell r="B1246" t="str">
            <v>4D Edge Central</v>
          </cell>
          <cell r="C1246" t="str">
            <v>4D</v>
          </cell>
          <cell r="D1246">
            <v>7082</v>
          </cell>
          <cell r="E1246">
            <v>42551</v>
          </cell>
          <cell r="F1246">
            <v>591004</v>
          </cell>
          <cell r="G1246">
            <v>1781402</v>
          </cell>
          <cell r="H1246">
            <v>76</v>
          </cell>
          <cell r="I1246">
            <v>30.190118789672852</v>
          </cell>
          <cell r="J1246">
            <v>94.989952087402344</v>
          </cell>
          <cell r="K1246">
            <v>2</v>
          </cell>
          <cell r="L1246">
            <v>13</v>
          </cell>
          <cell r="M1246">
            <v>5.9626598358154297</v>
          </cell>
          <cell r="N1246">
            <v>99</v>
          </cell>
          <cell r="P1246">
            <v>6</v>
          </cell>
          <cell r="U1246">
            <v>120</v>
          </cell>
          <cell r="V1246">
            <v>1</v>
          </cell>
          <cell r="Z1246">
            <v>0</v>
          </cell>
          <cell r="AD1246">
            <v>1</v>
          </cell>
          <cell r="AH1246">
            <v>0</v>
          </cell>
        </row>
        <row r="1247">
          <cell r="B1247" t="str">
            <v>4D Edge Central</v>
          </cell>
          <cell r="C1247" t="str">
            <v>4D</v>
          </cell>
          <cell r="D1247">
            <v>7083</v>
          </cell>
          <cell r="E1247">
            <v>42561</v>
          </cell>
          <cell r="F1247">
            <v>591999</v>
          </cell>
          <cell r="G1247">
            <v>1765698</v>
          </cell>
          <cell r="H1247">
            <v>79</v>
          </cell>
          <cell r="I1247">
            <v>59.888294219970703</v>
          </cell>
          <cell r="J1247">
            <v>0</v>
          </cell>
          <cell r="K1247">
            <v>2</v>
          </cell>
          <cell r="L1247">
            <v>0</v>
          </cell>
          <cell r="M1247">
            <v>6.0228886604309082</v>
          </cell>
          <cell r="N1247">
            <v>100</v>
          </cell>
          <cell r="P1247">
            <v>6</v>
          </cell>
          <cell r="U1247">
            <v>120</v>
          </cell>
          <cell r="V1247">
            <v>1</v>
          </cell>
          <cell r="Z1247">
            <v>0</v>
          </cell>
          <cell r="AD1247">
            <v>8</v>
          </cell>
          <cell r="AH1247">
            <v>0</v>
          </cell>
        </row>
        <row r="1248">
          <cell r="B1248" t="str">
            <v>4D Edge Central</v>
          </cell>
          <cell r="C1248" t="str">
            <v>4D</v>
          </cell>
          <cell r="D1248">
            <v>7084</v>
          </cell>
          <cell r="E1248">
            <v>42561</v>
          </cell>
          <cell r="F1248">
            <v>592001</v>
          </cell>
          <cell r="G1248">
            <v>1771698</v>
          </cell>
          <cell r="H1248">
            <v>86</v>
          </cell>
          <cell r="I1248">
            <v>0</v>
          </cell>
          <cell r="J1248">
            <v>50.932151794433594</v>
          </cell>
          <cell r="K1248">
            <v>0</v>
          </cell>
          <cell r="L1248">
            <v>8</v>
          </cell>
          <cell r="M1248">
            <v>6.0228886604309082</v>
          </cell>
          <cell r="N1248">
            <v>100</v>
          </cell>
          <cell r="P1248">
            <v>6</v>
          </cell>
          <cell r="U1248">
            <v>120</v>
          </cell>
          <cell r="V1248">
            <v>1</v>
          </cell>
          <cell r="Z1248">
            <v>0</v>
          </cell>
          <cell r="AD1248">
            <v>14</v>
          </cell>
          <cell r="AH1248">
            <v>0</v>
          </cell>
        </row>
        <row r="1249">
          <cell r="B1249" t="str">
            <v>4D Edge Central</v>
          </cell>
          <cell r="C1249" t="str">
            <v>4D</v>
          </cell>
          <cell r="D1249">
            <v>7085</v>
          </cell>
          <cell r="E1249">
            <v>42550</v>
          </cell>
          <cell r="F1249">
            <v>591998</v>
          </cell>
          <cell r="G1249">
            <v>1773598</v>
          </cell>
          <cell r="H1249">
            <v>144</v>
          </cell>
          <cell r="I1249">
            <v>225.06655883789062</v>
          </cell>
          <cell r="J1249">
            <v>91.552780151367188</v>
          </cell>
          <cell r="K1249">
            <v>10</v>
          </cell>
          <cell r="L1249">
            <v>12</v>
          </cell>
          <cell r="M1249">
            <v>6.0228886604309082</v>
          </cell>
          <cell r="N1249">
            <v>100</v>
          </cell>
          <cell r="P1249">
            <v>6</v>
          </cell>
          <cell r="U1249">
            <v>121</v>
          </cell>
          <cell r="V1249">
            <v>1</v>
          </cell>
          <cell r="Z1249">
            <v>0</v>
          </cell>
          <cell r="AD1249">
            <v>8</v>
          </cell>
          <cell r="AH1249">
            <v>0</v>
          </cell>
        </row>
        <row r="1250">
          <cell r="B1250" t="str">
            <v>4D Edge Central</v>
          </cell>
          <cell r="C1250" t="str">
            <v>4D</v>
          </cell>
          <cell r="D1250">
            <v>7086</v>
          </cell>
          <cell r="E1250">
            <v>42574</v>
          </cell>
          <cell r="F1250">
            <v>592985</v>
          </cell>
          <cell r="G1250">
            <v>1763802</v>
          </cell>
          <cell r="H1250">
            <v>77</v>
          </cell>
          <cell r="I1250">
            <v>32.396274566650391</v>
          </cell>
          <cell r="J1250">
            <v>8.5896596908569336</v>
          </cell>
          <cell r="K1250">
            <v>2</v>
          </cell>
          <cell r="L1250">
            <v>1</v>
          </cell>
          <cell r="M1250">
            <v>6.0228886604309082</v>
          </cell>
          <cell r="N1250">
            <v>100</v>
          </cell>
          <cell r="P1250">
            <v>6</v>
          </cell>
          <cell r="U1250">
            <v>120</v>
          </cell>
          <cell r="V1250">
            <v>1</v>
          </cell>
          <cell r="Z1250">
            <v>0</v>
          </cell>
          <cell r="AD1250">
            <v>12</v>
          </cell>
          <cell r="AH1250">
            <v>0</v>
          </cell>
        </row>
        <row r="1251">
          <cell r="B1251" t="str">
            <v>4D Edge Central</v>
          </cell>
          <cell r="C1251" t="str">
            <v>4D</v>
          </cell>
          <cell r="D1251">
            <v>7087</v>
          </cell>
          <cell r="E1251">
            <v>42574</v>
          </cell>
          <cell r="F1251">
            <v>592996</v>
          </cell>
          <cell r="G1251">
            <v>1765800</v>
          </cell>
          <cell r="H1251">
            <v>82</v>
          </cell>
          <cell r="I1251">
            <v>73.389450073242187</v>
          </cell>
          <cell r="J1251">
            <v>72.544357299804688</v>
          </cell>
          <cell r="K1251">
            <v>3</v>
          </cell>
          <cell r="L1251">
            <v>9</v>
          </cell>
          <cell r="M1251">
            <v>6.0228886604309082</v>
          </cell>
          <cell r="N1251">
            <v>100</v>
          </cell>
          <cell r="P1251">
            <v>6</v>
          </cell>
          <cell r="U1251">
            <v>117</v>
          </cell>
          <cell r="V1251">
            <v>1</v>
          </cell>
          <cell r="Z1251">
            <v>0</v>
          </cell>
          <cell r="AD1251">
            <v>9</v>
          </cell>
          <cell r="AH1251">
            <v>0</v>
          </cell>
        </row>
        <row r="1252">
          <cell r="B1252" t="str">
            <v>4D Edge Central</v>
          </cell>
          <cell r="C1252" t="str">
            <v>4D</v>
          </cell>
          <cell r="D1252">
            <v>7088</v>
          </cell>
          <cell r="E1252">
            <v>42561</v>
          </cell>
          <cell r="F1252">
            <v>593003</v>
          </cell>
          <cell r="G1252">
            <v>1771798</v>
          </cell>
          <cell r="H1252">
            <v>83</v>
          </cell>
          <cell r="I1252">
            <v>67.951042175292969</v>
          </cell>
          <cell r="J1252">
            <v>21.390531539916992</v>
          </cell>
          <cell r="K1252">
            <v>3</v>
          </cell>
          <cell r="L1252">
            <v>3</v>
          </cell>
          <cell r="M1252">
            <v>5.9626598358154297</v>
          </cell>
          <cell r="N1252">
            <v>99</v>
          </cell>
          <cell r="P1252">
            <v>6</v>
          </cell>
          <cell r="U1252">
            <v>119</v>
          </cell>
          <cell r="V1252">
            <v>1</v>
          </cell>
          <cell r="Z1252">
            <v>0</v>
          </cell>
          <cell r="AD1252">
            <v>6</v>
          </cell>
          <cell r="AH1252">
            <v>0</v>
          </cell>
        </row>
        <row r="1253">
          <cell r="B1253" t="str">
            <v>4D Edge Central</v>
          </cell>
          <cell r="C1253" t="str">
            <v>4D</v>
          </cell>
          <cell r="D1253">
            <v>7089</v>
          </cell>
          <cell r="E1253">
            <v>42550</v>
          </cell>
          <cell r="F1253">
            <v>593014</v>
          </cell>
          <cell r="G1253">
            <v>1773700</v>
          </cell>
          <cell r="H1253">
            <v>127</v>
          </cell>
          <cell r="I1253">
            <v>91.441444396972656</v>
          </cell>
          <cell r="J1253">
            <v>135.12982177734375</v>
          </cell>
          <cell r="K1253">
            <v>5</v>
          </cell>
          <cell r="L1253">
            <v>18</v>
          </cell>
          <cell r="M1253">
            <v>6.0228886604309082</v>
          </cell>
          <cell r="N1253">
            <v>100</v>
          </cell>
          <cell r="P1253">
            <v>6</v>
          </cell>
          <cell r="U1253">
            <v>119</v>
          </cell>
          <cell r="V1253">
            <v>1</v>
          </cell>
          <cell r="Z1253">
            <v>0</v>
          </cell>
          <cell r="AD1253">
            <v>19</v>
          </cell>
          <cell r="AH1253">
            <v>0</v>
          </cell>
        </row>
        <row r="1254">
          <cell r="B1254" t="str">
            <v>4D Edge Central</v>
          </cell>
          <cell r="C1254" t="str">
            <v>4D</v>
          </cell>
          <cell r="D1254">
            <v>7090</v>
          </cell>
          <cell r="E1254">
            <v>42545</v>
          </cell>
          <cell r="F1254">
            <v>593007</v>
          </cell>
          <cell r="G1254">
            <v>1775700</v>
          </cell>
          <cell r="H1254">
            <v>220</v>
          </cell>
          <cell r="I1254">
            <v>629.4139404296875</v>
          </cell>
          <cell r="J1254">
            <v>90.225624084472656</v>
          </cell>
          <cell r="K1254">
            <v>29</v>
          </cell>
          <cell r="L1254">
            <v>10</v>
          </cell>
          <cell r="M1254">
            <v>6.0228886604309082</v>
          </cell>
          <cell r="N1254">
            <v>100</v>
          </cell>
          <cell r="P1254">
            <v>6</v>
          </cell>
          <cell r="U1254">
            <v>121</v>
          </cell>
          <cell r="V1254">
            <v>1</v>
          </cell>
          <cell r="Z1254">
            <v>0</v>
          </cell>
          <cell r="AD1254">
            <v>0</v>
          </cell>
          <cell r="AH1254">
            <v>3</v>
          </cell>
        </row>
        <row r="1255">
          <cell r="B1255" t="str">
            <v>4D Edge Central</v>
          </cell>
          <cell r="C1255" t="str">
            <v>4D</v>
          </cell>
          <cell r="D1255">
            <v>7091</v>
          </cell>
          <cell r="E1255">
            <v>42545</v>
          </cell>
          <cell r="F1255">
            <v>593005</v>
          </cell>
          <cell r="G1255">
            <v>1781701</v>
          </cell>
          <cell r="H1255">
            <v>143</v>
          </cell>
          <cell r="I1255">
            <v>694.22711181640625</v>
          </cell>
          <cell r="J1255">
            <v>350.47879028320313</v>
          </cell>
          <cell r="K1255">
            <v>41</v>
          </cell>
          <cell r="L1255">
            <v>40</v>
          </cell>
          <cell r="M1255">
            <v>6.0228886604309082</v>
          </cell>
          <cell r="N1255">
            <v>100</v>
          </cell>
          <cell r="P1255">
            <v>6</v>
          </cell>
          <cell r="U1255">
            <v>121</v>
          </cell>
          <cell r="V1255">
            <v>1</v>
          </cell>
          <cell r="Z1255">
            <v>0</v>
          </cell>
          <cell r="AD1255">
            <v>4</v>
          </cell>
          <cell r="AH1255">
            <v>0</v>
          </cell>
        </row>
        <row r="1256">
          <cell r="B1256" t="str">
            <v>4D Edge Central</v>
          </cell>
          <cell r="C1256" t="str">
            <v>4D</v>
          </cell>
          <cell r="D1256">
            <v>7092</v>
          </cell>
          <cell r="E1256">
            <v>42575</v>
          </cell>
          <cell r="F1256">
            <v>593998</v>
          </cell>
          <cell r="G1256">
            <v>1765902</v>
          </cell>
          <cell r="H1256">
            <v>84</v>
          </cell>
          <cell r="I1256">
            <v>30.915302276611328</v>
          </cell>
          <cell r="J1256">
            <v>5.9905791282653809</v>
          </cell>
          <cell r="K1256">
            <v>2</v>
          </cell>
          <cell r="L1256">
            <v>1</v>
          </cell>
          <cell r="M1256">
            <v>6.0228886604309082</v>
          </cell>
          <cell r="N1256">
            <v>100</v>
          </cell>
          <cell r="P1256">
            <v>6</v>
          </cell>
          <cell r="U1256">
            <v>120</v>
          </cell>
          <cell r="V1256">
            <v>1</v>
          </cell>
          <cell r="Z1256">
            <v>0</v>
          </cell>
          <cell r="AD1256">
            <v>20</v>
          </cell>
          <cell r="AH1256">
            <v>0</v>
          </cell>
        </row>
        <row r="1257">
          <cell r="B1257" t="str">
            <v>4D Edge Central</v>
          </cell>
          <cell r="C1257" t="str">
            <v>4D</v>
          </cell>
          <cell r="D1257">
            <v>7093</v>
          </cell>
          <cell r="E1257">
            <v>42562</v>
          </cell>
          <cell r="F1257">
            <v>593998</v>
          </cell>
          <cell r="G1257">
            <v>1771900</v>
          </cell>
          <cell r="H1257">
            <v>112</v>
          </cell>
          <cell r="I1257">
            <v>21.974893569946289</v>
          </cell>
          <cell r="J1257">
            <v>35.700965881347656</v>
          </cell>
          <cell r="K1257">
            <v>2</v>
          </cell>
          <cell r="L1257">
            <v>5</v>
          </cell>
          <cell r="M1257">
            <v>6.0228886604309082</v>
          </cell>
          <cell r="N1257">
            <v>100</v>
          </cell>
          <cell r="P1257">
            <v>6</v>
          </cell>
          <cell r="U1257">
            <v>120</v>
          </cell>
          <cell r="V1257">
            <v>1</v>
          </cell>
          <cell r="Z1257">
            <v>0</v>
          </cell>
          <cell r="AD1257">
            <v>14</v>
          </cell>
          <cell r="AH1257">
            <v>0</v>
          </cell>
        </row>
        <row r="1258">
          <cell r="B1258" t="str">
            <v>4D Edge Central</v>
          </cell>
          <cell r="C1258" t="str">
            <v>4D</v>
          </cell>
          <cell r="D1258">
            <v>7094</v>
          </cell>
          <cell r="E1258">
            <v>42549</v>
          </cell>
          <cell r="F1258">
            <v>594001</v>
          </cell>
          <cell r="G1258">
            <v>1773903</v>
          </cell>
          <cell r="H1258">
            <v>127</v>
          </cell>
          <cell r="I1258">
            <v>94.447242736816406</v>
          </cell>
          <cell r="J1258">
            <v>49.268852233886719</v>
          </cell>
          <cell r="K1258">
            <v>4</v>
          </cell>
          <cell r="L1258">
            <v>7</v>
          </cell>
          <cell r="M1258">
            <v>6.0228886604309082</v>
          </cell>
          <cell r="N1258">
            <v>100</v>
          </cell>
          <cell r="P1258">
            <v>6</v>
          </cell>
          <cell r="U1258">
            <v>120</v>
          </cell>
          <cell r="V1258">
            <v>1</v>
          </cell>
          <cell r="Z1258">
            <v>0</v>
          </cell>
          <cell r="AD1258">
            <v>7</v>
          </cell>
          <cell r="AH1258">
            <v>0</v>
          </cell>
        </row>
        <row r="1259">
          <cell r="B1259" t="str">
            <v>4D Edge Central</v>
          </cell>
          <cell r="C1259" t="str">
            <v>4D</v>
          </cell>
          <cell r="D1259">
            <v>7095</v>
          </cell>
          <cell r="E1259">
            <v>42549</v>
          </cell>
          <cell r="F1259">
            <v>594006</v>
          </cell>
          <cell r="G1259">
            <v>1775801</v>
          </cell>
          <cell r="H1259">
            <v>91</v>
          </cell>
          <cell r="I1259">
            <v>45.242576599121094</v>
          </cell>
          <cell r="J1259">
            <v>24.686508178710937</v>
          </cell>
          <cell r="K1259">
            <v>3</v>
          </cell>
          <cell r="L1259">
            <v>3</v>
          </cell>
          <cell r="M1259">
            <v>6.0228886604309082</v>
          </cell>
          <cell r="N1259">
            <v>100</v>
          </cell>
          <cell r="P1259">
            <v>6</v>
          </cell>
          <cell r="U1259">
            <v>120</v>
          </cell>
          <cell r="V1259">
            <v>1</v>
          </cell>
          <cell r="Z1259">
            <v>0</v>
          </cell>
          <cell r="AD1259">
            <v>4</v>
          </cell>
          <cell r="AH1259">
            <v>0</v>
          </cell>
        </row>
        <row r="1260">
          <cell r="B1260" t="str">
            <v>4D Edge Central</v>
          </cell>
          <cell r="C1260" t="str">
            <v>4D</v>
          </cell>
          <cell r="D1260">
            <v>7096</v>
          </cell>
          <cell r="E1260">
            <v>42546</v>
          </cell>
          <cell r="F1260">
            <v>593998</v>
          </cell>
          <cell r="G1260">
            <v>1781802</v>
          </cell>
          <cell r="H1260">
            <v>91</v>
          </cell>
          <cell r="I1260">
            <v>97.695068359375</v>
          </cell>
          <cell r="J1260">
            <v>75.685493469238281</v>
          </cell>
          <cell r="K1260">
            <v>6</v>
          </cell>
          <cell r="L1260">
            <v>9</v>
          </cell>
          <cell r="M1260">
            <v>6.0228886604309082</v>
          </cell>
          <cell r="N1260">
            <v>100</v>
          </cell>
          <cell r="P1260">
            <v>6</v>
          </cell>
          <cell r="U1260">
            <v>120</v>
          </cell>
          <cell r="V1260">
            <v>1</v>
          </cell>
          <cell r="Z1260">
            <v>0</v>
          </cell>
          <cell r="AD1260">
            <v>8</v>
          </cell>
          <cell r="AH1260">
            <v>0</v>
          </cell>
        </row>
        <row r="1261">
          <cell r="B1261" t="str">
            <v>4D Edge Central</v>
          </cell>
          <cell r="C1261" t="str">
            <v>4D</v>
          </cell>
          <cell r="D1261">
            <v>7097</v>
          </cell>
          <cell r="E1261">
            <v>42549</v>
          </cell>
          <cell r="F1261">
            <v>594986</v>
          </cell>
          <cell r="G1261">
            <v>1775902</v>
          </cell>
          <cell r="H1261">
            <v>79</v>
          </cell>
          <cell r="I1261">
            <v>0</v>
          </cell>
          <cell r="J1261">
            <v>9.7375946044921875</v>
          </cell>
          <cell r="K1261">
            <v>0</v>
          </cell>
          <cell r="L1261">
            <v>1</v>
          </cell>
          <cell r="M1261">
            <v>6.0228886604309082</v>
          </cell>
          <cell r="N1261">
            <v>100</v>
          </cell>
          <cell r="P1261">
            <v>6</v>
          </cell>
          <cell r="U1261">
            <v>120</v>
          </cell>
          <cell r="V1261">
            <v>1</v>
          </cell>
          <cell r="Z1261">
            <v>0</v>
          </cell>
          <cell r="AD1261">
            <v>8</v>
          </cell>
          <cell r="AH1261">
            <v>0</v>
          </cell>
        </row>
        <row r="1262">
          <cell r="B1262" t="str">
            <v>4D Edge Central</v>
          </cell>
          <cell r="C1262" t="str">
            <v>4D</v>
          </cell>
          <cell r="D1262">
            <v>7098</v>
          </cell>
          <cell r="E1262">
            <v>42546</v>
          </cell>
          <cell r="F1262">
            <v>594997</v>
          </cell>
          <cell r="G1262">
            <v>1781900</v>
          </cell>
          <cell r="H1262">
            <v>79</v>
          </cell>
          <cell r="I1262">
            <v>24.478975296020508</v>
          </cell>
          <cell r="J1262">
            <v>16.107465744018555</v>
          </cell>
          <cell r="K1262">
            <v>1</v>
          </cell>
          <cell r="L1262">
            <v>2</v>
          </cell>
          <cell r="M1262">
            <v>6.0228886604309082</v>
          </cell>
          <cell r="N1262">
            <v>100</v>
          </cell>
          <cell r="P1262">
            <v>6</v>
          </cell>
          <cell r="U1262">
            <v>120</v>
          </cell>
          <cell r="V1262">
            <v>1</v>
          </cell>
          <cell r="Z1262">
            <v>0</v>
          </cell>
          <cell r="AD1262">
            <v>7</v>
          </cell>
          <cell r="AH1262">
            <v>0</v>
          </cell>
        </row>
        <row r="1263">
          <cell r="B1263" t="str">
            <v>4D Edge Central</v>
          </cell>
          <cell r="C1263" t="str">
            <v>4D</v>
          </cell>
          <cell r="D1263">
            <v>7099</v>
          </cell>
          <cell r="E1263">
            <v>42546</v>
          </cell>
          <cell r="F1263">
            <v>595014</v>
          </cell>
          <cell r="G1263">
            <v>1783900</v>
          </cell>
          <cell r="H1263">
            <v>82</v>
          </cell>
          <cell r="I1263">
            <v>29.764131546020508</v>
          </cell>
          <cell r="J1263">
            <v>38.555820465087891</v>
          </cell>
          <cell r="K1263">
            <v>2</v>
          </cell>
          <cell r="L1263">
            <v>6</v>
          </cell>
          <cell r="M1263">
            <v>6.0228886604309082</v>
          </cell>
          <cell r="N1263">
            <v>100</v>
          </cell>
          <cell r="P1263">
            <v>6</v>
          </cell>
          <cell r="U1263">
            <v>120</v>
          </cell>
          <cell r="V1263">
            <v>1</v>
          </cell>
          <cell r="Z1263">
            <v>0</v>
          </cell>
          <cell r="AD1263">
            <v>16</v>
          </cell>
          <cell r="AH1263">
            <v>0</v>
          </cell>
        </row>
        <row r="1264">
          <cell r="B1264" t="str">
            <v>4D Edge South</v>
          </cell>
          <cell r="C1264" t="str">
            <v>4D</v>
          </cell>
          <cell r="D1264">
            <v>7300</v>
          </cell>
          <cell r="E1264">
            <v>42554</v>
          </cell>
          <cell r="F1264">
            <v>564000</v>
          </cell>
          <cell r="G1264">
            <v>1713700</v>
          </cell>
          <cell r="H1264">
            <v>66</v>
          </cell>
          <cell r="I1264">
            <v>97.430870056152344</v>
          </cell>
          <cell r="J1264">
            <v>30.255077362060547</v>
          </cell>
          <cell r="K1264">
            <v>4</v>
          </cell>
          <cell r="L1264">
            <v>4</v>
          </cell>
          <cell r="M1264">
            <v>6.0228886604309082</v>
          </cell>
          <cell r="N1264">
            <v>100</v>
          </cell>
          <cell r="P1264">
            <v>6</v>
          </cell>
          <cell r="U1264">
            <v>120</v>
          </cell>
          <cell r="V1264">
            <v>1</v>
          </cell>
          <cell r="Z1264">
            <v>0</v>
          </cell>
          <cell r="AD1264">
            <v>11</v>
          </cell>
          <cell r="AH1264">
            <v>0</v>
          </cell>
        </row>
        <row r="1265">
          <cell r="B1265" t="str">
            <v>4D Edge South</v>
          </cell>
          <cell r="C1265" t="str">
            <v>4D</v>
          </cell>
          <cell r="D1265">
            <v>7301</v>
          </cell>
          <cell r="E1265">
            <v>42555</v>
          </cell>
          <cell r="F1265">
            <v>563996</v>
          </cell>
          <cell r="G1265">
            <v>1723104</v>
          </cell>
          <cell r="H1265">
            <v>77</v>
          </cell>
          <cell r="I1265">
            <v>80.578376770019531</v>
          </cell>
          <cell r="J1265">
            <v>0</v>
          </cell>
          <cell r="K1265">
            <v>4</v>
          </cell>
          <cell r="L1265">
            <v>0</v>
          </cell>
          <cell r="M1265">
            <v>6.0228886604309082</v>
          </cell>
          <cell r="N1265">
            <v>100</v>
          </cell>
          <cell r="P1265">
            <v>6</v>
          </cell>
          <cell r="U1265">
            <v>120</v>
          </cell>
          <cell r="V1265">
            <v>1</v>
          </cell>
          <cell r="Z1265">
            <v>0</v>
          </cell>
          <cell r="AD1265">
            <v>26</v>
          </cell>
          <cell r="AH1265">
            <v>0</v>
          </cell>
        </row>
        <row r="1266">
          <cell r="B1266" t="str">
            <v>4D Edge South</v>
          </cell>
          <cell r="C1266" t="str">
            <v>4D</v>
          </cell>
          <cell r="D1266">
            <v>7302</v>
          </cell>
          <cell r="E1266">
            <v>42554</v>
          </cell>
          <cell r="F1266">
            <v>564978</v>
          </cell>
          <cell r="G1266">
            <v>1713700</v>
          </cell>
          <cell r="H1266">
            <v>64</v>
          </cell>
          <cell r="I1266">
            <v>45.947841644287109</v>
          </cell>
          <cell r="J1266">
            <v>41.689369201660156</v>
          </cell>
          <cell r="K1266">
            <v>3</v>
          </cell>
          <cell r="L1266">
            <v>6</v>
          </cell>
          <cell r="M1266">
            <v>6.0228886604309082</v>
          </cell>
          <cell r="N1266">
            <v>100</v>
          </cell>
          <cell r="P1266">
            <v>6</v>
          </cell>
          <cell r="U1266">
            <v>120</v>
          </cell>
          <cell r="V1266">
            <v>1</v>
          </cell>
          <cell r="Z1266">
            <v>0</v>
          </cell>
          <cell r="AD1266">
            <v>13</v>
          </cell>
          <cell r="AH1266">
            <v>0</v>
          </cell>
        </row>
        <row r="1267">
          <cell r="B1267" t="str">
            <v>4D Edge South</v>
          </cell>
          <cell r="C1267" t="str">
            <v>4D</v>
          </cell>
          <cell r="D1267">
            <v>7303</v>
          </cell>
          <cell r="E1267">
            <v>42555</v>
          </cell>
          <cell r="F1267">
            <v>564998</v>
          </cell>
          <cell r="G1267">
            <v>1724880</v>
          </cell>
          <cell r="H1267">
            <v>73</v>
          </cell>
          <cell r="I1267">
            <v>154.10784912109375</v>
          </cell>
          <cell r="J1267">
            <v>94.461212158203125</v>
          </cell>
          <cell r="K1267">
            <v>9</v>
          </cell>
          <cell r="L1267">
            <v>12</v>
          </cell>
          <cell r="M1267">
            <v>6.0228886604309082</v>
          </cell>
          <cell r="N1267">
            <v>100</v>
          </cell>
          <cell r="P1267">
            <v>6</v>
          </cell>
          <cell r="U1267">
            <v>120</v>
          </cell>
          <cell r="V1267">
            <v>1</v>
          </cell>
          <cell r="Z1267">
            <v>0</v>
          </cell>
          <cell r="AD1267">
            <v>14</v>
          </cell>
          <cell r="AH1267">
            <v>0</v>
          </cell>
        </row>
        <row r="1268">
          <cell r="B1268" t="str">
            <v>4D Edge South</v>
          </cell>
          <cell r="C1268" t="str">
            <v>4D</v>
          </cell>
          <cell r="D1268">
            <v>7304</v>
          </cell>
          <cell r="E1268">
            <v>42554</v>
          </cell>
          <cell r="F1268">
            <v>565992</v>
          </cell>
          <cell r="G1268">
            <v>1715494</v>
          </cell>
          <cell r="H1268">
            <v>63</v>
          </cell>
          <cell r="I1268">
            <v>206.01719665527344</v>
          </cell>
          <cell r="J1268">
            <v>68.516746520996094</v>
          </cell>
          <cell r="K1268">
            <v>11</v>
          </cell>
          <cell r="L1268">
            <v>9</v>
          </cell>
          <cell r="M1268">
            <v>5.9626598358154297</v>
          </cell>
          <cell r="N1268">
            <v>99</v>
          </cell>
          <cell r="P1268">
            <v>6</v>
          </cell>
          <cell r="U1268">
            <v>120</v>
          </cell>
          <cell r="V1268">
            <v>1</v>
          </cell>
          <cell r="Z1268">
            <v>0</v>
          </cell>
          <cell r="AD1268">
            <v>19</v>
          </cell>
          <cell r="AH1268">
            <v>0</v>
          </cell>
        </row>
        <row r="1269">
          <cell r="B1269" t="str">
            <v>4D Edge South</v>
          </cell>
          <cell r="C1269" t="str">
            <v>4D</v>
          </cell>
          <cell r="D1269">
            <v>7305</v>
          </cell>
          <cell r="E1269">
            <v>42556</v>
          </cell>
          <cell r="F1269">
            <v>565995</v>
          </cell>
          <cell r="G1269">
            <v>1730705</v>
          </cell>
          <cell r="H1269">
            <v>73</v>
          </cell>
          <cell r="I1269">
            <v>100.248779296875</v>
          </cell>
          <cell r="J1269">
            <v>72.185409545898438</v>
          </cell>
          <cell r="K1269">
            <v>6</v>
          </cell>
          <cell r="L1269">
            <v>9</v>
          </cell>
          <cell r="M1269">
            <v>6.0228886604309082</v>
          </cell>
          <cell r="N1269">
            <v>100</v>
          </cell>
          <cell r="P1269">
            <v>6</v>
          </cell>
          <cell r="U1269">
            <v>120</v>
          </cell>
          <cell r="V1269">
            <v>1</v>
          </cell>
          <cell r="Z1269">
            <v>0</v>
          </cell>
          <cell r="AD1269">
            <v>18</v>
          </cell>
          <cell r="AH1269">
            <v>0</v>
          </cell>
        </row>
        <row r="1270">
          <cell r="B1270" t="str">
            <v>4D Edge South</v>
          </cell>
          <cell r="C1270" t="str">
            <v>4D</v>
          </cell>
          <cell r="D1270">
            <v>7306</v>
          </cell>
          <cell r="E1270">
            <v>42557</v>
          </cell>
          <cell r="F1270">
            <v>571002</v>
          </cell>
          <cell r="G1270">
            <v>1732460</v>
          </cell>
          <cell r="H1270">
            <v>72</v>
          </cell>
          <cell r="I1270">
            <v>68.89398193359375</v>
          </cell>
          <cell r="J1270">
            <v>92.3709716796875</v>
          </cell>
          <cell r="K1270">
            <v>5</v>
          </cell>
          <cell r="L1270">
            <v>12</v>
          </cell>
          <cell r="M1270">
            <v>6.0228886604309082</v>
          </cell>
          <cell r="N1270">
            <v>100</v>
          </cell>
          <cell r="P1270">
            <v>6</v>
          </cell>
          <cell r="U1270">
            <v>120</v>
          </cell>
          <cell r="V1270">
            <v>1</v>
          </cell>
          <cell r="Z1270">
            <v>0</v>
          </cell>
          <cell r="AD1270">
            <v>14</v>
          </cell>
          <cell r="AH1270">
            <v>0</v>
          </cell>
        </row>
        <row r="1271">
          <cell r="B1271" t="str">
            <v>4D Edge South</v>
          </cell>
          <cell r="C1271" t="str">
            <v>4D</v>
          </cell>
          <cell r="D1271">
            <v>7307</v>
          </cell>
          <cell r="E1271">
            <v>42560</v>
          </cell>
          <cell r="F1271">
            <v>571999</v>
          </cell>
          <cell r="G1271">
            <v>1723094</v>
          </cell>
          <cell r="H1271">
            <v>61</v>
          </cell>
          <cell r="I1271">
            <v>70.957344055175781</v>
          </cell>
          <cell r="J1271">
            <v>51.773147583007813</v>
          </cell>
          <cell r="K1271">
            <v>3</v>
          </cell>
          <cell r="L1271">
            <v>7</v>
          </cell>
          <cell r="M1271">
            <v>6.0228886604309082</v>
          </cell>
          <cell r="N1271">
            <v>100</v>
          </cell>
          <cell r="P1271">
            <v>6</v>
          </cell>
          <cell r="U1271">
            <v>120</v>
          </cell>
          <cell r="V1271">
            <v>1</v>
          </cell>
          <cell r="Z1271">
            <v>0</v>
          </cell>
          <cell r="AD1271">
            <v>13</v>
          </cell>
          <cell r="AH1271">
            <v>0</v>
          </cell>
        </row>
        <row r="1272">
          <cell r="B1272" t="str">
            <v>4D Edge South</v>
          </cell>
          <cell r="C1272" t="str">
            <v>4D</v>
          </cell>
          <cell r="D1272">
            <v>7308</v>
          </cell>
          <cell r="E1272">
            <v>42560</v>
          </cell>
          <cell r="F1272">
            <v>572008</v>
          </cell>
          <cell r="G1272">
            <v>1724869</v>
          </cell>
          <cell r="H1272">
            <v>64</v>
          </cell>
          <cell r="I1272">
            <v>108.62749481201172</v>
          </cell>
          <cell r="J1272">
            <v>33.06072998046875</v>
          </cell>
          <cell r="K1272">
            <v>6</v>
          </cell>
          <cell r="L1272">
            <v>5</v>
          </cell>
          <cell r="M1272">
            <v>6.0228886604309082</v>
          </cell>
          <cell r="N1272">
            <v>100</v>
          </cell>
          <cell r="P1272">
            <v>6</v>
          </cell>
          <cell r="U1272">
            <v>120</v>
          </cell>
          <cell r="V1272">
            <v>1</v>
          </cell>
          <cell r="Z1272">
            <v>0</v>
          </cell>
          <cell r="AD1272">
            <v>10</v>
          </cell>
          <cell r="AH1272">
            <v>0</v>
          </cell>
        </row>
        <row r="1273">
          <cell r="B1273" t="str">
            <v>4D Edge South</v>
          </cell>
          <cell r="C1273" t="str">
            <v>4D</v>
          </cell>
          <cell r="D1273">
            <v>7309</v>
          </cell>
          <cell r="E1273">
            <v>42558</v>
          </cell>
          <cell r="F1273">
            <v>571999</v>
          </cell>
          <cell r="G1273">
            <v>1732400</v>
          </cell>
          <cell r="H1273">
            <v>67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6.0228886604309082</v>
          </cell>
          <cell r="N1273">
            <v>100</v>
          </cell>
          <cell r="P1273">
            <v>6</v>
          </cell>
          <cell r="U1273">
            <v>120</v>
          </cell>
          <cell r="V1273">
            <v>1</v>
          </cell>
          <cell r="Z1273">
            <v>0</v>
          </cell>
          <cell r="AD1273">
            <v>8</v>
          </cell>
          <cell r="AH1273">
            <v>0</v>
          </cell>
        </row>
        <row r="1274">
          <cell r="B1274" t="str">
            <v>4D Edge South</v>
          </cell>
          <cell r="C1274" t="str">
            <v>4D</v>
          </cell>
          <cell r="D1274">
            <v>7310</v>
          </cell>
          <cell r="E1274">
            <v>42560</v>
          </cell>
          <cell r="F1274">
            <v>573003</v>
          </cell>
          <cell r="G1274">
            <v>1730610</v>
          </cell>
          <cell r="H1274">
            <v>69</v>
          </cell>
          <cell r="I1274">
            <v>264.13894653320312</v>
          </cell>
          <cell r="J1274">
            <v>65.69622802734375</v>
          </cell>
          <cell r="K1274">
            <v>16</v>
          </cell>
          <cell r="L1274">
            <v>9</v>
          </cell>
          <cell r="M1274">
            <v>6.0228886604309082</v>
          </cell>
          <cell r="N1274">
            <v>100</v>
          </cell>
          <cell r="P1274">
            <v>6</v>
          </cell>
          <cell r="U1274">
            <v>120</v>
          </cell>
          <cell r="V1274">
            <v>1</v>
          </cell>
          <cell r="Z1274">
            <v>0</v>
          </cell>
          <cell r="AD1274">
            <v>11</v>
          </cell>
          <cell r="AH1274">
            <v>0</v>
          </cell>
        </row>
        <row r="1275">
          <cell r="B1275" t="str">
            <v>4D Edge South</v>
          </cell>
          <cell r="C1275" t="str">
            <v>4D</v>
          </cell>
          <cell r="D1275">
            <v>7311</v>
          </cell>
          <cell r="E1275">
            <v>42558</v>
          </cell>
          <cell r="F1275">
            <v>573002</v>
          </cell>
          <cell r="G1275">
            <v>1732452</v>
          </cell>
          <cell r="H1275">
            <v>69</v>
          </cell>
          <cell r="I1275">
            <v>160.47442626953125</v>
          </cell>
          <cell r="J1275">
            <v>99.125167846679688</v>
          </cell>
          <cell r="K1275">
            <v>10</v>
          </cell>
          <cell r="L1275">
            <v>12</v>
          </cell>
          <cell r="M1275">
            <v>6.0228886604309082</v>
          </cell>
          <cell r="N1275">
            <v>100</v>
          </cell>
          <cell r="P1275">
            <v>6</v>
          </cell>
          <cell r="U1275">
            <v>120</v>
          </cell>
          <cell r="V1275">
            <v>1</v>
          </cell>
          <cell r="Z1275">
            <v>0</v>
          </cell>
          <cell r="AD1275">
            <v>7</v>
          </cell>
          <cell r="AH1275">
            <v>0</v>
          </cell>
        </row>
        <row r="1276">
          <cell r="B1276" t="str">
            <v>4D Edge South</v>
          </cell>
          <cell r="C1276" t="str">
            <v>4D</v>
          </cell>
          <cell r="D1276">
            <v>7312</v>
          </cell>
          <cell r="E1276">
            <v>42559</v>
          </cell>
          <cell r="F1276">
            <v>573995</v>
          </cell>
          <cell r="G1276">
            <v>1732388</v>
          </cell>
          <cell r="H1276">
            <v>80</v>
          </cell>
          <cell r="I1276">
            <v>11.427544593811035</v>
          </cell>
          <cell r="J1276">
            <v>11.812206268310547</v>
          </cell>
          <cell r="K1276">
            <v>1</v>
          </cell>
          <cell r="L1276">
            <v>2</v>
          </cell>
          <cell r="M1276">
            <v>6.0228886604309082</v>
          </cell>
          <cell r="N1276">
            <v>100</v>
          </cell>
          <cell r="P1276">
            <v>6</v>
          </cell>
          <cell r="U1276">
            <v>120</v>
          </cell>
          <cell r="V1276">
            <v>1</v>
          </cell>
          <cell r="Z1276">
            <v>0</v>
          </cell>
          <cell r="AD1276">
            <v>14</v>
          </cell>
          <cell r="AH1276">
            <v>0</v>
          </cell>
        </row>
        <row r="1277">
          <cell r="B1277" t="str">
            <v>4D Edge South</v>
          </cell>
          <cell r="C1277" t="str">
            <v>4D</v>
          </cell>
          <cell r="D1277">
            <v>7313</v>
          </cell>
          <cell r="E1277">
            <v>42565</v>
          </cell>
          <cell r="F1277">
            <v>574000</v>
          </cell>
          <cell r="G1277">
            <v>1740180</v>
          </cell>
          <cell r="H1277">
            <v>72</v>
          </cell>
          <cell r="I1277">
            <v>264.75390625</v>
          </cell>
          <cell r="J1277">
            <v>67.385696411132812</v>
          </cell>
          <cell r="K1277">
            <v>8</v>
          </cell>
          <cell r="L1277">
            <v>8</v>
          </cell>
          <cell r="M1277">
            <v>5.9626598358154297</v>
          </cell>
          <cell r="N1277">
            <v>99</v>
          </cell>
          <cell r="P1277">
            <v>6</v>
          </cell>
          <cell r="U1277">
            <v>120</v>
          </cell>
          <cell r="V1277">
            <v>1</v>
          </cell>
          <cell r="Z1277">
            <v>0</v>
          </cell>
          <cell r="AD1277">
            <v>5</v>
          </cell>
          <cell r="AH1277">
            <v>0</v>
          </cell>
        </row>
        <row r="1278">
          <cell r="B1278" t="str">
            <v>4D Edge South</v>
          </cell>
          <cell r="C1278" t="str">
            <v>4D</v>
          </cell>
          <cell r="D1278">
            <v>7314</v>
          </cell>
          <cell r="E1278">
            <v>42561</v>
          </cell>
          <cell r="F1278">
            <v>575003</v>
          </cell>
          <cell r="G1278">
            <v>1722843</v>
          </cell>
          <cell r="H1278">
            <v>60</v>
          </cell>
          <cell r="I1278">
            <v>158.04322814941406</v>
          </cell>
          <cell r="J1278">
            <v>45.307743072509766</v>
          </cell>
          <cell r="K1278">
            <v>9</v>
          </cell>
          <cell r="L1278">
            <v>6</v>
          </cell>
          <cell r="M1278">
            <v>6.0228886604309082</v>
          </cell>
          <cell r="N1278">
            <v>100</v>
          </cell>
          <cell r="P1278">
            <v>6</v>
          </cell>
          <cell r="U1278">
            <v>120</v>
          </cell>
          <cell r="V1278">
            <v>1</v>
          </cell>
          <cell r="Z1278">
            <v>0</v>
          </cell>
          <cell r="AD1278">
            <v>14</v>
          </cell>
          <cell r="AH1278">
            <v>0</v>
          </cell>
        </row>
        <row r="1279">
          <cell r="B1279" t="str">
            <v>4D Edge South</v>
          </cell>
          <cell r="C1279" t="str">
            <v>4D</v>
          </cell>
          <cell r="D1279">
            <v>7315</v>
          </cell>
          <cell r="E1279">
            <v>42561</v>
          </cell>
          <cell r="F1279">
            <v>575997</v>
          </cell>
          <cell r="G1279">
            <v>1724623</v>
          </cell>
          <cell r="H1279">
            <v>59</v>
          </cell>
          <cell r="I1279">
            <v>36.552444458007812</v>
          </cell>
          <cell r="J1279">
            <v>93.052757263183594</v>
          </cell>
          <cell r="K1279">
            <v>2</v>
          </cell>
          <cell r="L1279">
            <v>11</v>
          </cell>
          <cell r="M1279">
            <v>6.0228886604309082</v>
          </cell>
          <cell r="N1279">
            <v>100</v>
          </cell>
          <cell r="P1279">
            <v>6</v>
          </cell>
          <cell r="U1279">
            <v>120</v>
          </cell>
          <cell r="V1279">
            <v>1</v>
          </cell>
          <cell r="Z1279">
            <v>0</v>
          </cell>
          <cell r="AD1279">
            <v>20</v>
          </cell>
          <cell r="AH1279">
            <v>0</v>
          </cell>
        </row>
        <row r="1280">
          <cell r="B1280" t="str">
            <v>4D Edge South</v>
          </cell>
          <cell r="C1280" t="str">
            <v>4D</v>
          </cell>
          <cell r="D1280">
            <v>7316</v>
          </cell>
          <cell r="E1280">
            <v>42565</v>
          </cell>
          <cell r="F1280">
            <v>580000</v>
          </cell>
          <cell r="G1280">
            <v>1740148</v>
          </cell>
          <cell r="H1280">
            <v>384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6.0228886604309082</v>
          </cell>
          <cell r="N1280">
            <v>100</v>
          </cell>
          <cell r="P1280">
            <v>6</v>
          </cell>
          <cell r="U1280">
            <v>120</v>
          </cell>
          <cell r="V1280">
            <v>1</v>
          </cell>
          <cell r="Z1280">
            <v>1</v>
          </cell>
          <cell r="AD1280">
            <v>0</v>
          </cell>
          <cell r="AH1280">
            <v>3</v>
          </cell>
        </row>
        <row r="1281">
          <cell r="B1281" t="str">
            <v>4D Edge South</v>
          </cell>
          <cell r="C1281" t="str">
            <v>4D</v>
          </cell>
          <cell r="D1281">
            <v>7317</v>
          </cell>
          <cell r="E1281">
            <v>42570</v>
          </cell>
          <cell r="F1281">
            <v>584000</v>
          </cell>
          <cell r="G1281">
            <v>1740120</v>
          </cell>
          <cell r="H1281">
            <v>75</v>
          </cell>
          <cell r="I1281">
            <v>15.396925926208496</v>
          </cell>
          <cell r="J1281">
            <v>9.7375946044921875</v>
          </cell>
          <cell r="K1281">
            <v>1</v>
          </cell>
          <cell r="L1281">
            <v>1</v>
          </cell>
          <cell r="M1281">
            <v>6.0228886604309082</v>
          </cell>
          <cell r="N1281">
            <v>100</v>
          </cell>
          <cell r="P1281">
            <v>6</v>
          </cell>
          <cell r="U1281">
            <v>121</v>
          </cell>
          <cell r="V1281">
            <v>1</v>
          </cell>
          <cell r="Z1281">
            <v>0</v>
          </cell>
          <cell r="AD1281">
            <v>13</v>
          </cell>
          <cell r="AH1281">
            <v>0</v>
          </cell>
        </row>
        <row r="1282">
          <cell r="B1282" t="str">
            <v>4D Edge South</v>
          </cell>
          <cell r="C1282" t="str">
            <v>4D</v>
          </cell>
          <cell r="D1282">
            <v>7318</v>
          </cell>
          <cell r="E1282">
            <v>42568</v>
          </cell>
          <cell r="F1282">
            <v>584000</v>
          </cell>
          <cell r="G1282">
            <v>1753628</v>
          </cell>
          <cell r="H1282">
            <v>75</v>
          </cell>
          <cell r="I1282">
            <v>62.832786560058594</v>
          </cell>
          <cell r="J1282">
            <v>37.429374694824219</v>
          </cell>
          <cell r="K1282">
            <v>4</v>
          </cell>
          <cell r="L1282">
            <v>5</v>
          </cell>
          <cell r="M1282">
            <v>6.0228886604309082</v>
          </cell>
          <cell r="N1282">
            <v>100</v>
          </cell>
          <cell r="P1282">
            <v>6</v>
          </cell>
          <cell r="U1282">
            <v>120</v>
          </cell>
          <cell r="V1282">
            <v>1</v>
          </cell>
          <cell r="Z1282">
            <v>0</v>
          </cell>
          <cell r="AD1282">
            <v>10</v>
          </cell>
          <cell r="AH1282">
            <v>0</v>
          </cell>
        </row>
        <row r="1283">
          <cell r="B1283" t="str">
            <v>4D Edge South</v>
          </cell>
          <cell r="C1283" t="str">
            <v>4D</v>
          </cell>
          <cell r="D1283">
            <v>7319</v>
          </cell>
          <cell r="E1283">
            <v>42569</v>
          </cell>
          <cell r="F1283">
            <v>585000</v>
          </cell>
          <cell r="G1283">
            <v>1743941</v>
          </cell>
          <cell r="H1283">
            <v>75</v>
          </cell>
          <cell r="I1283">
            <v>115.27805328369141</v>
          </cell>
          <cell r="J1283">
            <v>41.488658905029297</v>
          </cell>
          <cell r="K1283">
            <v>5</v>
          </cell>
          <cell r="L1283">
            <v>6</v>
          </cell>
          <cell r="M1283">
            <v>6.0228886604309082</v>
          </cell>
          <cell r="N1283">
            <v>100</v>
          </cell>
          <cell r="P1283">
            <v>6</v>
          </cell>
          <cell r="U1283">
            <v>120</v>
          </cell>
          <cell r="V1283">
            <v>1</v>
          </cell>
          <cell r="Z1283">
            <v>0</v>
          </cell>
          <cell r="AD1283">
            <v>9</v>
          </cell>
          <cell r="AH1283">
            <v>0</v>
          </cell>
        </row>
        <row r="1284">
          <cell r="B1284" t="str">
            <v>4D Edge Central</v>
          </cell>
          <cell r="C1284" t="str">
            <v>4D</v>
          </cell>
          <cell r="D1284">
            <v>7320</v>
          </cell>
          <cell r="E1284">
            <v>42571</v>
          </cell>
          <cell r="F1284">
            <v>584995</v>
          </cell>
          <cell r="G1284">
            <v>1755600</v>
          </cell>
          <cell r="H1284">
            <v>70</v>
          </cell>
          <cell r="I1284">
            <v>0</v>
          </cell>
          <cell r="J1284">
            <v>32.675136566162109</v>
          </cell>
          <cell r="K1284">
            <v>0</v>
          </cell>
          <cell r="L1284">
            <v>4</v>
          </cell>
          <cell r="M1284">
            <v>5.9626598358154297</v>
          </cell>
          <cell r="N1284">
            <v>99</v>
          </cell>
          <cell r="P1284">
            <v>6</v>
          </cell>
          <cell r="U1284">
            <v>120</v>
          </cell>
          <cell r="V1284">
            <v>1</v>
          </cell>
          <cell r="Z1284">
            <v>0</v>
          </cell>
          <cell r="AD1284">
            <v>11</v>
          </cell>
          <cell r="AH1284">
            <v>0</v>
          </cell>
        </row>
        <row r="1285">
          <cell r="B1285" t="str">
            <v>4D Edge Central</v>
          </cell>
          <cell r="C1285" t="str">
            <v>4D</v>
          </cell>
          <cell r="D1285">
            <v>7321</v>
          </cell>
          <cell r="E1285">
            <v>42558</v>
          </cell>
          <cell r="F1285">
            <v>585011</v>
          </cell>
          <cell r="G1285">
            <v>1763503</v>
          </cell>
          <cell r="H1285">
            <v>68</v>
          </cell>
          <cell r="I1285">
            <v>0</v>
          </cell>
          <cell r="J1285">
            <v>14.580238342285156</v>
          </cell>
          <cell r="K1285">
            <v>0</v>
          </cell>
          <cell r="L1285">
            <v>2</v>
          </cell>
          <cell r="M1285">
            <v>6.0228886604309082</v>
          </cell>
          <cell r="N1285">
            <v>100</v>
          </cell>
          <cell r="P1285">
            <v>6</v>
          </cell>
          <cell r="U1285">
            <v>120</v>
          </cell>
          <cell r="V1285">
            <v>1</v>
          </cell>
          <cell r="Z1285">
            <v>0</v>
          </cell>
          <cell r="AD1285">
            <v>10</v>
          </cell>
          <cell r="AH1285">
            <v>0</v>
          </cell>
        </row>
        <row r="1286">
          <cell r="B1286" t="str">
            <v>4D Edge Central</v>
          </cell>
          <cell r="C1286" t="str">
            <v>4D</v>
          </cell>
          <cell r="D1286">
            <v>7322</v>
          </cell>
          <cell r="E1286">
            <v>42571</v>
          </cell>
          <cell r="F1286">
            <v>585993</v>
          </cell>
          <cell r="G1286">
            <v>1755601</v>
          </cell>
          <cell r="H1286">
            <v>72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6.0228886604309082</v>
          </cell>
          <cell r="N1286">
            <v>100</v>
          </cell>
          <cell r="P1286">
            <v>6</v>
          </cell>
          <cell r="U1286">
            <v>120</v>
          </cell>
          <cell r="V1286">
            <v>1</v>
          </cell>
          <cell r="Z1286">
            <v>0</v>
          </cell>
          <cell r="AD1286">
            <v>16</v>
          </cell>
          <cell r="AH1286">
            <v>0</v>
          </cell>
        </row>
        <row r="1287">
          <cell r="B1287" t="str">
            <v>4D Edge Central</v>
          </cell>
          <cell r="C1287" t="str">
            <v>4D</v>
          </cell>
          <cell r="D1287">
            <v>7323</v>
          </cell>
          <cell r="E1287">
            <v>42571</v>
          </cell>
          <cell r="F1287">
            <v>585997</v>
          </cell>
          <cell r="G1287">
            <v>1761598</v>
          </cell>
          <cell r="H1287">
            <v>73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6.0228886604309082</v>
          </cell>
          <cell r="N1287">
            <v>100</v>
          </cell>
          <cell r="P1287">
            <v>6</v>
          </cell>
          <cell r="U1287">
            <v>120</v>
          </cell>
          <cell r="V1287">
            <v>1</v>
          </cell>
          <cell r="Z1287">
            <v>0</v>
          </cell>
          <cell r="AD1287">
            <v>17</v>
          </cell>
          <cell r="AH1287">
            <v>0</v>
          </cell>
        </row>
        <row r="1288">
          <cell r="B1288" t="str">
            <v>4D Edge Central</v>
          </cell>
          <cell r="C1288" t="str">
            <v>4D</v>
          </cell>
          <cell r="D1288">
            <v>7324</v>
          </cell>
          <cell r="E1288">
            <v>42560</v>
          </cell>
          <cell r="F1288">
            <v>585989</v>
          </cell>
          <cell r="G1288">
            <v>1771399</v>
          </cell>
          <cell r="H1288">
            <v>74</v>
          </cell>
          <cell r="I1288">
            <v>34.427791595458984</v>
          </cell>
          <cell r="J1288">
            <v>20.729785919189453</v>
          </cell>
          <cell r="K1288">
            <v>2</v>
          </cell>
          <cell r="L1288">
            <v>4</v>
          </cell>
          <cell r="M1288">
            <v>6.0228886604309082</v>
          </cell>
          <cell r="N1288">
            <v>100</v>
          </cell>
          <cell r="P1288">
            <v>6</v>
          </cell>
          <cell r="U1288">
            <v>120</v>
          </cell>
          <cell r="V1288">
            <v>1</v>
          </cell>
          <cell r="Z1288">
            <v>0</v>
          </cell>
          <cell r="AD1288">
            <v>2</v>
          </cell>
          <cell r="AH1288">
            <v>0</v>
          </cell>
        </row>
        <row r="1289">
          <cell r="B1289" t="str">
            <v>4D Edge Central</v>
          </cell>
          <cell r="C1289" t="str">
            <v>4D</v>
          </cell>
          <cell r="D1289">
            <v>7325</v>
          </cell>
          <cell r="E1289">
            <v>42559</v>
          </cell>
          <cell r="F1289">
            <v>590005</v>
          </cell>
          <cell r="G1289">
            <v>1773300</v>
          </cell>
          <cell r="H1289">
            <v>73</v>
          </cell>
          <cell r="I1289">
            <v>79.124053955078125</v>
          </cell>
          <cell r="J1289">
            <v>35.527629852294922</v>
          </cell>
          <cell r="K1289">
            <v>4</v>
          </cell>
          <cell r="L1289">
            <v>4</v>
          </cell>
          <cell r="M1289">
            <v>5.9626598358154297</v>
          </cell>
          <cell r="N1289">
            <v>99</v>
          </cell>
          <cell r="P1289">
            <v>6</v>
          </cell>
          <cell r="U1289">
            <v>120</v>
          </cell>
          <cell r="V1289">
            <v>1</v>
          </cell>
          <cell r="Z1289">
            <v>0</v>
          </cell>
          <cell r="AD1289">
            <v>2</v>
          </cell>
          <cell r="AH1289">
            <v>0</v>
          </cell>
        </row>
        <row r="1290">
          <cell r="B1290" t="str">
            <v>4D Edge Central</v>
          </cell>
          <cell r="C1290" t="str">
            <v>4D</v>
          </cell>
          <cell r="D1290">
            <v>7326</v>
          </cell>
          <cell r="E1290">
            <v>42572</v>
          </cell>
          <cell r="F1290">
            <v>590994</v>
          </cell>
          <cell r="G1290">
            <v>1753698</v>
          </cell>
          <cell r="H1290">
            <v>75</v>
          </cell>
          <cell r="I1290">
            <v>51.461383819580078</v>
          </cell>
          <cell r="J1290">
            <v>25.089801788330078</v>
          </cell>
          <cell r="K1290">
            <v>2</v>
          </cell>
          <cell r="L1290">
            <v>3</v>
          </cell>
          <cell r="M1290">
            <v>5.9626598358154297</v>
          </cell>
          <cell r="N1290">
            <v>99</v>
          </cell>
          <cell r="P1290">
            <v>6</v>
          </cell>
          <cell r="U1290">
            <v>120</v>
          </cell>
          <cell r="V1290">
            <v>1</v>
          </cell>
          <cell r="Z1290">
            <v>0</v>
          </cell>
          <cell r="AD1290">
            <v>16</v>
          </cell>
          <cell r="AH1290">
            <v>0</v>
          </cell>
        </row>
        <row r="1291">
          <cell r="B1291" t="str">
            <v>4D Edge Central</v>
          </cell>
          <cell r="C1291" t="str">
            <v>4D</v>
          </cell>
          <cell r="D1291">
            <v>7327</v>
          </cell>
          <cell r="E1291">
            <v>42572</v>
          </cell>
          <cell r="F1291">
            <v>591002</v>
          </cell>
          <cell r="G1291">
            <v>1755902</v>
          </cell>
          <cell r="H1291">
            <v>75</v>
          </cell>
          <cell r="I1291">
            <v>0</v>
          </cell>
          <cell r="J1291">
            <v>21.997974395751953</v>
          </cell>
          <cell r="K1291">
            <v>0</v>
          </cell>
          <cell r="L1291">
            <v>3</v>
          </cell>
          <cell r="M1291">
            <v>5.9626598358154297</v>
          </cell>
          <cell r="N1291">
            <v>99</v>
          </cell>
          <cell r="P1291">
            <v>6</v>
          </cell>
          <cell r="U1291">
            <v>121</v>
          </cell>
          <cell r="V1291">
            <v>1</v>
          </cell>
          <cell r="Z1291">
            <v>0</v>
          </cell>
          <cell r="AD1291">
            <v>22</v>
          </cell>
          <cell r="AH1291">
            <v>0</v>
          </cell>
        </row>
        <row r="1292">
          <cell r="B1292" t="str">
            <v>4D Edge Central</v>
          </cell>
          <cell r="C1292" t="str">
            <v>4D</v>
          </cell>
          <cell r="D1292">
            <v>7328</v>
          </cell>
          <cell r="E1292">
            <v>42573</v>
          </cell>
          <cell r="F1292">
            <v>590996</v>
          </cell>
          <cell r="G1292">
            <v>1761702</v>
          </cell>
          <cell r="H1292">
            <v>75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6.0228886604309082</v>
          </cell>
          <cell r="N1292">
            <v>100</v>
          </cell>
          <cell r="P1292">
            <v>6</v>
          </cell>
          <cell r="U1292">
            <v>120</v>
          </cell>
          <cell r="V1292">
            <v>1</v>
          </cell>
          <cell r="Z1292">
            <v>0</v>
          </cell>
          <cell r="AD1292">
            <v>22</v>
          </cell>
          <cell r="AH1292">
            <v>0</v>
          </cell>
        </row>
        <row r="1293">
          <cell r="B1293" t="str">
            <v>4D Edge Central</v>
          </cell>
          <cell r="C1293" t="str">
            <v>4D</v>
          </cell>
          <cell r="D1293">
            <v>7329</v>
          </cell>
          <cell r="E1293">
            <v>42573</v>
          </cell>
          <cell r="F1293">
            <v>591002</v>
          </cell>
          <cell r="G1293">
            <v>1763700</v>
          </cell>
          <cell r="H1293">
            <v>76</v>
          </cell>
          <cell r="I1293">
            <v>10.987446784973145</v>
          </cell>
          <cell r="J1293">
            <v>13.470444679260254</v>
          </cell>
          <cell r="K1293">
            <v>1</v>
          </cell>
          <cell r="L1293">
            <v>2</v>
          </cell>
          <cell r="M1293">
            <v>6.0228886604309082</v>
          </cell>
          <cell r="N1293">
            <v>100</v>
          </cell>
          <cell r="P1293">
            <v>6</v>
          </cell>
          <cell r="U1293">
            <v>120</v>
          </cell>
          <cell r="V1293">
            <v>1</v>
          </cell>
          <cell r="Z1293">
            <v>0</v>
          </cell>
          <cell r="AD1293">
            <v>21</v>
          </cell>
          <cell r="AH1293">
            <v>0</v>
          </cell>
        </row>
        <row r="1294">
          <cell r="B1294" t="str">
            <v>4D Edge Central</v>
          </cell>
          <cell r="C1294" t="str">
            <v>4D</v>
          </cell>
          <cell r="D1294">
            <v>7330</v>
          </cell>
          <cell r="E1294">
            <v>42572</v>
          </cell>
          <cell r="F1294">
            <v>591995</v>
          </cell>
          <cell r="G1294">
            <v>1753900</v>
          </cell>
          <cell r="H1294">
            <v>75</v>
          </cell>
          <cell r="I1294">
            <v>33.387706756591797</v>
          </cell>
          <cell r="J1294">
            <v>0</v>
          </cell>
          <cell r="K1294">
            <v>2</v>
          </cell>
          <cell r="L1294">
            <v>0</v>
          </cell>
          <cell r="M1294">
            <v>6.0228886604309082</v>
          </cell>
          <cell r="N1294">
            <v>100</v>
          </cell>
          <cell r="P1294">
            <v>6</v>
          </cell>
          <cell r="U1294">
            <v>120</v>
          </cell>
          <cell r="V1294">
            <v>1</v>
          </cell>
          <cell r="Z1294">
            <v>0</v>
          </cell>
          <cell r="AD1294">
            <v>16</v>
          </cell>
          <cell r="AH1294">
            <v>0</v>
          </cell>
        </row>
        <row r="1295">
          <cell r="B1295" t="str">
            <v>4D Edge Central</v>
          </cell>
          <cell r="C1295" t="str">
            <v>4D</v>
          </cell>
          <cell r="D1295">
            <v>7331</v>
          </cell>
          <cell r="E1295">
            <v>42573</v>
          </cell>
          <cell r="F1295">
            <v>592004</v>
          </cell>
          <cell r="G1295">
            <v>1763701</v>
          </cell>
          <cell r="H1295">
            <v>76</v>
          </cell>
          <cell r="I1295">
            <v>10.987446784973145</v>
          </cell>
          <cell r="J1295">
            <v>0</v>
          </cell>
          <cell r="K1295">
            <v>1</v>
          </cell>
          <cell r="L1295">
            <v>0</v>
          </cell>
          <cell r="M1295">
            <v>6.0228886604309082</v>
          </cell>
          <cell r="N1295">
            <v>100</v>
          </cell>
          <cell r="P1295">
            <v>6</v>
          </cell>
          <cell r="U1295">
            <v>120</v>
          </cell>
          <cell r="V1295">
            <v>1</v>
          </cell>
          <cell r="Z1295">
            <v>0</v>
          </cell>
          <cell r="AD1295">
            <v>13</v>
          </cell>
          <cell r="AH1295">
            <v>0</v>
          </cell>
        </row>
        <row r="1296">
          <cell r="B1296" t="str">
            <v>4D Edge Central</v>
          </cell>
          <cell r="C1296" t="str">
            <v>4D</v>
          </cell>
          <cell r="D1296">
            <v>7332</v>
          </cell>
          <cell r="E1296">
            <v>42577</v>
          </cell>
          <cell r="F1296">
            <v>594000</v>
          </cell>
          <cell r="G1296">
            <v>1753902</v>
          </cell>
          <cell r="H1296">
            <v>73</v>
          </cell>
          <cell r="I1296">
            <v>187.79766845703125</v>
          </cell>
          <cell r="J1296">
            <v>43.345573425292969</v>
          </cell>
          <cell r="K1296">
            <v>5</v>
          </cell>
          <cell r="L1296">
            <v>5</v>
          </cell>
          <cell r="M1296">
            <v>6.0228886604309082</v>
          </cell>
          <cell r="N1296">
            <v>100</v>
          </cell>
          <cell r="P1296">
            <v>6</v>
          </cell>
          <cell r="U1296">
            <v>120</v>
          </cell>
          <cell r="V1296">
            <v>1</v>
          </cell>
          <cell r="Z1296">
            <v>0</v>
          </cell>
          <cell r="AD1296">
            <v>5</v>
          </cell>
          <cell r="AH1296">
            <v>0</v>
          </cell>
        </row>
        <row r="1297">
          <cell r="B1297" t="str">
            <v>4D Edge Central</v>
          </cell>
          <cell r="C1297" t="str">
            <v>4D</v>
          </cell>
          <cell r="D1297">
            <v>7333</v>
          </cell>
          <cell r="E1297">
            <v>42577</v>
          </cell>
          <cell r="F1297">
            <v>594007</v>
          </cell>
          <cell r="G1297">
            <v>1755800</v>
          </cell>
          <cell r="H1297">
            <v>75</v>
          </cell>
          <cell r="I1297">
            <v>41.959102630615234</v>
          </cell>
          <cell r="J1297">
            <v>0</v>
          </cell>
          <cell r="K1297">
            <v>1</v>
          </cell>
          <cell r="L1297">
            <v>0</v>
          </cell>
          <cell r="M1297">
            <v>6.0228886604309082</v>
          </cell>
          <cell r="N1297">
            <v>100</v>
          </cell>
          <cell r="P1297">
            <v>6</v>
          </cell>
          <cell r="U1297">
            <v>120</v>
          </cell>
          <cell r="V1297">
            <v>1</v>
          </cell>
          <cell r="Z1297">
            <v>0</v>
          </cell>
          <cell r="AD1297">
            <v>7</v>
          </cell>
          <cell r="AH1297">
            <v>0</v>
          </cell>
        </row>
        <row r="1298">
          <cell r="B1298" t="str">
            <v>4D Edge Central</v>
          </cell>
          <cell r="C1298" t="str">
            <v>4D</v>
          </cell>
          <cell r="D1298">
            <v>7334</v>
          </cell>
          <cell r="E1298">
            <v>42576</v>
          </cell>
          <cell r="F1298">
            <v>593999</v>
          </cell>
          <cell r="G1298">
            <v>1761804</v>
          </cell>
          <cell r="H1298">
            <v>76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6.0228886604309082</v>
          </cell>
          <cell r="N1298">
            <v>100</v>
          </cell>
          <cell r="P1298">
            <v>6</v>
          </cell>
          <cell r="U1298">
            <v>120</v>
          </cell>
          <cell r="V1298">
            <v>1</v>
          </cell>
          <cell r="Z1298">
            <v>0</v>
          </cell>
          <cell r="AD1298">
            <v>14</v>
          </cell>
          <cell r="AH1298">
            <v>0</v>
          </cell>
        </row>
        <row r="1299">
          <cell r="B1299" t="str">
            <v>4D Edge Central</v>
          </cell>
          <cell r="C1299" t="str">
            <v>4D</v>
          </cell>
          <cell r="D1299">
            <v>7335</v>
          </cell>
          <cell r="E1299">
            <v>42575</v>
          </cell>
          <cell r="F1299">
            <v>593998</v>
          </cell>
          <cell r="G1299">
            <v>1763803</v>
          </cell>
          <cell r="H1299">
            <v>75</v>
          </cell>
          <cell r="I1299">
            <v>12.820793151855469</v>
          </cell>
          <cell r="J1299">
            <v>0</v>
          </cell>
          <cell r="K1299">
            <v>1</v>
          </cell>
          <cell r="L1299">
            <v>0</v>
          </cell>
          <cell r="M1299">
            <v>6.0228886604309082</v>
          </cell>
          <cell r="N1299">
            <v>100</v>
          </cell>
          <cell r="P1299">
            <v>6</v>
          </cell>
          <cell r="U1299">
            <v>120</v>
          </cell>
          <cell r="V1299">
            <v>1</v>
          </cell>
          <cell r="Z1299">
            <v>0</v>
          </cell>
          <cell r="AD1299">
            <v>8</v>
          </cell>
          <cell r="AH1299">
            <v>0</v>
          </cell>
        </row>
        <row r="1300">
          <cell r="B1300" t="str">
            <v>4D Edge Central</v>
          </cell>
          <cell r="C1300" t="str">
            <v>4D</v>
          </cell>
          <cell r="D1300">
            <v>7336</v>
          </cell>
          <cell r="E1300">
            <v>42577</v>
          </cell>
          <cell r="F1300">
            <v>594998</v>
          </cell>
          <cell r="G1300">
            <v>1755799</v>
          </cell>
          <cell r="H1300">
            <v>74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5.9626598358154297</v>
          </cell>
          <cell r="N1300">
            <v>99</v>
          </cell>
          <cell r="P1300">
            <v>6</v>
          </cell>
          <cell r="U1300">
            <v>120</v>
          </cell>
          <cell r="V1300">
            <v>1</v>
          </cell>
          <cell r="Z1300">
            <v>0</v>
          </cell>
          <cell r="AD1300">
            <v>6</v>
          </cell>
          <cell r="AH1300">
            <v>0</v>
          </cell>
        </row>
        <row r="1301">
          <cell r="B1301" t="str">
            <v>4D Edge Central</v>
          </cell>
          <cell r="C1301" t="str">
            <v>4D</v>
          </cell>
          <cell r="D1301">
            <v>7337</v>
          </cell>
          <cell r="E1301">
            <v>42576</v>
          </cell>
          <cell r="F1301">
            <v>595005</v>
          </cell>
          <cell r="G1301">
            <v>1761800</v>
          </cell>
          <cell r="H1301">
            <v>76</v>
          </cell>
          <cell r="I1301">
            <v>26.818401336669922</v>
          </cell>
          <cell r="J1301">
            <v>5.438288688659668</v>
          </cell>
          <cell r="K1301">
            <v>1</v>
          </cell>
          <cell r="L1301">
            <v>1</v>
          </cell>
          <cell r="M1301">
            <v>6.0228886604309082</v>
          </cell>
          <cell r="N1301">
            <v>100</v>
          </cell>
          <cell r="P1301">
            <v>6</v>
          </cell>
          <cell r="U1301">
            <v>120</v>
          </cell>
          <cell r="V1301">
            <v>1</v>
          </cell>
          <cell r="Z1301">
            <v>0</v>
          </cell>
          <cell r="AD1301">
            <v>3</v>
          </cell>
          <cell r="AH1301">
            <v>0</v>
          </cell>
        </row>
        <row r="1302">
          <cell r="B1302" t="str">
            <v>4D Edge Central</v>
          </cell>
          <cell r="C1302" t="str">
            <v>4D</v>
          </cell>
          <cell r="D1302">
            <v>7338</v>
          </cell>
          <cell r="E1302">
            <v>42575</v>
          </cell>
          <cell r="F1302">
            <v>595005</v>
          </cell>
          <cell r="G1302">
            <v>1763900</v>
          </cell>
          <cell r="H1302">
            <v>75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6.0228886604309082</v>
          </cell>
          <cell r="N1302">
            <v>100</v>
          </cell>
          <cell r="P1302">
            <v>6</v>
          </cell>
          <cell r="U1302">
            <v>120</v>
          </cell>
          <cell r="V1302">
            <v>1</v>
          </cell>
          <cell r="Z1302">
            <v>0</v>
          </cell>
          <cell r="AD1302">
            <v>4</v>
          </cell>
          <cell r="AH1302">
            <v>0</v>
          </cell>
        </row>
        <row r="1303">
          <cell r="B1303" t="str">
            <v>4D Edge Central</v>
          </cell>
          <cell r="C1303" t="str">
            <v>4D</v>
          </cell>
          <cell r="D1303">
            <v>7339</v>
          </cell>
          <cell r="E1303">
            <v>42562</v>
          </cell>
          <cell r="F1303">
            <v>595005</v>
          </cell>
          <cell r="G1303">
            <v>1771900</v>
          </cell>
          <cell r="H1303">
            <v>75</v>
          </cell>
          <cell r="I1303">
            <v>13.31013011932373</v>
          </cell>
          <cell r="J1303">
            <v>0</v>
          </cell>
          <cell r="K1303">
            <v>1</v>
          </cell>
          <cell r="L1303">
            <v>0</v>
          </cell>
          <cell r="M1303">
            <v>5.9626598358154297</v>
          </cell>
          <cell r="N1303">
            <v>99</v>
          </cell>
          <cell r="P1303">
            <v>6</v>
          </cell>
          <cell r="U1303">
            <v>120</v>
          </cell>
          <cell r="V1303">
            <v>1</v>
          </cell>
          <cell r="Z1303">
            <v>0</v>
          </cell>
          <cell r="AD1303">
            <v>16</v>
          </cell>
          <cell r="AH1303">
            <v>0</v>
          </cell>
        </row>
        <row r="1304">
          <cell r="B1304" t="str">
            <v>4D Edge Central</v>
          </cell>
          <cell r="C1304" t="str">
            <v>4D</v>
          </cell>
          <cell r="D1304">
            <v>7340</v>
          </cell>
          <cell r="E1304">
            <v>42562</v>
          </cell>
          <cell r="F1304">
            <v>595003</v>
          </cell>
          <cell r="G1304">
            <v>1773898</v>
          </cell>
          <cell r="H1304">
            <v>76</v>
          </cell>
          <cell r="I1304">
            <v>0</v>
          </cell>
          <cell r="J1304">
            <v>6.8899641036987305</v>
          </cell>
          <cell r="K1304">
            <v>0</v>
          </cell>
          <cell r="L1304">
            <v>1</v>
          </cell>
          <cell r="M1304">
            <v>6.0228886604309082</v>
          </cell>
          <cell r="N1304">
            <v>100</v>
          </cell>
          <cell r="P1304">
            <v>6</v>
          </cell>
          <cell r="U1304">
            <v>120</v>
          </cell>
          <cell r="V1304">
            <v>1</v>
          </cell>
          <cell r="Z1304">
            <v>0</v>
          </cell>
          <cell r="AD1304">
            <v>12</v>
          </cell>
          <cell r="AH1304">
            <v>0</v>
          </cell>
        </row>
        <row r="1305">
          <cell r="B1305" t="str">
            <v>4D Edge North</v>
          </cell>
          <cell r="C1305" t="str">
            <v>4D</v>
          </cell>
          <cell r="D1305">
            <v>7341</v>
          </cell>
          <cell r="E1305">
            <v>42576</v>
          </cell>
          <cell r="F1305">
            <v>600003</v>
          </cell>
          <cell r="G1305">
            <v>1761901</v>
          </cell>
          <cell r="H1305">
            <v>75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6.0228886604309082</v>
          </cell>
          <cell r="N1305">
            <v>100</v>
          </cell>
          <cell r="P1305">
            <v>6</v>
          </cell>
          <cell r="U1305">
            <v>120</v>
          </cell>
          <cell r="V1305">
            <v>1</v>
          </cell>
          <cell r="Z1305">
            <v>0</v>
          </cell>
          <cell r="AD1305">
            <v>16</v>
          </cell>
          <cell r="AH1305">
            <v>0</v>
          </cell>
        </row>
        <row r="1306">
          <cell r="B1306" t="str">
            <v>4D Edge North</v>
          </cell>
          <cell r="C1306" t="str">
            <v>4D</v>
          </cell>
          <cell r="D1306">
            <v>7342</v>
          </cell>
          <cell r="E1306">
            <v>42563</v>
          </cell>
          <cell r="F1306">
            <v>595996</v>
          </cell>
          <cell r="G1306">
            <v>1763900</v>
          </cell>
          <cell r="H1306">
            <v>77</v>
          </cell>
          <cell r="I1306">
            <v>134.69876098632812</v>
          </cell>
          <cell r="J1306">
            <v>25.451328277587891</v>
          </cell>
          <cell r="K1306">
            <v>2</v>
          </cell>
          <cell r="L1306">
            <v>3</v>
          </cell>
          <cell r="M1306">
            <v>6.0228886604309082</v>
          </cell>
          <cell r="N1306">
            <v>100</v>
          </cell>
          <cell r="P1306">
            <v>6</v>
          </cell>
          <cell r="U1306">
            <v>120</v>
          </cell>
          <cell r="V1306">
            <v>1</v>
          </cell>
          <cell r="Z1306">
            <v>0</v>
          </cell>
          <cell r="AD1306">
            <v>26</v>
          </cell>
          <cell r="AH1306">
            <v>0</v>
          </cell>
        </row>
        <row r="1307">
          <cell r="B1307" t="str">
            <v>4D Edge North</v>
          </cell>
          <cell r="C1307" t="str">
            <v>4D</v>
          </cell>
          <cell r="D1307">
            <v>7343</v>
          </cell>
          <cell r="E1307">
            <v>42563</v>
          </cell>
          <cell r="F1307">
            <v>600001</v>
          </cell>
          <cell r="G1307">
            <v>1765903</v>
          </cell>
          <cell r="H1307">
            <v>76</v>
          </cell>
          <cell r="I1307">
            <v>0</v>
          </cell>
          <cell r="J1307">
            <v>4.6773867607116699</v>
          </cell>
          <cell r="K1307">
            <v>0</v>
          </cell>
          <cell r="L1307">
            <v>1</v>
          </cell>
          <cell r="M1307">
            <v>6.0228886604309082</v>
          </cell>
          <cell r="N1307">
            <v>100</v>
          </cell>
          <cell r="P1307">
            <v>6</v>
          </cell>
          <cell r="U1307">
            <v>120</v>
          </cell>
          <cell r="V1307">
            <v>1</v>
          </cell>
          <cell r="Z1307">
            <v>0</v>
          </cell>
          <cell r="AD1307">
            <v>18</v>
          </cell>
          <cell r="AH1307">
            <v>0</v>
          </cell>
        </row>
        <row r="1308">
          <cell r="B1308" t="str">
            <v>4D Edge North</v>
          </cell>
          <cell r="C1308" t="str">
            <v>4D</v>
          </cell>
          <cell r="D1308">
            <v>7344</v>
          </cell>
          <cell r="E1308">
            <v>42539</v>
          </cell>
          <cell r="F1308">
            <v>600000</v>
          </cell>
          <cell r="G1308">
            <v>1773905</v>
          </cell>
          <cell r="H1308">
            <v>76</v>
          </cell>
          <cell r="I1308">
            <v>26.022161483764648</v>
          </cell>
          <cell r="J1308">
            <v>0</v>
          </cell>
          <cell r="K1308">
            <v>1</v>
          </cell>
          <cell r="L1308">
            <v>0</v>
          </cell>
          <cell r="M1308">
            <v>6.0228886604309082</v>
          </cell>
          <cell r="N1308">
            <v>100</v>
          </cell>
          <cell r="P1308">
            <v>6</v>
          </cell>
          <cell r="U1308">
            <v>120</v>
          </cell>
          <cell r="V1308">
            <v>1</v>
          </cell>
          <cell r="Z1308">
            <v>0</v>
          </cell>
          <cell r="AD1308">
            <v>19</v>
          </cell>
          <cell r="AH1308">
            <v>0</v>
          </cell>
        </row>
        <row r="1309">
          <cell r="B1309" t="str">
            <v>4D Edge North</v>
          </cell>
          <cell r="C1309" t="str">
            <v>4D</v>
          </cell>
          <cell r="D1309">
            <v>7345</v>
          </cell>
          <cell r="E1309">
            <v>42548</v>
          </cell>
          <cell r="F1309">
            <v>595995</v>
          </cell>
          <cell r="G1309">
            <v>1775902</v>
          </cell>
          <cell r="H1309">
            <v>78</v>
          </cell>
          <cell r="I1309">
            <v>662.912353515625</v>
          </cell>
          <cell r="J1309">
            <v>6.2807421684265137</v>
          </cell>
          <cell r="K1309">
            <v>17</v>
          </cell>
          <cell r="L1309">
            <v>1</v>
          </cell>
          <cell r="M1309">
            <v>5.9626598358154297</v>
          </cell>
          <cell r="N1309">
            <v>99</v>
          </cell>
          <cell r="P1309">
            <v>6</v>
          </cell>
          <cell r="U1309">
            <v>120</v>
          </cell>
          <cell r="V1309">
            <v>1</v>
          </cell>
          <cell r="Z1309">
            <v>0</v>
          </cell>
          <cell r="AD1309">
            <v>19</v>
          </cell>
          <cell r="AH1309">
            <v>0</v>
          </cell>
        </row>
        <row r="1310">
          <cell r="B1310" t="str">
            <v>4D Edge North</v>
          </cell>
          <cell r="C1310" t="str">
            <v>4D</v>
          </cell>
          <cell r="D1310">
            <v>7346</v>
          </cell>
          <cell r="E1310">
            <v>42548</v>
          </cell>
          <cell r="F1310">
            <v>600012</v>
          </cell>
          <cell r="G1310">
            <v>1781901</v>
          </cell>
          <cell r="H1310">
            <v>77</v>
          </cell>
          <cell r="I1310">
            <v>415.4742431640625</v>
          </cell>
          <cell r="J1310">
            <v>64.203041076660156</v>
          </cell>
          <cell r="K1310">
            <v>22</v>
          </cell>
          <cell r="L1310">
            <v>9</v>
          </cell>
          <cell r="M1310">
            <v>5.9626598358154297</v>
          </cell>
          <cell r="N1310">
            <v>99</v>
          </cell>
          <cell r="P1310">
            <v>6</v>
          </cell>
          <cell r="U1310">
            <v>119</v>
          </cell>
          <cell r="V1310">
            <v>1</v>
          </cell>
          <cell r="Z1310">
            <v>0</v>
          </cell>
          <cell r="AD1310">
            <v>10</v>
          </cell>
          <cell r="AH1310">
            <v>0</v>
          </cell>
        </row>
        <row r="1311">
          <cell r="B1311" t="str">
            <v>4D Edge North</v>
          </cell>
          <cell r="C1311" t="str">
            <v>4D</v>
          </cell>
          <cell r="D1311">
            <v>7347</v>
          </cell>
          <cell r="E1311">
            <v>42547</v>
          </cell>
          <cell r="F1311">
            <v>600003</v>
          </cell>
          <cell r="G1311">
            <v>1783897</v>
          </cell>
          <cell r="H1311">
            <v>76</v>
          </cell>
          <cell r="I1311">
            <v>258.7086181640625</v>
          </cell>
          <cell r="J1311">
            <v>130.95668029785156</v>
          </cell>
          <cell r="K1311">
            <v>13</v>
          </cell>
          <cell r="L1311">
            <v>19</v>
          </cell>
          <cell r="M1311">
            <v>6.0228886604309082</v>
          </cell>
          <cell r="N1311">
            <v>100</v>
          </cell>
          <cell r="P1311">
            <v>6</v>
          </cell>
          <cell r="U1311">
            <v>120</v>
          </cell>
          <cell r="V1311">
            <v>1</v>
          </cell>
          <cell r="Z1311">
            <v>0</v>
          </cell>
          <cell r="AD1311">
            <v>11</v>
          </cell>
          <cell r="AH1311">
            <v>0</v>
          </cell>
        </row>
        <row r="1312">
          <cell r="B1312" t="str">
            <v>4D Edge North</v>
          </cell>
          <cell r="C1312" t="str">
            <v>4D</v>
          </cell>
          <cell r="D1312">
            <v>7348</v>
          </cell>
          <cell r="E1312">
            <v>42563</v>
          </cell>
          <cell r="F1312">
            <v>600999</v>
          </cell>
          <cell r="G1312">
            <v>1765901</v>
          </cell>
          <cell r="H1312">
            <v>79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6.0228886604309082</v>
          </cell>
          <cell r="N1312">
            <v>100</v>
          </cell>
          <cell r="P1312">
            <v>6</v>
          </cell>
          <cell r="U1312">
            <v>120</v>
          </cell>
          <cell r="V1312">
            <v>1</v>
          </cell>
          <cell r="Z1312">
            <v>0</v>
          </cell>
          <cell r="AD1312">
            <v>18</v>
          </cell>
          <cell r="AH1312">
            <v>0</v>
          </cell>
        </row>
        <row r="1313">
          <cell r="B1313" t="str">
            <v>4D Edge North</v>
          </cell>
          <cell r="C1313" t="str">
            <v>4D</v>
          </cell>
          <cell r="D1313">
            <v>7349</v>
          </cell>
          <cell r="E1313">
            <v>42539</v>
          </cell>
          <cell r="F1313">
            <v>601005</v>
          </cell>
          <cell r="G1313">
            <v>1773900</v>
          </cell>
          <cell r="H1313">
            <v>77</v>
          </cell>
          <cell r="I1313">
            <v>87.506309509277344</v>
          </cell>
          <cell r="J1313">
            <v>0</v>
          </cell>
          <cell r="K1313">
            <v>2</v>
          </cell>
          <cell r="L1313">
            <v>0</v>
          </cell>
          <cell r="M1313">
            <v>6.0228886604309082</v>
          </cell>
          <cell r="N1313">
            <v>100</v>
          </cell>
          <cell r="P1313">
            <v>6</v>
          </cell>
          <cell r="U1313">
            <v>121</v>
          </cell>
          <cell r="V1313">
            <v>1</v>
          </cell>
          <cell r="Z1313">
            <v>0</v>
          </cell>
          <cell r="AD1313">
            <v>22</v>
          </cell>
          <cell r="AH1313">
            <v>0</v>
          </cell>
        </row>
        <row r="1314">
          <cell r="B1314" t="str">
            <v>4D Edge North</v>
          </cell>
          <cell r="C1314" t="str">
            <v>4D</v>
          </cell>
          <cell r="D1314">
            <v>7350</v>
          </cell>
          <cell r="E1314">
            <v>42548</v>
          </cell>
          <cell r="F1314">
            <v>600998</v>
          </cell>
          <cell r="G1314">
            <v>1775904</v>
          </cell>
          <cell r="H1314">
            <v>80</v>
          </cell>
          <cell r="I1314">
            <v>75.680557250976562</v>
          </cell>
          <cell r="J1314">
            <v>41.557949066162109</v>
          </cell>
          <cell r="K1314">
            <v>4</v>
          </cell>
          <cell r="L1314">
            <v>6</v>
          </cell>
          <cell r="M1314">
            <v>6.0228886604309082</v>
          </cell>
          <cell r="N1314">
            <v>100</v>
          </cell>
          <cell r="P1314">
            <v>6</v>
          </cell>
          <cell r="U1314">
            <v>120</v>
          </cell>
          <cell r="V1314">
            <v>1</v>
          </cell>
          <cell r="Z1314">
            <v>0</v>
          </cell>
          <cell r="AD1314">
            <v>16</v>
          </cell>
          <cell r="AH1314">
            <v>0</v>
          </cell>
        </row>
        <row r="1315">
          <cell r="B1315" t="str">
            <v>4D Edge North</v>
          </cell>
          <cell r="C1315" t="str">
            <v>4D</v>
          </cell>
          <cell r="D1315">
            <v>7351</v>
          </cell>
          <cell r="E1315">
            <v>42538</v>
          </cell>
          <cell r="F1315">
            <v>601004</v>
          </cell>
          <cell r="G1315">
            <v>1781900</v>
          </cell>
          <cell r="H1315">
            <v>82</v>
          </cell>
          <cell r="I1315">
            <v>0</v>
          </cell>
          <cell r="J1315">
            <v>9.3547735214233398</v>
          </cell>
          <cell r="K1315">
            <v>0</v>
          </cell>
          <cell r="L1315">
            <v>2</v>
          </cell>
          <cell r="M1315">
            <v>5.9626598358154297</v>
          </cell>
          <cell r="N1315">
            <v>99</v>
          </cell>
          <cell r="P1315">
            <v>6</v>
          </cell>
          <cell r="U1315">
            <v>119</v>
          </cell>
          <cell r="V1315">
            <v>1</v>
          </cell>
          <cell r="Z1315">
            <v>0</v>
          </cell>
          <cell r="AD1315">
            <v>35</v>
          </cell>
          <cell r="AH1315">
            <v>0</v>
          </cell>
        </row>
        <row r="1316">
          <cell r="B1316" t="str">
            <v>4D Edge North</v>
          </cell>
          <cell r="C1316" t="str">
            <v>4D</v>
          </cell>
          <cell r="D1316">
            <v>7352</v>
          </cell>
          <cell r="E1316">
            <v>42537</v>
          </cell>
          <cell r="F1316">
            <v>601003</v>
          </cell>
          <cell r="G1316">
            <v>1783897</v>
          </cell>
          <cell r="H1316">
            <v>127</v>
          </cell>
          <cell r="I1316">
            <v>76.499259948730469</v>
          </cell>
          <cell r="J1316">
            <v>28.877376556396484</v>
          </cell>
          <cell r="K1316">
            <v>2</v>
          </cell>
          <cell r="L1316">
            <v>4</v>
          </cell>
          <cell r="M1316">
            <v>6.0228886604309082</v>
          </cell>
          <cell r="N1316">
            <v>100</v>
          </cell>
          <cell r="P1316">
            <v>6</v>
          </cell>
          <cell r="U1316">
            <v>115</v>
          </cell>
          <cell r="V1316">
            <v>1</v>
          </cell>
          <cell r="Z1316">
            <v>0</v>
          </cell>
          <cell r="AD1316">
            <v>13</v>
          </cell>
          <cell r="AH1316">
            <v>0</v>
          </cell>
        </row>
        <row r="1317">
          <cell r="B1317" t="str">
            <v>4D Edge North</v>
          </cell>
          <cell r="C1317" t="str">
            <v>4D</v>
          </cell>
          <cell r="D1317">
            <v>7353</v>
          </cell>
          <cell r="E1317">
            <v>42547</v>
          </cell>
          <cell r="F1317">
            <v>600996</v>
          </cell>
          <cell r="G1317">
            <v>1785899</v>
          </cell>
          <cell r="H1317">
            <v>265</v>
          </cell>
          <cell r="I1317">
            <v>91.999626159667969</v>
          </cell>
          <cell r="J1317">
            <v>4.2131662368774414</v>
          </cell>
          <cell r="K1317">
            <v>4</v>
          </cell>
          <cell r="L1317">
            <v>1</v>
          </cell>
          <cell r="M1317">
            <v>5.9626598358154297</v>
          </cell>
          <cell r="N1317">
            <v>99</v>
          </cell>
          <cell r="P1317">
            <v>6</v>
          </cell>
          <cell r="U1317">
            <v>120</v>
          </cell>
          <cell r="V1317">
            <v>1</v>
          </cell>
          <cell r="Z1317">
            <v>0</v>
          </cell>
          <cell r="AD1317">
            <v>0</v>
          </cell>
          <cell r="AH1317">
            <v>0</v>
          </cell>
        </row>
        <row r="1318">
          <cell r="B1318" t="str">
            <v>4D Edge North</v>
          </cell>
          <cell r="C1318" t="str">
            <v>4D</v>
          </cell>
          <cell r="D1318">
            <v>7354</v>
          </cell>
          <cell r="E1318">
            <v>42565</v>
          </cell>
          <cell r="F1318">
            <v>601998</v>
          </cell>
          <cell r="G1318">
            <v>1765902</v>
          </cell>
          <cell r="H1318">
            <v>78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6.0228886604309082</v>
          </cell>
          <cell r="N1318">
            <v>100</v>
          </cell>
          <cell r="P1318">
            <v>6</v>
          </cell>
          <cell r="U1318">
            <v>120</v>
          </cell>
          <cell r="V1318">
            <v>1</v>
          </cell>
          <cell r="Z1318">
            <v>0</v>
          </cell>
          <cell r="AD1318">
            <v>21</v>
          </cell>
          <cell r="AH1318">
            <v>0</v>
          </cell>
        </row>
        <row r="1319">
          <cell r="B1319" t="str">
            <v>4D Edge North</v>
          </cell>
          <cell r="C1319" t="str">
            <v>4D</v>
          </cell>
          <cell r="D1319">
            <v>7355</v>
          </cell>
          <cell r="E1319">
            <v>42564</v>
          </cell>
          <cell r="F1319">
            <v>601987</v>
          </cell>
          <cell r="G1319">
            <v>1771899</v>
          </cell>
          <cell r="H1319">
            <v>81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5.9626598358154297</v>
          </cell>
          <cell r="N1319">
            <v>99</v>
          </cell>
          <cell r="P1319">
            <v>6</v>
          </cell>
          <cell r="U1319">
            <v>120</v>
          </cell>
          <cell r="V1319">
            <v>1</v>
          </cell>
          <cell r="Z1319">
            <v>0</v>
          </cell>
          <cell r="AD1319">
            <v>11</v>
          </cell>
          <cell r="AH1319">
            <v>0</v>
          </cell>
        </row>
        <row r="1320">
          <cell r="B1320" t="str">
            <v>4D Edge North</v>
          </cell>
          <cell r="C1320" t="str">
            <v>4D</v>
          </cell>
          <cell r="D1320">
            <v>7356</v>
          </cell>
          <cell r="E1320">
            <v>42539</v>
          </cell>
          <cell r="F1320">
            <v>601998</v>
          </cell>
          <cell r="G1320">
            <v>1773901</v>
          </cell>
          <cell r="H1320">
            <v>77</v>
          </cell>
          <cell r="I1320">
            <v>53.216659545898437</v>
          </cell>
          <cell r="J1320">
            <v>32.478797912597656</v>
          </cell>
          <cell r="K1320">
            <v>2</v>
          </cell>
          <cell r="L1320">
            <v>4</v>
          </cell>
          <cell r="M1320">
            <v>6.0228886604309082</v>
          </cell>
          <cell r="N1320">
            <v>100</v>
          </cell>
          <cell r="P1320">
            <v>6</v>
          </cell>
          <cell r="U1320">
            <v>120</v>
          </cell>
          <cell r="V1320">
            <v>1</v>
          </cell>
          <cell r="Z1320">
            <v>0</v>
          </cell>
          <cell r="AD1320">
            <v>21</v>
          </cell>
          <cell r="AH1320">
            <v>0</v>
          </cell>
        </row>
        <row r="1321">
          <cell r="B1321" t="str">
            <v>4D Edge North</v>
          </cell>
          <cell r="C1321" t="str">
            <v>4D</v>
          </cell>
          <cell r="D1321">
            <v>7357</v>
          </cell>
          <cell r="E1321">
            <v>42538</v>
          </cell>
          <cell r="F1321">
            <v>601996</v>
          </cell>
          <cell r="G1321">
            <v>1775899</v>
          </cell>
          <cell r="H1321">
            <v>84</v>
          </cell>
          <cell r="I1321">
            <v>144.90797424316406</v>
          </cell>
          <cell r="J1321">
            <v>19.575386047363281</v>
          </cell>
          <cell r="K1321">
            <v>4</v>
          </cell>
          <cell r="L1321">
            <v>3</v>
          </cell>
          <cell r="M1321">
            <v>6.0228886604309082</v>
          </cell>
          <cell r="N1321">
            <v>100</v>
          </cell>
          <cell r="P1321">
            <v>6</v>
          </cell>
          <cell r="U1321">
            <v>120</v>
          </cell>
          <cell r="V1321">
            <v>1</v>
          </cell>
          <cell r="Z1321">
            <v>0</v>
          </cell>
          <cell r="AD1321">
            <v>24</v>
          </cell>
          <cell r="AH1321">
            <v>0</v>
          </cell>
        </row>
        <row r="1322">
          <cell r="B1322" t="str">
            <v>4D Edge North</v>
          </cell>
          <cell r="C1322" t="str">
            <v>4D</v>
          </cell>
          <cell r="D1322">
            <v>7358</v>
          </cell>
          <cell r="E1322">
            <v>42538</v>
          </cell>
          <cell r="F1322">
            <v>601996</v>
          </cell>
          <cell r="G1322">
            <v>1781901</v>
          </cell>
          <cell r="H1322">
            <v>93</v>
          </cell>
          <cell r="I1322">
            <v>50.026878356933594</v>
          </cell>
          <cell r="J1322">
            <v>132.7777099609375</v>
          </cell>
          <cell r="K1322">
            <v>3</v>
          </cell>
          <cell r="L1322">
            <v>18</v>
          </cell>
          <cell r="M1322">
            <v>6.0228886604309082</v>
          </cell>
          <cell r="N1322">
            <v>100</v>
          </cell>
          <cell r="P1322">
            <v>6</v>
          </cell>
          <cell r="U1322">
            <v>120</v>
          </cell>
          <cell r="V1322">
            <v>1</v>
          </cell>
          <cell r="Z1322">
            <v>0</v>
          </cell>
          <cell r="AD1322">
            <v>20</v>
          </cell>
          <cell r="AH1322">
            <v>0</v>
          </cell>
        </row>
        <row r="1323">
          <cell r="B1323" t="str">
            <v>4D Edge North</v>
          </cell>
          <cell r="C1323" t="str">
            <v>4D</v>
          </cell>
          <cell r="D1323">
            <v>7359</v>
          </cell>
          <cell r="E1323">
            <v>42537</v>
          </cell>
          <cell r="F1323">
            <v>602005</v>
          </cell>
          <cell r="G1323">
            <v>1783900</v>
          </cell>
          <cell r="H1323">
            <v>182</v>
          </cell>
          <cell r="I1323">
            <v>93.593101501464844</v>
          </cell>
          <cell r="J1323">
            <v>89.104881286621094</v>
          </cell>
          <cell r="K1323">
            <v>5</v>
          </cell>
          <cell r="L1323">
            <v>12</v>
          </cell>
          <cell r="M1323">
            <v>6.0228886604309082</v>
          </cell>
          <cell r="N1323">
            <v>100</v>
          </cell>
          <cell r="P1323">
            <v>6</v>
          </cell>
          <cell r="U1323">
            <v>121</v>
          </cell>
          <cell r="V1323">
            <v>1</v>
          </cell>
          <cell r="Z1323">
            <v>1</v>
          </cell>
          <cell r="AD1323">
            <v>0</v>
          </cell>
          <cell r="AH1323">
            <v>0</v>
          </cell>
        </row>
        <row r="1324">
          <cell r="B1324" t="str">
            <v>4D Edge North</v>
          </cell>
          <cell r="C1324" t="str">
            <v>4D</v>
          </cell>
          <cell r="D1324">
            <v>7360</v>
          </cell>
          <cell r="E1324">
            <v>42565</v>
          </cell>
          <cell r="F1324">
            <v>602986</v>
          </cell>
          <cell r="G1324">
            <v>1763800</v>
          </cell>
          <cell r="H1324">
            <v>71</v>
          </cell>
          <cell r="I1324">
            <v>64.443809509277344</v>
          </cell>
          <cell r="J1324">
            <v>4.2131662368774414</v>
          </cell>
          <cell r="K1324">
            <v>3</v>
          </cell>
          <cell r="L1324">
            <v>1</v>
          </cell>
          <cell r="M1324">
            <v>6.0228886604309082</v>
          </cell>
          <cell r="N1324">
            <v>100</v>
          </cell>
          <cell r="P1324">
            <v>6</v>
          </cell>
          <cell r="U1324">
            <v>120</v>
          </cell>
          <cell r="V1324">
            <v>1</v>
          </cell>
          <cell r="Z1324">
            <v>0</v>
          </cell>
          <cell r="AD1324">
            <v>14</v>
          </cell>
          <cell r="AH1324">
            <v>0</v>
          </cell>
        </row>
        <row r="1325">
          <cell r="B1325" t="str">
            <v>4D Edge North</v>
          </cell>
          <cell r="C1325" t="str">
            <v>4D</v>
          </cell>
          <cell r="D1325">
            <v>7361</v>
          </cell>
          <cell r="E1325">
            <v>42565</v>
          </cell>
          <cell r="F1325">
            <v>602983</v>
          </cell>
          <cell r="G1325">
            <v>1765899</v>
          </cell>
          <cell r="H1325">
            <v>76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6.0228886604309082</v>
          </cell>
          <cell r="N1325">
            <v>100</v>
          </cell>
          <cell r="P1325">
            <v>6</v>
          </cell>
          <cell r="U1325">
            <v>120</v>
          </cell>
          <cell r="V1325">
            <v>1</v>
          </cell>
          <cell r="Z1325">
            <v>0</v>
          </cell>
          <cell r="AD1325">
            <v>10</v>
          </cell>
          <cell r="AH1325">
            <v>0</v>
          </cell>
        </row>
        <row r="1326">
          <cell r="B1326" t="str">
            <v>4D Edge North</v>
          </cell>
          <cell r="C1326" t="str">
            <v>4D</v>
          </cell>
          <cell r="D1326">
            <v>7362</v>
          </cell>
          <cell r="E1326">
            <v>42564</v>
          </cell>
          <cell r="F1326">
            <v>602990</v>
          </cell>
          <cell r="G1326">
            <v>1771900</v>
          </cell>
          <cell r="H1326">
            <v>82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6.0228886604309082</v>
          </cell>
          <cell r="N1326">
            <v>100</v>
          </cell>
          <cell r="P1326">
            <v>6</v>
          </cell>
          <cell r="U1326">
            <v>120</v>
          </cell>
          <cell r="V1326">
            <v>1</v>
          </cell>
          <cell r="Z1326">
            <v>0</v>
          </cell>
          <cell r="AD1326">
            <v>6</v>
          </cell>
          <cell r="AH1326">
            <v>0</v>
          </cell>
        </row>
        <row r="1327">
          <cell r="B1327" t="str">
            <v>4D Edge North</v>
          </cell>
          <cell r="C1327" t="str">
            <v>4D</v>
          </cell>
          <cell r="D1327">
            <v>7363</v>
          </cell>
          <cell r="E1327">
            <v>42564</v>
          </cell>
          <cell r="F1327">
            <v>602995</v>
          </cell>
          <cell r="G1327">
            <v>1773900</v>
          </cell>
          <cell r="H1327">
            <v>84</v>
          </cell>
          <cell r="I1327">
            <v>27.631328582763672</v>
          </cell>
          <cell r="J1327">
            <v>7.8786296844482422</v>
          </cell>
          <cell r="K1327">
            <v>1</v>
          </cell>
          <cell r="L1327">
            <v>1</v>
          </cell>
          <cell r="M1327">
            <v>6.0228886604309082</v>
          </cell>
          <cell r="N1327">
            <v>100</v>
          </cell>
          <cell r="P1327">
            <v>6</v>
          </cell>
          <cell r="U1327">
            <v>120</v>
          </cell>
          <cell r="V1327">
            <v>1</v>
          </cell>
          <cell r="Z1327">
            <v>0</v>
          </cell>
          <cell r="AD1327">
            <v>13</v>
          </cell>
          <cell r="AH1327">
            <v>0</v>
          </cell>
        </row>
        <row r="1328">
          <cell r="B1328" t="str">
            <v>4D Edge North</v>
          </cell>
          <cell r="C1328" t="str">
            <v>4D</v>
          </cell>
          <cell r="D1328">
            <v>7364</v>
          </cell>
          <cell r="E1328">
            <v>42535</v>
          </cell>
          <cell r="F1328">
            <v>602987</v>
          </cell>
          <cell r="G1328">
            <v>1775902</v>
          </cell>
          <cell r="H1328">
            <v>84</v>
          </cell>
          <cell r="I1328">
            <v>148.19171142578125</v>
          </cell>
          <cell r="J1328">
            <v>19.502481460571289</v>
          </cell>
          <cell r="K1328">
            <v>3</v>
          </cell>
          <cell r="L1328">
            <v>3</v>
          </cell>
          <cell r="M1328">
            <v>6.0831174850463867</v>
          </cell>
          <cell r="N1328">
            <v>101</v>
          </cell>
          <cell r="P1328">
            <v>6</v>
          </cell>
          <cell r="U1328">
            <v>120</v>
          </cell>
          <cell r="V1328">
            <v>1</v>
          </cell>
          <cell r="Z1328">
            <v>0</v>
          </cell>
          <cell r="AD1328">
            <v>21</v>
          </cell>
          <cell r="AH1328">
            <v>0</v>
          </cell>
        </row>
        <row r="1329">
          <cell r="B1329" t="str">
            <v>4D Edge North</v>
          </cell>
          <cell r="C1329" t="str">
            <v>4D</v>
          </cell>
          <cell r="D1329">
            <v>7365</v>
          </cell>
          <cell r="E1329">
            <v>42535</v>
          </cell>
          <cell r="F1329">
            <v>602990</v>
          </cell>
          <cell r="G1329">
            <v>1781905</v>
          </cell>
          <cell r="H1329">
            <v>91</v>
          </cell>
          <cell r="I1329">
            <v>0</v>
          </cell>
          <cell r="J1329">
            <v>19.451448440551758</v>
          </cell>
          <cell r="K1329">
            <v>0</v>
          </cell>
          <cell r="L1329">
            <v>3</v>
          </cell>
          <cell r="M1329">
            <v>5.9626598358154297</v>
          </cell>
          <cell r="N1329">
            <v>99</v>
          </cell>
          <cell r="P1329">
            <v>6</v>
          </cell>
          <cell r="U1329">
            <v>120</v>
          </cell>
          <cell r="V1329">
            <v>1</v>
          </cell>
          <cell r="Z1329">
            <v>0</v>
          </cell>
          <cell r="AD1329">
            <v>29</v>
          </cell>
          <cell r="AH1329">
            <v>0</v>
          </cell>
        </row>
        <row r="1330">
          <cell r="B1330" t="str">
            <v>4D Edge North</v>
          </cell>
          <cell r="C1330" t="str">
            <v>4D</v>
          </cell>
          <cell r="D1330">
            <v>7366</v>
          </cell>
          <cell r="E1330">
            <v>42536</v>
          </cell>
          <cell r="F1330">
            <v>603008</v>
          </cell>
          <cell r="G1330">
            <v>1783906</v>
          </cell>
          <cell r="H1330">
            <v>120</v>
          </cell>
          <cell r="I1330">
            <v>282.25051879882812</v>
          </cell>
          <cell r="J1330">
            <v>75.874374389648438</v>
          </cell>
          <cell r="K1330">
            <v>14</v>
          </cell>
          <cell r="L1330">
            <v>10</v>
          </cell>
          <cell r="M1330">
            <v>6.0228886604309082</v>
          </cell>
          <cell r="N1330">
            <v>100</v>
          </cell>
          <cell r="P1330">
            <v>6</v>
          </cell>
          <cell r="U1330">
            <v>121</v>
          </cell>
          <cell r="V1330">
            <v>1</v>
          </cell>
          <cell r="Z1330">
            <v>0</v>
          </cell>
          <cell r="AD1330">
            <v>31</v>
          </cell>
          <cell r="AH1330">
            <v>0</v>
          </cell>
        </row>
        <row r="1331">
          <cell r="B1331" t="str">
            <v>4D Edge North</v>
          </cell>
          <cell r="C1331" t="str">
            <v>4D</v>
          </cell>
          <cell r="D1331">
            <v>7367</v>
          </cell>
          <cell r="E1331">
            <v>42536</v>
          </cell>
          <cell r="F1331">
            <v>602993</v>
          </cell>
          <cell r="G1331">
            <v>1785903</v>
          </cell>
          <cell r="H1331">
            <v>203</v>
          </cell>
          <cell r="I1331">
            <v>455.7098388671875</v>
          </cell>
          <cell r="J1331">
            <v>66.99774169921875</v>
          </cell>
          <cell r="K1331">
            <v>20</v>
          </cell>
          <cell r="L1331">
            <v>9</v>
          </cell>
          <cell r="M1331">
            <v>5.9626598358154297</v>
          </cell>
          <cell r="N1331">
            <v>99</v>
          </cell>
          <cell r="P1331">
            <v>6</v>
          </cell>
          <cell r="U1331">
            <v>120</v>
          </cell>
          <cell r="V1331">
            <v>1</v>
          </cell>
          <cell r="Z1331">
            <v>0</v>
          </cell>
          <cell r="AD1331">
            <v>0</v>
          </cell>
          <cell r="AH1331">
            <v>0</v>
          </cell>
        </row>
        <row r="1332">
          <cell r="B1332" t="str">
            <v>4D Edge North</v>
          </cell>
          <cell r="C1332" t="str">
            <v>4D</v>
          </cell>
          <cell r="D1332">
            <v>7368</v>
          </cell>
          <cell r="E1332">
            <v>42534</v>
          </cell>
          <cell r="F1332">
            <v>603986</v>
          </cell>
          <cell r="G1332">
            <v>1773902</v>
          </cell>
          <cell r="H1332">
            <v>83</v>
          </cell>
          <cell r="I1332">
            <v>38.758281707763672</v>
          </cell>
          <cell r="J1332">
            <v>0</v>
          </cell>
          <cell r="K1332">
            <v>1</v>
          </cell>
          <cell r="L1332">
            <v>0</v>
          </cell>
          <cell r="M1332">
            <v>6.0228886604309082</v>
          </cell>
          <cell r="N1332">
            <v>100</v>
          </cell>
          <cell r="P1332">
            <v>6</v>
          </cell>
          <cell r="U1332">
            <v>120</v>
          </cell>
          <cell r="V1332">
            <v>1</v>
          </cell>
          <cell r="Z1332">
            <v>0</v>
          </cell>
          <cell r="AD1332">
            <v>23</v>
          </cell>
          <cell r="AH1332">
            <v>0</v>
          </cell>
        </row>
        <row r="1333">
          <cell r="B1333" t="str">
            <v>4D Edge North</v>
          </cell>
          <cell r="C1333" t="str">
            <v>4D</v>
          </cell>
          <cell r="D1333">
            <v>7369</v>
          </cell>
          <cell r="E1333">
            <v>42533</v>
          </cell>
          <cell r="F1333">
            <v>603985</v>
          </cell>
          <cell r="G1333">
            <v>1775899</v>
          </cell>
          <cell r="H1333">
            <v>89</v>
          </cell>
          <cell r="I1333">
            <v>26.022161483764648</v>
          </cell>
          <cell r="J1333">
            <v>0</v>
          </cell>
          <cell r="K1333">
            <v>1</v>
          </cell>
          <cell r="L1333">
            <v>0</v>
          </cell>
          <cell r="M1333">
            <v>6.0228886604309082</v>
          </cell>
          <cell r="N1333">
            <v>100</v>
          </cell>
          <cell r="P1333">
            <v>6</v>
          </cell>
          <cell r="U1333">
            <v>120</v>
          </cell>
          <cell r="V1333">
            <v>1</v>
          </cell>
          <cell r="Z1333">
            <v>0</v>
          </cell>
          <cell r="AD1333">
            <v>26</v>
          </cell>
          <cell r="AH1333">
            <v>0</v>
          </cell>
        </row>
        <row r="1334">
          <cell r="B1334" t="str">
            <v>4D Edge North</v>
          </cell>
          <cell r="C1334" t="str">
            <v>4D</v>
          </cell>
          <cell r="D1334">
            <v>7370</v>
          </cell>
          <cell r="E1334">
            <v>42535</v>
          </cell>
          <cell r="F1334">
            <v>603996</v>
          </cell>
          <cell r="G1334">
            <v>1781904</v>
          </cell>
          <cell r="H1334">
            <v>90</v>
          </cell>
          <cell r="I1334">
            <v>105.42837524414062</v>
          </cell>
          <cell r="J1334">
            <v>24.346920013427734</v>
          </cell>
          <cell r="K1334">
            <v>4</v>
          </cell>
          <cell r="L1334">
            <v>3</v>
          </cell>
          <cell r="M1334">
            <v>6.0228886604309082</v>
          </cell>
          <cell r="N1334">
            <v>100</v>
          </cell>
          <cell r="P1334">
            <v>6</v>
          </cell>
          <cell r="U1334">
            <v>120</v>
          </cell>
          <cell r="V1334">
            <v>1</v>
          </cell>
          <cell r="Z1334">
            <v>0</v>
          </cell>
          <cell r="AD1334">
            <v>14</v>
          </cell>
          <cell r="AH1334">
            <v>0</v>
          </cell>
        </row>
        <row r="1335">
          <cell r="B1335" t="str">
            <v>4D Edge North</v>
          </cell>
          <cell r="C1335" t="str">
            <v>4D</v>
          </cell>
          <cell r="D1335">
            <v>7371</v>
          </cell>
          <cell r="E1335">
            <v>42536</v>
          </cell>
          <cell r="F1335">
            <v>603992</v>
          </cell>
          <cell r="G1335">
            <v>1783901</v>
          </cell>
          <cell r="H1335">
            <v>107</v>
          </cell>
          <cell r="I1335">
            <v>0</v>
          </cell>
          <cell r="J1335">
            <v>7.5388655662536621</v>
          </cell>
          <cell r="K1335">
            <v>0</v>
          </cell>
          <cell r="L1335">
            <v>1</v>
          </cell>
          <cell r="M1335">
            <v>6.0228886604309082</v>
          </cell>
          <cell r="N1335">
            <v>100</v>
          </cell>
          <cell r="P1335">
            <v>6</v>
          </cell>
          <cell r="U1335">
            <v>120</v>
          </cell>
          <cell r="V1335">
            <v>1</v>
          </cell>
          <cell r="Z1335">
            <v>0</v>
          </cell>
          <cell r="AD1335">
            <v>16</v>
          </cell>
          <cell r="AH1335">
            <v>0</v>
          </cell>
        </row>
        <row r="1336">
          <cell r="B1336" t="str">
            <v>4D Edge North</v>
          </cell>
          <cell r="C1336" t="str">
            <v>4D</v>
          </cell>
          <cell r="D1336">
            <v>7372</v>
          </cell>
          <cell r="E1336">
            <v>42534</v>
          </cell>
          <cell r="F1336">
            <v>604992</v>
          </cell>
          <cell r="G1336">
            <v>1773899</v>
          </cell>
          <cell r="H1336">
            <v>76</v>
          </cell>
          <cell r="I1336">
            <v>40.87261962890625</v>
          </cell>
          <cell r="J1336">
            <v>6.5804800987243652</v>
          </cell>
          <cell r="K1336">
            <v>1</v>
          </cell>
          <cell r="L1336">
            <v>1</v>
          </cell>
          <cell r="M1336">
            <v>6.0228886604309082</v>
          </cell>
          <cell r="N1336">
            <v>100</v>
          </cell>
          <cell r="P1336">
            <v>6</v>
          </cell>
          <cell r="U1336">
            <v>120</v>
          </cell>
          <cell r="V1336">
            <v>1</v>
          </cell>
          <cell r="Z1336">
            <v>0</v>
          </cell>
          <cell r="AD1336">
            <v>43</v>
          </cell>
          <cell r="AH1336">
            <v>0</v>
          </cell>
        </row>
        <row r="1337">
          <cell r="B1337" t="str">
            <v>4D Edge North</v>
          </cell>
          <cell r="C1337" t="str">
            <v>4D</v>
          </cell>
          <cell r="D1337">
            <v>7373</v>
          </cell>
          <cell r="E1337">
            <v>42533</v>
          </cell>
          <cell r="F1337">
            <v>604988</v>
          </cell>
          <cell r="G1337">
            <v>1775898</v>
          </cell>
          <cell r="H1337">
            <v>82</v>
          </cell>
          <cell r="I1337">
            <v>179.36534118652344</v>
          </cell>
          <cell r="J1337">
            <v>10.958128929138184</v>
          </cell>
          <cell r="K1337">
            <v>3</v>
          </cell>
          <cell r="L1337">
            <v>2</v>
          </cell>
          <cell r="M1337">
            <v>6.0228886604309082</v>
          </cell>
          <cell r="N1337">
            <v>100</v>
          </cell>
          <cell r="P1337">
            <v>6</v>
          </cell>
          <cell r="U1337">
            <v>120</v>
          </cell>
          <cell r="V1337">
            <v>1</v>
          </cell>
          <cell r="Z1337">
            <v>0</v>
          </cell>
          <cell r="AD1337">
            <v>34</v>
          </cell>
          <cell r="AH1337">
            <v>0</v>
          </cell>
        </row>
        <row r="1338">
          <cell r="B1338" t="str">
            <v>4D Edge North</v>
          </cell>
          <cell r="C1338" t="str">
            <v>4D</v>
          </cell>
          <cell r="D1338">
            <v>7374</v>
          </cell>
          <cell r="E1338">
            <v>42533</v>
          </cell>
          <cell r="F1338">
            <v>604997</v>
          </cell>
          <cell r="G1338">
            <v>1781902</v>
          </cell>
          <cell r="H1338">
            <v>91</v>
          </cell>
          <cell r="I1338">
            <v>14.85544490814209</v>
          </cell>
          <cell r="J1338">
            <v>7.5388655662536621</v>
          </cell>
          <cell r="K1338">
            <v>1</v>
          </cell>
          <cell r="L1338">
            <v>1</v>
          </cell>
          <cell r="M1338">
            <v>6.0831174850463867</v>
          </cell>
          <cell r="N1338">
            <v>101</v>
          </cell>
          <cell r="P1338">
            <v>6</v>
          </cell>
          <cell r="U1338">
            <v>120</v>
          </cell>
          <cell r="V1338">
            <v>1</v>
          </cell>
          <cell r="Z1338">
            <v>0</v>
          </cell>
          <cell r="AD1338">
            <v>25</v>
          </cell>
          <cell r="AH1338">
            <v>0</v>
          </cell>
        </row>
        <row r="1339">
          <cell r="B1339" t="str">
            <v>4D Edge North</v>
          </cell>
          <cell r="C1339" t="str">
            <v>4D</v>
          </cell>
          <cell r="D1339">
            <v>7375</v>
          </cell>
          <cell r="E1339">
            <v>42532</v>
          </cell>
          <cell r="F1339">
            <v>610001</v>
          </cell>
          <cell r="G1339">
            <v>1775907</v>
          </cell>
          <cell r="H1339">
            <v>80</v>
          </cell>
          <cell r="I1339">
            <v>13.31013011932373</v>
          </cell>
          <cell r="J1339">
            <v>0</v>
          </cell>
          <cell r="K1339">
            <v>1</v>
          </cell>
          <cell r="L1339">
            <v>0</v>
          </cell>
          <cell r="M1339">
            <v>6.0228886604309082</v>
          </cell>
          <cell r="N1339">
            <v>100</v>
          </cell>
          <cell r="P1339">
            <v>6</v>
          </cell>
          <cell r="U1339">
            <v>120</v>
          </cell>
          <cell r="V1339">
            <v>1</v>
          </cell>
          <cell r="Z1339">
            <v>0</v>
          </cell>
          <cell r="AD1339">
            <v>38</v>
          </cell>
          <cell r="AH1339">
            <v>0</v>
          </cell>
        </row>
        <row r="1340">
          <cell r="B1340" t="str">
            <v>4D Edge North</v>
          </cell>
          <cell r="C1340" t="str">
            <v>4D</v>
          </cell>
          <cell r="D1340">
            <v>7376</v>
          </cell>
          <cell r="E1340">
            <v>42532</v>
          </cell>
          <cell r="F1340">
            <v>611002</v>
          </cell>
          <cell r="G1340">
            <v>1773902</v>
          </cell>
          <cell r="H1340">
            <v>76</v>
          </cell>
          <cell r="I1340">
            <v>96.055999755859375</v>
          </cell>
          <cell r="J1340">
            <v>0</v>
          </cell>
          <cell r="K1340">
            <v>2</v>
          </cell>
          <cell r="L1340">
            <v>0</v>
          </cell>
          <cell r="M1340">
            <v>6.0228886604309082</v>
          </cell>
          <cell r="N1340">
            <v>100</v>
          </cell>
          <cell r="P1340">
            <v>6</v>
          </cell>
          <cell r="U1340">
            <v>120</v>
          </cell>
          <cell r="V1340">
            <v>1</v>
          </cell>
          <cell r="Z1340">
            <v>0</v>
          </cell>
          <cell r="AD1340">
            <v>38</v>
          </cell>
          <cell r="AH1340">
            <v>0</v>
          </cell>
        </row>
        <row r="1341">
          <cell r="B1341" t="str">
            <v>4D Edge South</v>
          </cell>
          <cell r="C1341" t="str">
            <v>4D</v>
          </cell>
          <cell r="D1341">
            <v>7800</v>
          </cell>
          <cell r="E1341">
            <v>42565</v>
          </cell>
          <cell r="F1341">
            <v>575045</v>
          </cell>
          <cell r="G1341">
            <v>1742100</v>
          </cell>
          <cell r="H1341">
            <v>370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6.0228886604309082</v>
          </cell>
          <cell r="N1341">
            <v>100</v>
          </cell>
          <cell r="P1341">
            <v>6</v>
          </cell>
          <cell r="U1341">
            <v>120</v>
          </cell>
          <cell r="V1341">
            <v>1</v>
          </cell>
          <cell r="Z1341">
            <v>5</v>
          </cell>
          <cell r="AD1341">
            <v>0</v>
          </cell>
          <cell r="AH1341">
            <v>4</v>
          </cell>
        </row>
        <row r="1342">
          <cell r="B1342" t="str">
            <v>4D Edge South</v>
          </cell>
          <cell r="C1342" t="str">
            <v>4D</v>
          </cell>
          <cell r="D1342">
            <v>7801</v>
          </cell>
          <cell r="E1342">
            <v>42566</v>
          </cell>
          <cell r="F1342">
            <v>583048</v>
          </cell>
          <cell r="G1342">
            <v>1743906</v>
          </cell>
          <cell r="H1342">
            <v>413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6.0228886604309082</v>
          </cell>
          <cell r="N1342">
            <v>100</v>
          </cell>
          <cell r="P1342">
            <v>6</v>
          </cell>
          <cell r="U1342">
            <v>120</v>
          </cell>
          <cell r="V1342">
            <v>1</v>
          </cell>
          <cell r="Z1342">
            <v>1</v>
          </cell>
          <cell r="AD1342">
            <v>0</v>
          </cell>
          <cell r="AH1342">
            <v>1</v>
          </cell>
        </row>
        <row r="1343">
          <cell r="B1343" t="str">
            <v>4D Edge Central</v>
          </cell>
          <cell r="C1343" t="str">
            <v>4D</v>
          </cell>
          <cell r="D1343">
            <v>7802</v>
          </cell>
          <cell r="E1343">
            <v>42552</v>
          </cell>
          <cell r="F1343">
            <v>584291</v>
          </cell>
          <cell r="G1343">
            <v>1775299</v>
          </cell>
          <cell r="H1343">
            <v>336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6.0228886604309082</v>
          </cell>
          <cell r="N1343">
            <v>100</v>
          </cell>
          <cell r="P1343">
            <v>6</v>
          </cell>
          <cell r="U1343">
            <v>121</v>
          </cell>
          <cell r="V1343">
            <v>1</v>
          </cell>
          <cell r="Z1343">
            <v>3</v>
          </cell>
          <cell r="AD1343">
            <v>0</v>
          </cell>
          <cell r="AH1343">
            <v>0</v>
          </cell>
        </row>
        <row r="1344">
          <cell r="B1344" t="str">
            <v>4D Edge Central</v>
          </cell>
          <cell r="C1344" t="str">
            <v>4D</v>
          </cell>
          <cell r="D1344">
            <v>7803</v>
          </cell>
          <cell r="E1344">
            <v>42550</v>
          </cell>
          <cell r="F1344">
            <v>592002</v>
          </cell>
          <cell r="G1344">
            <v>1775500</v>
          </cell>
          <cell r="H1344">
            <v>315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6.0228886604309082</v>
          </cell>
          <cell r="N1344">
            <v>100</v>
          </cell>
          <cell r="P1344">
            <v>6</v>
          </cell>
          <cell r="U1344">
            <v>120</v>
          </cell>
          <cell r="V1344">
            <v>1</v>
          </cell>
          <cell r="Z1344">
            <v>0</v>
          </cell>
          <cell r="AD1344">
            <v>0</v>
          </cell>
          <cell r="AH1344">
            <v>0</v>
          </cell>
        </row>
        <row r="1345">
          <cell r="B1345" t="str">
            <v>4D Edge Central</v>
          </cell>
          <cell r="C1345" t="str">
            <v>4D</v>
          </cell>
          <cell r="D1345">
            <v>7804</v>
          </cell>
          <cell r="E1345">
            <v>42545</v>
          </cell>
          <cell r="F1345">
            <v>591838</v>
          </cell>
          <cell r="G1345">
            <v>1781403</v>
          </cell>
          <cell r="H1345">
            <v>260</v>
          </cell>
          <cell r="I1345">
            <v>685.0501708984375</v>
          </cell>
          <cell r="J1345">
            <v>26.226589202880859</v>
          </cell>
          <cell r="K1345">
            <v>28</v>
          </cell>
          <cell r="L1345">
            <v>3</v>
          </cell>
          <cell r="M1345">
            <v>6.0228886604309082</v>
          </cell>
          <cell r="N1345">
            <v>100</v>
          </cell>
          <cell r="P1345">
            <v>6</v>
          </cell>
          <cell r="U1345">
            <v>120</v>
          </cell>
          <cell r="V1345">
            <v>1</v>
          </cell>
          <cell r="Z1345">
            <v>0</v>
          </cell>
          <cell r="AD1345">
            <v>0</v>
          </cell>
          <cell r="AH1345">
            <v>2</v>
          </cell>
        </row>
        <row r="1346">
          <cell r="B1346" t="str">
            <v>4D Edge North</v>
          </cell>
          <cell r="C1346" t="str">
            <v>4D</v>
          </cell>
          <cell r="D1346">
            <v>7805</v>
          </cell>
          <cell r="E1346">
            <v>42547</v>
          </cell>
          <cell r="F1346">
            <v>600018</v>
          </cell>
          <cell r="G1346">
            <v>1785618</v>
          </cell>
          <cell r="H1346">
            <v>114</v>
          </cell>
          <cell r="I1346">
            <v>202.08331298828125</v>
          </cell>
          <cell r="J1346">
            <v>71.810478210449219</v>
          </cell>
          <cell r="K1346">
            <v>12</v>
          </cell>
          <cell r="L1346">
            <v>10</v>
          </cell>
          <cell r="M1346">
            <v>6.0228886604309082</v>
          </cell>
          <cell r="N1346">
            <v>100</v>
          </cell>
          <cell r="P1346">
            <v>6</v>
          </cell>
          <cell r="U1346">
            <v>120</v>
          </cell>
          <cell r="V1346">
            <v>1</v>
          </cell>
          <cell r="Z1346">
            <v>0</v>
          </cell>
          <cell r="AD1346">
            <v>6</v>
          </cell>
          <cell r="AH1346">
            <v>0</v>
          </cell>
        </row>
        <row r="1347">
          <cell r="B1347" t="str">
            <v>4D Edge North</v>
          </cell>
          <cell r="C1347" t="str">
            <v>4D</v>
          </cell>
          <cell r="D1347">
            <v>7806</v>
          </cell>
          <cell r="E1347">
            <v>42537</v>
          </cell>
          <cell r="F1347">
            <v>601988</v>
          </cell>
          <cell r="G1347">
            <v>1785902</v>
          </cell>
          <cell r="H1347">
            <v>352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6.0228886604309082</v>
          </cell>
          <cell r="N1347">
            <v>100</v>
          </cell>
          <cell r="P1347">
            <v>6</v>
          </cell>
          <cell r="U1347">
            <v>120</v>
          </cell>
          <cell r="V1347">
            <v>1</v>
          </cell>
          <cell r="Z1347">
            <v>0</v>
          </cell>
          <cell r="AD1347">
            <v>0</v>
          </cell>
          <cell r="AH1347">
            <v>0</v>
          </cell>
        </row>
        <row r="1348">
          <cell r="B1348" t="str">
            <v>4D Edge North</v>
          </cell>
          <cell r="C1348" t="str">
            <v>4D</v>
          </cell>
          <cell r="D1348">
            <v>9521</v>
          </cell>
          <cell r="E1348">
            <v>42579</v>
          </cell>
          <cell r="F1348">
            <v>601000</v>
          </cell>
          <cell r="G1348">
            <v>1722002</v>
          </cell>
          <cell r="H1348">
            <v>30</v>
          </cell>
          <cell r="I1348">
            <v>133.53768920898437</v>
          </cell>
          <cell r="J1348">
            <v>3.9934659004211426</v>
          </cell>
          <cell r="K1348">
            <v>4</v>
          </cell>
          <cell r="L1348">
            <v>1</v>
          </cell>
          <cell r="M1348">
            <v>5.9626598358154297</v>
          </cell>
          <cell r="N1348">
            <v>99</v>
          </cell>
          <cell r="P1348">
            <v>6</v>
          </cell>
          <cell r="U1348">
            <v>120</v>
          </cell>
          <cell r="V1348">
            <v>1</v>
          </cell>
          <cell r="Z1348">
            <v>0</v>
          </cell>
          <cell r="AD1348">
            <v>10</v>
          </cell>
          <cell r="AH1348">
            <v>0</v>
          </cell>
        </row>
        <row r="1349">
          <cell r="B1349" t="str">
            <v>4D Edge North</v>
          </cell>
          <cell r="C1349" t="str">
            <v>4D</v>
          </cell>
          <cell r="D1349">
            <v>9522</v>
          </cell>
          <cell r="E1349">
            <v>42579</v>
          </cell>
          <cell r="F1349">
            <v>600995</v>
          </cell>
          <cell r="G1349">
            <v>1724102</v>
          </cell>
          <cell r="H1349">
            <v>28</v>
          </cell>
          <cell r="I1349">
            <v>162.57060241699219</v>
          </cell>
          <cell r="J1349">
            <v>37.900913238525391</v>
          </cell>
          <cell r="K1349">
            <v>10</v>
          </cell>
          <cell r="L1349">
            <v>5</v>
          </cell>
          <cell r="M1349">
            <v>6.0228886604309082</v>
          </cell>
          <cell r="N1349">
            <v>100</v>
          </cell>
          <cell r="P1349">
            <v>6</v>
          </cell>
          <cell r="U1349">
            <v>120</v>
          </cell>
          <cell r="V1349">
            <v>1</v>
          </cell>
          <cell r="Z1349">
            <v>0</v>
          </cell>
          <cell r="AD1349">
            <v>31</v>
          </cell>
          <cell r="AH1349">
            <v>0</v>
          </cell>
        </row>
        <row r="1350">
          <cell r="B1350" t="str">
            <v>4D Edge North</v>
          </cell>
          <cell r="C1350" t="str">
            <v>4D</v>
          </cell>
          <cell r="D1350">
            <v>9523</v>
          </cell>
          <cell r="E1350">
            <v>42579</v>
          </cell>
          <cell r="F1350">
            <v>601998</v>
          </cell>
          <cell r="G1350">
            <v>1720401</v>
          </cell>
          <cell r="H1350">
            <v>31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6.0228886604309082</v>
          </cell>
          <cell r="N1350">
            <v>100</v>
          </cell>
          <cell r="P1350">
            <v>6</v>
          </cell>
          <cell r="U1350">
            <v>120</v>
          </cell>
          <cell r="V1350">
            <v>1</v>
          </cell>
          <cell r="Z1350">
            <v>0</v>
          </cell>
          <cell r="AD1350">
            <v>3</v>
          </cell>
          <cell r="AH1350">
            <v>0</v>
          </cell>
        </row>
        <row r="1351">
          <cell r="B1351" t="str">
            <v>4D Edge North</v>
          </cell>
          <cell r="C1351" t="str">
            <v>4D</v>
          </cell>
          <cell r="D1351">
            <v>9524</v>
          </cell>
          <cell r="E1351">
            <v>42578</v>
          </cell>
          <cell r="F1351">
            <v>601995</v>
          </cell>
          <cell r="G1351">
            <v>1724600</v>
          </cell>
          <cell r="H1351">
            <v>9</v>
          </cell>
          <cell r="I1351">
            <v>817.6644287109375</v>
          </cell>
          <cell r="J1351">
            <v>60.506401062011719</v>
          </cell>
          <cell r="K1351">
            <v>33</v>
          </cell>
          <cell r="L1351">
            <v>7</v>
          </cell>
          <cell r="M1351">
            <v>6.0228886604309082</v>
          </cell>
          <cell r="N1351">
            <v>100</v>
          </cell>
          <cell r="P1351">
            <v>6</v>
          </cell>
          <cell r="U1351">
            <v>120</v>
          </cell>
          <cell r="V1351">
            <v>1</v>
          </cell>
          <cell r="Z1351">
            <v>0</v>
          </cell>
          <cell r="AD1351">
            <v>2</v>
          </cell>
          <cell r="AH1351">
            <v>0</v>
          </cell>
        </row>
        <row r="1352">
          <cell r="B1352" t="str">
            <v>4D Edge North</v>
          </cell>
          <cell r="C1352" t="str">
            <v>4D</v>
          </cell>
          <cell r="D1352">
            <v>9525</v>
          </cell>
          <cell r="E1352">
            <v>42578</v>
          </cell>
          <cell r="F1352">
            <v>602001</v>
          </cell>
          <cell r="G1352">
            <v>1730403</v>
          </cell>
          <cell r="H1352">
            <v>27</v>
          </cell>
          <cell r="I1352">
            <v>47.741054534912109</v>
          </cell>
          <cell r="J1352">
            <v>10.559208869934082</v>
          </cell>
          <cell r="K1352">
            <v>3</v>
          </cell>
          <cell r="L1352">
            <v>1</v>
          </cell>
          <cell r="M1352">
            <v>6.0228886604309082</v>
          </cell>
          <cell r="N1352">
            <v>100</v>
          </cell>
          <cell r="P1352">
            <v>6</v>
          </cell>
          <cell r="U1352">
            <v>120</v>
          </cell>
          <cell r="V1352">
            <v>1</v>
          </cell>
          <cell r="Z1352">
            <v>0</v>
          </cell>
          <cell r="AD1352">
            <v>26</v>
          </cell>
          <cell r="AH1352">
            <v>0</v>
          </cell>
        </row>
        <row r="1353">
          <cell r="B1353" t="str">
            <v>4D Edge North</v>
          </cell>
          <cell r="C1353" t="str">
            <v>4D</v>
          </cell>
          <cell r="D1353">
            <v>9526</v>
          </cell>
          <cell r="E1353">
            <v>42580</v>
          </cell>
          <cell r="F1353">
            <v>602990</v>
          </cell>
          <cell r="G1353">
            <v>1722599</v>
          </cell>
          <cell r="H1353">
            <v>29</v>
          </cell>
          <cell r="I1353">
            <v>151.1787109375</v>
          </cell>
          <cell r="J1353">
            <v>0</v>
          </cell>
          <cell r="K1353">
            <v>5</v>
          </cell>
          <cell r="L1353">
            <v>0</v>
          </cell>
          <cell r="M1353">
            <v>6.0228886604309082</v>
          </cell>
          <cell r="N1353">
            <v>100</v>
          </cell>
          <cell r="P1353">
            <v>6</v>
          </cell>
          <cell r="U1353">
            <v>120</v>
          </cell>
          <cell r="V1353">
            <v>1</v>
          </cell>
          <cell r="Z1353">
            <v>0</v>
          </cell>
          <cell r="AD1353">
            <v>36</v>
          </cell>
          <cell r="AH1353">
            <v>0</v>
          </cell>
        </row>
        <row r="1354">
          <cell r="B1354" t="str">
            <v>4D Edge North</v>
          </cell>
          <cell r="C1354" t="str">
            <v>4D</v>
          </cell>
          <cell r="D1354">
            <v>9527</v>
          </cell>
          <cell r="E1354">
            <v>42580</v>
          </cell>
          <cell r="F1354">
            <v>602993</v>
          </cell>
          <cell r="G1354">
            <v>1724499</v>
          </cell>
          <cell r="H1354">
            <v>18</v>
          </cell>
          <cell r="I1354">
            <v>183.16383361816406</v>
          </cell>
          <cell r="J1354">
            <v>55.332111358642578</v>
          </cell>
          <cell r="K1354">
            <v>11</v>
          </cell>
          <cell r="L1354">
            <v>7</v>
          </cell>
          <cell r="M1354">
            <v>5.9626598358154297</v>
          </cell>
          <cell r="N1354">
            <v>99</v>
          </cell>
          <cell r="P1354">
            <v>6</v>
          </cell>
          <cell r="U1354">
            <v>120</v>
          </cell>
          <cell r="V1354">
            <v>1</v>
          </cell>
          <cell r="Z1354">
            <v>0</v>
          </cell>
          <cell r="AD1354">
            <v>27</v>
          </cell>
          <cell r="AH1354">
            <v>0</v>
          </cell>
        </row>
        <row r="1355">
          <cell r="B1355" t="str">
            <v>4D Edge North</v>
          </cell>
          <cell r="C1355" t="str">
            <v>4D</v>
          </cell>
          <cell r="D1355">
            <v>9528</v>
          </cell>
          <cell r="E1355">
            <v>42578</v>
          </cell>
          <cell r="F1355">
            <v>603003</v>
          </cell>
          <cell r="G1355">
            <v>1730836</v>
          </cell>
          <cell r="H1355">
            <v>12</v>
          </cell>
          <cell r="I1355">
            <v>1206.429931640625</v>
          </cell>
          <cell r="J1355">
            <v>92.079238891601563</v>
          </cell>
          <cell r="K1355">
            <v>44</v>
          </cell>
          <cell r="L1355">
            <v>11</v>
          </cell>
          <cell r="M1355">
            <v>6.0228886604309082</v>
          </cell>
          <cell r="N1355">
            <v>100</v>
          </cell>
          <cell r="P1355">
            <v>6</v>
          </cell>
          <cell r="U1355">
            <v>120</v>
          </cell>
          <cell r="V1355">
            <v>1</v>
          </cell>
          <cell r="Z1355">
            <v>0</v>
          </cell>
          <cell r="AD1355">
            <v>0</v>
          </cell>
          <cell r="AH1355">
            <v>0</v>
          </cell>
        </row>
        <row r="1356">
          <cell r="B1356" t="str">
            <v>4D Edge North</v>
          </cell>
          <cell r="C1356" t="str">
            <v>4D</v>
          </cell>
          <cell r="D1356">
            <v>9530</v>
          </cell>
          <cell r="E1356">
            <v>42580</v>
          </cell>
          <cell r="F1356">
            <v>604002</v>
          </cell>
          <cell r="G1356">
            <v>1724701</v>
          </cell>
          <cell r="H1356">
            <v>21</v>
          </cell>
          <cell r="I1356">
            <v>324.38912963867187</v>
          </cell>
          <cell r="J1356">
            <v>62.245243072509766</v>
          </cell>
          <cell r="K1356">
            <v>12</v>
          </cell>
          <cell r="L1356">
            <v>9</v>
          </cell>
          <cell r="M1356">
            <v>6.0228886604309082</v>
          </cell>
          <cell r="N1356">
            <v>100</v>
          </cell>
          <cell r="P1356">
            <v>6</v>
          </cell>
          <cell r="U1356">
            <v>120</v>
          </cell>
          <cell r="V1356">
            <v>1</v>
          </cell>
          <cell r="Z1356">
            <v>0</v>
          </cell>
          <cell r="AD1356">
            <v>20</v>
          </cell>
          <cell r="AH1356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89"/>
  <sheetViews>
    <sheetView tabSelected="1" view="pageLayout" zoomScale="145" zoomScaleNormal="100" zoomScalePageLayoutView="145" workbookViewId="0">
      <selection activeCell="J1350" sqref="J1350"/>
    </sheetView>
  </sheetViews>
  <sheetFormatPr defaultRowHeight="12.75" x14ac:dyDescent="0.2"/>
  <cols>
    <col min="1" max="1" width="6.85546875" style="7" customWidth="1"/>
    <col min="2" max="2" width="6.42578125" style="7" customWidth="1"/>
    <col min="3" max="3" width="19.140625" style="11" bestFit="1" customWidth="1"/>
    <col min="4" max="4" width="6.5703125" style="10" bestFit="1" customWidth="1"/>
    <col min="5" max="5" width="9.28515625" style="9" customWidth="1"/>
    <col min="6" max="6" width="10.85546875" style="8" customWidth="1"/>
    <col min="7" max="7" width="6" style="7" customWidth="1"/>
    <col min="8" max="8" width="6.85546875" style="6" customWidth="1"/>
    <col min="9" max="9" width="9.140625" style="5"/>
    <col min="10" max="10" width="8.140625" style="5" customWidth="1"/>
    <col min="11" max="11" width="8.42578125" style="4" customWidth="1"/>
    <col min="12" max="12" width="6.7109375" style="4" customWidth="1"/>
    <col min="13" max="13" width="8.140625" style="3" customWidth="1"/>
    <col min="14" max="14" width="6.5703125" style="2" bestFit="1" customWidth="1"/>
    <col min="15" max="15" width="7.85546875" style="2" customWidth="1"/>
    <col min="16" max="16384" width="9.140625" style="1"/>
  </cols>
  <sheetData>
    <row r="1" spans="1:16" ht="13.5" x14ac:dyDescent="0.2">
      <c r="A1" s="69" t="s">
        <v>19</v>
      </c>
      <c r="B1" s="68" t="s">
        <v>18</v>
      </c>
      <c r="C1" s="67" t="s">
        <v>17</v>
      </c>
      <c r="D1" s="66" t="s">
        <v>16</v>
      </c>
      <c r="E1" s="65" t="s">
        <v>15</v>
      </c>
      <c r="F1" s="65" t="s">
        <v>14</v>
      </c>
      <c r="G1" s="64" t="s">
        <v>13</v>
      </c>
      <c r="H1" s="63" t="s">
        <v>12</v>
      </c>
      <c r="I1" s="60" t="s">
        <v>11</v>
      </c>
      <c r="J1" s="58"/>
      <c r="K1" s="62" t="s">
        <v>10</v>
      </c>
      <c r="L1" s="61"/>
      <c r="M1" s="60" t="s">
        <v>9</v>
      </c>
      <c r="N1" s="59"/>
      <c r="O1" s="58"/>
    </row>
    <row r="2" spans="1:16" ht="14.25" x14ac:dyDescent="0.2">
      <c r="A2" s="57"/>
      <c r="B2" s="56" t="s">
        <v>8</v>
      </c>
      <c r="C2" s="54"/>
      <c r="D2" s="55" t="s">
        <v>7</v>
      </c>
      <c r="E2" s="54"/>
      <c r="F2" s="54"/>
      <c r="G2" s="53"/>
      <c r="H2" s="52" t="s">
        <v>6</v>
      </c>
      <c r="I2" s="51" t="s">
        <v>5</v>
      </c>
      <c r="J2" s="49" t="s">
        <v>4</v>
      </c>
      <c r="K2" s="51" t="s">
        <v>5</v>
      </c>
      <c r="L2" s="49" t="s">
        <v>4</v>
      </c>
      <c r="M2" s="51" t="s">
        <v>3</v>
      </c>
      <c r="N2" s="50" t="s">
        <v>2</v>
      </c>
      <c r="O2" s="49" t="s">
        <v>1</v>
      </c>
    </row>
    <row r="3" spans="1:16" x14ac:dyDescent="0.2">
      <c r="A3" s="38">
        <f>'[1]Raw Data'!D6</f>
        <v>1001</v>
      </c>
      <c r="B3" s="13" t="str">
        <f>'[1]Raw Data'!C6</f>
        <v>2A</v>
      </c>
      <c r="C3" s="37" t="str">
        <f>'[1]Raw Data'!B6</f>
        <v>Oregon</v>
      </c>
      <c r="D3" s="36">
        <f>'[1]Raw Data'!E6</f>
        <v>42568</v>
      </c>
      <c r="E3" s="35">
        <f>'[1]Raw Data'!F6</f>
        <v>420001</v>
      </c>
      <c r="F3" s="35">
        <f>IF('[1]Raw Data'!G6 &lt; 2000000,-1* '[1]Raw Data'!G6,('[1]Raw Data'!G6 - 1000000))</f>
        <v>-1242700</v>
      </c>
      <c r="G3" s="34">
        <f>'[1]Raw Data'!H6</f>
        <v>51</v>
      </c>
      <c r="H3" s="33">
        <f>'[1]Raw Data'!M6</f>
        <v>6.1433467864990234</v>
      </c>
      <c r="I3" s="25">
        <f>'[1]Raw Data'!I6</f>
        <v>0</v>
      </c>
      <c r="J3" s="24">
        <f>'[1]Raw Data'!K6</f>
        <v>0</v>
      </c>
      <c r="K3" s="25">
        <f>'[1]Raw Data'!J6</f>
        <v>6.5804800987243652</v>
      </c>
      <c r="L3" s="48">
        <f>'[1]Raw Data'!L6</f>
        <v>1</v>
      </c>
      <c r="M3" s="23">
        <f>IF('[1]Raw Data'!U6 &gt; 0, IF('[1]Raw Data'!V6 = 1, ('[1]Raw Data'!Z6 * '[1]Raw Data'!N6 * '[1]Raw Data'!P6) / '[1]Raw Data'!U6, '[1]Raw Data'!Z6), #N/A)</f>
        <v>0</v>
      </c>
      <c r="N3" s="22">
        <f>IF('[1]Raw Data'!U6 &gt; 0, IF('[1]Raw Data'!V6 = 1, ('[1]Raw Data'!AD6 * '[1]Raw Data'!N6 * '[1]Raw Data'!P6) / '[1]Raw Data'!U6, '[1]Raw Data'!AD6), #N/A)</f>
        <v>0</v>
      </c>
      <c r="O3" s="21">
        <f>IF('[1]Raw Data'!U6 &gt; 0, IF('[1]Raw Data'!V6 = 1, ('[1]Raw Data'!AH6 * '[1]Raw Data'!N6 * '[1]Raw Data'!P6) / '[1]Raw Data'!U6, '[1]Raw Data'!AH6), #N/A)</f>
        <v>0</v>
      </c>
    </row>
    <row r="4" spans="1:16" x14ac:dyDescent="0.2">
      <c r="A4" s="38">
        <f>'[1]Raw Data'!D7</f>
        <v>1003</v>
      </c>
      <c r="B4" s="13" t="str">
        <f>'[1]Raw Data'!C7</f>
        <v>2A</v>
      </c>
      <c r="C4" s="37" t="str">
        <f>'[1]Raw Data'!B7</f>
        <v>Oregon</v>
      </c>
      <c r="D4" s="36">
        <f>'[1]Raw Data'!E7</f>
        <v>42566</v>
      </c>
      <c r="E4" s="35">
        <f>'[1]Raw Data'!F7</f>
        <v>421994</v>
      </c>
      <c r="F4" s="35">
        <f>IF('[1]Raw Data'!G7 &lt; 2000000,-1* '[1]Raw Data'!G7,('[1]Raw Data'!G7 - 1000000))</f>
        <v>-1244100</v>
      </c>
      <c r="G4" s="34">
        <f>'[1]Raw Data'!H7</f>
        <v>162</v>
      </c>
      <c r="H4" s="33">
        <f>'[1]Raw Data'!M7</f>
        <v>6.0831174850463867</v>
      </c>
      <c r="I4" s="25">
        <f>'[1]Raw Data'!I7</f>
        <v>23.000247955322266</v>
      </c>
      <c r="J4" s="24">
        <f>'[1]Raw Data'!K7</f>
        <v>1</v>
      </c>
      <c r="K4" s="25">
        <f>'[1]Raw Data'!J7</f>
        <v>10.559208869934082</v>
      </c>
      <c r="L4" s="24">
        <f>'[1]Raw Data'!L7</f>
        <v>1</v>
      </c>
      <c r="M4" s="23">
        <f>IF('[1]Raw Data'!U7 &gt; 0, IF('[1]Raw Data'!V7 = 1, ('[1]Raw Data'!Z7 * '[1]Raw Data'!N7 * '[1]Raw Data'!P7) / '[1]Raw Data'!U7, '[1]Raw Data'!Z7), #N/A)</f>
        <v>45.45</v>
      </c>
      <c r="N4" s="22">
        <f>IF('[1]Raw Data'!U7 &gt; 0, IF('[1]Raw Data'!V7 = 1, ('[1]Raw Data'!AD7 * '[1]Raw Data'!N7 * '[1]Raw Data'!P7) / '[1]Raw Data'!U7, '[1]Raw Data'!AD7), #N/A)</f>
        <v>0</v>
      </c>
      <c r="O4" s="21">
        <f>IF('[1]Raw Data'!U7 &gt; 0, IF('[1]Raw Data'!V7 = 1, ('[1]Raw Data'!AH7 * '[1]Raw Data'!N7 * '[1]Raw Data'!P7) / '[1]Raw Data'!U7, '[1]Raw Data'!AH7), #N/A)</f>
        <v>0</v>
      </c>
      <c r="P4" s="46"/>
    </row>
    <row r="5" spans="1:16" x14ac:dyDescent="0.2">
      <c r="A5" s="38">
        <f>'[1]Raw Data'!D8</f>
        <v>1004</v>
      </c>
      <c r="B5" s="13" t="str">
        <f>'[1]Raw Data'!C8</f>
        <v>2A</v>
      </c>
      <c r="C5" s="37" t="str">
        <f>'[1]Raw Data'!B8</f>
        <v>Oregon</v>
      </c>
      <c r="D5" s="36">
        <f>'[1]Raw Data'!E8</f>
        <v>42566</v>
      </c>
      <c r="E5" s="35">
        <f>'[1]Raw Data'!F8</f>
        <v>422998</v>
      </c>
      <c r="F5" s="35">
        <f>IF('[1]Raw Data'!G8 &lt; 2000000,-1* '[1]Raw Data'!G8,('[1]Raw Data'!G8 - 1000000))</f>
        <v>-1244100</v>
      </c>
      <c r="G5" s="34">
        <f>'[1]Raw Data'!H8</f>
        <v>62</v>
      </c>
      <c r="H5" s="33">
        <f>'[1]Raw Data'!M8</f>
        <v>6.1433467864990234</v>
      </c>
      <c r="I5" s="25">
        <f>'[1]Raw Data'!I8</f>
        <v>281.89627075195312</v>
      </c>
      <c r="J5" s="24">
        <f>'[1]Raw Data'!K8</f>
        <v>8</v>
      </c>
      <c r="K5" s="25">
        <f>'[1]Raw Data'!J8</f>
        <v>8.2288360595703125</v>
      </c>
      <c r="L5" s="24">
        <f>'[1]Raw Data'!L8</f>
        <v>1</v>
      </c>
      <c r="M5" s="23">
        <f>IF('[1]Raw Data'!U8 &gt; 0, IF('[1]Raw Data'!V8 = 1, ('[1]Raw Data'!Z8 * '[1]Raw Data'!N8 * '[1]Raw Data'!P8) / '[1]Raw Data'!U8, '[1]Raw Data'!Z8), #N/A)</f>
        <v>0</v>
      </c>
      <c r="N5" s="22">
        <f>IF('[1]Raw Data'!U8 &gt; 0, IF('[1]Raw Data'!V8 = 1, ('[1]Raw Data'!AD8 * '[1]Raw Data'!N8 * '[1]Raw Data'!P8) / '[1]Raw Data'!U8, '[1]Raw Data'!AD8), #N/A)</f>
        <v>0</v>
      </c>
      <c r="O5" s="21">
        <f>IF('[1]Raw Data'!U8 &gt; 0, IF('[1]Raw Data'!V8 = 1, ('[1]Raw Data'!AH8 * '[1]Raw Data'!N8 * '[1]Raw Data'!P8) / '[1]Raw Data'!U8, '[1]Raw Data'!AH8), #N/A)</f>
        <v>5.0999999999999996</v>
      </c>
    </row>
    <row r="6" spans="1:16" x14ac:dyDescent="0.2">
      <c r="A6" s="38">
        <f>'[1]Raw Data'!D9</f>
        <v>1005</v>
      </c>
      <c r="B6" s="13" t="str">
        <f>'[1]Raw Data'!C9</f>
        <v>2A</v>
      </c>
      <c r="C6" s="37" t="str">
        <f>'[1]Raw Data'!B9</f>
        <v>Oregon</v>
      </c>
      <c r="D6" s="36">
        <f>'[1]Raw Data'!E9</f>
        <v>42569</v>
      </c>
      <c r="E6" s="35">
        <f>'[1]Raw Data'!F9</f>
        <v>423997</v>
      </c>
      <c r="F6" s="35">
        <f>IF('[1]Raw Data'!G9 &lt; 2000000,-1* '[1]Raw Data'!G9,('[1]Raw Data'!G9 - 1000000))</f>
        <v>-1244001</v>
      </c>
      <c r="G6" s="34">
        <f>'[1]Raw Data'!H9</f>
        <v>78</v>
      </c>
      <c r="H6" s="33">
        <f>'[1]Raw Data'!M9</f>
        <v>6.0228886604309082</v>
      </c>
      <c r="I6" s="25">
        <f>'[1]Raw Data'!I9</f>
        <v>38.842952728271484</v>
      </c>
      <c r="J6" s="24">
        <f>'[1]Raw Data'!K9</f>
        <v>2</v>
      </c>
      <c r="K6" s="25">
        <f>'[1]Raw Data'!J9</f>
        <v>0</v>
      </c>
      <c r="L6" s="24">
        <f>'[1]Raw Data'!L9</f>
        <v>0</v>
      </c>
      <c r="M6" s="23">
        <f>IF('[1]Raw Data'!U9 &gt; 0, IF('[1]Raw Data'!V9 = 1, ('[1]Raw Data'!Z9 * '[1]Raw Data'!N9 * '[1]Raw Data'!P9) / '[1]Raw Data'!U9, '[1]Raw Data'!Z9), #N/A)</f>
        <v>5</v>
      </c>
      <c r="N6" s="22">
        <f>IF('[1]Raw Data'!U9 &gt; 0, IF('[1]Raw Data'!V9 = 1, ('[1]Raw Data'!AD9 * '[1]Raw Data'!N9 * '[1]Raw Data'!P9) / '[1]Raw Data'!U9, '[1]Raw Data'!AD9), #N/A)</f>
        <v>0</v>
      </c>
      <c r="O6" s="21">
        <f>IF('[1]Raw Data'!U9 &gt; 0, IF('[1]Raw Data'!V9 = 1, ('[1]Raw Data'!AH9 * '[1]Raw Data'!N9 * '[1]Raw Data'!P9) / '[1]Raw Data'!U9, '[1]Raw Data'!AH9), #N/A)</f>
        <v>0</v>
      </c>
    </row>
    <row r="7" spans="1:16" x14ac:dyDescent="0.2">
      <c r="A7" s="38">
        <f>'[1]Raw Data'!D10</f>
        <v>1006</v>
      </c>
      <c r="B7" s="13" t="str">
        <f>'[1]Raw Data'!C10</f>
        <v>2A</v>
      </c>
      <c r="C7" s="37" t="str">
        <f>'[1]Raw Data'!B10</f>
        <v>Oregon</v>
      </c>
      <c r="D7" s="36">
        <f>'[1]Raw Data'!E10</f>
        <v>42569</v>
      </c>
      <c r="E7" s="35">
        <f>'[1]Raw Data'!F10</f>
        <v>424993</v>
      </c>
      <c r="F7" s="35">
        <f>IF('[1]Raw Data'!G10 &lt; 2000000,-1* '[1]Raw Data'!G10,('[1]Raw Data'!G10 - 1000000))</f>
        <v>-1244000</v>
      </c>
      <c r="G7" s="34">
        <f>'[1]Raw Data'!H10</f>
        <v>44</v>
      </c>
      <c r="H7" s="33">
        <f>'[1]Raw Data'!M10</f>
        <v>6.0228886604309082</v>
      </c>
      <c r="I7" s="25">
        <f>'[1]Raw Data'!I10</f>
        <v>75.990333557128906</v>
      </c>
      <c r="J7" s="24">
        <f>'[1]Raw Data'!K10</f>
        <v>3</v>
      </c>
      <c r="K7" s="25">
        <f>'[1]Raw Data'!J10</f>
        <v>17.190113067626953</v>
      </c>
      <c r="L7" s="24">
        <f>'[1]Raw Data'!L10</f>
        <v>2</v>
      </c>
      <c r="M7" s="23">
        <f>IF('[1]Raw Data'!U10 &gt; 0, IF('[1]Raw Data'!V10 = 1, ('[1]Raw Data'!Z10 * '[1]Raw Data'!N10 * '[1]Raw Data'!P10) / '[1]Raw Data'!U10, '[1]Raw Data'!Z10), #N/A)</f>
        <v>0</v>
      </c>
      <c r="N7" s="22">
        <f>IF('[1]Raw Data'!U10 &gt; 0, IF('[1]Raw Data'!V10 = 1, ('[1]Raw Data'!AD10 * '[1]Raw Data'!N10 * '[1]Raw Data'!P10) / '[1]Raw Data'!U10, '[1]Raw Data'!AD10), #N/A)</f>
        <v>0</v>
      </c>
      <c r="O7" s="21">
        <f>IF('[1]Raw Data'!U10 &gt; 0, IF('[1]Raw Data'!V10 = 1, ('[1]Raw Data'!AH10 * '[1]Raw Data'!N10 * '[1]Raw Data'!P10) / '[1]Raw Data'!U10, '[1]Raw Data'!AH10), #N/A)</f>
        <v>0</v>
      </c>
    </row>
    <row r="8" spans="1:16" x14ac:dyDescent="0.2">
      <c r="A8" s="38">
        <f>'[1]Raw Data'!D11</f>
        <v>1007</v>
      </c>
      <c r="B8" s="13" t="str">
        <f>'[1]Raw Data'!C11</f>
        <v>2A</v>
      </c>
      <c r="C8" s="37" t="str">
        <f>'[1]Raw Data'!B11</f>
        <v>Oregon</v>
      </c>
      <c r="D8" s="36">
        <f>'[1]Raw Data'!E11</f>
        <v>42569</v>
      </c>
      <c r="E8" s="35">
        <f>'[1]Raw Data'!F11</f>
        <v>425000</v>
      </c>
      <c r="F8" s="35">
        <f>IF('[1]Raw Data'!G11 &lt; 2000000,-1* '[1]Raw Data'!G11,('[1]Raw Data'!G11 - 1000000))</f>
        <v>-1245400</v>
      </c>
      <c r="G8" s="34">
        <f>'[1]Raw Data'!H11</f>
        <v>214</v>
      </c>
      <c r="H8" s="33">
        <f>'[1]Raw Data'!M11</f>
        <v>6.0831174850463867</v>
      </c>
      <c r="I8" s="25">
        <f>'[1]Raw Data'!I11</f>
        <v>0</v>
      </c>
      <c r="J8" s="24">
        <f>'[1]Raw Data'!K11</f>
        <v>0</v>
      </c>
      <c r="K8" s="25">
        <f>'[1]Raw Data'!J11</f>
        <v>0</v>
      </c>
      <c r="L8" s="24">
        <f>'[1]Raw Data'!L11</f>
        <v>0</v>
      </c>
      <c r="M8" s="23">
        <f>IF('[1]Raw Data'!U11 &gt; 0, IF('[1]Raw Data'!V11 = 1, ('[1]Raw Data'!Z11 * '[1]Raw Data'!N11 * '[1]Raw Data'!P11) / '[1]Raw Data'!U11, '[1]Raw Data'!Z11), #N/A)</f>
        <v>30.3</v>
      </c>
      <c r="N8" s="22">
        <f>IF('[1]Raw Data'!U11 &gt; 0, IF('[1]Raw Data'!V11 = 1, ('[1]Raw Data'!AD11 * '[1]Raw Data'!N11 * '[1]Raw Data'!P11) / '[1]Raw Data'!U11, '[1]Raw Data'!AD11), #N/A)</f>
        <v>0</v>
      </c>
      <c r="O8" s="21">
        <f>IF('[1]Raw Data'!U11 &gt; 0, IF('[1]Raw Data'!V11 = 1, ('[1]Raw Data'!AH11 * '[1]Raw Data'!N11 * '[1]Raw Data'!P11) / '[1]Raw Data'!U11, '[1]Raw Data'!AH11), #N/A)</f>
        <v>0</v>
      </c>
    </row>
    <row r="9" spans="1:16" x14ac:dyDescent="0.2">
      <c r="A9" s="38">
        <f>'[1]Raw Data'!D12</f>
        <v>1008</v>
      </c>
      <c r="B9" s="13" t="str">
        <f>'[1]Raw Data'!C12</f>
        <v>2A</v>
      </c>
      <c r="C9" s="37" t="str">
        <f>'[1]Raw Data'!B12</f>
        <v>Oregon</v>
      </c>
      <c r="D9" s="36">
        <f>'[1]Raw Data'!E12</f>
        <v>42570</v>
      </c>
      <c r="E9" s="35">
        <f>'[1]Raw Data'!F12</f>
        <v>430002</v>
      </c>
      <c r="F9" s="35">
        <f>IF('[1]Raw Data'!G12 &lt; 2000000,-1* '[1]Raw Data'!G12,('[1]Raw Data'!G12 - 1000000))</f>
        <v>-1243789</v>
      </c>
      <c r="G9" s="34">
        <f>'[1]Raw Data'!H12</f>
        <v>61</v>
      </c>
      <c r="H9" s="33">
        <f>'[1]Raw Data'!M12</f>
        <v>6.0831174850463867</v>
      </c>
      <c r="I9" s="25">
        <f>'[1]Raw Data'!I12</f>
        <v>588.43536376953125</v>
      </c>
      <c r="J9" s="24">
        <f>'[1]Raw Data'!K12</f>
        <v>35</v>
      </c>
      <c r="K9" s="25">
        <f>'[1]Raw Data'!J12</f>
        <v>106.02971649169922</v>
      </c>
      <c r="L9" s="24">
        <f>'[1]Raw Data'!L12</f>
        <v>13</v>
      </c>
      <c r="M9" s="23">
        <f>IF('[1]Raw Data'!U12 &gt; 0, IF('[1]Raw Data'!V12 = 1, ('[1]Raw Data'!Z12 * '[1]Raw Data'!N12 * '[1]Raw Data'!P12) / '[1]Raw Data'!U12, '[1]Raw Data'!Z12), #N/A)</f>
        <v>0</v>
      </c>
      <c r="N9" s="22">
        <f>IF('[1]Raw Data'!U12 &gt; 0, IF('[1]Raw Data'!V12 = 1, ('[1]Raw Data'!AD12 * '[1]Raw Data'!N12 * '[1]Raw Data'!P12) / '[1]Raw Data'!U12, '[1]Raw Data'!AD12), #N/A)</f>
        <v>0</v>
      </c>
      <c r="O9" s="21">
        <f>IF('[1]Raw Data'!U12 &gt; 0, IF('[1]Raw Data'!V12 = 1, ('[1]Raw Data'!AH12 * '[1]Raw Data'!N12 * '[1]Raw Data'!P12) / '[1]Raw Data'!U12, '[1]Raw Data'!AH12), #N/A)</f>
        <v>0</v>
      </c>
    </row>
    <row r="10" spans="1:16" x14ac:dyDescent="0.2">
      <c r="A10" s="38">
        <f>'[1]Raw Data'!D13</f>
        <v>1009</v>
      </c>
      <c r="B10" s="13" t="str">
        <f>'[1]Raw Data'!C13</f>
        <v>2A</v>
      </c>
      <c r="C10" s="37" t="str">
        <f>'[1]Raw Data'!B13</f>
        <v>Oregon</v>
      </c>
      <c r="D10" s="36">
        <f>'[1]Raw Data'!E13</f>
        <v>42570</v>
      </c>
      <c r="E10" s="35">
        <f>'[1]Raw Data'!F13</f>
        <v>430005</v>
      </c>
      <c r="F10" s="35">
        <f>IF('[1]Raw Data'!G13 &lt; 2000000,-1* '[1]Raw Data'!G13,('[1]Raw Data'!G13 - 1000000))</f>
        <v>-1245400</v>
      </c>
      <c r="G10" s="34">
        <f>'[1]Raw Data'!H13</f>
        <v>213</v>
      </c>
      <c r="H10" s="33">
        <f>'[1]Raw Data'!M13</f>
        <v>6.0228886604309082</v>
      </c>
      <c r="I10" s="25">
        <f>'[1]Raw Data'!I13</f>
        <v>15.396925926208496</v>
      </c>
      <c r="J10" s="24">
        <f>'[1]Raw Data'!K13</f>
        <v>1</v>
      </c>
      <c r="K10" s="25">
        <f>'[1]Raw Data'!J13</f>
        <v>0</v>
      </c>
      <c r="L10" s="24">
        <f>'[1]Raw Data'!L13</f>
        <v>0</v>
      </c>
      <c r="M10" s="23">
        <f>IF('[1]Raw Data'!U13 &gt; 0, IF('[1]Raw Data'!V13 = 1, ('[1]Raw Data'!Z13 * '[1]Raw Data'!N13 * '[1]Raw Data'!P13) / '[1]Raw Data'!U13, '[1]Raw Data'!Z13), #N/A)</f>
        <v>20</v>
      </c>
      <c r="N10" s="22">
        <f>IF('[1]Raw Data'!U13 &gt; 0, IF('[1]Raw Data'!V13 = 1, ('[1]Raw Data'!AD13 * '[1]Raw Data'!N13 * '[1]Raw Data'!P13) / '[1]Raw Data'!U13, '[1]Raw Data'!AD13), #N/A)</f>
        <v>0</v>
      </c>
      <c r="O10" s="21">
        <f>IF('[1]Raw Data'!U13 &gt; 0, IF('[1]Raw Data'!V13 = 1, ('[1]Raw Data'!AH13 * '[1]Raw Data'!N13 * '[1]Raw Data'!P13) / '[1]Raw Data'!U13, '[1]Raw Data'!AH13), #N/A)</f>
        <v>0</v>
      </c>
    </row>
    <row r="11" spans="1:16" x14ac:dyDescent="0.2">
      <c r="A11" s="38">
        <f>'[1]Raw Data'!D14</f>
        <v>1010</v>
      </c>
      <c r="B11" s="13" t="str">
        <f>'[1]Raw Data'!C14</f>
        <v>2A</v>
      </c>
      <c r="C11" s="37" t="str">
        <f>'[1]Raw Data'!B14</f>
        <v>Oregon</v>
      </c>
      <c r="D11" s="36">
        <f>'[1]Raw Data'!E14</f>
        <v>42563</v>
      </c>
      <c r="E11" s="35">
        <f>'[1]Raw Data'!F14</f>
        <v>431007</v>
      </c>
      <c r="F11" s="35">
        <f>IF('[1]Raw Data'!G14 &lt; 2000000,-1* '[1]Raw Data'!G14,('[1]Raw Data'!G14 - 1000000))</f>
        <v>-1244000</v>
      </c>
      <c r="G11" s="34">
        <f>'[1]Raw Data'!H14</f>
        <v>79</v>
      </c>
      <c r="H11" s="33">
        <f>'[1]Raw Data'!M14</f>
        <v>6.0831174850463867</v>
      </c>
      <c r="I11" s="25">
        <f>'[1]Raw Data'!I14</f>
        <v>212.97857666015625</v>
      </c>
      <c r="J11" s="24">
        <f>'[1]Raw Data'!K14</f>
        <v>7</v>
      </c>
      <c r="K11" s="25">
        <f>'[1]Raw Data'!J14</f>
        <v>0</v>
      </c>
      <c r="L11" s="24">
        <f>'[1]Raw Data'!L14</f>
        <v>0</v>
      </c>
      <c r="M11" s="23">
        <f>IF('[1]Raw Data'!U14 &gt; 0, IF('[1]Raw Data'!V14 = 1, ('[1]Raw Data'!Z14 * '[1]Raw Data'!N14 * '[1]Raw Data'!P14) / '[1]Raw Data'!U14, '[1]Raw Data'!Z14), #N/A)</f>
        <v>0</v>
      </c>
      <c r="N11" s="22">
        <f>IF('[1]Raw Data'!U14 &gt; 0, IF('[1]Raw Data'!V14 = 1, ('[1]Raw Data'!AD14 * '[1]Raw Data'!N14 * '[1]Raw Data'!P14) / '[1]Raw Data'!U14, '[1]Raw Data'!AD14), #N/A)</f>
        <v>0</v>
      </c>
      <c r="O11" s="21">
        <f>IF('[1]Raw Data'!U14 &gt; 0, IF('[1]Raw Data'!V14 = 1, ('[1]Raw Data'!AH14 * '[1]Raw Data'!N14 * '[1]Raw Data'!P14) / '[1]Raw Data'!U14, '[1]Raw Data'!AH14), #N/A)</f>
        <v>5.05</v>
      </c>
    </row>
    <row r="12" spans="1:16" x14ac:dyDescent="0.2">
      <c r="A12" s="38">
        <f>'[1]Raw Data'!D15</f>
        <v>1011</v>
      </c>
      <c r="B12" s="13" t="str">
        <f>'[1]Raw Data'!C15</f>
        <v>2A</v>
      </c>
      <c r="C12" s="37" t="str">
        <f>'[1]Raw Data'!B15</f>
        <v>Oregon</v>
      </c>
      <c r="D12" s="36">
        <f>'[1]Raw Data'!E15</f>
        <v>42562</v>
      </c>
      <c r="E12" s="35">
        <f>'[1]Raw Data'!F15</f>
        <v>431994</v>
      </c>
      <c r="F12" s="35">
        <f>IF('[1]Raw Data'!G15 &lt; 2000000,-1* '[1]Raw Data'!G15,('[1]Raw Data'!G15 - 1000000))</f>
        <v>-1244000</v>
      </c>
      <c r="G12" s="34">
        <f>'[1]Raw Data'!H15</f>
        <v>101</v>
      </c>
      <c r="H12" s="33">
        <f>'[1]Raw Data'!M15</f>
        <v>6.0831174850463867</v>
      </c>
      <c r="I12" s="25">
        <f>'[1]Raw Data'!I15</f>
        <v>168.79730224609375</v>
      </c>
      <c r="J12" s="24">
        <f>'[1]Raw Data'!K15</f>
        <v>7</v>
      </c>
      <c r="K12" s="25">
        <f>'[1]Raw Data'!J15</f>
        <v>8.5896596908569336</v>
      </c>
      <c r="L12" s="24">
        <f>'[1]Raw Data'!L15</f>
        <v>1</v>
      </c>
      <c r="M12" s="23">
        <f>IF('[1]Raw Data'!U15 &gt; 0, IF('[1]Raw Data'!V15 = 1, ('[1]Raw Data'!Z15 * '[1]Raw Data'!N15 * '[1]Raw Data'!P15) / '[1]Raw Data'!U15, '[1]Raw Data'!Z15), #N/A)</f>
        <v>0</v>
      </c>
      <c r="N12" s="22">
        <f>IF('[1]Raw Data'!U15 &gt; 0, IF('[1]Raw Data'!V15 = 1, ('[1]Raw Data'!AD15 * '[1]Raw Data'!N15 * '[1]Raw Data'!P15) / '[1]Raw Data'!U15, '[1]Raw Data'!AD15), #N/A)</f>
        <v>0</v>
      </c>
      <c r="O12" s="21">
        <f>IF('[1]Raw Data'!U15 &gt; 0, IF('[1]Raw Data'!V15 = 1, ('[1]Raw Data'!AH15 * '[1]Raw Data'!N15 * '[1]Raw Data'!P15) / '[1]Raw Data'!U15, '[1]Raw Data'!AH15), #N/A)</f>
        <v>0</v>
      </c>
    </row>
    <row r="13" spans="1:16" x14ac:dyDescent="0.2">
      <c r="A13" s="38">
        <f>'[1]Raw Data'!D16</f>
        <v>1012</v>
      </c>
      <c r="B13" s="13" t="str">
        <f>'[1]Raw Data'!C16</f>
        <v>2A</v>
      </c>
      <c r="C13" s="37" t="str">
        <f>'[1]Raw Data'!B16</f>
        <v>Oregon</v>
      </c>
      <c r="D13" s="36">
        <f>'[1]Raw Data'!E16</f>
        <v>42562</v>
      </c>
      <c r="E13" s="35">
        <f>'[1]Raw Data'!F16</f>
        <v>432994</v>
      </c>
      <c r="F13" s="35">
        <f>IF('[1]Raw Data'!G16 &lt; 2000000,-1* '[1]Raw Data'!G16,('[1]Raw Data'!G16 - 1000000))</f>
        <v>-1242599</v>
      </c>
      <c r="G13" s="34">
        <f>'[1]Raw Data'!H16</f>
        <v>61</v>
      </c>
      <c r="H13" s="33">
        <f>'[1]Raw Data'!M16</f>
        <v>6.1433467864990234</v>
      </c>
      <c r="I13" s="25">
        <f>'[1]Raw Data'!I16</f>
        <v>15.951902389526367</v>
      </c>
      <c r="J13" s="24">
        <f>'[1]Raw Data'!K16</f>
        <v>1</v>
      </c>
      <c r="K13" s="25">
        <f>'[1]Raw Data'!J16</f>
        <v>7.2093682289123535</v>
      </c>
      <c r="L13" s="24">
        <f>'[1]Raw Data'!L16</f>
        <v>1</v>
      </c>
      <c r="M13" s="23">
        <f>IF('[1]Raw Data'!U16 &gt; 0, IF('[1]Raw Data'!V16 = 1, ('[1]Raw Data'!Z16 * '[1]Raw Data'!N16 * '[1]Raw Data'!P16) / '[1]Raw Data'!U16, '[1]Raw Data'!Z16), #N/A)</f>
        <v>0</v>
      </c>
      <c r="N13" s="22">
        <f>IF('[1]Raw Data'!U16 &gt; 0, IF('[1]Raw Data'!V16 = 1, ('[1]Raw Data'!AD16 * '[1]Raw Data'!N16 * '[1]Raw Data'!P16) / '[1]Raw Data'!U16, '[1]Raw Data'!AD16), #N/A)</f>
        <v>0</v>
      </c>
      <c r="O13" s="21">
        <f>IF('[1]Raw Data'!U16 &gt; 0, IF('[1]Raw Data'!V16 = 1, ('[1]Raw Data'!AH16 * '[1]Raw Data'!N16 * '[1]Raw Data'!P16) / '[1]Raw Data'!U16, '[1]Raw Data'!AH16), #N/A)</f>
        <v>0</v>
      </c>
    </row>
    <row r="14" spans="1:16" x14ac:dyDescent="0.2">
      <c r="A14" s="38">
        <f>'[1]Raw Data'!D17</f>
        <v>1013</v>
      </c>
      <c r="B14" s="13" t="str">
        <f>'[1]Raw Data'!C17</f>
        <v>2A</v>
      </c>
      <c r="C14" s="37" t="str">
        <f>'[1]Raw Data'!B17</f>
        <v>Oregon</v>
      </c>
      <c r="D14" s="36">
        <f>'[1]Raw Data'!E17</f>
        <v>42562</v>
      </c>
      <c r="E14" s="35">
        <f>'[1]Raw Data'!F17</f>
        <v>432988</v>
      </c>
      <c r="F14" s="35">
        <f>IF('[1]Raw Data'!G17 &lt; 2000000,-1* '[1]Raw Data'!G17,('[1]Raw Data'!G17 - 1000000))</f>
        <v>-1244000</v>
      </c>
      <c r="G14" s="34">
        <f>'[1]Raw Data'!H17</f>
        <v>199</v>
      </c>
      <c r="H14" s="33">
        <f>'[1]Raw Data'!M17</f>
        <v>6.0831174850463867</v>
      </c>
      <c r="I14" s="25">
        <f>'[1]Raw Data'!I17</f>
        <v>17.699638366699219</v>
      </c>
      <c r="J14" s="24">
        <f>'[1]Raw Data'!K17</f>
        <v>1</v>
      </c>
      <c r="K14" s="25">
        <f>'[1]Raw Data'!J17</f>
        <v>0</v>
      </c>
      <c r="L14" s="24">
        <f>'[1]Raw Data'!L17</f>
        <v>0</v>
      </c>
      <c r="M14" s="23">
        <f>IF('[1]Raw Data'!U17 &gt; 0, IF('[1]Raw Data'!V17 = 1, ('[1]Raw Data'!Z17 * '[1]Raw Data'!N17 * '[1]Raw Data'!P17) / '[1]Raw Data'!U17, '[1]Raw Data'!Z17), #N/A)</f>
        <v>45.45</v>
      </c>
      <c r="N14" s="22">
        <f>IF('[1]Raw Data'!U17 &gt; 0, IF('[1]Raw Data'!V17 = 1, ('[1]Raw Data'!AD17 * '[1]Raw Data'!N17 * '[1]Raw Data'!P17) / '[1]Raw Data'!U17, '[1]Raw Data'!AD17), #N/A)</f>
        <v>0</v>
      </c>
      <c r="O14" s="21">
        <f>IF('[1]Raw Data'!U17 &gt; 0, IF('[1]Raw Data'!V17 = 1, ('[1]Raw Data'!AH17 * '[1]Raw Data'!N17 * '[1]Raw Data'!P17) / '[1]Raw Data'!U17, '[1]Raw Data'!AH17), #N/A)</f>
        <v>0</v>
      </c>
    </row>
    <row r="15" spans="1:16" x14ac:dyDescent="0.2">
      <c r="A15" s="38">
        <f>'[1]Raw Data'!D18</f>
        <v>1014</v>
      </c>
      <c r="B15" s="13" t="str">
        <f>'[1]Raw Data'!C18</f>
        <v>2A</v>
      </c>
      <c r="C15" s="37" t="str">
        <f>'[1]Raw Data'!B18</f>
        <v>Oregon</v>
      </c>
      <c r="D15" s="36">
        <f>'[1]Raw Data'!E18</f>
        <v>42561</v>
      </c>
      <c r="E15" s="35">
        <f>'[1]Raw Data'!F18</f>
        <v>434000</v>
      </c>
      <c r="F15" s="35">
        <f>IF('[1]Raw Data'!G18 &lt; 2000000,-1* '[1]Raw Data'!G18,('[1]Raw Data'!G18 - 1000000))</f>
        <v>-1242600</v>
      </c>
      <c r="G15" s="34">
        <f>'[1]Raw Data'!H18</f>
        <v>66</v>
      </c>
      <c r="H15" s="33">
        <f>'[1]Raw Data'!M18</f>
        <v>6.0228886604309082</v>
      </c>
      <c r="I15" s="25">
        <f>'[1]Raw Data'!I18</f>
        <v>16.520557403564453</v>
      </c>
      <c r="J15" s="24">
        <f>'[1]Raw Data'!K18</f>
        <v>1</v>
      </c>
      <c r="K15" s="25">
        <f>'[1]Raw Data'!J18</f>
        <v>0</v>
      </c>
      <c r="L15" s="24">
        <f>'[1]Raw Data'!L18</f>
        <v>0</v>
      </c>
      <c r="M15" s="23">
        <f>IF('[1]Raw Data'!U18 &gt; 0, IF('[1]Raw Data'!V18 = 1, ('[1]Raw Data'!Z18 * '[1]Raw Data'!N18 * '[1]Raw Data'!P18) / '[1]Raw Data'!U18, '[1]Raw Data'!Z18), #N/A)</f>
        <v>0</v>
      </c>
      <c r="N15" s="22">
        <f>IF('[1]Raw Data'!U18 &gt; 0, IF('[1]Raw Data'!V18 = 1, ('[1]Raw Data'!AD18 * '[1]Raw Data'!N18 * '[1]Raw Data'!P18) / '[1]Raw Data'!U18, '[1]Raw Data'!AD18), #N/A)</f>
        <v>0</v>
      </c>
      <c r="O15" s="21">
        <f>IF('[1]Raw Data'!U18 &gt; 0, IF('[1]Raw Data'!V18 = 1, ('[1]Raw Data'!AH18 * '[1]Raw Data'!N18 * '[1]Raw Data'!P18) / '[1]Raw Data'!U18, '[1]Raw Data'!AH18), #N/A)</f>
        <v>0</v>
      </c>
    </row>
    <row r="16" spans="1:16" x14ac:dyDescent="0.2">
      <c r="A16" s="38">
        <f>'[1]Raw Data'!D19</f>
        <v>1015</v>
      </c>
      <c r="B16" s="13" t="str">
        <f>'[1]Raw Data'!C19</f>
        <v>2A</v>
      </c>
      <c r="C16" s="37" t="str">
        <f>'[1]Raw Data'!B19</f>
        <v>Oregon</v>
      </c>
      <c r="D16" s="36">
        <f>'[1]Raw Data'!E19</f>
        <v>42561</v>
      </c>
      <c r="E16" s="35">
        <f>'[1]Raw Data'!F19</f>
        <v>433988</v>
      </c>
      <c r="F16" s="35">
        <f>IF('[1]Raw Data'!G19 &lt; 2000000,-1* '[1]Raw Data'!G19,('[1]Raw Data'!G19 - 1000000))</f>
        <v>-1243999</v>
      </c>
      <c r="G16" s="34">
        <f>'[1]Raw Data'!H19</f>
        <v>226</v>
      </c>
      <c r="H16" s="33">
        <f>'[1]Raw Data'!M19</f>
        <v>6.0228886604309082</v>
      </c>
      <c r="I16" s="25">
        <f>'[1]Raw Data'!I19</f>
        <v>0</v>
      </c>
      <c r="J16" s="24">
        <f>'[1]Raw Data'!K19</f>
        <v>0</v>
      </c>
      <c r="K16" s="25">
        <f>'[1]Raw Data'!J19</f>
        <v>0</v>
      </c>
      <c r="L16" s="24">
        <f>'[1]Raw Data'!L19</f>
        <v>0</v>
      </c>
      <c r="M16" s="23">
        <f>IF('[1]Raw Data'!U19 &gt; 0, IF('[1]Raw Data'!V19 = 1, ('[1]Raw Data'!Z19 * '[1]Raw Data'!N19 * '[1]Raw Data'!P19) / '[1]Raw Data'!U19, '[1]Raw Data'!Z19), #N/A)</f>
        <v>70</v>
      </c>
      <c r="N16" s="22">
        <f>IF('[1]Raw Data'!U19 &gt; 0, IF('[1]Raw Data'!V19 = 1, ('[1]Raw Data'!AD19 * '[1]Raw Data'!N19 * '[1]Raw Data'!P19) / '[1]Raw Data'!U19, '[1]Raw Data'!AD19), #N/A)</f>
        <v>0</v>
      </c>
      <c r="O16" s="21">
        <f>IF('[1]Raw Data'!U19 &gt; 0, IF('[1]Raw Data'!V19 = 1, ('[1]Raw Data'!AH19 * '[1]Raw Data'!N19 * '[1]Raw Data'!P19) / '[1]Raw Data'!U19, '[1]Raw Data'!AH19), #N/A)</f>
        <v>0</v>
      </c>
    </row>
    <row r="17" spans="1:15" x14ac:dyDescent="0.2">
      <c r="A17" s="38">
        <f>'[1]Raw Data'!D20</f>
        <v>1016</v>
      </c>
      <c r="B17" s="13" t="str">
        <f>'[1]Raw Data'!C20</f>
        <v>2A</v>
      </c>
      <c r="C17" s="37" t="str">
        <f>'[1]Raw Data'!B20</f>
        <v>Oregon</v>
      </c>
      <c r="D17" s="36">
        <f>'[1]Raw Data'!E20</f>
        <v>42560</v>
      </c>
      <c r="E17" s="35">
        <f>'[1]Raw Data'!F20</f>
        <v>434999</v>
      </c>
      <c r="F17" s="35">
        <f>IF('[1]Raw Data'!G20 &lt; 2000000,-1* '[1]Raw Data'!G20,('[1]Raw Data'!G20 - 1000000))</f>
        <v>-1242600</v>
      </c>
      <c r="G17" s="34">
        <f>'[1]Raw Data'!H20</f>
        <v>66</v>
      </c>
      <c r="H17" s="33">
        <f>'[1]Raw Data'!M20</f>
        <v>6.0228886604309082</v>
      </c>
      <c r="I17" s="25">
        <f>'[1]Raw Data'!I20</f>
        <v>18.93565559387207</v>
      </c>
      <c r="J17" s="24">
        <f>'[1]Raw Data'!K20</f>
        <v>1</v>
      </c>
      <c r="K17" s="25">
        <f>'[1]Raw Data'!J20</f>
        <v>18.732311248779297</v>
      </c>
      <c r="L17" s="24">
        <f>'[1]Raw Data'!L20</f>
        <v>2</v>
      </c>
      <c r="M17" s="23">
        <f>IF('[1]Raw Data'!U20 &gt; 0, IF('[1]Raw Data'!V20 = 1, ('[1]Raw Data'!Z20 * '[1]Raw Data'!N20 * '[1]Raw Data'!P20) / '[1]Raw Data'!U20, '[1]Raw Data'!Z20), #N/A)</f>
        <v>0</v>
      </c>
      <c r="N17" s="22">
        <f>IF('[1]Raw Data'!U20 &gt; 0, IF('[1]Raw Data'!V20 = 1, ('[1]Raw Data'!AD20 * '[1]Raw Data'!N20 * '[1]Raw Data'!P20) / '[1]Raw Data'!U20, '[1]Raw Data'!AD20), #N/A)</f>
        <v>0</v>
      </c>
      <c r="O17" s="21">
        <f>IF('[1]Raw Data'!U20 &gt; 0, IF('[1]Raw Data'!V20 = 1, ('[1]Raw Data'!AH20 * '[1]Raw Data'!N20 * '[1]Raw Data'!P20) / '[1]Raw Data'!U20, '[1]Raw Data'!AH20), #N/A)</f>
        <v>0</v>
      </c>
    </row>
    <row r="18" spans="1:15" x14ac:dyDescent="0.2">
      <c r="A18" s="38">
        <f>'[1]Raw Data'!D21</f>
        <v>1017</v>
      </c>
      <c r="B18" s="13" t="str">
        <f>'[1]Raw Data'!C21</f>
        <v>2A</v>
      </c>
      <c r="C18" s="37" t="str">
        <f>'[1]Raw Data'!B21</f>
        <v>Oregon</v>
      </c>
      <c r="D18" s="36">
        <f>'[1]Raw Data'!E21</f>
        <v>42561</v>
      </c>
      <c r="E18" s="35">
        <f>'[1]Raw Data'!F21</f>
        <v>434998</v>
      </c>
      <c r="F18" s="35">
        <f>IF('[1]Raw Data'!G21 &lt; 2000000,-1* '[1]Raw Data'!G21,('[1]Raw Data'!G21 - 1000000))</f>
        <v>-1244001</v>
      </c>
      <c r="G18" s="34">
        <f>'[1]Raw Data'!H21</f>
        <v>199</v>
      </c>
      <c r="H18" s="33">
        <f>'[1]Raw Data'!M21</f>
        <v>6.0831174850463867</v>
      </c>
      <c r="I18" s="25">
        <f>'[1]Raw Data'!I21</f>
        <v>38.687534332275391</v>
      </c>
      <c r="J18" s="24">
        <f>'[1]Raw Data'!K21</f>
        <v>2</v>
      </c>
      <c r="K18" s="25">
        <f>'[1]Raw Data'!J21</f>
        <v>0</v>
      </c>
      <c r="L18" s="24">
        <f>'[1]Raw Data'!L21</f>
        <v>0</v>
      </c>
      <c r="M18" s="23">
        <f>IF('[1]Raw Data'!U21 &gt; 0, IF('[1]Raw Data'!V21 = 1, ('[1]Raw Data'!Z21 * '[1]Raw Data'!N21 * '[1]Raw Data'!P21) / '[1]Raw Data'!U21, '[1]Raw Data'!Z21), #N/A)</f>
        <v>60.099173553719005</v>
      </c>
      <c r="N18" s="22">
        <f>IF('[1]Raw Data'!U21 &gt; 0, IF('[1]Raw Data'!V21 = 1, ('[1]Raw Data'!AD21 * '[1]Raw Data'!N21 * '[1]Raw Data'!P21) / '[1]Raw Data'!U21, '[1]Raw Data'!AD21), #N/A)</f>
        <v>0</v>
      </c>
      <c r="O18" s="21">
        <f>IF('[1]Raw Data'!U21 &gt; 0, IF('[1]Raw Data'!V21 = 1, ('[1]Raw Data'!AH21 * '[1]Raw Data'!N21 * '[1]Raw Data'!P21) / '[1]Raw Data'!U21, '[1]Raw Data'!AH21), #N/A)</f>
        <v>0</v>
      </c>
    </row>
    <row r="19" spans="1:15" x14ac:dyDescent="0.2">
      <c r="A19" s="38">
        <f>'[1]Raw Data'!D22</f>
        <v>1018</v>
      </c>
      <c r="B19" s="13" t="str">
        <f>'[1]Raw Data'!C22</f>
        <v>2A</v>
      </c>
      <c r="C19" s="37" t="str">
        <f>'[1]Raw Data'!B22</f>
        <v>Oregon</v>
      </c>
      <c r="D19" s="36">
        <f>'[1]Raw Data'!E22</f>
        <v>42552</v>
      </c>
      <c r="E19" s="35">
        <f>'[1]Raw Data'!F22</f>
        <v>435996</v>
      </c>
      <c r="F19" s="35">
        <f>IF('[1]Raw Data'!G22 &lt; 2000000,-1* '[1]Raw Data'!G22,('[1]Raw Data'!G22 - 1000000))</f>
        <v>-1242600</v>
      </c>
      <c r="G19" s="34">
        <f>'[1]Raw Data'!H22</f>
        <v>67</v>
      </c>
      <c r="H19" s="33">
        <f>'[1]Raw Data'!M22</f>
        <v>5.9626598358154297</v>
      </c>
      <c r="I19" s="25">
        <f>'[1]Raw Data'!I22</f>
        <v>333.988037109375</v>
      </c>
      <c r="J19" s="24">
        <f>'[1]Raw Data'!K22</f>
        <v>13</v>
      </c>
      <c r="K19" s="25">
        <f>'[1]Raw Data'!J22</f>
        <v>0</v>
      </c>
      <c r="L19" s="24">
        <f>'[1]Raw Data'!L22</f>
        <v>0</v>
      </c>
      <c r="M19" s="23">
        <f>IF('[1]Raw Data'!U22 &gt; 0, IF('[1]Raw Data'!V22 = 1, ('[1]Raw Data'!Z22 * '[1]Raw Data'!N22 * '[1]Raw Data'!P22) / '[1]Raw Data'!U22, '[1]Raw Data'!Z22), #N/A)</f>
        <v>4.95</v>
      </c>
      <c r="N19" s="22">
        <f>IF('[1]Raw Data'!U22 &gt; 0, IF('[1]Raw Data'!V22 = 1, ('[1]Raw Data'!AD22 * '[1]Raw Data'!N22 * '[1]Raw Data'!P22) / '[1]Raw Data'!U22, '[1]Raw Data'!AD22), #N/A)</f>
        <v>0</v>
      </c>
      <c r="O19" s="21">
        <f>IF('[1]Raw Data'!U22 &gt; 0, IF('[1]Raw Data'!V22 = 1, ('[1]Raw Data'!AH22 * '[1]Raw Data'!N22 * '[1]Raw Data'!P22) / '[1]Raw Data'!U22, '[1]Raw Data'!AH22), #N/A)</f>
        <v>0</v>
      </c>
    </row>
    <row r="20" spans="1:15" x14ac:dyDescent="0.2">
      <c r="A20" s="38">
        <f>'[1]Raw Data'!D23</f>
        <v>1019</v>
      </c>
      <c r="B20" s="13" t="str">
        <f>'[1]Raw Data'!C23</f>
        <v>2A</v>
      </c>
      <c r="C20" s="37" t="str">
        <f>'[1]Raw Data'!B23</f>
        <v>Oregon</v>
      </c>
      <c r="D20" s="36">
        <f>'[1]Raw Data'!E23</f>
        <v>42552</v>
      </c>
      <c r="E20" s="35">
        <f>'[1]Raw Data'!F23</f>
        <v>440002</v>
      </c>
      <c r="F20" s="35">
        <f>IF('[1]Raw Data'!G23 &lt; 2000000,-1* '[1]Raw Data'!G23,('[1]Raw Data'!G23 - 1000000))</f>
        <v>-1244000</v>
      </c>
      <c r="G20" s="34">
        <f>'[1]Raw Data'!H23</f>
        <v>75</v>
      </c>
      <c r="H20" s="33">
        <f>'[1]Raw Data'!M23</f>
        <v>6.0831174850463867</v>
      </c>
      <c r="I20" s="25">
        <f>'[1]Raw Data'!I23</f>
        <v>0</v>
      </c>
      <c r="J20" s="24">
        <f>'[1]Raw Data'!K23</f>
        <v>0</v>
      </c>
      <c r="K20" s="25">
        <f>'[1]Raw Data'!J23</f>
        <v>0</v>
      </c>
      <c r="L20" s="24">
        <f>'[1]Raw Data'!L23</f>
        <v>0</v>
      </c>
      <c r="M20" s="23">
        <f>IF('[1]Raw Data'!U23 &gt; 0, IF('[1]Raw Data'!V23 = 1, ('[1]Raw Data'!Z23 * '[1]Raw Data'!N23 * '[1]Raw Data'!P23) / '[1]Raw Data'!U23, '[1]Raw Data'!Z23), #N/A)</f>
        <v>0</v>
      </c>
      <c r="N20" s="22">
        <f>IF('[1]Raw Data'!U23 &gt; 0, IF('[1]Raw Data'!V23 = 1, ('[1]Raw Data'!AD23 * '[1]Raw Data'!N23 * '[1]Raw Data'!P23) / '[1]Raw Data'!U23, '[1]Raw Data'!AD23), #N/A)</f>
        <v>0</v>
      </c>
      <c r="O20" s="21">
        <f>IF('[1]Raw Data'!U23 &gt; 0, IF('[1]Raw Data'!V23 = 1, ('[1]Raw Data'!AH23 * '[1]Raw Data'!N23 * '[1]Raw Data'!P23) / '[1]Raw Data'!U23, '[1]Raw Data'!AH23), #N/A)</f>
        <v>0</v>
      </c>
    </row>
    <row r="21" spans="1:15" x14ac:dyDescent="0.2">
      <c r="A21" s="38">
        <f>'[1]Raw Data'!D24</f>
        <v>1020</v>
      </c>
      <c r="B21" s="13" t="str">
        <f>'[1]Raw Data'!C24</f>
        <v>2A</v>
      </c>
      <c r="C21" s="37" t="str">
        <f>'[1]Raw Data'!B24</f>
        <v>Oregon</v>
      </c>
      <c r="D21" s="36">
        <f>'[1]Raw Data'!E24</f>
        <v>42559</v>
      </c>
      <c r="E21" s="35">
        <f>'[1]Raw Data'!F24</f>
        <v>435996</v>
      </c>
      <c r="F21" s="35">
        <f>IF('[1]Raw Data'!G24 &lt; 2000000,-1* '[1]Raw Data'!G24,('[1]Raw Data'!G24 - 1000000))</f>
        <v>-1245400</v>
      </c>
      <c r="G21" s="34">
        <f>'[1]Raw Data'!H24</f>
        <v>48</v>
      </c>
      <c r="H21" s="33">
        <f>'[1]Raw Data'!M24</f>
        <v>6.0228886604309082</v>
      </c>
      <c r="I21" s="25">
        <f>'[1]Raw Data'!I24</f>
        <v>137.84004211425781</v>
      </c>
      <c r="J21" s="24">
        <f>'[1]Raw Data'!K24</f>
        <v>5</v>
      </c>
      <c r="K21" s="25">
        <f>'[1]Raw Data'!J24</f>
        <v>0</v>
      </c>
      <c r="L21" s="24">
        <f>'[1]Raw Data'!L24</f>
        <v>0</v>
      </c>
      <c r="M21" s="23">
        <f>IF('[1]Raw Data'!U24 &gt; 0, IF('[1]Raw Data'!V24 = 1, ('[1]Raw Data'!Z24 * '[1]Raw Data'!N24 * '[1]Raw Data'!P24) / '[1]Raw Data'!U24, '[1]Raw Data'!Z24), #N/A)</f>
        <v>0</v>
      </c>
      <c r="N21" s="22">
        <f>IF('[1]Raw Data'!U24 &gt; 0, IF('[1]Raw Data'!V24 = 1, ('[1]Raw Data'!AD24 * '[1]Raw Data'!N24 * '[1]Raw Data'!P24) / '[1]Raw Data'!U24, '[1]Raw Data'!AD24), #N/A)</f>
        <v>0</v>
      </c>
      <c r="O21" s="21">
        <f>IF('[1]Raw Data'!U24 &gt; 0, IF('[1]Raw Data'!V24 = 1, ('[1]Raw Data'!AH24 * '[1]Raw Data'!N24 * '[1]Raw Data'!P24) / '[1]Raw Data'!U24, '[1]Raw Data'!AH24), #N/A)</f>
        <v>45</v>
      </c>
    </row>
    <row r="22" spans="1:15" x14ac:dyDescent="0.2">
      <c r="A22" s="38">
        <f>'[1]Raw Data'!D25</f>
        <v>1021</v>
      </c>
      <c r="B22" s="13" t="str">
        <f>'[1]Raw Data'!C25</f>
        <v>2A</v>
      </c>
      <c r="C22" s="37" t="str">
        <f>'[1]Raw Data'!B25</f>
        <v>Oregon</v>
      </c>
      <c r="D22" s="36">
        <f>'[1]Raw Data'!E25</f>
        <v>42551</v>
      </c>
      <c r="E22" s="35">
        <f>'[1]Raw Data'!F25</f>
        <v>440997</v>
      </c>
      <c r="F22" s="35">
        <f>IF('[1]Raw Data'!G25 &lt; 2000000,-1* '[1]Raw Data'!G25,('[1]Raw Data'!G25 - 1000000))</f>
        <v>-1241200</v>
      </c>
      <c r="G22" s="34">
        <f>'[1]Raw Data'!H25</f>
        <v>31</v>
      </c>
      <c r="H22" s="33">
        <f>'[1]Raw Data'!M25</f>
        <v>6.0831174850463867</v>
      </c>
      <c r="I22" s="25">
        <f>'[1]Raw Data'!I25</f>
        <v>0</v>
      </c>
      <c r="J22" s="24">
        <f>'[1]Raw Data'!K25</f>
        <v>0</v>
      </c>
      <c r="K22" s="25">
        <f>'[1]Raw Data'!J25</f>
        <v>0</v>
      </c>
      <c r="L22" s="24">
        <f>'[1]Raw Data'!L25</f>
        <v>0</v>
      </c>
      <c r="M22" s="23">
        <f>IF('[1]Raw Data'!U25 &gt; 0, IF('[1]Raw Data'!V25 = 1, ('[1]Raw Data'!Z25 * '[1]Raw Data'!N25 * '[1]Raw Data'!P25) / '[1]Raw Data'!U25, '[1]Raw Data'!Z25), #N/A)</f>
        <v>0</v>
      </c>
      <c r="N22" s="22">
        <f>IF('[1]Raw Data'!U25 &gt; 0, IF('[1]Raw Data'!V25 = 1, ('[1]Raw Data'!AD25 * '[1]Raw Data'!N25 * '[1]Raw Data'!P25) / '[1]Raw Data'!U25, '[1]Raw Data'!AD25), #N/A)</f>
        <v>0</v>
      </c>
      <c r="O22" s="21">
        <f>IF('[1]Raw Data'!U25 &gt; 0, IF('[1]Raw Data'!V25 = 1, ('[1]Raw Data'!AH25 * '[1]Raw Data'!N25 * '[1]Raw Data'!P25) / '[1]Raw Data'!U25, '[1]Raw Data'!AH25), #N/A)</f>
        <v>0</v>
      </c>
    </row>
    <row r="23" spans="1:15" x14ac:dyDescent="0.2">
      <c r="A23" s="38">
        <f>'[1]Raw Data'!D26</f>
        <v>1022</v>
      </c>
      <c r="B23" s="13" t="str">
        <f>'[1]Raw Data'!C26</f>
        <v>2A</v>
      </c>
      <c r="C23" s="37" t="str">
        <f>'[1]Raw Data'!B26</f>
        <v>Oregon</v>
      </c>
      <c r="D23" s="36">
        <f>'[1]Raw Data'!E26</f>
        <v>42552</v>
      </c>
      <c r="E23" s="35">
        <f>'[1]Raw Data'!F26</f>
        <v>440994</v>
      </c>
      <c r="F23" s="35">
        <f>IF('[1]Raw Data'!G26 &lt; 2000000,-1* '[1]Raw Data'!G26,('[1]Raw Data'!G26 - 1000000))</f>
        <v>-1242600</v>
      </c>
      <c r="G23" s="34">
        <f>'[1]Raw Data'!H26</f>
        <v>55</v>
      </c>
      <c r="H23" s="33">
        <f>'[1]Raw Data'!M26</f>
        <v>6.0228886604309082</v>
      </c>
      <c r="I23" s="25">
        <f>'[1]Raw Data'!I26</f>
        <v>33.987697601318359</v>
      </c>
      <c r="J23" s="24">
        <f>'[1]Raw Data'!K26</f>
        <v>2</v>
      </c>
      <c r="K23" s="25">
        <f>'[1]Raw Data'!J26</f>
        <v>0</v>
      </c>
      <c r="L23" s="24">
        <f>'[1]Raw Data'!L26</f>
        <v>0</v>
      </c>
      <c r="M23" s="23">
        <f>IF('[1]Raw Data'!U26 &gt; 0, IF('[1]Raw Data'!V26 = 1, ('[1]Raw Data'!Z26 * '[1]Raw Data'!N26 * '[1]Raw Data'!P26) / '[1]Raw Data'!U26, '[1]Raw Data'!Z26), #N/A)</f>
        <v>5</v>
      </c>
      <c r="N23" s="22">
        <f>IF('[1]Raw Data'!U26 &gt; 0, IF('[1]Raw Data'!V26 = 1, ('[1]Raw Data'!AD26 * '[1]Raw Data'!N26 * '[1]Raw Data'!P26) / '[1]Raw Data'!U26, '[1]Raw Data'!AD26), #N/A)</f>
        <v>0</v>
      </c>
      <c r="O23" s="21">
        <f>IF('[1]Raw Data'!U26 &gt; 0, IF('[1]Raw Data'!V26 = 1, ('[1]Raw Data'!AH26 * '[1]Raw Data'!N26 * '[1]Raw Data'!P26) / '[1]Raw Data'!U26, '[1]Raw Data'!AH26), #N/A)</f>
        <v>0</v>
      </c>
    </row>
    <row r="24" spans="1:15" x14ac:dyDescent="0.2">
      <c r="A24" s="38">
        <f>'[1]Raw Data'!D27</f>
        <v>1023</v>
      </c>
      <c r="B24" s="13" t="str">
        <f>'[1]Raw Data'!C27</f>
        <v>2A</v>
      </c>
      <c r="C24" s="37" t="str">
        <f>'[1]Raw Data'!B27</f>
        <v>Oregon</v>
      </c>
      <c r="D24" s="36">
        <f>'[1]Raw Data'!E27</f>
        <v>42559</v>
      </c>
      <c r="E24" s="35">
        <f>'[1]Raw Data'!F27</f>
        <v>440987</v>
      </c>
      <c r="F24" s="35">
        <f>IF('[1]Raw Data'!G27 &lt; 2000000,-1* '[1]Raw Data'!G27,('[1]Raw Data'!G27 - 1000000))</f>
        <v>-1244000</v>
      </c>
      <c r="G24" s="34">
        <f>'[1]Raw Data'!H27</f>
        <v>65</v>
      </c>
      <c r="H24" s="33">
        <f>'[1]Raw Data'!M27</f>
        <v>6.0228886604309082</v>
      </c>
      <c r="I24" s="25">
        <f>'[1]Raw Data'!I27</f>
        <v>280.83236694335937</v>
      </c>
      <c r="J24" s="24">
        <f>'[1]Raw Data'!K27</f>
        <v>13</v>
      </c>
      <c r="K24" s="25">
        <f>'[1]Raw Data'!J27</f>
        <v>35.094619750976562</v>
      </c>
      <c r="L24" s="24">
        <f>'[1]Raw Data'!L27</f>
        <v>4</v>
      </c>
      <c r="M24" s="23">
        <f>IF('[1]Raw Data'!U27 &gt; 0, IF('[1]Raw Data'!V27 = 1, ('[1]Raw Data'!Z27 * '[1]Raw Data'!N27 * '[1]Raw Data'!P27) / '[1]Raw Data'!U27, '[1]Raw Data'!Z27), #N/A)</f>
        <v>0</v>
      </c>
      <c r="N24" s="22">
        <f>IF('[1]Raw Data'!U27 &gt; 0, IF('[1]Raw Data'!V27 = 1, ('[1]Raw Data'!AD27 * '[1]Raw Data'!N27 * '[1]Raw Data'!P27) / '[1]Raw Data'!U27, '[1]Raw Data'!AD27), #N/A)</f>
        <v>0</v>
      </c>
      <c r="O24" s="21">
        <f>IF('[1]Raw Data'!U27 &gt; 0, IF('[1]Raw Data'!V27 = 1, ('[1]Raw Data'!AH27 * '[1]Raw Data'!N27 * '[1]Raw Data'!P27) / '[1]Raw Data'!U27, '[1]Raw Data'!AH27), #N/A)</f>
        <v>0</v>
      </c>
    </row>
    <row r="25" spans="1:15" x14ac:dyDescent="0.2">
      <c r="A25" s="38">
        <f>'[1]Raw Data'!D28</f>
        <v>1024</v>
      </c>
      <c r="B25" s="13" t="str">
        <f>'[1]Raw Data'!C28</f>
        <v>2A</v>
      </c>
      <c r="C25" s="37" t="str">
        <f>'[1]Raw Data'!B28</f>
        <v>Oregon</v>
      </c>
      <c r="D25" s="36">
        <f>'[1]Raw Data'!E28</f>
        <v>42559</v>
      </c>
      <c r="E25" s="35">
        <f>'[1]Raw Data'!F28</f>
        <v>440995</v>
      </c>
      <c r="F25" s="35">
        <f>IF('[1]Raw Data'!G28 &lt; 2000000,-1* '[1]Raw Data'!G28,('[1]Raw Data'!G28 - 1000000))</f>
        <v>-1245400</v>
      </c>
      <c r="G25" s="34">
        <f>'[1]Raw Data'!H28</f>
        <v>69</v>
      </c>
      <c r="H25" s="33">
        <f>'[1]Raw Data'!M28</f>
        <v>6.0228886604309082</v>
      </c>
      <c r="I25" s="25">
        <f>'[1]Raw Data'!I28</f>
        <v>1496.8931884765625</v>
      </c>
      <c r="J25" s="24">
        <f>'[1]Raw Data'!K28</f>
        <v>58</v>
      </c>
      <c r="K25" s="25">
        <f>'[1]Raw Data'!J28</f>
        <v>74.52294921875</v>
      </c>
      <c r="L25" s="24">
        <f>'[1]Raw Data'!L28</f>
        <v>8</v>
      </c>
      <c r="M25" s="23">
        <f>IF('[1]Raw Data'!U28 &gt; 0, IF('[1]Raw Data'!V28 = 1, ('[1]Raw Data'!Z28 * '[1]Raw Data'!N28 * '[1]Raw Data'!P28) / '[1]Raw Data'!U28, '[1]Raw Data'!Z28), #N/A)</f>
        <v>0</v>
      </c>
      <c r="N25" s="22">
        <f>IF('[1]Raw Data'!U28 &gt; 0, IF('[1]Raw Data'!V28 = 1, ('[1]Raw Data'!AD28 * '[1]Raw Data'!N28 * '[1]Raw Data'!P28) / '[1]Raw Data'!U28, '[1]Raw Data'!AD28), #N/A)</f>
        <v>0</v>
      </c>
      <c r="O25" s="21">
        <f>IF('[1]Raw Data'!U28 &gt; 0, IF('[1]Raw Data'!V28 = 1, ('[1]Raw Data'!AH28 * '[1]Raw Data'!N28 * '[1]Raw Data'!P28) / '[1]Raw Data'!U28, '[1]Raw Data'!AH28), #N/A)</f>
        <v>0</v>
      </c>
    </row>
    <row r="26" spans="1:15" x14ac:dyDescent="0.2">
      <c r="A26" s="38">
        <f>'[1]Raw Data'!D29</f>
        <v>1025</v>
      </c>
      <c r="B26" s="13" t="str">
        <f>'[1]Raw Data'!C29</f>
        <v>2A</v>
      </c>
      <c r="C26" s="37" t="str">
        <f>'[1]Raw Data'!B29</f>
        <v>Oregon</v>
      </c>
      <c r="D26" s="36">
        <f>'[1]Raw Data'!E29</f>
        <v>42551</v>
      </c>
      <c r="E26" s="35">
        <f>'[1]Raw Data'!F29</f>
        <v>441998</v>
      </c>
      <c r="F26" s="35">
        <f>IF('[1]Raw Data'!G29 &lt; 2000000,-1* '[1]Raw Data'!G29,('[1]Raw Data'!G29 - 1000000))</f>
        <v>-1241200</v>
      </c>
      <c r="G26" s="34">
        <f>'[1]Raw Data'!H29</f>
        <v>30</v>
      </c>
      <c r="H26" s="33">
        <f>'[1]Raw Data'!M29</f>
        <v>6.0831174850463867</v>
      </c>
      <c r="I26" s="25">
        <f>'[1]Raw Data'!I29</f>
        <v>0</v>
      </c>
      <c r="J26" s="24">
        <f>'[1]Raw Data'!K29</f>
        <v>0</v>
      </c>
      <c r="K26" s="25">
        <f>'[1]Raw Data'!J29</f>
        <v>0</v>
      </c>
      <c r="L26" s="24">
        <f>'[1]Raw Data'!L29</f>
        <v>0</v>
      </c>
      <c r="M26" s="23">
        <f>IF('[1]Raw Data'!U29 &gt; 0, IF('[1]Raw Data'!V29 = 1, ('[1]Raw Data'!Z29 * '[1]Raw Data'!N29 * '[1]Raw Data'!P29) / '[1]Raw Data'!U29, '[1]Raw Data'!Z29), #N/A)</f>
        <v>0</v>
      </c>
      <c r="N26" s="22">
        <f>IF('[1]Raw Data'!U29 &gt; 0, IF('[1]Raw Data'!V29 = 1, ('[1]Raw Data'!AD29 * '[1]Raw Data'!N29 * '[1]Raw Data'!P29) / '[1]Raw Data'!U29, '[1]Raw Data'!AD29), #N/A)</f>
        <v>0</v>
      </c>
      <c r="O26" s="21">
        <f>IF('[1]Raw Data'!U29 &gt; 0, IF('[1]Raw Data'!V29 = 1, ('[1]Raw Data'!AH29 * '[1]Raw Data'!N29 * '[1]Raw Data'!P29) / '[1]Raw Data'!U29, '[1]Raw Data'!AH29), #N/A)</f>
        <v>0</v>
      </c>
    </row>
    <row r="27" spans="1:15" x14ac:dyDescent="0.2">
      <c r="A27" s="38">
        <f>'[1]Raw Data'!D30</f>
        <v>1026</v>
      </c>
      <c r="B27" s="13" t="str">
        <f>'[1]Raw Data'!C30</f>
        <v>2A</v>
      </c>
      <c r="C27" s="37" t="str">
        <f>'[1]Raw Data'!B30</f>
        <v>Oregon</v>
      </c>
      <c r="D27" s="36">
        <f>'[1]Raw Data'!E30</f>
        <v>42553</v>
      </c>
      <c r="E27" s="35">
        <f>'[1]Raw Data'!F30</f>
        <v>442000</v>
      </c>
      <c r="F27" s="35">
        <f>IF('[1]Raw Data'!G30 &lt; 2000000,-1* '[1]Raw Data'!G30,('[1]Raw Data'!G30 - 1000000))</f>
        <v>-1242600</v>
      </c>
      <c r="G27" s="34">
        <f>'[1]Raw Data'!H30</f>
        <v>48</v>
      </c>
      <c r="H27" s="33">
        <f>'[1]Raw Data'!M30</f>
        <v>6.0831174850463867</v>
      </c>
      <c r="I27" s="25">
        <f>'[1]Raw Data'!I30</f>
        <v>81.437065124511719</v>
      </c>
      <c r="J27" s="24">
        <f>'[1]Raw Data'!K30</f>
        <v>4</v>
      </c>
      <c r="K27" s="25">
        <f>'[1]Raw Data'!J30</f>
        <v>10.559208869934082</v>
      </c>
      <c r="L27" s="24">
        <f>'[1]Raw Data'!L30</f>
        <v>1</v>
      </c>
      <c r="M27" s="23">
        <f>IF('[1]Raw Data'!U30 &gt; 0, IF('[1]Raw Data'!V30 = 1, ('[1]Raw Data'!Z30 * '[1]Raw Data'!N30 * '[1]Raw Data'!P30) / '[1]Raw Data'!U30, '[1]Raw Data'!Z30), #N/A)</f>
        <v>0</v>
      </c>
      <c r="N27" s="22">
        <f>IF('[1]Raw Data'!U30 &gt; 0, IF('[1]Raw Data'!V30 = 1, ('[1]Raw Data'!AD30 * '[1]Raw Data'!N30 * '[1]Raw Data'!P30) / '[1]Raw Data'!U30, '[1]Raw Data'!AD30), #N/A)</f>
        <v>0</v>
      </c>
      <c r="O27" s="21">
        <f>IF('[1]Raw Data'!U30 &gt; 0, IF('[1]Raw Data'!V30 = 1, ('[1]Raw Data'!AH30 * '[1]Raw Data'!N30 * '[1]Raw Data'!P30) / '[1]Raw Data'!U30, '[1]Raw Data'!AH30), #N/A)</f>
        <v>0</v>
      </c>
    </row>
    <row r="28" spans="1:15" x14ac:dyDescent="0.2">
      <c r="A28" s="38">
        <f>'[1]Raw Data'!D31</f>
        <v>1027</v>
      </c>
      <c r="B28" s="13" t="str">
        <f>'[1]Raw Data'!C31</f>
        <v>2A</v>
      </c>
      <c r="C28" s="37" t="str">
        <f>'[1]Raw Data'!B31</f>
        <v>Oregon</v>
      </c>
      <c r="D28" s="36">
        <f>'[1]Raw Data'!E31</f>
        <v>42553</v>
      </c>
      <c r="E28" s="35">
        <f>'[1]Raw Data'!F31</f>
        <v>441999</v>
      </c>
      <c r="F28" s="35">
        <f>IF('[1]Raw Data'!G31 &lt; 2000000,-1* '[1]Raw Data'!G31,('[1]Raw Data'!G31 - 1000000))</f>
        <v>-1244000</v>
      </c>
      <c r="G28" s="34">
        <f>'[1]Raw Data'!H31</f>
        <v>52</v>
      </c>
      <c r="H28" s="33">
        <f>'[1]Raw Data'!M31</f>
        <v>6.0831174850463867</v>
      </c>
      <c r="I28" s="25">
        <f>'[1]Raw Data'!I31</f>
        <v>705.87359619140625</v>
      </c>
      <c r="J28" s="24">
        <f>'[1]Raw Data'!K31</f>
        <v>31</v>
      </c>
      <c r="K28" s="25">
        <f>'[1]Raw Data'!J31</f>
        <v>28.447790145874023</v>
      </c>
      <c r="L28" s="24">
        <f>'[1]Raw Data'!L31</f>
        <v>3</v>
      </c>
      <c r="M28" s="23">
        <f>IF('[1]Raw Data'!U31 &gt; 0, IF('[1]Raw Data'!V31 = 1, ('[1]Raw Data'!Z31 * '[1]Raw Data'!N31 * '[1]Raw Data'!P31) / '[1]Raw Data'!U31, '[1]Raw Data'!Z31), #N/A)</f>
        <v>0</v>
      </c>
      <c r="N28" s="22">
        <f>IF('[1]Raw Data'!U31 &gt; 0, IF('[1]Raw Data'!V31 = 1, ('[1]Raw Data'!AD31 * '[1]Raw Data'!N31 * '[1]Raw Data'!P31) / '[1]Raw Data'!U31, '[1]Raw Data'!AD31), #N/A)</f>
        <v>0</v>
      </c>
      <c r="O28" s="21">
        <f>IF('[1]Raw Data'!U31 &gt; 0, IF('[1]Raw Data'!V31 = 1, ('[1]Raw Data'!AH31 * '[1]Raw Data'!N31 * '[1]Raw Data'!P31) / '[1]Raw Data'!U31, '[1]Raw Data'!AH31), #N/A)</f>
        <v>5.05</v>
      </c>
    </row>
    <row r="29" spans="1:15" x14ac:dyDescent="0.2">
      <c r="A29" s="38">
        <f>'[1]Raw Data'!D32</f>
        <v>1028</v>
      </c>
      <c r="B29" s="13" t="str">
        <f>'[1]Raw Data'!C32</f>
        <v>2A</v>
      </c>
      <c r="C29" s="37" t="str">
        <f>'[1]Raw Data'!B32</f>
        <v>Oregon</v>
      </c>
      <c r="D29" s="36">
        <f>'[1]Raw Data'!E32</f>
        <v>42551</v>
      </c>
      <c r="E29" s="35">
        <f>'[1]Raw Data'!F32</f>
        <v>442997</v>
      </c>
      <c r="F29" s="35">
        <f>IF('[1]Raw Data'!G32 &lt; 2000000,-1* '[1]Raw Data'!G32,('[1]Raw Data'!G32 - 1000000))</f>
        <v>-1241200</v>
      </c>
      <c r="G29" s="34">
        <f>'[1]Raw Data'!H32</f>
        <v>30</v>
      </c>
      <c r="H29" s="33">
        <f>'[1]Raw Data'!M32</f>
        <v>6.0831174850463867</v>
      </c>
      <c r="I29" s="25">
        <f>'[1]Raw Data'!I32</f>
        <v>0</v>
      </c>
      <c r="J29" s="24">
        <f>'[1]Raw Data'!K32</f>
        <v>0</v>
      </c>
      <c r="K29" s="25">
        <f>'[1]Raw Data'!J32</f>
        <v>0</v>
      </c>
      <c r="L29" s="24">
        <f>'[1]Raw Data'!L32</f>
        <v>0</v>
      </c>
      <c r="M29" s="23">
        <f>IF('[1]Raw Data'!U32 &gt; 0, IF('[1]Raw Data'!V32 = 1, ('[1]Raw Data'!Z32 * '[1]Raw Data'!N32 * '[1]Raw Data'!P32) / '[1]Raw Data'!U32, '[1]Raw Data'!Z32), #N/A)</f>
        <v>0</v>
      </c>
      <c r="N29" s="22">
        <f>IF('[1]Raw Data'!U32 &gt; 0, IF('[1]Raw Data'!V32 = 1, ('[1]Raw Data'!AD32 * '[1]Raw Data'!N32 * '[1]Raw Data'!P32) / '[1]Raw Data'!U32, '[1]Raw Data'!AD32), #N/A)</f>
        <v>0</v>
      </c>
      <c r="O29" s="21">
        <f>IF('[1]Raw Data'!U32 &gt; 0, IF('[1]Raw Data'!V32 = 1, ('[1]Raw Data'!AH32 * '[1]Raw Data'!N32 * '[1]Raw Data'!P32) / '[1]Raw Data'!U32, '[1]Raw Data'!AH32), #N/A)</f>
        <v>0</v>
      </c>
    </row>
    <row r="30" spans="1:15" x14ac:dyDescent="0.2">
      <c r="A30" s="38">
        <f>'[1]Raw Data'!D33</f>
        <v>1029</v>
      </c>
      <c r="B30" s="13" t="str">
        <f>'[1]Raw Data'!C33</f>
        <v>2A</v>
      </c>
      <c r="C30" s="37" t="str">
        <f>'[1]Raw Data'!B33</f>
        <v>Oregon</v>
      </c>
      <c r="D30" s="36">
        <f>'[1]Raw Data'!E33</f>
        <v>42553</v>
      </c>
      <c r="E30" s="35">
        <f>'[1]Raw Data'!F33</f>
        <v>442989</v>
      </c>
      <c r="F30" s="35">
        <f>IF('[1]Raw Data'!G33 &lt; 2000000,-1* '[1]Raw Data'!G33,('[1]Raw Data'!G33 - 1000000))</f>
        <v>-1244000</v>
      </c>
      <c r="G30" s="34">
        <f>'[1]Raw Data'!H33</f>
        <v>108</v>
      </c>
      <c r="H30" s="33">
        <f>'[1]Raw Data'!M33</f>
        <v>6.0228886604309082</v>
      </c>
      <c r="I30" s="25">
        <f>'[1]Raw Data'!I33</f>
        <v>120.94696044921875</v>
      </c>
      <c r="J30" s="24">
        <f>'[1]Raw Data'!K33</f>
        <v>8</v>
      </c>
      <c r="K30" s="25">
        <f>'[1]Raw Data'!J33</f>
        <v>41.901046752929688</v>
      </c>
      <c r="L30" s="24">
        <f>'[1]Raw Data'!L33</f>
        <v>5</v>
      </c>
      <c r="M30" s="23">
        <f>IF('[1]Raw Data'!U33 &gt; 0, IF('[1]Raw Data'!V33 = 1, ('[1]Raw Data'!Z33 * '[1]Raw Data'!N33 * '[1]Raw Data'!P33) / '[1]Raw Data'!U33, '[1]Raw Data'!Z33), #N/A)</f>
        <v>95</v>
      </c>
      <c r="N30" s="22">
        <f>IF('[1]Raw Data'!U33 &gt; 0, IF('[1]Raw Data'!V33 = 1, ('[1]Raw Data'!AD33 * '[1]Raw Data'!N33 * '[1]Raw Data'!P33) / '[1]Raw Data'!U33, '[1]Raw Data'!AD33), #N/A)</f>
        <v>0</v>
      </c>
      <c r="O30" s="21">
        <f>IF('[1]Raw Data'!U33 &gt; 0, IF('[1]Raw Data'!V33 = 1, ('[1]Raw Data'!AH33 * '[1]Raw Data'!N33 * '[1]Raw Data'!P33) / '[1]Raw Data'!U33, '[1]Raw Data'!AH33), #N/A)</f>
        <v>0</v>
      </c>
    </row>
    <row r="31" spans="1:15" x14ac:dyDescent="0.2">
      <c r="A31" s="38">
        <f>'[1]Raw Data'!D34</f>
        <v>1030</v>
      </c>
      <c r="B31" s="13" t="str">
        <f>'[1]Raw Data'!C34</f>
        <v>2A</v>
      </c>
      <c r="C31" s="37" t="str">
        <f>'[1]Raw Data'!B34</f>
        <v>Oregon</v>
      </c>
      <c r="D31" s="36">
        <f>'[1]Raw Data'!E34</f>
        <v>42550</v>
      </c>
      <c r="E31" s="35">
        <f>'[1]Raw Data'!F34</f>
        <v>443995</v>
      </c>
      <c r="F31" s="35">
        <f>IF('[1]Raw Data'!G34 &lt; 2000000,-1* '[1]Raw Data'!G34,('[1]Raw Data'!G34 - 1000000))</f>
        <v>-1241100</v>
      </c>
      <c r="G31" s="34">
        <f>'[1]Raw Data'!H34</f>
        <v>34</v>
      </c>
      <c r="H31" s="33">
        <f>'[1]Raw Data'!M34</f>
        <v>6.0831174850463867</v>
      </c>
      <c r="I31" s="25">
        <f>'[1]Raw Data'!I34</f>
        <v>0</v>
      </c>
      <c r="J31" s="24">
        <f>'[1]Raw Data'!K34</f>
        <v>0</v>
      </c>
      <c r="K31" s="25">
        <f>'[1]Raw Data'!J34</f>
        <v>0</v>
      </c>
      <c r="L31" s="24">
        <f>'[1]Raw Data'!L34</f>
        <v>0</v>
      </c>
      <c r="M31" s="23">
        <f>IF('[1]Raw Data'!U34 &gt; 0, IF('[1]Raw Data'!V34 = 1, ('[1]Raw Data'!Z34 * '[1]Raw Data'!N34 * '[1]Raw Data'!P34) / '[1]Raw Data'!U34, '[1]Raw Data'!Z34), #N/A)</f>
        <v>0</v>
      </c>
      <c r="N31" s="22">
        <f>IF('[1]Raw Data'!U34 &gt; 0, IF('[1]Raw Data'!V34 = 1, ('[1]Raw Data'!AD34 * '[1]Raw Data'!N34 * '[1]Raw Data'!P34) / '[1]Raw Data'!U34, '[1]Raw Data'!AD34), #N/A)</f>
        <v>0</v>
      </c>
      <c r="O31" s="21">
        <f>IF('[1]Raw Data'!U34 &gt; 0, IF('[1]Raw Data'!V34 = 1, ('[1]Raw Data'!AH34 * '[1]Raw Data'!N34 * '[1]Raw Data'!P34) / '[1]Raw Data'!U34, '[1]Raw Data'!AH34), #N/A)</f>
        <v>0</v>
      </c>
    </row>
    <row r="32" spans="1:15" x14ac:dyDescent="0.2">
      <c r="A32" s="38">
        <f>'[1]Raw Data'!D35</f>
        <v>1031</v>
      </c>
      <c r="B32" s="13" t="str">
        <f>'[1]Raw Data'!C35</f>
        <v>2A</v>
      </c>
      <c r="C32" s="37" t="str">
        <f>'[1]Raw Data'!B35</f>
        <v>Oregon</v>
      </c>
      <c r="D32" s="36">
        <f>'[1]Raw Data'!E35</f>
        <v>42550</v>
      </c>
      <c r="E32" s="35">
        <f>'[1]Raw Data'!F35</f>
        <v>443996</v>
      </c>
      <c r="F32" s="35">
        <f>IF('[1]Raw Data'!G35 &lt; 2000000,-1* '[1]Raw Data'!G35,('[1]Raw Data'!G35 - 1000000))</f>
        <v>-1242500</v>
      </c>
      <c r="G32" s="34">
        <f>'[1]Raw Data'!H35</f>
        <v>52</v>
      </c>
      <c r="H32" s="33">
        <f>'[1]Raw Data'!M35</f>
        <v>6.0228886604309082</v>
      </c>
      <c r="I32" s="25">
        <f>'[1]Raw Data'!I35</f>
        <v>936.09454345703125</v>
      </c>
      <c r="J32" s="24">
        <f>'[1]Raw Data'!K35</f>
        <v>40</v>
      </c>
      <c r="K32" s="25">
        <f>'[1]Raw Data'!J35</f>
        <v>192.78579711914062</v>
      </c>
      <c r="L32" s="24">
        <f>'[1]Raw Data'!L35</f>
        <v>23</v>
      </c>
      <c r="M32" s="23">
        <f>IF('[1]Raw Data'!U35 &gt; 0, IF('[1]Raw Data'!V35 = 1, ('[1]Raw Data'!Z35 * '[1]Raw Data'!N35 * '[1]Raw Data'!P35) / '[1]Raw Data'!U35, '[1]Raw Data'!Z35), #N/A)</f>
        <v>0</v>
      </c>
      <c r="N32" s="22">
        <f>IF('[1]Raw Data'!U35 &gt; 0, IF('[1]Raw Data'!V35 = 1, ('[1]Raw Data'!AD35 * '[1]Raw Data'!N35 * '[1]Raw Data'!P35) / '[1]Raw Data'!U35, '[1]Raw Data'!AD35), #N/A)</f>
        <v>0</v>
      </c>
      <c r="O32" s="21">
        <f>IF('[1]Raw Data'!U35 &gt; 0, IF('[1]Raw Data'!V35 = 1, ('[1]Raw Data'!AH35 * '[1]Raw Data'!N35 * '[1]Raw Data'!P35) / '[1]Raw Data'!U35, '[1]Raw Data'!AH35), #N/A)</f>
        <v>10</v>
      </c>
    </row>
    <row r="33" spans="1:15" x14ac:dyDescent="0.2">
      <c r="A33" s="38">
        <f>'[1]Raw Data'!D36</f>
        <v>1032</v>
      </c>
      <c r="B33" s="13" t="str">
        <f>'[1]Raw Data'!C36</f>
        <v>2A</v>
      </c>
      <c r="C33" s="37" t="str">
        <f>'[1]Raw Data'!B36</f>
        <v>Oregon</v>
      </c>
      <c r="D33" s="36">
        <f>'[1]Raw Data'!E36</f>
        <v>42554</v>
      </c>
      <c r="E33" s="35">
        <f>'[1]Raw Data'!F36</f>
        <v>443997</v>
      </c>
      <c r="F33" s="35">
        <f>IF('[1]Raw Data'!G36 &lt; 2000000,-1* '[1]Raw Data'!G36,('[1]Raw Data'!G36 - 1000000))</f>
        <v>-1244000</v>
      </c>
      <c r="G33" s="34">
        <f>'[1]Raw Data'!H36</f>
        <v>157</v>
      </c>
      <c r="H33" s="33">
        <f>'[1]Raw Data'!M36</f>
        <v>6.0228886604309082</v>
      </c>
      <c r="I33" s="25">
        <f>'[1]Raw Data'!I36</f>
        <v>43.380546569824219</v>
      </c>
      <c r="J33" s="24">
        <f>'[1]Raw Data'!K36</f>
        <v>2</v>
      </c>
      <c r="K33" s="25">
        <f>'[1]Raw Data'!J36</f>
        <v>9.7375946044921875</v>
      </c>
      <c r="L33" s="24">
        <f>'[1]Raw Data'!L36</f>
        <v>1</v>
      </c>
      <c r="M33" s="23">
        <f>IF('[1]Raw Data'!U36 &gt; 0, IF('[1]Raw Data'!V36 = 1, ('[1]Raw Data'!Z36 * '[1]Raw Data'!N36 * '[1]Raw Data'!P36) / '[1]Raw Data'!U36, '[1]Raw Data'!Z36), #N/A)</f>
        <v>20</v>
      </c>
      <c r="N33" s="22">
        <f>IF('[1]Raw Data'!U36 &gt; 0, IF('[1]Raw Data'!V36 = 1, ('[1]Raw Data'!AD36 * '[1]Raw Data'!N36 * '[1]Raw Data'!P36) / '[1]Raw Data'!U36, '[1]Raw Data'!AD36), #N/A)</f>
        <v>0</v>
      </c>
      <c r="O33" s="21">
        <f>IF('[1]Raw Data'!U36 &gt; 0, IF('[1]Raw Data'!V36 = 1, ('[1]Raw Data'!AH36 * '[1]Raw Data'!N36 * '[1]Raw Data'!P36) / '[1]Raw Data'!U36, '[1]Raw Data'!AH36), #N/A)</f>
        <v>0</v>
      </c>
    </row>
    <row r="34" spans="1:15" x14ac:dyDescent="0.2">
      <c r="A34" s="38">
        <f>'[1]Raw Data'!D37</f>
        <v>1033</v>
      </c>
      <c r="B34" s="13" t="str">
        <f>'[1]Raw Data'!C37</f>
        <v>2A</v>
      </c>
      <c r="C34" s="37" t="str">
        <f>'[1]Raw Data'!B37</f>
        <v>Oregon</v>
      </c>
      <c r="D34" s="36">
        <f>'[1]Raw Data'!E37</f>
        <v>42554</v>
      </c>
      <c r="E34" s="35">
        <f>'[1]Raw Data'!F37</f>
        <v>443968</v>
      </c>
      <c r="F34" s="35">
        <f>IF('[1]Raw Data'!G37 &lt; 2000000,-1* '[1]Raw Data'!G37,('[1]Raw Data'!G37 - 1000000))</f>
        <v>-1245400</v>
      </c>
      <c r="G34" s="34">
        <f>'[1]Raw Data'!H37</f>
        <v>285</v>
      </c>
      <c r="H34" s="33">
        <f>'[1]Raw Data'!M37</f>
        <v>6.0831174850463867</v>
      </c>
      <c r="I34" s="25">
        <f>'[1]Raw Data'!I37</f>
        <v>0</v>
      </c>
      <c r="J34" s="24">
        <f>'[1]Raw Data'!K37</f>
        <v>0</v>
      </c>
      <c r="K34" s="25">
        <f>'[1]Raw Data'!J37</f>
        <v>0</v>
      </c>
      <c r="L34" s="24">
        <f>'[1]Raw Data'!L37</f>
        <v>0</v>
      </c>
      <c r="M34" s="23">
        <f>IF('[1]Raw Data'!U37 &gt; 0, IF('[1]Raw Data'!V37 = 1, ('[1]Raw Data'!Z37 * '[1]Raw Data'!N37 * '[1]Raw Data'!P37) / '[1]Raw Data'!U37, '[1]Raw Data'!Z37), #N/A)</f>
        <v>35.35</v>
      </c>
      <c r="N34" s="22">
        <f>IF('[1]Raw Data'!U37 &gt; 0, IF('[1]Raw Data'!V37 = 1, ('[1]Raw Data'!AD37 * '[1]Raw Data'!N37 * '[1]Raw Data'!P37) / '[1]Raw Data'!U37, '[1]Raw Data'!AD37), #N/A)</f>
        <v>0</v>
      </c>
      <c r="O34" s="21">
        <f>IF('[1]Raw Data'!U37 &gt; 0, IF('[1]Raw Data'!V37 = 1, ('[1]Raw Data'!AH37 * '[1]Raw Data'!N37 * '[1]Raw Data'!P37) / '[1]Raw Data'!U37, '[1]Raw Data'!AH37), #N/A)</f>
        <v>0</v>
      </c>
    </row>
    <row r="35" spans="1:15" x14ac:dyDescent="0.2">
      <c r="A35" s="38">
        <f>'[1]Raw Data'!D38</f>
        <v>1034</v>
      </c>
      <c r="B35" s="13" t="str">
        <f>'[1]Raw Data'!C38</f>
        <v>2A</v>
      </c>
      <c r="C35" s="37" t="str">
        <f>'[1]Raw Data'!B38</f>
        <v>Oregon</v>
      </c>
      <c r="D35" s="36">
        <f>'[1]Raw Data'!E38</f>
        <v>42548</v>
      </c>
      <c r="E35" s="35">
        <f>'[1]Raw Data'!F38</f>
        <v>444994</v>
      </c>
      <c r="F35" s="35">
        <f>IF('[1]Raw Data'!G38 &lt; 2000000,-1* '[1]Raw Data'!G38,('[1]Raw Data'!G38 - 1000000))</f>
        <v>-1241100</v>
      </c>
      <c r="G35" s="34">
        <f>'[1]Raw Data'!H38</f>
        <v>43</v>
      </c>
      <c r="H35" s="33">
        <f>'[1]Raw Data'!M38</f>
        <v>6.0831174850463867</v>
      </c>
      <c r="I35" s="25">
        <f>'[1]Raw Data'!I38</f>
        <v>19.575479507446289</v>
      </c>
      <c r="J35" s="24">
        <f>'[1]Raw Data'!K38</f>
        <v>1</v>
      </c>
      <c r="K35" s="25">
        <f>'[1]Raw Data'!J38</f>
        <v>8.9612760543823242</v>
      </c>
      <c r="L35" s="24">
        <f>'[1]Raw Data'!L38</f>
        <v>1</v>
      </c>
      <c r="M35" s="23">
        <f>IF('[1]Raw Data'!U38 &gt; 0, IF('[1]Raw Data'!V38 = 1, ('[1]Raw Data'!Z38 * '[1]Raw Data'!N38 * '[1]Raw Data'!P38) / '[1]Raw Data'!U38, '[1]Raw Data'!Z38), #N/A)</f>
        <v>0</v>
      </c>
      <c r="N35" s="22">
        <f>IF('[1]Raw Data'!U38 &gt; 0, IF('[1]Raw Data'!V38 = 1, ('[1]Raw Data'!AD38 * '[1]Raw Data'!N38 * '[1]Raw Data'!P38) / '[1]Raw Data'!U38, '[1]Raw Data'!AD38), #N/A)</f>
        <v>0</v>
      </c>
      <c r="O35" s="21">
        <f>IF('[1]Raw Data'!U38 &gt; 0, IF('[1]Raw Data'!V38 = 1, ('[1]Raw Data'!AH38 * '[1]Raw Data'!N38 * '[1]Raw Data'!P38) / '[1]Raw Data'!U38, '[1]Raw Data'!AH38), #N/A)</f>
        <v>0</v>
      </c>
    </row>
    <row r="36" spans="1:15" x14ac:dyDescent="0.2">
      <c r="A36" s="38">
        <f>'[1]Raw Data'!D39</f>
        <v>1035</v>
      </c>
      <c r="B36" s="13" t="str">
        <f>'[1]Raw Data'!C39</f>
        <v>2A</v>
      </c>
      <c r="C36" s="37" t="str">
        <f>'[1]Raw Data'!B39</f>
        <v>Oregon</v>
      </c>
      <c r="D36" s="36">
        <f>'[1]Raw Data'!E39</f>
        <v>42547</v>
      </c>
      <c r="E36" s="35">
        <f>'[1]Raw Data'!F39</f>
        <v>444992</v>
      </c>
      <c r="F36" s="35">
        <f>IF('[1]Raw Data'!G39 &lt; 2000000,-1* '[1]Raw Data'!G39,('[1]Raw Data'!G39 - 1000000))</f>
        <v>-1242500</v>
      </c>
      <c r="G36" s="34">
        <f>'[1]Raw Data'!H39</f>
        <v>83</v>
      </c>
      <c r="H36" s="33">
        <f>'[1]Raw Data'!M39</f>
        <v>6.1433467864990234</v>
      </c>
      <c r="I36" s="25">
        <f>'[1]Raw Data'!I39</f>
        <v>610.9337158203125</v>
      </c>
      <c r="J36" s="24">
        <f>'[1]Raw Data'!K39</f>
        <v>40</v>
      </c>
      <c r="K36" s="25">
        <f>'[1]Raw Data'!J39</f>
        <v>227.06842041015625</v>
      </c>
      <c r="L36" s="24">
        <f>'[1]Raw Data'!L39</f>
        <v>25</v>
      </c>
      <c r="M36" s="23">
        <f>IF('[1]Raw Data'!U39 &gt; 0, IF('[1]Raw Data'!V39 = 1, ('[1]Raw Data'!Z39 * '[1]Raw Data'!N39 * '[1]Raw Data'!P39) / '[1]Raw Data'!U39, '[1]Raw Data'!Z39), #N/A)</f>
        <v>5.0999999999999996</v>
      </c>
      <c r="N36" s="22">
        <f>IF('[1]Raw Data'!U39 &gt; 0, IF('[1]Raw Data'!V39 = 1, ('[1]Raw Data'!AD39 * '[1]Raw Data'!N39 * '[1]Raw Data'!P39) / '[1]Raw Data'!U39, '[1]Raw Data'!AD39), #N/A)</f>
        <v>0</v>
      </c>
      <c r="O36" s="21">
        <f>IF('[1]Raw Data'!U39 &gt; 0, IF('[1]Raw Data'!V39 = 1, ('[1]Raw Data'!AH39 * '[1]Raw Data'!N39 * '[1]Raw Data'!P39) / '[1]Raw Data'!U39, '[1]Raw Data'!AH39), #N/A)</f>
        <v>0</v>
      </c>
    </row>
    <row r="37" spans="1:15" x14ac:dyDescent="0.2">
      <c r="A37" s="38">
        <f>'[1]Raw Data'!D40</f>
        <v>1036</v>
      </c>
      <c r="B37" s="13" t="str">
        <f>'[1]Raw Data'!C40</f>
        <v>2A</v>
      </c>
      <c r="C37" s="37" t="str">
        <f>'[1]Raw Data'!B40</f>
        <v>Oregon</v>
      </c>
      <c r="D37" s="36">
        <f>'[1]Raw Data'!E40</f>
        <v>42547</v>
      </c>
      <c r="E37" s="35">
        <f>'[1]Raw Data'!F40</f>
        <v>444985</v>
      </c>
      <c r="F37" s="35">
        <f>IF('[1]Raw Data'!G40 &lt; 2000000,-1* '[1]Raw Data'!G40,('[1]Raw Data'!G40 - 1000000))</f>
        <v>-1243900</v>
      </c>
      <c r="G37" s="34">
        <f>'[1]Raw Data'!H40</f>
        <v>198</v>
      </c>
      <c r="H37" s="33">
        <f>'[1]Raw Data'!M40</f>
        <v>6.0831174850463867</v>
      </c>
      <c r="I37" s="25">
        <f>'[1]Raw Data'!I40</f>
        <v>0</v>
      </c>
      <c r="J37" s="24">
        <f>'[1]Raw Data'!K40</f>
        <v>0</v>
      </c>
      <c r="K37" s="25">
        <f>'[1]Raw Data'!J40</f>
        <v>0</v>
      </c>
      <c r="L37" s="24">
        <f>'[1]Raw Data'!L40</f>
        <v>0</v>
      </c>
      <c r="M37" s="23">
        <f>IF('[1]Raw Data'!U40 &gt; 0, IF('[1]Raw Data'!V40 = 1, ('[1]Raw Data'!Z40 * '[1]Raw Data'!N40 * '[1]Raw Data'!P40) / '[1]Raw Data'!U40, '[1]Raw Data'!Z40), #N/A)</f>
        <v>55.55</v>
      </c>
      <c r="N37" s="22">
        <f>IF('[1]Raw Data'!U40 &gt; 0, IF('[1]Raw Data'!V40 = 1, ('[1]Raw Data'!AD40 * '[1]Raw Data'!N40 * '[1]Raw Data'!P40) / '[1]Raw Data'!U40, '[1]Raw Data'!AD40), #N/A)</f>
        <v>0</v>
      </c>
      <c r="O37" s="21">
        <f>IF('[1]Raw Data'!U40 &gt; 0, IF('[1]Raw Data'!V40 = 1, ('[1]Raw Data'!AH40 * '[1]Raw Data'!N40 * '[1]Raw Data'!P40) / '[1]Raw Data'!U40, '[1]Raw Data'!AH40), #N/A)</f>
        <v>10.1</v>
      </c>
    </row>
    <row r="38" spans="1:15" x14ac:dyDescent="0.2">
      <c r="A38" s="38">
        <f>'[1]Raw Data'!D41</f>
        <v>1037</v>
      </c>
      <c r="B38" s="13" t="str">
        <f>'[1]Raw Data'!C41</f>
        <v>2A</v>
      </c>
      <c r="C38" s="37" t="str">
        <f>'[1]Raw Data'!B41</f>
        <v>Oregon</v>
      </c>
      <c r="D38" s="36">
        <f>'[1]Raw Data'!E41</f>
        <v>42548</v>
      </c>
      <c r="E38" s="35">
        <f>'[1]Raw Data'!F41</f>
        <v>445994</v>
      </c>
      <c r="F38" s="35">
        <f>IF('[1]Raw Data'!G41 &lt; 2000000,-1* '[1]Raw Data'!G41,('[1]Raw Data'!G41 - 1000000))</f>
        <v>-1241100</v>
      </c>
      <c r="G38" s="34">
        <f>'[1]Raw Data'!H41</f>
        <v>62</v>
      </c>
      <c r="H38" s="33">
        <f>'[1]Raw Data'!M41</f>
        <v>6.0228886604309082</v>
      </c>
      <c r="I38" s="25">
        <f>'[1]Raw Data'!I41</f>
        <v>18.93565559387207</v>
      </c>
      <c r="J38" s="24">
        <f>'[1]Raw Data'!K41</f>
        <v>1</v>
      </c>
      <c r="K38" s="25">
        <f>'[1]Raw Data'!J41</f>
        <v>13.784946441650391</v>
      </c>
      <c r="L38" s="24">
        <f>'[1]Raw Data'!L41</f>
        <v>2</v>
      </c>
      <c r="M38" s="23">
        <f>IF('[1]Raw Data'!U41 &gt; 0, IF('[1]Raw Data'!V41 = 1, ('[1]Raw Data'!Z41 * '[1]Raw Data'!N41 * '[1]Raw Data'!P41) / '[1]Raw Data'!U41, '[1]Raw Data'!Z41), #N/A)</f>
        <v>0</v>
      </c>
      <c r="N38" s="22">
        <f>IF('[1]Raw Data'!U41 &gt; 0, IF('[1]Raw Data'!V41 = 1, ('[1]Raw Data'!AD41 * '[1]Raw Data'!N41 * '[1]Raw Data'!P41) / '[1]Raw Data'!U41, '[1]Raw Data'!AD41), #N/A)</f>
        <v>0</v>
      </c>
      <c r="O38" s="21">
        <f>IF('[1]Raw Data'!U41 &gt; 0, IF('[1]Raw Data'!V41 = 1, ('[1]Raw Data'!AH41 * '[1]Raw Data'!N41 * '[1]Raw Data'!P41) / '[1]Raw Data'!U41, '[1]Raw Data'!AH41), #N/A)</f>
        <v>0</v>
      </c>
    </row>
    <row r="39" spans="1:15" x14ac:dyDescent="0.2">
      <c r="A39" s="38">
        <f>'[1]Raw Data'!D42</f>
        <v>1038</v>
      </c>
      <c r="B39" s="13" t="str">
        <f>'[1]Raw Data'!C42</f>
        <v>2A</v>
      </c>
      <c r="C39" s="37" t="str">
        <f>'[1]Raw Data'!B42</f>
        <v>Oregon</v>
      </c>
      <c r="D39" s="36">
        <f>'[1]Raw Data'!E42</f>
        <v>42548</v>
      </c>
      <c r="E39" s="35">
        <f>'[1]Raw Data'!F42</f>
        <v>450000</v>
      </c>
      <c r="F39" s="35">
        <f>IF('[1]Raw Data'!G42 &lt; 2000000,-1* '[1]Raw Data'!G42,('[1]Raw Data'!G42 - 1000000))</f>
        <v>-1242500</v>
      </c>
      <c r="G39" s="34">
        <f>'[1]Raw Data'!H42</f>
        <v>148</v>
      </c>
      <c r="H39" s="33">
        <f>'[1]Raw Data'!M42</f>
        <v>6.0228886604309082</v>
      </c>
      <c r="I39" s="25">
        <f>'[1]Raw Data'!I42</f>
        <v>225.22669982910156</v>
      </c>
      <c r="J39" s="24">
        <f>'[1]Raw Data'!K42</f>
        <v>10</v>
      </c>
      <c r="K39" s="25">
        <f>'[1]Raw Data'!J42</f>
        <v>9.7375946044921875</v>
      </c>
      <c r="L39" s="24">
        <f>'[1]Raw Data'!L42</f>
        <v>1</v>
      </c>
      <c r="M39" s="23">
        <f>IF('[1]Raw Data'!U42 &gt; 0, IF('[1]Raw Data'!V42 = 1, ('[1]Raw Data'!Z42 * '[1]Raw Data'!N42 * '[1]Raw Data'!P42) / '[1]Raw Data'!U42, '[1]Raw Data'!Z42), #N/A)</f>
        <v>55</v>
      </c>
      <c r="N39" s="22">
        <f>IF('[1]Raw Data'!U42 &gt; 0, IF('[1]Raw Data'!V42 = 1, ('[1]Raw Data'!AD42 * '[1]Raw Data'!N42 * '[1]Raw Data'!P42) / '[1]Raw Data'!U42, '[1]Raw Data'!AD42), #N/A)</f>
        <v>0</v>
      </c>
      <c r="O39" s="21">
        <f>IF('[1]Raw Data'!U42 &gt; 0, IF('[1]Raw Data'!V42 = 1, ('[1]Raw Data'!AH42 * '[1]Raw Data'!N42 * '[1]Raw Data'!P42) / '[1]Raw Data'!U42, '[1]Raw Data'!AH42), #N/A)</f>
        <v>0</v>
      </c>
    </row>
    <row r="40" spans="1:15" x14ac:dyDescent="0.2">
      <c r="A40" s="38">
        <f>'[1]Raw Data'!D43</f>
        <v>1039</v>
      </c>
      <c r="B40" s="13" t="str">
        <f>'[1]Raw Data'!C43</f>
        <v>2A</v>
      </c>
      <c r="C40" s="37" t="str">
        <f>'[1]Raw Data'!B43</f>
        <v>Oregon</v>
      </c>
      <c r="D40" s="36">
        <f>'[1]Raw Data'!E43</f>
        <v>42547</v>
      </c>
      <c r="E40" s="35">
        <f>'[1]Raw Data'!F43</f>
        <v>445997</v>
      </c>
      <c r="F40" s="35">
        <f>IF('[1]Raw Data'!G43 &lt; 2000000,-1* '[1]Raw Data'!G43,('[1]Raw Data'!G43 - 1000000))</f>
        <v>-1243900</v>
      </c>
      <c r="G40" s="34">
        <f>'[1]Raw Data'!H43</f>
        <v>252</v>
      </c>
      <c r="H40" s="33">
        <f>'[1]Raw Data'!M43</f>
        <v>6.0228886604309082</v>
      </c>
      <c r="I40" s="25">
        <f>'[1]Raw Data'!I43</f>
        <v>0</v>
      </c>
      <c r="J40" s="24">
        <f>'[1]Raw Data'!K43</f>
        <v>0</v>
      </c>
      <c r="K40" s="25">
        <f>'[1]Raw Data'!J43</f>
        <v>0</v>
      </c>
      <c r="L40" s="24">
        <f>'[1]Raw Data'!L43</f>
        <v>0</v>
      </c>
      <c r="M40" s="23">
        <f>IF('[1]Raw Data'!U43 &gt; 0, IF('[1]Raw Data'!V43 = 1, ('[1]Raw Data'!Z43 * '[1]Raw Data'!N43 * '[1]Raw Data'!P43) / '[1]Raw Data'!U43, '[1]Raw Data'!Z43), #N/A)</f>
        <v>25</v>
      </c>
      <c r="N40" s="22">
        <f>IF('[1]Raw Data'!U43 &gt; 0, IF('[1]Raw Data'!V43 = 1, ('[1]Raw Data'!AD43 * '[1]Raw Data'!N43 * '[1]Raw Data'!P43) / '[1]Raw Data'!U43, '[1]Raw Data'!AD43), #N/A)</f>
        <v>0</v>
      </c>
      <c r="O40" s="21">
        <f>IF('[1]Raw Data'!U43 &gt; 0, IF('[1]Raw Data'!V43 = 1, ('[1]Raw Data'!AH43 * '[1]Raw Data'!N43 * '[1]Raw Data'!P43) / '[1]Raw Data'!U43, '[1]Raw Data'!AH43), #N/A)</f>
        <v>0</v>
      </c>
    </row>
    <row r="41" spans="1:15" x14ac:dyDescent="0.2">
      <c r="A41" s="38">
        <f>'[1]Raw Data'!D44</f>
        <v>1040</v>
      </c>
      <c r="B41" s="13" t="str">
        <f>'[1]Raw Data'!C44</f>
        <v>2A</v>
      </c>
      <c r="C41" s="37" t="str">
        <f>'[1]Raw Data'!B44</f>
        <v>Oregon</v>
      </c>
      <c r="D41" s="36">
        <f>'[1]Raw Data'!E44</f>
        <v>42545</v>
      </c>
      <c r="E41" s="35">
        <f>'[1]Raw Data'!F44</f>
        <v>450997</v>
      </c>
      <c r="F41" s="35">
        <f>IF('[1]Raw Data'!G44 &lt; 2000000,-1* '[1]Raw Data'!G44,('[1]Raw Data'!G44 - 1000000))</f>
        <v>-1241100</v>
      </c>
      <c r="G41" s="34">
        <f>'[1]Raw Data'!H44</f>
        <v>71</v>
      </c>
      <c r="H41" s="33">
        <f>'[1]Raw Data'!M44</f>
        <v>6.0228886604309082</v>
      </c>
      <c r="I41" s="25">
        <f>'[1]Raw Data'!I44</f>
        <v>136.53433227539062</v>
      </c>
      <c r="J41" s="24">
        <f>'[1]Raw Data'!K44</f>
        <v>6</v>
      </c>
      <c r="K41" s="25">
        <f>'[1]Raw Data'!J44</f>
        <v>42.781585693359375</v>
      </c>
      <c r="L41" s="24">
        <f>'[1]Raw Data'!L44</f>
        <v>5</v>
      </c>
      <c r="M41" s="23">
        <f>IF('[1]Raw Data'!U44 &gt; 0, IF('[1]Raw Data'!V44 = 1, ('[1]Raw Data'!Z44 * '[1]Raw Data'!N44 * '[1]Raw Data'!P44) / '[1]Raw Data'!U44, '[1]Raw Data'!Z44), #N/A)</f>
        <v>20</v>
      </c>
      <c r="N41" s="22">
        <f>IF('[1]Raw Data'!U44 &gt; 0, IF('[1]Raw Data'!V44 = 1, ('[1]Raw Data'!AD44 * '[1]Raw Data'!N44 * '[1]Raw Data'!P44) / '[1]Raw Data'!U44, '[1]Raw Data'!AD44), #N/A)</f>
        <v>0</v>
      </c>
      <c r="O41" s="21">
        <f>IF('[1]Raw Data'!U44 &gt; 0, IF('[1]Raw Data'!V44 = 1, ('[1]Raw Data'!AH44 * '[1]Raw Data'!N44 * '[1]Raw Data'!P44) / '[1]Raw Data'!U44, '[1]Raw Data'!AH44), #N/A)</f>
        <v>0</v>
      </c>
    </row>
    <row r="42" spans="1:15" x14ac:dyDescent="0.2">
      <c r="A42" s="38">
        <f>'[1]Raw Data'!D45</f>
        <v>1041</v>
      </c>
      <c r="B42" s="13" t="str">
        <f>'[1]Raw Data'!C45</f>
        <v>2A</v>
      </c>
      <c r="C42" s="37" t="str">
        <f>'[1]Raw Data'!B45</f>
        <v>Oregon</v>
      </c>
      <c r="D42" s="36">
        <f>'[1]Raw Data'!E45</f>
        <v>42546</v>
      </c>
      <c r="E42" s="35">
        <f>'[1]Raw Data'!F45</f>
        <v>450991</v>
      </c>
      <c r="F42" s="35">
        <f>IF('[1]Raw Data'!G45 &lt; 2000000,-1* '[1]Raw Data'!G45,('[1]Raw Data'!G45 - 1000000))</f>
        <v>-1242500</v>
      </c>
      <c r="G42" s="34">
        <f>'[1]Raw Data'!H45</f>
        <v>201</v>
      </c>
      <c r="H42" s="33">
        <f>'[1]Raw Data'!M45</f>
        <v>6.0228886604309082</v>
      </c>
      <c r="I42" s="25">
        <f>'[1]Raw Data'!I45</f>
        <v>26.818401336669922</v>
      </c>
      <c r="J42" s="24">
        <f>'[1]Raw Data'!K45</f>
        <v>1</v>
      </c>
      <c r="K42" s="25">
        <f>'[1]Raw Data'!J45</f>
        <v>0</v>
      </c>
      <c r="L42" s="24">
        <f>'[1]Raw Data'!L45</f>
        <v>0</v>
      </c>
      <c r="M42" s="23">
        <f>IF('[1]Raw Data'!U45 &gt; 0, IF('[1]Raw Data'!V45 = 1, ('[1]Raw Data'!Z45 * '[1]Raw Data'!N45 * '[1]Raw Data'!P45) / '[1]Raw Data'!U45, '[1]Raw Data'!Z45), #N/A)</f>
        <v>55</v>
      </c>
      <c r="N42" s="22">
        <f>IF('[1]Raw Data'!U45 &gt; 0, IF('[1]Raw Data'!V45 = 1, ('[1]Raw Data'!AD45 * '[1]Raw Data'!N45 * '[1]Raw Data'!P45) / '[1]Raw Data'!U45, '[1]Raw Data'!AD45), #N/A)</f>
        <v>0</v>
      </c>
      <c r="O42" s="21">
        <f>IF('[1]Raw Data'!U45 &gt; 0, IF('[1]Raw Data'!V45 = 1, ('[1]Raw Data'!AH45 * '[1]Raw Data'!N45 * '[1]Raw Data'!P45) / '[1]Raw Data'!U45, '[1]Raw Data'!AH45), #N/A)</f>
        <v>0</v>
      </c>
    </row>
    <row r="43" spans="1:15" x14ac:dyDescent="0.2">
      <c r="A43" s="38">
        <f>'[1]Raw Data'!D46</f>
        <v>1042</v>
      </c>
      <c r="B43" s="13" t="str">
        <f>'[1]Raw Data'!C46</f>
        <v>2A</v>
      </c>
      <c r="C43" s="37" t="str">
        <f>'[1]Raw Data'!B46</f>
        <v>Oregon</v>
      </c>
      <c r="D43" s="36">
        <f>'[1]Raw Data'!E46</f>
        <v>42545</v>
      </c>
      <c r="E43" s="35">
        <f>'[1]Raw Data'!F46</f>
        <v>451996</v>
      </c>
      <c r="F43" s="35">
        <f>IF('[1]Raw Data'!G46 &lt; 2000000,-1* '[1]Raw Data'!G46,('[1]Raw Data'!G46 - 1000000))</f>
        <v>-1241101</v>
      </c>
      <c r="G43" s="34">
        <f>'[1]Raw Data'!H46</f>
        <v>72</v>
      </c>
      <c r="H43" s="33">
        <f>'[1]Raw Data'!M46</f>
        <v>6.0831174850463867</v>
      </c>
      <c r="I43" s="25">
        <f>'[1]Raw Data'!I46</f>
        <v>237.026123046875</v>
      </c>
      <c r="J43" s="24">
        <f>'[1]Raw Data'!K46</f>
        <v>13</v>
      </c>
      <c r="K43" s="25">
        <f>'[1]Raw Data'!J46</f>
        <v>58.842388153076172</v>
      </c>
      <c r="L43" s="24">
        <f>'[1]Raw Data'!L46</f>
        <v>7</v>
      </c>
      <c r="M43" s="23">
        <f>IF('[1]Raw Data'!U46 &gt; 0, IF('[1]Raw Data'!V46 = 1, ('[1]Raw Data'!Z46 * '[1]Raw Data'!N46 * '[1]Raw Data'!P46) / '[1]Raw Data'!U46, '[1]Raw Data'!Z46), #N/A)</f>
        <v>5.05</v>
      </c>
      <c r="N43" s="22">
        <f>IF('[1]Raw Data'!U46 &gt; 0, IF('[1]Raw Data'!V46 = 1, ('[1]Raw Data'!AD46 * '[1]Raw Data'!N46 * '[1]Raw Data'!P46) / '[1]Raw Data'!U46, '[1]Raw Data'!AD46), #N/A)</f>
        <v>0</v>
      </c>
      <c r="O43" s="21">
        <f>IF('[1]Raw Data'!U46 &gt; 0, IF('[1]Raw Data'!V46 = 1, ('[1]Raw Data'!AH46 * '[1]Raw Data'!N46 * '[1]Raw Data'!P46) / '[1]Raw Data'!U46, '[1]Raw Data'!AH46), #N/A)</f>
        <v>0</v>
      </c>
    </row>
    <row r="44" spans="1:15" x14ac:dyDescent="0.2">
      <c r="A44" s="38">
        <f>'[1]Raw Data'!D47</f>
        <v>1043</v>
      </c>
      <c r="B44" s="13" t="str">
        <f>'[1]Raw Data'!C47</f>
        <v>2A</v>
      </c>
      <c r="C44" s="37" t="str">
        <f>'[1]Raw Data'!B47</f>
        <v>Washington</v>
      </c>
      <c r="D44" s="36">
        <f>'[1]Raw Data'!E47</f>
        <v>42546</v>
      </c>
      <c r="E44" s="35">
        <f>'[1]Raw Data'!F47</f>
        <v>451999</v>
      </c>
      <c r="F44" s="35">
        <f>IF('[1]Raw Data'!G47 &lt; 2000000,-1* '[1]Raw Data'!G47,('[1]Raw Data'!G47 - 1000000))</f>
        <v>-1242500</v>
      </c>
      <c r="G44" s="34">
        <f>'[1]Raw Data'!H47</f>
        <v>196</v>
      </c>
      <c r="H44" s="33">
        <f>'[1]Raw Data'!M47</f>
        <v>5.9626598358154297</v>
      </c>
      <c r="I44" s="25">
        <f>'[1]Raw Data'!I47</f>
        <v>0</v>
      </c>
      <c r="J44" s="24">
        <f>'[1]Raw Data'!K47</f>
        <v>0</v>
      </c>
      <c r="K44" s="25">
        <f>'[1]Raw Data'!J47</f>
        <v>0</v>
      </c>
      <c r="L44" s="24">
        <f>'[1]Raw Data'!L47</f>
        <v>0</v>
      </c>
      <c r="M44" s="23">
        <f>IF('[1]Raw Data'!U47 &gt; 0, IF('[1]Raw Data'!V47 = 1, ('[1]Raw Data'!Z47 * '[1]Raw Data'!N47 * '[1]Raw Data'!P47) / '[1]Raw Data'!U47, '[1]Raw Data'!Z47), #N/A)</f>
        <v>38.322580645161288</v>
      </c>
      <c r="N44" s="22">
        <f>IF('[1]Raw Data'!U47 &gt; 0, IF('[1]Raw Data'!V47 = 1, ('[1]Raw Data'!AD47 * '[1]Raw Data'!N47 * '[1]Raw Data'!P47) / '[1]Raw Data'!U47, '[1]Raw Data'!AD47), #N/A)</f>
        <v>0</v>
      </c>
      <c r="O44" s="21">
        <f>IF('[1]Raw Data'!U47 &gt; 0, IF('[1]Raw Data'!V47 = 1, ('[1]Raw Data'!AH47 * '[1]Raw Data'!N47 * '[1]Raw Data'!P47) / '[1]Raw Data'!U47, '[1]Raw Data'!AH47), #N/A)</f>
        <v>0</v>
      </c>
    </row>
    <row r="45" spans="1:15" x14ac:dyDescent="0.2">
      <c r="A45" s="38">
        <f>'[1]Raw Data'!D48</f>
        <v>1044</v>
      </c>
      <c r="B45" s="13" t="str">
        <f>'[1]Raw Data'!C48</f>
        <v>2A</v>
      </c>
      <c r="C45" s="37" t="str">
        <f>'[1]Raw Data'!B48</f>
        <v>Washington</v>
      </c>
      <c r="D45" s="36">
        <f>'[1]Raw Data'!E48</f>
        <v>42546</v>
      </c>
      <c r="E45" s="35">
        <f>'[1]Raw Data'!F48</f>
        <v>452004</v>
      </c>
      <c r="F45" s="35">
        <f>IF('[1]Raw Data'!G48 &lt; 2000000,-1* '[1]Raw Data'!G48,('[1]Raw Data'!G48 - 1000000))</f>
        <v>-1243900</v>
      </c>
      <c r="G45" s="34">
        <f>'[1]Raw Data'!H48</f>
        <v>253</v>
      </c>
      <c r="H45" s="33">
        <f>'[1]Raw Data'!M48</f>
        <v>6.0831174850463867</v>
      </c>
      <c r="I45" s="25">
        <f>'[1]Raw Data'!I48</f>
        <v>0</v>
      </c>
      <c r="J45" s="24">
        <f>'[1]Raw Data'!K48</f>
        <v>0</v>
      </c>
      <c r="K45" s="25">
        <f>'[1]Raw Data'!J48</f>
        <v>0</v>
      </c>
      <c r="L45" s="24">
        <f>'[1]Raw Data'!L48</f>
        <v>0</v>
      </c>
      <c r="M45" s="23">
        <f>IF('[1]Raw Data'!U48 &gt; 0, IF('[1]Raw Data'!V48 = 1, ('[1]Raw Data'!Z48 * '[1]Raw Data'!N48 * '[1]Raw Data'!P48) / '[1]Raw Data'!U48, '[1]Raw Data'!Z48), #N/A)</f>
        <v>25.25</v>
      </c>
      <c r="N45" s="22">
        <f>IF('[1]Raw Data'!U48 &gt; 0, IF('[1]Raw Data'!V48 = 1, ('[1]Raw Data'!AD48 * '[1]Raw Data'!N48 * '[1]Raw Data'!P48) / '[1]Raw Data'!U48, '[1]Raw Data'!AD48), #N/A)</f>
        <v>0</v>
      </c>
      <c r="O45" s="21">
        <f>IF('[1]Raw Data'!U48 &gt; 0, IF('[1]Raw Data'!V48 = 1, ('[1]Raw Data'!AH48 * '[1]Raw Data'!N48 * '[1]Raw Data'!P48) / '[1]Raw Data'!U48, '[1]Raw Data'!AH48), #N/A)</f>
        <v>0</v>
      </c>
    </row>
    <row r="46" spans="1:15" x14ac:dyDescent="0.2">
      <c r="A46" s="38">
        <f>'[1]Raw Data'!D49</f>
        <v>1045</v>
      </c>
      <c r="B46" s="13" t="str">
        <f>'[1]Raw Data'!C49</f>
        <v>2A</v>
      </c>
      <c r="C46" s="37" t="str">
        <f>'[1]Raw Data'!B49</f>
        <v>Washington</v>
      </c>
      <c r="D46" s="36">
        <f>'[1]Raw Data'!E49</f>
        <v>42545</v>
      </c>
      <c r="E46" s="35">
        <f>'[1]Raw Data'!F49</f>
        <v>452996</v>
      </c>
      <c r="F46" s="35">
        <f>IF('[1]Raw Data'!G49 &lt; 2000000,-1* '[1]Raw Data'!G49,('[1]Raw Data'!G49 - 1000000))</f>
        <v>-1241101</v>
      </c>
      <c r="G46" s="34">
        <f>'[1]Raw Data'!H49</f>
        <v>68</v>
      </c>
      <c r="H46" s="33">
        <f>'[1]Raw Data'!M49</f>
        <v>6.0228886604309082</v>
      </c>
      <c r="I46" s="25">
        <f>'[1]Raw Data'!I49</f>
        <v>109.77114105224609</v>
      </c>
      <c r="J46" s="24">
        <f>'[1]Raw Data'!K49</f>
        <v>7</v>
      </c>
      <c r="K46" s="25">
        <f>'[1]Raw Data'!J49</f>
        <v>58.055732727050781</v>
      </c>
      <c r="L46" s="24">
        <f>'[1]Raw Data'!L49</f>
        <v>8</v>
      </c>
      <c r="M46" s="23">
        <f>IF('[1]Raw Data'!U49 &gt; 0, IF('[1]Raw Data'!V49 = 1, ('[1]Raw Data'!Z49 * '[1]Raw Data'!N49 * '[1]Raw Data'!P49) / '[1]Raw Data'!U49, '[1]Raw Data'!Z49), #N/A)</f>
        <v>10</v>
      </c>
      <c r="N46" s="22">
        <f>IF('[1]Raw Data'!U49 &gt; 0, IF('[1]Raw Data'!V49 = 1, ('[1]Raw Data'!AD49 * '[1]Raw Data'!N49 * '[1]Raw Data'!P49) / '[1]Raw Data'!U49, '[1]Raw Data'!AD49), #N/A)</f>
        <v>0</v>
      </c>
      <c r="O46" s="21">
        <f>IF('[1]Raw Data'!U49 &gt; 0, IF('[1]Raw Data'!V49 = 1, ('[1]Raw Data'!AH49 * '[1]Raw Data'!N49 * '[1]Raw Data'!P49) / '[1]Raw Data'!U49, '[1]Raw Data'!AH49), #N/A)</f>
        <v>0</v>
      </c>
    </row>
    <row r="47" spans="1:15" x14ac:dyDescent="0.2">
      <c r="A47" s="38">
        <f>'[1]Raw Data'!D50</f>
        <v>1046</v>
      </c>
      <c r="B47" s="13" t="str">
        <f>'[1]Raw Data'!C50</f>
        <v>2A</v>
      </c>
      <c r="C47" s="37" t="str">
        <f>'[1]Raw Data'!B50</f>
        <v>Washington</v>
      </c>
      <c r="D47" s="36">
        <f>'[1]Raw Data'!E50</f>
        <v>42544</v>
      </c>
      <c r="E47" s="35">
        <f>'[1]Raw Data'!F50</f>
        <v>452986</v>
      </c>
      <c r="F47" s="35">
        <f>IF('[1]Raw Data'!G50 &lt; 2000000,-1* '[1]Raw Data'!G50,('[1]Raw Data'!G50 - 1000000))</f>
        <v>-1242500</v>
      </c>
      <c r="G47" s="34">
        <f>'[1]Raw Data'!H50</f>
        <v>112</v>
      </c>
      <c r="H47" s="33">
        <f>'[1]Raw Data'!M50</f>
        <v>6.0228886604309082</v>
      </c>
      <c r="I47" s="25">
        <f>'[1]Raw Data'!I50</f>
        <v>79.062171936035156</v>
      </c>
      <c r="J47" s="24">
        <f>'[1]Raw Data'!K50</f>
        <v>5</v>
      </c>
      <c r="K47" s="25">
        <f>'[1]Raw Data'!J50</f>
        <v>25.77977180480957</v>
      </c>
      <c r="L47" s="24">
        <f>'[1]Raw Data'!L50</f>
        <v>3</v>
      </c>
      <c r="M47" s="23">
        <f>IF('[1]Raw Data'!U50 &gt; 0, IF('[1]Raw Data'!V50 = 1, ('[1]Raw Data'!Z50 * '[1]Raw Data'!N50 * '[1]Raw Data'!P50) / '[1]Raw Data'!U50, '[1]Raw Data'!Z50), #N/A)</f>
        <v>45</v>
      </c>
      <c r="N47" s="22">
        <f>IF('[1]Raw Data'!U50 &gt; 0, IF('[1]Raw Data'!V50 = 1, ('[1]Raw Data'!AD50 * '[1]Raw Data'!N50 * '[1]Raw Data'!P50) / '[1]Raw Data'!U50, '[1]Raw Data'!AD50), #N/A)</f>
        <v>0</v>
      </c>
      <c r="O47" s="21">
        <f>IF('[1]Raw Data'!U50 &gt; 0, IF('[1]Raw Data'!V50 = 1, ('[1]Raw Data'!AH50 * '[1]Raw Data'!N50 * '[1]Raw Data'!P50) / '[1]Raw Data'!U50, '[1]Raw Data'!AH50), #N/A)</f>
        <v>0</v>
      </c>
    </row>
    <row r="48" spans="1:15" x14ac:dyDescent="0.2">
      <c r="A48" s="38">
        <f>'[1]Raw Data'!D51</f>
        <v>1047</v>
      </c>
      <c r="B48" s="13" t="str">
        <f>'[1]Raw Data'!C51</f>
        <v>2A</v>
      </c>
      <c r="C48" s="37" t="str">
        <f>'[1]Raw Data'!B51</f>
        <v>Washington</v>
      </c>
      <c r="D48" s="36">
        <f>'[1]Raw Data'!E51</f>
        <v>42544</v>
      </c>
      <c r="E48" s="35">
        <f>'[1]Raw Data'!F51</f>
        <v>452995</v>
      </c>
      <c r="F48" s="35">
        <f>IF('[1]Raw Data'!G51 &lt; 2000000,-1* '[1]Raw Data'!G51,('[1]Raw Data'!G51 - 1000000))</f>
        <v>-1243900</v>
      </c>
      <c r="G48" s="34">
        <f>'[1]Raw Data'!H51</f>
        <v>259</v>
      </c>
      <c r="H48" s="33">
        <f>'[1]Raw Data'!M51</f>
        <v>6.0831174850463867</v>
      </c>
      <c r="I48" s="25">
        <f>'[1]Raw Data'!I51</f>
        <v>0</v>
      </c>
      <c r="J48" s="24">
        <f>'[1]Raw Data'!K51</f>
        <v>0</v>
      </c>
      <c r="K48" s="25">
        <f>'[1]Raw Data'!J51</f>
        <v>0</v>
      </c>
      <c r="L48" s="24">
        <f>'[1]Raw Data'!L51</f>
        <v>0</v>
      </c>
      <c r="M48" s="23">
        <f>IF('[1]Raw Data'!U51 &gt; 0, IF('[1]Raw Data'!V51 = 1, ('[1]Raw Data'!Z51 * '[1]Raw Data'!N51 * '[1]Raw Data'!P51) / '[1]Raw Data'!U51, '[1]Raw Data'!Z51), #N/A)</f>
        <v>50.082644628099175</v>
      </c>
      <c r="N48" s="22">
        <f>IF('[1]Raw Data'!U51 &gt; 0, IF('[1]Raw Data'!V51 = 1, ('[1]Raw Data'!AD51 * '[1]Raw Data'!N51 * '[1]Raw Data'!P51) / '[1]Raw Data'!U51, '[1]Raw Data'!AD51), #N/A)</f>
        <v>0</v>
      </c>
      <c r="O48" s="21">
        <f>IF('[1]Raw Data'!U51 &gt; 0, IF('[1]Raw Data'!V51 = 1, ('[1]Raw Data'!AH51 * '[1]Raw Data'!N51 * '[1]Raw Data'!P51) / '[1]Raw Data'!U51, '[1]Raw Data'!AH51), #N/A)</f>
        <v>5.0082644628099171</v>
      </c>
    </row>
    <row r="49" spans="1:15" x14ac:dyDescent="0.2">
      <c r="A49" s="38">
        <f>'[1]Raw Data'!D52</f>
        <v>1048</v>
      </c>
      <c r="B49" s="13" t="str">
        <f>'[1]Raw Data'!C52</f>
        <v>2A</v>
      </c>
      <c r="C49" s="37" t="str">
        <f>'[1]Raw Data'!B52</f>
        <v>Washington</v>
      </c>
      <c r="D49" s="36">
        <f>'[1]Raw Data'!E52</f>
        <v>42540</v>
      </c>
      <c r="E49" s="35">
        <f>'[1]Raw Data'!F52</f>
        <v>453995</v>
      </c>
      <c r="F49" s="35">
        <f>IF('[1]Raw Data'!G52 &lt; 2000000,-1* '[1]Raw Data'!G52,('[1]Raw Data'!G52 - 1000000))</f>
        <v>-1241000</v>
      </c>
      <c r="G49" s="34">
        <f>'[1]Raw Data'!H52</f>
        <v>57</v>
      </c>
      <c r="H49" s="33">
        <f>'[1]Raw Data'!M52</f>
        <v>6.0228886604309082</v>
      </c>
      <c r="I49" s="25">
        <f>'[1]Raw Data'!I52</f>
        <v>180.24571228027344</v>
      </c>
      <c r="J49" s="24">
        <f>'[1]Raw Data'!K52</f>
        <v>11</v>
      </c>
      <c r="K49" s="25">
        <f>'[1]Raw Data'!J52</f>
        <v>19.148868560791016</v>
      </c>
      <c r="L49" s="24">
        <f>'[1]Raw Data'!L52</f>
        <v>2</v>
      </c>
      <c r="M49" s="23">
        <f>IF('[1]Raw Data'!U52 &gt; 0, IF('[1]Raw Data'!V52 = 1, ('[1]Raw Data'!Z52 * '[1]Raw Data'!N52 * '[1]Raw Data'!P52) / '[1]Raw Data'!U52, '[1]Raw Data'!Z52), #N/A)</f>
        <v>0</v>
      </c>
      <c r="N49" s="22">
        <f>IF('[1]Raw Data'!U52 &gt; 0, IF('[1]Raw Data'!V52 = 1, ('[1]Raw Data'!AD52 * '[1]Raw Data'!N52 * '[1]Raw Data'!P52) / '[1]Raw Data'!U52, '[1]Raw Data'!AD52), #N/A)</f>
        <v>0</v>
      </c>
      <c r="O49" s="21">
        <f>IF('[1]Raw Data'!U52 &gt; 0, IF('[1]Raw Data'!V52 = 1, ('[1]Raw Data'!AH52 * '[1]Raw Data'!N52 * '[1]Raw Data'!P52) / '[1]Raw Data'!U52, '[1]Raw Data'!AH52), #N/A)</f>
        <v>0</v>
      </c>
    </row>
    <row r="50" spans="1:15" x14ac:dyDescent="0.2">
      <c r="A50" s="38">
        <f>'[1]Raw Data'!D53</f>
        <v>1049</v>
      </c>
      <c r="B50" s="13" t="str">
        <f>'[1]Raw Data'!C53</f>
        <v>2A</v>
      </c>
      <c r="C50" s="37" t="str">
        <f>'[1]Raw Data'!B53</f>
        <v>Washington</v>
      </c>
      <c r="D50" s="36">
        <f>'[1]Raw Data'!E53</f>
        <v>42540</v>
      </c>
      <c r="E50" s="35">
        <f>'[1]Raw Data'!F53</f>
        <v>453998</v>
      </c>
      <c r="F50" s="35">
        <f>IF('[1]Raw Data'!G53 &lt; 2000000,-1* '[1]Raw Data'!G53,('[1]Raw Data'!G53 - 1000000))</f>
        <v>-1242498</v>
      </c>
      <c r="G50" s="34">
        <f>'[1]Raw Data'!H53</f>
        <v>91</v>
      </c>
      <c r="H50" s="33">
        <f>'[1]Raw Data'!M53</f>
        <v>6.0228886604309082</v>
      </c>
      <c r="I50" s="25">
        <f>'[1]Raw Data'!I53</f>
        <v>33.402439117431641</v>
      </c>
      <c r="J50" s="24">
        <f>'[1]Raw Data'!K53</f>
        <v>3</v>
      </c>
      <c r="K50" s="25">
        <f>'[1]Raw Data'!J53</f>
        <v>37.836238861083984</v>
      </c>
      <c r="L50" s="24">
        <f>'[1]Raw Data'!L53</f>
        <v>4</v>
      </c>
      <c r="M50" s="23">
        <f>IF('[1]Raw Data'!U53 &gt; 0, IF('[1]Raw Data'!V53 = 1, ('[1]Raw Data'!Z53 * '[1]Raw Data'!N53 * '[1]Raw Data'!P53) / '[1]Raw Data'!U53, '[1]Raw Data'!Z53), #N/A)</f>
        <v>20</v>
      </c>
      <c r="N50" s="22">
        <f>IF('[1]Raw Data'!U53 &gt; 0, IF('[1]Raw Data'!V53 = 1, ('[1]Raw Data'!AD53 * '[1]Raw Data'!N53 * '[1]Raw Data'!P53) / '[1]Raw Data'!U53, '[1]Raw Data'!AD53), #N/A)</f>
        <v>0</v>
      </c>
      <c r="O50" s="21">
        <f>IF('[1]Raw Data'!U53 &gt; 0, IF('[1]Raw Data'!V53 = 1, ('[1]Raw Data'!AH53 * '[1]Raw Data'!N53 * '[1]Raw Data'!P53) / '[1]Raw Data'!U53, '[1]Raw Data'!AH53), #N/A)</f>
        <v>0</v>
      </c>
    </row>
    <row r="51" spans="1:15" x14ac:dyDescent="0.2">
      <c r="A51" s="38">
        <f>'[1]Raw Data'!D54</f>
        <v>1050</v>
      </c>
      <c r="B51" s="13" t="str">
        <f>'[1]Raw Data'!C54</f>
        <v>2A</v>
      </c>
      <c r="C51" s="37" t="str">
        <f>'[1]Raw Data'!B54</f>
        <v>Washington</v>
      </c>
      <c r="D51" s="36">
        <f>'[1]Raw Data'!E54</f>
        <v>42544</v>
      </c>
      <c r="E51" s="35">
        <f>'[1]Raw Data'!F54</f>
        <v>453989</v>
      </c>
      <c r="F51" s="35">
        <f>IF('[1]Raw Data'!G54 &lt; 2000000,-1* '[1]Raw Data'!G54,('[1]Raw Data'!G54 - 1000000))</f>
        <v>-1243902</v>
      </c>
      <c r="G51" s="34">
        <f>'[1]Raw Data'!H54</f>
        <v>185</v>
      </c>
      <c r="H51" s="33">
        <f>'[1]Raw Data'!M54</f>
        <v>6.0228886604309082</v>
      </c>
      <c r="I51" s="25">
        <f>'[1]Raw Data'!I54</f>
        <v>27.508003234863281</v>
      </c>
      <c r="J51" s="24">
        <f>'[1]Raw Data'!K54</f>
        <v>2</v>
      </c>
      <c r="K51" s="25">
        <f>'[1]Raw Data'!J54</f>
        <v>0</v>
      </c>
      <c r="L51" s="24">
        <f>'[1]Raw Data'!L54</f>
        <v>0</v>
      </c>
      <c r="M51" s="23">
        <f>IF('[1]Raw Data'!U54 &gt; 0, IF('[1]Raw Data'!V54 = 1, ('[1]Raw Data'!Z54 * '[1]Raw Data'!N54 * '[1]Raw Data'!P54) / '[1]Raw Data'!U54, '[1]Raw Data'!Z54), #N/A)</f>
        <v>35</v>
      </c>
      <c r="N51" s="22">
        <f>IF('[1]Raw Data'!U54 &gt; 0, IF('[1]Raw Data'!V54 = 1, ('[1]Raw Data'!AD54 * '[1]Raw Data'!N54 * '[1]Raw Data'!P54) / '[1]Raw Data'!U54, '[1]Raw Data'!AD54), #N/A)</f>
        <v>0</v>
      </c>
      <c r="O51" s="21">
        <f>IF('[1]Raw Data'!U54 &gt; 0, IF('[1]Raw Data'!V54 = 1, ('[1]Raw Data'!AH54 * '[1]Raw Data'!N54 * '[1]Raw Data'!P54) / '[1]Raw Data'!U54, '[1]Raw Data'!AH54), #N/A)</f>
        <v>5</v>
      </c>
    </row>
    <row r="52" spans="1:15" x14ac:dyDescent="0.2">
      <c r="A52" s="38">
        <f>'[1]Raw Data'!D55</f>
        <v>1051</v>
      </c>
      <c r="B52" s="13" t="str">
        <f>'[1]Raw Data'!C55</f>
        <v>2A</v>
      </c>
      <c r="C52" s="37" t="str">
        <f>'[1]Raw Data'!B55</f>
        <v>Washington</v>
      </c>
      <c r="D52" s="36">
        <f>'[1]Raw Data'!E55</f>
        <v>42540</v>
      </c>
      <c r="E52" s="35">
        <f>'[1]Raw Data'!F55</f>
        <v>454999</v>
      </c>
      <c r="F52" s="35">
        <f>IF('[1]Raw Data'!G55 &lt; 2000000,-1* '[1]Raw Data'!G55,('[1]Raw Data'!G55 - 1000000))</f>
        <v>-1241000</v>
      </c>
      <c r="G52" s="34">
        <f>'[1]Raw Data'!H55</f>
        <v>53</v>
      </c>
      <c r="H52" s="33">
        <f>'[1]Raw Data'!M55</f>
        <v>6.0228886604309082</v>
      </c>
      <c r="I52" s="25">
        <f>'[1]Raw Data'!I55</f>
        <v>129.30239868164062</v>
      </c>
      <c r="J52" s="24">
        <f>'[1]Raw Data'!K55</f>
        <v>9</v>
      </c>
      <c r="K52" s="25">
        <f>'[1]Raw Data'!J55</f>
        <v>56.189186096191406</v>
      </c>
      <c r="L52" s="24">
        <f>'[1]Raw Data'!L55</f>
        <v>7</v>
      </c>
      <c r="M52" s="23">
        <f>IF('[1]Raw Data'!U55 &gt; 0, IF('[1]Raw Data'!V55 = 1, ('[1]Raw Data'!Z55 * '[1]Raw Data'!N55 * '[1]Raw Data'!P55) / '[1]Raw Data'!U55, '[1]Raw Data'!Z55), #N/A)</f>
        <v>0</v>
      </c>
      <c r="N52" s="22">
        <f>IF('[1]Raw Data'!U55 &gt; 0, IF('[1]Raw Data'!V55 = 1, ('[1]Raw Data'!AD55 * '[1]Raw Data'!N55 * '[1]Raw Data'!P55) / '[1]Raw Data'!U55, '[1]Raw Data'!AD55), #N/A)</f>
        <v>0</v>
      </c>
      <c r="O52" s="21">
        <f>IF('[1]Raw Data'!U55 &gt; 0, IF('[1]Raw Data'!V55 = 1, ('[1]Raw Data'!AH55 * '[1]Raw Data'!N55 * '[1]Raw Data'!P55) / '[1]Raw Data'!U55, '[1]Raw Data'!AH55), #N/A)</f>
        <v>0</v>
      </c>
    </row>
    <row r="53" spans="1:15" x14ac:dyDescent="0.2">
      <c r="A53" s="38">
        <f>'[1]Raw Data'!D56</f>
        <v>1052</v>
      </c>
      <c r="B53" s="13" t="str">
        <f>'[1]Raw Data'!C56</f>
        <v>2A</v>
      </c>
      <c r="C53" s="37" t="str">
        <f>'[1]Raw Data'!B56</f>
        <v>Washington</v>
      </c>
      <c r="D53" s="36">
        <f>'[1]Raw Data'!E56</f>
        <v>42539</v>
      </c>
      <c r="E53" s="35">
        <f>'[1]Raw Data'!F56</f>
        <v>454998</v>
      </c>
      <c r="F53" s="35">
        <f>IF('[1]Raw Data'!G56 &lt; 2000000,-1* '[1]Raw Data'!G56,('[1]Raw Data'!G56 - 1000000))</f>
        <v>-1242500</v>
      </c>
      <c r="G53" s="34">
        <f>'[1]Raw Data'!H56</f>
        <v>82</v>
      </c>
      <c r="H53" s="33">
        <f>'[1]Raw Data'!M56</f>
        <v>5.9626598358154297</v>
      </c>
      <c r="I53" s="25">
        <f>'[1]Raw Data'!I56</f>
        <v>93.098350524902344</v>
      </c>
      <c r="J53" s="24">
        <f>'[1]Raw Data'!K56</f>
        <v>5</v>
      </c>
      <c r="K53" s="25">
        <f>'[1]Raw Data'!J56</f>
        <v>0</v>
      </c>
      <c r="L53" s="24">
        <f>'[1]Raw Data'!L56</f>
        <v>0</v>
      </c>
      <c r="M53" s="23">
        <f>IF('[1]Raw Data'!U56 &gt; 0, IF('[1]Raw Data'!V56 = 1, ('[1]Raw Data'!Z56 * '[1]Raw Data'!N56 * '[1]Raw Data'!P56) / '[1]Raw Data'!U56, '[1]Raw Data'!Z56), #N/A)</f>
        <v>0</v>
      </c>
      <c r="N53" s="22">
        <f>IF('[1]Raw Data'!U56 &gt; 0, IF('[1]Raw Data'!V56 = 1, ('[1]Raw Data'!AD56 * '[1]Raw Data'!N56 * '[1]Raw Data'!P56) / '[1]Raw Data'!U56, '[1]Raw Data'!AD56), #N/A)</f>
        <v>0</v>
      </c>
      <c r="O53" s="21">
        <f>IF('[1]Raw Data'!U56 &gt; 0, IF('[1]Raw Data'!V56 = 1, ('[1]Raw Data'!AH56 * '[1]Raw Data'!N56 * '[1]Raw Data'!P56) / '[1]Raw Data'!U56, '[1]Raw Data'!AH56), #N/A)</f>
        <v>0</v>
      </c>
    </row>
    <row r="54" spans="1:15" x14ac:dyDescent="0.2">
      <c r="A54" s="38">
        <f>'[1]Raw Data'!D57</f>
        <v>1053</v>
      </c>
      <c r="B54" s="13" t="str">
        <f>'[1]Raw Data'!C57</f>
        <v>2A</v>
      </c>
      <c r="C54" s="37" t="str">
        <f>'[1]Raw Data'!B57</f>
        <v>Washington</v>
      </c>
      <c r="D54" s="36">
        <f>'[1]Raw Data'!E57</f>
        <v>42539</v>
      </c>
      <c r="E54" s="35">
        <f>'[1]Raw Data'!F57</f>
        <v>454997</v>
      </c>
      <c r="F54" s="35">
        <f>IF('[1]Raw Data'!G57 &lt; 2000000,-1* '[1]Raw Data'!G57,('[1]Raw Data'!G57 - 1000000))</f>
        <v>-1243900</v>
      </c>
      <c r="G54" s="34">
        <f>'[1]Raw Data'!H57</f>
        <v>111</v>
      </c>
      <c r="H54" s="33">
        <f>'[1]Raw Data'!M57</f>
        <v>6.0228886604309082</v>
      </c>
      <c r="I54" s="25">
        <f>'[1]Raw Data'!I57</f>
        <v>267.95706176757812</v>
      </c>
      <c r="J54" s="24">
        <f>'[1]Raw Data'!K57</f>
        <v>14</v>
      </c>
      <c r="K54" s="25">
        <f>'[1]Raw Data'!J57</f>
        <v>10.142650604248047</v>
      </c>
      <c r="L54" s="24">
        <f>'[1]Raw Data'!L57</f>
        <v>1</v>
      </c>
      <c r="M54" s="23">
        <f>IF('[1]Raw Data'!U57 &gt; 0, IF('[1]Raw Data'!V57 = 1, ('[1]Raw Data'!Z57 * '[1]Raw Data'!N57 * '[1]Raw Data'!P57) / '[1]Raw Data'!U57, '[1]Raw Data'!Z57), #N/A)</f>
        <v>90</v>
      </c>
      <c r="N54" s="22">
        <f>IF('[1]Raw Data'!U57 &gt; 0, IF('[1]Raw Data'!V57 = 1, ('[1]Raw Data'!AD57 * '[1]Raw Data'!N57 * '[1]Raw Data'!P57) / '[1]Raw Data'!U57, '[1]Raw Data'!AD57), #N/A)</f>
        <v>0</v>
      </c>
      <c r="O54" s="21">
        <f>IF('[1]Raw Data'!U57 &gt; 0, IF('[1]Raw Data'!V57 = 1, ('[1]Raw Data'!AH57 * '[1]Raw Data'!N57 * '[1]Raw Data'!P57) / '[1]Raw Data'!U57, '[1]Raw Data'!AH57), #N/A)</f>
        <v>0</v>
      </c>
    </row>
    <row r="55" spans="1:15" x14ac:dyDescent="0.2">
      <c r="A55" s="38">
        <f>'[1]Raw Data'!D58</f>
        <v>1054</v>
      </c>
      <c r="B55" s="13" t="str">
        <f>'[1]Raw Data'!C58</f>
        <v>2A</v>
      </c>
      <c r="C55" s="37" t="str">
        <f>'[1]Raw Data'!B58</f>
        <v>Washington</v>
      </c>
      <c r="D55" s="36">
        <f>'[1]Raw Data'!E58</f>
        <v>42538</v>
      </c>
      <c r="E55" s="35">
        <f>'[1]Raw Data'!F58</f>
        <v>460009</v>
      </c>
      <c r="F55" s="35">
        <f>IF('[1]Raw Data'!G58 &lt; 2000000,-1* '[1]Raw Data'!G58,('[1]Raw Data'!G58 - 1000000))</f>
        <v>-1241001</v>
      </c>
      <c r="G55" s="34">
        <f>'[1]Raw Data'!H58</f>
        <v>47</v>
      </c>
      <c r="H55" s="33">
        <f>'[1]Raw Data'!M58</f>
        <v>6.0228886604309082</v>
      </c>
      <c r="I55" s="25">
        <f>'[1]Raw Data'!I58</f>
        <v>101.72752380371094</v>
      </c>
      <c r="J55" s="24">
        <f>'[1]Raw Data'!K58</f>
        <v>7</v>
      </c>
      <c r="K55" s="25">
        <f>'[1]Raw Data'!J58</f>
        <v>38.348751068115234</v>
      </c>
      <c r="L55" s="24">
        <f>'[1]Raw Data'!L58</f>
        <v>5</v>
      </c>
      <c r="M55" s="23">
        <f>IF('[1]Raw Data'!U58 &gt; 0, IF('[1]Raw Data'!V58 = 1, ('[1]Raw Data'!Z58 * '[1]Raw Data'!N58 * '[1]Raw Data'!P58) / '[1]Raw Data'!U58, '[1]Raw Data'!Z58), #N/A)</f>
        <v>0</v>
      </c>
      <c r="N55" s="22">
        <f>IF('[1]Raw Data'!U58 &gt; 0, IF('[1]Raw Data'!V58 = 1, ('[1]Raw Data'!AD58 * '[1]Raw Data'!N58 * '[1]Raw Data'!P58) / '[1]Raw Data'!U58, '[1]Raw Data'!AD58), #N/A)</f>
        <v>0</v>
      </c>
      <c r="O55" s="21">
        <f>IF('[1]Raw Data'!U58 &gt; 0, IF('[1]Raw Data'!V58 = 1, ('[1]Raw Data'!AH58 * '[1]Raw Data'!N58 * '[1]Raw Data'!P58) / '[1]Raw Data'!U58, '[1]Raw Data'!AH58), #N/A)</f>
        <v>0</v>
      </c>
    </row>
    <row r="56" spans="1:15" x14ac:dyDescent="0.2">
      <c r="A56" s="38">
        <f>'[1]Raw Data'!D59</f>
        <v>1055</v>
      </c>
      <c r="B56" s="13" t="str">
        <f>'[1]Raw Data'!C59</f>
        <v>2A</v>
      </c>
      <c r="C56" s="37" t="str">
        <f>'[1]Raw Data'!B59</f>
        <v>Washington</v>
      </c>
      <c r="D56" s="36">
        <f>'[1]Raw Data'!E59</f>
        <v>42538</v>
      </c>
      <c r="E56" s="35">
        <f>'[1]Raw Data'!F59</f>
        <v>455997</v>
      </c>
      <c r="F56" s="35">
        <f>IF('[1]Raw Data'!G59 &lt; 2000000,-1* '[1]Raw Data'!G59,('[1]Raw Data'!G59 - 1000000))</f>
        <v>-1242400</v>
      </c>
      <c r="G56" s="34">
        <f>'[1]Raw Data'!H59</f>
        <v>77</v>
      </c>
      <c r="H56" s="33">
        <f>'[1]Raw Data'!M59</f>
        <v>6.0831174850463867</v>
      </c>
      <c r="I56" s="25">
        <f>'[1]Raw Data'!I59</f>
        <v>23.731649398803711</v>
      </c>
      <c r="J56" s="24">
        <f>'[1]Raw Data'!K59</f>
        <v>1</v>
      </c>
      <c r="K56" s="25">
        <f>'[1]Raw Data'!J59</f>
        <v>6.5804800987243652</v>
      </c>
      <c r="L56" s="24">
        <f>'[1]Raw Data'!L59</f>
        <v>1</v>
      </c>
      <c r="M56" s="23">
        <f>IF('[1]Raw Data'!U59 &gt; 0, IF('[1]Raw Data'!V59 = 1, ('[1]Raw Data'!Z59 * '[1]Raw Data'!N59 * '[1]Raw Data'!P59) / '[1]Raw Data'!U59, '[1]Raw Data'!Z59), #N/A)</f>
        <v>0</v>
      </c>
      <c r="N56" s="22">
        <f>IF('[1]Raw Data'!U59 &gt; 0, IF('[1]Raw Data'!V59 = 1, ('[1]Raw Data'!AD59 * '[1]Raw Data'!N59 * '[1]Raw Data'!P59) / '[1]Raw Data'!U59, '[1]Raw Data'!AD59), #N/A)</f>
        <v>0</v>
      </c>
      <c r="O56" s="21">
        <f>IF('[1]Raw Data'!U59 &gt; 0, IF('[1]Raw Data'!V59 = 1, ('[1]Raw Data'!AH59 * '[1]Raw Data'!N59 * '[1]Raw Data'!P59) / '[1]Raw Data'!U59, '[1]Raw Data'!AH59), #N/A)</f>
        <v>0</v>
      </c>
    </row>
    <row r="57" spans="1:15" x14ac:dyDescent="0.2">
      <c r="A57" s="38">
        <f>'[1]Raw Data'!D60</f>
        <v>1056</v>
      </c>
      <c r="B57" s="13" t="str">
        <f>'[1]Raw Data'!C60</f>
        <v>2A</v>
      </c>
      <c r="C57" s="37" t="str">
        <f>'[1]Raw Data'!B60</f>
        <v>Washington</v>
      </c>
      <c r="D57" s="36">
        <f>'[1]Raw Data'!E60</f>
        <v>42539</v>
      </c>
      <c r="E57" s="35">
        <f>'[1]Raw Data'!F60</f>
        <v>455994</v>
      </c>
      <c r="F57" s="35">
        <f>IF('[1]Raw Data'!G60 &lt; 2000000,-1* '[1]Raw Data'!G60,('[1]Raw Data'!G60 - 1000000))</f>
        <v>-1243900</v>
      </c>
      <c r="G57" s="34">
        <f>'[1]Raw Data'!H60</f>
        <v>103</v>
      </c>
      <c r="H57" s="33">
        <f>'[1]Raw Data'!M60</f>
        <v>6.0831174850463867</v>
      </c>
      <c r="I57" s="25">
        <f>'[1]Raw Data'!I60</f>
        <v>120.27877044677734</v>
      </c>
      <c r="J57" s="24">
        <f>'[1]Raw Data'!K60</f>
        <v>6</v>
      </c>
      <c r="K57" s="25">
        <f>'[1]Raw Data'!J60</f>
        <v>10.142650604248047</v>
      </c>
      <c r="L57" s="24">
        <f>'[1]Raw Data'!L60</f>
        <v>1</v>
      </c>
      <c r="M57" s="23">
        <f>IF('[1]Raw Data'!U60 &gt; 0, IF('[1]Raw Data'!V60 = 1, ('[1]Raw Data'!Z60 * '[1]Raw Data'!N60 * '[1]Raw Data'!P60) / '[1]Raw Data'!U60, '[1]Raw Data'!Z60), #N/A)</f>
        <v>27.545454545454547</v>
      </c>
      <c r="N57" s="22">
        <f>IF('[1]Raw Data'!U60 &gt; 0, IF('[1]Raw Data'!V60 = 1, ('[1]Raw Data'!AD60 * '[1]Raw Data'!N60 * '[1]Raw Data'!P60) / '[1]Raw Data'!U60, '[1]Raw Data'!AD60), #N/A)</f>
        <v>0</v>
      </c>
      <c r="O57" s="21">
        <f>IF('[1]Raw Data'!U60 &gt; 0, IF('[1]Raw Data'!V60 = 1, ('[1]Raw Data'!AH60 * '[1]Raw Data'!N60 * '[1]Raw Data'!P60) / '[1]Raw Data'!U60, '[1]Raw Data'!AH60), #N/A)</f>
        <v>0</v>
      </c>
    </row>
    <row r="58" spans="1:15" x14ac:dyDescent="0.2">
      <c r="A58" s="38">
        <f>'[1]Raw Data'!D61</f>
        <v>1057</v>
      </c>
      <c r="B58" s="13" t="str">
        <f>'[1]Raw Data'!C61</f>
        <v>2A</v>
      </c>
      <c r="C58" s="37" t="str">
        <f>'[1]Raw Data'!B61</f>
        <v>Washington</v>
      </c>
      <c r="D58" s="36">
        <f>'[1]Raw Data'!E61</f>
        <v>42537</v>
      </c>
      <c r="E58" s="35">
        <f>'[1]Raw Data'!F61</f>
        <v>460997</v>
      </c>
      <c r="F58" s="35">
        <f>IF('[1]Raw Data'!G61 &lt; 2000000,-1* '[1]Raw Data'!G61,('[1]Raw Data'!G61 - 1000000))</f>
        <v>-1243900</v>
      </c>
      <c r="G58" s="34">
        <f>'[1]Raw Data'!H61</f>
        <v>131</v>
      </c>
      <c r="H58" s="33">
        <f>'[1]Raw Data'!M61</f>
        <v>6.0831174850463867</v>
      </c>
      <c r="I58" s="25">
        <f>'[1]Raw Data'!I61</f>
        <v>25.314720153808594</v>
      </c>
      <c r="J58" s="24">
        <f>'[1]Raw Data'!K61</f>
        <v>2</v>
      </c>
      <c r="K58" s="25">
        <f>'[1]Raw Data'!J61</f>
        <v>44.598430633544922</v>
      </c>
      <c r="L58" s="24">
        <f>'[1]Raw Data'!L61</f>
        <v>5</v>
      </c>
      <c r="M58" s="23">
        <f>IF('[1]Raw Data'!U61 &gt; 0, IF('[1]Raw Data'!V61 = 1, ('[1]Raw Data'!Z61 * '[1]Raw Data'!N61 * '[1]Raw Data'!P61) / '[1]Raw Data'!U61, '[1]Raw Data'!Z61), #N/A)</f>
        <v>85.85</v>
      </c>
      <c r="N58" s="22">
        <f>IF('[1]Raw Data'!U61 &gt; 0, IF('[1]Raw Data'!V61 = 1, ('[1]Raw Data'!AD61 * '[1]Raw Data'!N61 * '[1]Raw Data'!P61) / '[1]Raw Data'!U61, '[1]Raw Data'!AD61), #N/A)</f>
        <v>0</v>
      </c>
      <c r="O58" s="21">
        <f>IF('[1]Raw Data'!U61 &gt; 0, IF('[1]Raw Data'!V61 = 1, ('[1]Raw Data'!AH61 * '[1]Raw Data'!N61 * '[1]Raw Data'!P61) / '[1]Raw Data'!U61, '[1]Raw Data'!AH61), #N/A)</f>
        <v>5.05</v>
      </c>
    </row>
    <row r="59" spans="1:15" x14ac:dyDescent="0.2">
      <c r="A59" s="38">
        <f>'[1]Raw Data'!D62</f>
        <v>1058</v>
      </c>
      <c r="B59" s="13" t="str">
        <f>'[1]Raw Data'!C62</f>
        <v>2A</v>
      </c>
      <c r="C59" s="37" t="str">
        <f>'[1]Raw Data'!B62</f>
        <v>Washington</v>
      </c>
      <c r="D59" s="36">
        <f>'[1]Raw Data'!E62</f>
        <v>42537</v>
      </c>
      <c r="E59" s="35">
        <f>'[1]Raw Data'!F62</f>
        <v>462001</v>
      </c>
      <c r="F59" s="35">
        <f>IF('[1]Raw Data'!G62 &lt; 2000000,-1* '[1]Raw Data'!G62,('[1]Raw Data'!G62 - 1000000))</f>
        <v>-1242400</v>
      </c>
      <c r="G59" s="34">
        <f>'[1]Raw Data'!H62</f>
        <v>64</v>
      </c>
      <c r="H59" s="33">
        <f>'[1]Raw Data'!M62</f>
        <v>6.0228886604309082</v>
      </c>
      <c r="I59" s="25">
        <f>'[1]Raw Data'!I62</f>
        <v>141.03984069824219</v>
      </c>
      <c r="J59" s="24">
        <f>'[1]Raw Data'!K62</f>
        <v>7</v>
      </c>
      <c r="K59" s="25">
        <f>'[1]Raw Data'!J62</f>
        <v>0</v>
      </c>
      <c r="L59" s="24">
        <f>'[1]Raw Data'!L62</f>
        <v>0</v>
      </c>
      <c r="M59" s="23">
        <f>IF('[1]Raw Data'!U62 &gt; 0, IF('[1]Raw Data'!V62 = 1, ('[1]Raw Data'!Z62 * '[1]Raw Data'!N62 * '[1]Raw Data'!P62) / '[1]Raw Data'!U62, '[1]Raw Data'!Z62), #N/A)</f>
        <v>15</v>
      </c>
      <c r="N59" s="22">
        <f>IF('[1]Raw Data'!U62 &gt; 0, IF('[1]Raw Data'!V62 = 1, ('[1]Raw Data'!AD62 * '[1]Raw Data'!N62 * '[1]Raw Data'!P62) / '[1]Raw Data'!U62, '[1]Raw Data'!AD62), #N/A)</f>
        <v>0</v>
      </c>
      <c r="O59" s="21">
        <f>IF('[1]Raw Data'!U62 &gt; 0, IF('[1]Raw Data'!V62 = 1, ('[1]Raw Data'!AH62 * '[1]Raw Data'!N62 * '[1]Raw Data'!P62) / '[1]Raw Data'!U62, '[1]Raw Data'!AH62), #N/A)</f>
        <v>0</v>
      </c>
    </row>
    <row r="60" spans="1:15" x14ac:dyDescent="0.2">
      <c r="A60" s="38">
        <f>'[1]Raw Data'!D63</f>
        <v>1059</v>
      </c>
      <c r="B60" s="13" t="str">
        <f>'[1]Raw Data'!C63</f>
        <v>2A</v>
      </c>
      <c r="C60" s="37" t="str">
        <f>'[1]Raw Data'!B63</f>
        <v>Washington</v>
      </c>
      <c r="D60" s="36">
        <f>'[1]Raw Data'!E63</f>
        <v>42536</v>
      </c>
      <c r="E60" s="35">
        <f>'[1]Raw Data'!F63</f>
        <v>463002</v>
      </c>
      <c r="F60" s="35">
        <f>IF('[1]Raw Data'!G63 &lt; 2000000,-1* '[1]Raw Data'!G63,('[1]Raw Data'!G63 - 1000000))</f>
        <v>-1242401</v>
      </c>
      <c r="G60" s="34">
        <f>'[1]Raw Data'!H63</f>
        <v>51</v>
      </c>
      <c r="H60" s="33">
        <f>'[1]Raw Data'!M63</f>
        <v>5.9626598358154297</v>
      </c>
      <c r="I60" s="25">
        <f>'[1]Raw Data'!I63</f>
        <v>83.664108276367188</v>
      </c>
      <c r="J60" s="24">
        <f>'[1]Raw Data'!K63</f>
        <v>5</v>
      </c>
      <c r="K60" s="25">
        <f>'[1]Raw Data'!J63</f>
        <v>85.342567443847656</v>
      </c>
      <c r="L60" s="24">
        <f>'[1]Raw Data'!L63</f>
        <v>11</v>
      </c>
      <c r="M60" s="23">
        <f>IF('[1]Raw Data'!U63 &gt; 0, IF('[1]Raw Data'!V63 = 1, ('[1]Raw Data'!Z63 * '[1]Raw Data'!N63 * '[1]Raw Data'!P63) / '[1]Raw Data'!U63, '[1]Raw Data'!Z63), #N/A)</f>
        <v>0</v>
      </c>
      <c r="N60" s="22">
        <f>IF('[1]Raw Data'!U63 &gt; 0, IF('[1]Raw Data'!V63 = 1, ('[1]Raw Data'!AD63 * '[1]Raw Data'!N63 * '[1]Raw Data'!P63) / '[1]Raw Data'!U63, '[1]Raw Data'!AD63), #N/A)</f>
        <v>0</v>
      </c>
      <c r="O60" s="21">
        <f>IF('[1]Raw Data'!U63 &gt; 0, IF('[1]Raw Data'!V63 = 1, ('[1]Raw Data'!AH63 * '[1]Raw Data'!N63 * '[1]Raw Data'!P63) / '[1]Raw Data'!U63, '[1]Raw Data'!AH63), #N/A)</f>
        <v>0</v>
      </c>
    </row>
    <row r="61" spans="1:15" x14ac:dyDescent="0.2">
      <c r="A61" s="38">
        <f>'[1]Raw Data'!D64</f>
        <v>1060</v>
      </c>
      <c r="B61" s="13" t="str">
        <f>'[1]Raw Data'!C64</f>
        <v>2A</v>
      </c>
      <c r="C61" s="37" t="str">
        <f>'[1]Raw Data'!B64</f>
        <v>Washington</v>
      </c>
      <c r="D61" s="36">
        <f>'[1]Raw Data'!E64</f>
        <v>42536</v>
      </c>
      <c r="E61" s="35">
        <f>'[1]Raw Data'!F64</f>
        <v>463994</v>
      </c>
      <c r="F61" s="35">
        <f>IF('[1]Raw Data'!G64 &lt; 2000000,-1* '[1]Raw Data'!G64,('[1]Raw Data'!G64 - 1000000))</f>
        <v>-1242400</v>
      </c>
      <c r="G61" s="34">
        <f>'[1]Raw Data'!H64</f>
        <v>44</v>
      </c>
      <c r="H61" s="33">
        <f>'[1]Raw Data'!M64</f>
        <v>6.0831174850463867</v>
      </c>
      <c r="I61" s="25">
        <f>'[1]Raw Data'!I64</f>
        <v>257.93585205078125</v>
      </c>
      <c r="J61" s="24">
        <f>'[1]Raw Data'!K64</f>
        <v>14</v>
      </c>
      <c r="K61" s="25">
        <f>'[1]Raw Data'!J64</f>
        <v>94.811546325683594</v>
      </c>
      <c r="L61" s="24">
        <f>'[1]Raw Data'!L64</f>
        <v>12</v>
      </c>
      <c r="M61" s="23">
        <f>IF('[1]Raw Data'!U64 &gt; 0, IF('[1]Raw Data'!V64 = 1, ('[1]Raw Data'!Z64 * '[1]Raw Data'!N64 * '[1]Raw Data'!P64) / '[1]Raw Data'!U64, '[1]Raw Data'!Z64), #N/A)</f>
        <v>5.05</v>
      </c>
      <c r="N61" s="22">
        <f>IF('[1]Raw Data'!U64 &gt; 0, IF('[1]Raw Data'!V64 = 1, ('[1]Raw Data'!AD64 * '[1]Raw Data'!N64 * '[1]Raw Data'!P64) / '[1]Raw Data'!U64, '[1]Raw Data'!AD64), #N/A)</f>
        <v>0</v>
      </c>
      <c r="O61" s="21">
        <f>IF('[1]Raw Data'!U64 &gt; 0, IF('[1]Raw Data'!V64 = 1, ('[1]Raw Data'!AH64 * '[1]Raw Data'!N64 * '[1]Raw Data'!P64) / '[1]Raw Data'!U64, '[1]Raw Data'!AH64), #N/A)</f>
        <v>0</v>
      </c>
    </row>
    <row r="62" spans="1:15" x14ac:dyDescent="0.2">
      <c r="A62" s="38">
        <f>'[1]Raw Data'!D65</f>
        <v>1061</v>
      </c>
      <c r="B62" s="13" t="str">
        <f>'[1]Raw Data'!C65</f>
        <v>2A</v>
      </c>
      <c r="C62" s="37" t="str">
        <f>'[1]Raw Data'!B65</f>
        <v>Washington</v>
      </c>
      <c r="D62" s="36">
        <f>'[1]Raw Data'!E65</f>
        <v>42533</v>
      </c>
      <c r="E62" s="35">
        <f>'[1]Raw Data'!F65</f>
        <v>463996</v>
      </c>
      <c r="F62" s="35">
        <f>IF('[1]Raw Data'!G65 &lt; 2000000,-1* '[1]Raw Data'!G65,('[1]Raw Data'!G65 - 1000000))</f>
        <v>-1243800</v>
      </c>
      <c r="G62" s="34">
        <f>'[1]Raw Data'!H65</f>
        <v>75</v>
      </c>
      <c r="H62" s="33">
        <f>'[1]Raw Data'!M65</f>
        <v>6.0831174850463867</v>
      </c>
      <c r="I62" s="25">
        <f>'[1]Raw Data'!I65</f>
        <v>546.55621337890625</v>
      </c>
      <c r="J62" s="24">
        <f>'[1]Raw Data'!K65</f>
        <v>37</v>
      </c>
      <c r="K62" s="25">
        <f>'[1]Raw Data'!J65</f>
        <v>159.33323669433594</v>
      </c>
      <c r="L62" s="24">
        <f>'[1]Raw Data'!L65</f>
        <v>19</v>
      </c>
      <c r="M62" s="23">
        <f>IF('[1]Raw Data'!U65 &gt; 0, IF('[1]Raw Data'!V65 = 1, ('[1]Raw Data'!Z65 * '[1]Raw Data'!N65 * '[1]Raw Data'!P65) / '[1]Raw Data'!U65, '[1]Raw Data'!Z65), #N/A)</f>
        <v>10.1</v>
      </c>
      <c r="N62" s="22">
        <f>IF('[1]Raw Data'!U65 &gt; 0, IF('[1]Raw Data'!V65 = 1, ('[1]Raw Data'!AD65 * '[1]Raw Data'!N65 * '[1]Raw Data'!P65) / '[1]Raw Data'!U65, '[1]Raw Data'!AD65), #N/A)</f>
        <v>0</v>
      </c>
      <c r="O62" s="21">
        <f>IF('[1]Raw Data'!U65 &gt; 0, IF('[1]Raw Data'!V65 = 1, ('[1]Raw Data'!AH65 * '[1]Raw Data'!N65 * '[1]Raw Data'!P65) / '[1]Raw Data'!U65, '[1]Raw Data'!AH65), #N/A)</f>
        <v>15.15</v>
      </c>
    </row>
    <row r="63" spans="1:15" x14ac:dyDescent="0.2">
      <c r="A63" s="38">
        <f>'[1]Raw Data'!D66</f>
        <v>1062</v>
      </c>
      <c r="B63" s="13" t="str">
        <f>'[1]Raw Data'!C66</f>
        <v>2A</v>
      </c>
      <c r="C63" s="37" t="str">
        <f>'[1]Raw Data'!B66</f>
        <v>Washington</v>
      </c>
      <c r="D63" s="36">
        <f>'[1]Raw Data'!E66</f>
        <v>42536</v>
      </c>
      <c r="E63" s="35">
        <f>'[1]Raw Data'!F66</f>
        <v>464998</v>
      </c>
      <c r="F63" s="35">
        <f>IF('[1]Raw Data'!G66 &lt; 2000000,-1* '[1]Raw Data'!G66,('[1]Raw Data'!G66 - 1000000))</f>
        <v>-1242399</v>
      </c>
      <c r="G63" s="34">
        <f>'[1]Raw Data'!H66</f>
        <v>38</v>
      </c>
      <c r="H63" s="33">
        <f>'[1]Raw Data'!M66</f>
        <v>6.0228886604309082</v>
      </c>
      <c r="I63" s="25">
        <f>'[1]Raw Data'!I66</f>
        <v>21.58445930480957</v>
      </c>
      <c r="J63" s="24">
        <f>'[1]Raw Data'!K66</f>
        <v>1</v>
      </c>
      <c r="K63" s="25">
        <f>'[1]Raw Data'!J66</f>
        <v>0</v>
      </c>
      <c r="L63" s="24">
        <f>'[1]Raw Data'!L66</f>
        <v>0</v>
      </c>
      <c r="M63" s="23">
        <f>IF('[1]Raw Data'!U66 &gt; 0, IF('[1]Raw Data'!V66 = 1, ('[1]Raw Data'!Z66 * '[1]Raw Data'!N66 * '[1]Raw Data'!P66) / '[1]Raw Data'!U66, '[1]Raw Data'!Z66), #N/A)</f>
        <v>0</v>
      </c>
      <c r="N63" s="22">
        <f>IF('[1]Raw Data'!U66 &gt; 0, IF('[1]Raw Data'!V66 = 1, ('[1]Raw Data'!AD66 * '[1]Raw Data'!N66 * '[1]Raw Data'!P66) / '[1]Raw Data'!U66, '[1]Raw Data'!AD66), #N/A)</f>
        <v>0</v>
      </c>
      <c r="O63" s="21">
        <f>IF('[1]Raw Data'!U66 &gt; 0, IF('[1]Raw Data'!V66 = 1, ('[1]Raw Data'!AH66 * '[1]Raw Data'!N66 * '[1]Raw Data'!P66) / '[1]Raw Data'!U66, '[1]Raw Data'!AH66), #N/A)</f>
        <v>0</v>
      </c>
    </row>
    <row r="64" spans="1:15" x14ac:dyDescent="0.2">
      <c r="A64" s="38">
        <f>'[1]Raw Data'!D67</f>
        <v>1063</v>
      </c>
      <c r="B64" s="13" t="str">
        <f>'[1]Raw Data'!C67</f>
        <v>2A</v>
      </c>
      <c r="C64" s="37" t="str">
        <f>'[1]Raw Data'!B67</f>
        <v>Washington</v>
      </c>
      <c r="D64" s="36">
        <f>'[1]Raw Data'!E67</f>
        <v>42533</v>
      </c>
      <c r="E64" s="35">
        <f>'[1]Raw Data'!F67</f>
        <v>464992</v>
      </c>
      <c r="F64" s="35">
        <f>IF('[1]Raw Data'!G67 &lt; 2000000,-1* '[1]Raw Data'!G67,('[1]Raw Data'!G67 - 1000000))</f>
        <v>-1243800</v>
      </c>
      <c r="G64" s="34">
        <f>'[1]Raw Data'!H67</f>
        <v>66</v>
      </c>
      <c r="H64" s="33">
        <f>'[1]Raw Data'!M67</f>
        <v>6.0228886604309082</v>
      </c>
      <c r="I64" s="25">
        <f>'[1]Raw Data'!I67</f>
        <v>552.4010009765625</v>
      </c>
      <c r="J64" s="24">
        <f>'[1]Raw Data'!K67</f>
        <v>34</v>
      </c>
      <c r="K64" s="25">
        <f>'[1]Raw Data'!J67</f>
        <v>199.60026550292969</v>
      </c>
      <c r="L64" s="24">
        <f>'[1]Raw Data'!L67</f>
        <v>22</v>
      </c>
      <c r="M64" s="23">
        <f>IF('[1]Raw Data'!U67 &gt; 0, IF('[1]Raw Data'!V67 = 1, ('[1]Raw Data'!Z67 * '[1]Raw Data'!N67 * '[1]Raw Data'!P67) / '[1]Raw Data'!U67, '[1]Raw Data'!Z67), #N/A)</f>
        <v>0</v>
      </c>
      <c r="N64" s="22">
        <f>IF('[1]Raw Data'!U67 &gt; 0, IF('[1]Raw Data'!V67 = 1, ('[1]Raw Data'!AD67 * '[1]Raw Data'!N67 * '[1]Raw Data'!P67) / '[1]Raw Data'!U67, '[1]Raw Data'!AD67), #N/A)</f>
        <v>0</v>
      </c>
      <c r="O64" s="21">
        <f>IF('[1]Raw Data'!U67 &gt; 0, IF('[1]Raw Data'!V67 = 1, ('[1]Raw Data'!AH67 * '[1]Raw Data'!N67 * '[1]Raw Data'!P67) / '[1]Raw Data'!U67, '[1]Raw Data'!AH67), #N/A)</f>
        <v>0</v>
      </c>
    </row>
    <row r="65" spans="1:15" x14ac:dyDescent="0.2">
      <c r="A65" s="38">
        <f>'[1]Raw Data'!D68</f>
        <v>1064</v>
      </c>
      <c r="B65" s="13" t="str">
        <f>'[1]Raw Data'!C68</f>
        <v>2A</v>
      </c>
      <c r="C65" s="37" t="str">
        <f>'[1]Raw Data'!B68</f>
        <v>Washington</v>
      </c>
      <c r="D65" s="36">
        <f>'[1]Raw Data'!E68</f>
        <v>42533</v>
      </c>
      <c r="E65" s="35">
        <f>'[1]Raw Data'!F68</f>
        <v>465000</v>
      </c>
      <c r="F65" s="35">
        <f>IF('[1]Raw Data'!G68 &lt; 2000000,-1* '[1]Raw Data'!G68,('[1]Raw Data'!G68 - 1000000))</f>
        <v>-1245300</v>
      </c>
      <c r="G65" s="34">
        <f>'[1]Raw Data'!H68</f>
        <v>110</v>
      </c>
      <c r="H65" s="33">
        <f>'[1]Raw Data'!M68</f>
        <v>6.0831174850463867</v>
      </c>
      <c r="I65" s="25">
        <f>'[1]Raw Data'!I68</f>
        <v>534.8958740234375</v>
      </c>
      <c r="J65" s="24">
        <f>'[1]Raw Data'!K68</f>
        <v>35</v>
      </c>
      <c r="K65" s="25">
        <f>'[1]Raw Data'!J68</f>
        <v>170.77023315429687</v>
      </c>
      <c r="L65" s="24">
        <f>'[1]Raw Data'!L68</f>
        <v>20</v>
      </c>
      <c r="M65" s="23">
        <f>IF('[1]Raw Data'!U68 &gt; 0, IF('[1]Raw Data'!V68 = 1, ('[1]Raw Data'!Z68 * '[1]Raw Data'!N68 * '[1]Raw Data'!P68) / '[1]Raw Data'!U68, '[1]Raw Data'!Z68), #N/A)</f>
        <v>90.9</v>
      </c>
      <c r="N65" s="22">
        <f>IF('[1]Raw Data'!U68 &gt; 0, IF('[1]Raw Data'!V68 = 1, ('[1]Raw Data'!AD68 * '[1]Raw Data'!N68 * '[1]Raw Data'!P68) / '[1]Raw Data'!U68, '[1]Raw Data'!AD68), #N/A)</f>
        <v>0</v>
      </c>
      <c r="O65" s="21">
        <f>IF('[1]Raw Data'!U68 &gt; 0, IF('[1]Raw Data'!V68 = 1, ('[1]Raw Data'!AH68 * '[1]Raw Data'!N68 * '[1]Raw Data'!P68) / '[1]Raw Data'!U68, '[1]Raw Data'!AH68), #N/A)</f>
        <v>10.1</v>
      </c>
    </row>
    <row r="66" spans="1:15" x14ac:dyDescent="0.2">
      <c r="A66" s="38">
        <f>'[1]Raw Data'!D69</f>
        <v>1065</v>
      </c>
      <c r="B66" s="13" t="str">
        <f>'[1]Raw Data'!C69</f>
        <v>2A</v>
      </c>
      <c r="C66" s="37" t="str">
        <f>'[1]Raw Data'!B69</f>
        <v>Washington</v>
      </c>
      <c r="D66" s="36">
        <f>'[1]Raw Data'!E69</f>
        <v>42534</v>
      </c>
      <c r="E66" s="35">
        <f>'[1]Raw Data'!F69</f>
        <v>465998</v>
      </c>
      <c r="F66" s="35">
        <f>IF('[1]Raw Data'!G69 &lt; 2000000,-1* '[1]Raw Data'!G69,('[1]Raw Data'!G69 - 1000000))</f>
        <v>-1242400</v>
      </c>
      <c r="G66" s="34">
        <f>'[1]Raw Data'!H69</f>
        <v>30</v>
      </c>
      <c r="H66" s="33">
        <f>'[1]Raw Data'!M69</f>
        <v>6.0228886604309082</v>
      </c>
      <c r="I66" s="25">
        <f>'[1]Raw Data'!I69</f>
        <v>28.461135864257813</v>
      </c>
      <c r="J66" s="24">
        <f>'[1]Raw Data'!K69</f>
        <v>1</v>
      </c>
      <c r="K66" s="25">
        <f>'[1]Raw Data'!J69</f>
        <v>0</v>
      </c>
      <c r="L66" s="24">
        <f>'[1]Raw Data'!L69</f>
        <v>0</v>
      </c>
      <c r="M66" s="23">
        <f>IF('[1]Raw Data'!U69 &gt; 0, IF('[1]Raw Data'!V69 = 1, ('[1]Raw Data'!Z69 * '[1]Raw Data'!N69 * '[1]Raw Data'!P69) / '[1]Raw Data'!U69, '[1]Raw Data'!Z69), #N/A)</f>
        <v>0</v>
      </c>
      <c r="N66" s="22">
        <f>IF('[1]Raw Data'!U69 &gt; 0, IF('[1]Raw Data'!V69 = 1, ('[1]Raw Data'!AD69 * '[1]Raw Data'!N69 * '[1]Raw Data'!P69) / '[1]Raw Data'!U69, '[1]Raw Data'!AD69), #N/A)</f>
        <v>0</v>
      </c>
      <c r="O66" s="21">
        <f>IF('[1]Raw Data'!U69 &gt; 0, IF('[1]Raw Data'!V69 = 1, ('[1]Raw Data'!AH69 * '[1]Raw Data'!N69 * '[1]Raw Data'!P69) / '[1]Raw Data'!U69, '[1]Raw Data'!AH69), #N/A)</f>
        <v>0</v>
      </c>
    </row>
    <row r="67" spans="1:15" x14ac:dyDescent="0.2">
      <c r="A67" s="38">
        <f>'[1]Raw Data'!D70</f>
        <v>1066</v>
      </c>
      <c r="B67" s="13" t="str">
        <f>'[1]Raw Data'!C70</f>
        <v>2A</v>
      </c>
      <c r="C67" s="37" t="str">
        <f>'[1]Raw Data'!B70</f>
        <v>Washington</v>
      </c>
      <c r="D67" s="36">
        <f>'[1]Raw Data'!E70</f>
        <v>42534</v>
      </c>
      <c r="E67" s="35">
        <f>'[1]Raw Data'!F70</f>
        <v>465972</v>
      </c>
      <c r="F67" s="35">
        <f>IF('[1]Raw Data'!G70 &lt; 2000000,-1* '[1]Raw Data'!G70,('[1]Raw Data'!G70 - 1000000))</f>
        <v>-1243789</v>
      </c>
      <c r="G67" s="34">
        <f>'[1]Raw Data'!H70</f>
        <v>51</v>
      </c>
      <c r="H67" s="33">
        <f>'[1]Raw Data'!M70</f>
        <v>6.0831174850463867</v>
      </c>
      <c r="I67" s="25">
        <f>'[1]Raw Data'!I70</f>
        <v>75.313430786132813</v>
      </c>
      <c r="J67" s="24">
        <f>'[1]Raw Data'!K70</f>
        <v>5</v>
      </c>
      <c r="K67" s="25">
        <f>'[1]Raw Data'!J70</f>
        <v>51.894504547119141</v>
      </c>
      <c r="L67" s="24">
        <f>'[1]Raw Data'!L70</f>
        <v>6</v>
      </c>
      <c r="M67" s="23">
        <f>IF('[1]Raw Data'!U70 &gt; 0, IF('[1]Raw Data'!V70 = 1, ('[1]Raw Data'!Z70 * '[1]Raw Data'!N70 * '[1]Raw Data'!P70) / '[1]Raw Data'!U70, '[1]Raw Data'!Z70), #N/A)</f>
        <v>0</v>
      </c>
      <c r="N67" s="22">
        <f>IF('[1]Raw Data'!U70 &gt; 0, IF('[1]Raw Data'!V70 = 1, ('[1]Raw Data'!AD70 * '[1]Raw Data'!N70 * '[1]Raw Data'!P70) / '[1]Raw Data'!U70, '[1]Raw Data'!AD70), #N/A)</f>
        <v>0</v>
      </c>
      <c r="O67" s="21">
        <f>IF('[1]Raw Data'!U70 &gt; 0, IF('[1]Raw Data'!V70 = 1, ('[1]Raw Data'!AH70 * '[1]Raw Data'!N70 * '[1]Raw Data'!P70) / '[1]Raw Data'!U70, '[1]Raw Data'!AH70), #N/A)</f>
        <v>0</v>
      </c>
    </row>
    <row r="68" spans="1:15" x14ac:dyDescent="0.2">
      <c r="A68" s="38">
        <f>'[1]Raw Data'!D71</f>
        <v>1067</v>
      </c>
      <c r="B68" s="13" t="str">
        <f>'[1]Raw Data'!C71</f>
        <v>2A</v>
      </c>
      <c r="C68" s="37" t="str">
        <f>'[1]Raw Data'!B71</f>
        <v>Washington</v>
      </c>
      <c r="D68" s="36">
        <f>'[1]Raw Data'!E71</f>
        <v>42532</v>
      </c>
      <c r="E68" s="35">
        <f>'[1]Raw Data'!F71</f>
        <v>465998</v>
      </c>
      <c r="F68" s="35">
        <f>IF('[1]Raw Data'!G71 &lt; 2000000,-1* '[1]Raw Data'!G71,('[1]Raw Data'!G71 - 1000000))</f>
        <v>-1245300</v>
      </c>
      <c r="G68" s="34">
        <f>'[1]Raw Data'!H71</f>
        <v>92</v>
      </c>
      <c r="H68" s="33">
        <f>'[1]Raw Data'!M71</f>
        <v>5.9626598358154297</v>
      </c>
      <c r="I68" s="25">
        <f>'[1]Raw Data'!I71</f>
        <v>106.96101379394531</v>
      </c>
      <c r="J68" s="24">
        <f>'[1]Raw Data'!K71</f>
        <v>6</v>
      </c>
      <c r="K68" s="25">
        <f>'[1]Raw Data'!J71</f>
        <v>16.818496704101563</v>
      </c>
      <c r="L68" s="24">
        <f>'[1]Raw Data'!L71</f>
        <v>2</v>
      </c>
      <c r="M68" s="23">
        <f>IF('[1]Raw Data'!U71 &gt; 0, IF('[1]Raw Data'!V71 = 1, ('[1]Raw Data'!Z71 * '[1]Raw Data'!N71 * '[1]Raw Data'!P71) / '[1]Raw Data'!U71, '[1]Raw Data'!Z71), #N/A)</f>
        <v>0</v>
      </c>
      <c r="N68" s="22">
        <f>IF('[1]Raw Data'!U71 &gt; 0, IF('[1]Raw Data'!V71 = 1, ('[1]Raw Data'!AD71 * '[1]Raw Data'!N71 * '[1]Raw Data'!P71) / '[1]Raw Data'!U71, '[1]Raw Data'!AD71), #N/A)</f>
        <v>0</v>
      </c>
      <c r="O68" s="21">
        <f>IF('[1]Raw Data'!U71 &gt; 0, IF('[1]Raw Data'!V71 = 1, ('[1]Raw Data'!AH71 * '[1]Raw Data'!N71 * '[1]Raw Data'!P71) / '[1]Raw Data'!U71, '[1]Raw Data'!AH71), #N/A)</f>
        <v>0</v>
      </c>
    </row>
    <row r="69" spans="1:15" x14ac:dyDescent="0.2">
      <c r="A69" s="38">
        <f>'[1]Raw Data'!D72</f>
        <v>1068</v>
      </c>
      <c r="B69" s="13" t="str">
        <f>'[1]Raw Data'!C72</f>
        <v>2A</v>
      </c>
      <c r="C69" s="37" t="str">
        <f>'[1]Raw Data'!B72</f>
        <v>Washington</v>
      </c>
      <c r="D69" s="36">
        <f>'[1]Raw Data'!E72</f>
        <v>42534</v>
      </c>
      <c r="E69" s="35">
        <f>'[1]Raw Data'!F72</f>
        <v>470998</v>
      </c>
      <c r="F69" s="35">
        <f>IF('[1]Raw Data'!G72 &lt; 2000000,-1* '[1]Raw Data'!G72,('[1]Raw Data'!G72 - 1000000))</f>
        <v>-1242400</v>
      </c>
      <c r="G69" s="34">
        <f>'[1]Raw Data'!H72</f>
        <v>25</v>
      </c>
      <c r="H69" s="33">
        <f>'[1]Raw Data'!M72</f>
        <v>5.9626598358154297</v>
      </c>
      <c r="I69" s="25">
        <f>'[1]Raw Data'!I72</f>
        <v>14.85544490814209</v>
      </c>
      <c r="J69" s="24">
        <f>'[1]Raw Data'!K72</f>
        <v>1</v>
      </c>
      <c r="K69" s="25">
        <f>'[1]Raw Data'!J72</f>
        <v>0</v>
      </c>
      <c r="L69" s="24">
        <f>'[1]Raw Data'!L72</f>
        <v>0</v>
      </c>
      <c r="M69" s="23">
        <f>IF('[1]Raw Data'!U72 &gt; 0, IF('[1]Raw Data'!V72 = 1, ('[1]Raw Data'!Z72 * '[1]Raw Data'!N72 * '[1]Raw Data'!P72) / '[1]Raw Data'!U72, '[1]Raw Data'!Z72), #N/A)</f>
        <v>0</v>
      </c>
      <c r="N69" s="22">
        <f>IF('[1]Raw Data'!U72 &gt; 0, IF('[1]Raw Data'!V72 = 1, ('[1]Raw Data'!AD72 * '[1]Raw Data'!N72 * '[1]Raw Data'!P72) / '[1]Raw Data'!U72, '[1]Raw Data'!AD72), #N/A)</f>
        <v>0</v>
      </c>
      <c r="O69" s="21">
        <f>IF('[1]Raw Data'!U72 &gt; 0, IF('[1]Raw Data'!V72 = 1, ('[1]Raw Data'!AH72 * '[1]Raw Data'!N72 * '[1]Raw Data'!P72) / '[1]Raw Data'!U72, '[1]Raw Data'!AH72), #N/A)</f>
        <v>0</v>
      </c>
    </row>
    <row r="70" spans="1:15" x14ac:dyDescent="0.2">
      <c r="A70" s="38">
        <f>'[1]Raw Data'!D73</f>
        <v>1069</v>
      </c>
      <c r="B70" s="13" t="str">
        <f>'[1]Raw Data'!C73</f>
        <v>2A</v>
      </c>
      <c r="C70" s="37" t="str">
        <f>'[1]Raw Data'!B73</f>
        <v>Washington</v>
      </c>
      <c r="D70" s="36">
        <f>'[1]Raw Data'!E73</f>
        <v>42532</v>
      </c>
      <c r="E70" s="35">
        <f>'[1]Raw Data'!F73</f>
        <v>470989</v>
      </c>
      <c r="F70" s="35">
        <f>IF('[1]Raw Data'!G73 &lt; 2000000,-1* '[1]Raw Data'!G73,('[1]Raw Data'!G73 - 1000000))</f>
        <v>-1243800</v>
      </c>
      <c r="G70" s="34">
        <f>'[1]Raw Data'!H73</f>
        <v>48</v>
      </c>
      <c r="H70" s="33">
        <f>'[1]Raw Data'!M73</f>
        <v>6.0228886604309082</v>
      </c>
      <c r="I70" s="25">
        <f>'[1]Raw Data'!I73</f>
        <v>72.216896057128906</v>
      </c>
      <c r="J70" s="24">
        <f>'[1]Raw Data'!K73</f>
        <v>4</v>
      </c>
      <c r="K70" s="25">
        <f>'[1]Raw Data'!J73</f>
        <v>119.62660980224609</v>
      </c>
      <c r="L70" s="24">
        <f>'[1]Raw Data'!L73</f>
        <v>16</v>
      </c>
      <c r="M70" s="23">
        <f>IF('[1]Raw Data'!U73 &gt; 0, IF('[1]Raw Data'!V73 = 1, ('[1]Raw Data'!Z73 * '[1]Raw Data'!N73 * '[1]Raw Data'!P73) / '[1]Raw Data'!U73, '[1]Raw Data'!Z73), #N/A)</f>
        <v>0</v>
      </c>
      <c r="N70" s="22">
        <f>IF('[1]Raw Data'!U73 &gt; 0, IF('[1]Raw Data'!V73 = 1, ('[1]Raw Data'!AD73 * '[1]Raw Data'!N73 * '[1]Raw Data'!P73) / '[1]Raw Data'!U73, '[1]Raw Data'!AD73), #N/A)</f>
        <v>0</v>
      </c>
      <c r="O70" s="21">
        <f>IF('[1]Raw Data'!U73 &gt; 0, IF('[1]Raw Data'!V73 = 1, ('[1]Raw Data'!AH73 * '[1]Raw Data'!N73 * '[1]Raw Data'!P73) / '[1]Raw Data'!U73, '[1]Raw Data'!AH73), #N/A)</f>
        <v>0</v>
      </c>
    </row>
    <row r="71" spans="1:15" x14ac:dyDescent="0.2">
      <c r="A71" s="38">
        <f>'[1]Raw Data'!D74</f>
        <v>1070</v>
      </c>
      <c r="B71" s="13" t="str">
        <f>'[1]Raw Data'!C74</f>
        <v>2A</v>
      </c>
      <c r="C71" s="37" t="str">
        <f>'[1]Raw Data'!B74</f>
        <v>Washington</v>
      </c>
      <c r="D71" s="36">
        <f>'[1]Raw Data'!E74</f>
        <v>42532</v>
      </c>
      <c r="E71" s="35">
        <f>'[1]Raw Data'!F74</f>
        <v>470998</v>
      </c>
      <c r="F71" s="35">
        <f>IF('[1]Raw Data'!G74 &lt; 2000000,-1* '[1]Raw Data'!G74,('[1]Raw Data'!G74 - 1000000))</f>
        <v>-1245300</v>
      </c>
      <c r="G71" s="34">
        <f>'[1]Raw Data'!H74</f>
        <v>84</v>
      </c>
      <c r="H71" s="33">
        <f>'[1]Raw Data'!M74</f>
        <v>6.0831174850463867</v>
      </c>
      <c r="I71" s="25">
        <f>'[1]Raw Data'!I74</f>
        <v>158.146484375</v>
      </c>
      <c r="J71" s="24">
        <f>'[1]Raw Data'!K74</f>
        <v>10</v>
      </c>
      <c r="K71" s="25">
        <f>'[1]Raw Data'!J74</f>
        <v>345.22628784179687</v>
      </c>
      <c r="L71" s="24">
        <f>'[1]Raw Data'!L74</f>
        <v>44</v>
      </c>
      <c r="M71" s="23">
        <f>IF('[1]Raw Data'!U74 &gt; 0, IF('[1]Raw Data'!V74 = 1, ('[1]Raw Data'!Z74 * '[1]Raw Data'!N74 * '[1]Raw Data'!P74) / '[1]Raw Data'!U74, '[1]Raw Data'!Z74), #N/A)</f>
        <v>0</v>
      </c>
      <c r="N71" s="22">
        <f>IF('[1]Raw Data'!U74 &gt; 0, IF('[1]Raw Data'!V74 = 1, ('[1]Raw Data'!AD74 * '[1]Raw Data'!N74 * '[1]Raw Data'!P74) / '[1]Raw Data'!U74, '[1]Raw Data'!AD74), #N/A)</f>
        <v>0</v>
      </c>
      <c r="O71" s="21">
        <f>IF('[1]Raw Data'!U74 &gt; 0, IF('[1]Raw Data'!V74 = 1, ('[1]Raw Data'!AH74 * '[1]Raw Data'!N74 * '[1]Raw Data'!P74) / '[1]Raw Data'!U74, '[1]Raw Data'!AH74), #N/A)</f>
        <v>5.1355932203389827</v>
      </c>
    </row>
    <row r="72" spans="1:15" x14ac:dyDescent="0.2">
      <c r="A72" s="32">
        <f>'[1]Raw Data'!D75</f>
        <v>1071</v>
      </c>
      <c r="B72" s="31" t="str">
        <f>'[1]Raw Data'!C75</f>
        <v>2A</v>
      </c>
      <c r="C72" s="30" t="str">
        <f>'[1]Raw Data'!B75</f>
        <v>Washington</v>
      </c>
      <c r="D72" s="29">
        <f>'[1]Raw Data'!E75</f>
        <v>42531</v>
      </c>
      <c r="E72" s="28">
        <f>'[1]Raw Data'!F75</f>
        <v>471998</v>
      </c>
      <c r="F72" s="28">
        <f>IF('[1]Raw Data'!G75 &lt; 2000000,-1* '[1]Raw Data'!G75,('[1]Raw Data'!G75 - 1000000))</f>
        <v>-1243800</v>
      </c>
      <c r="G72" s="27">
        <f>'[1]Raw Data'!H75</f>
        <v>48</v>
      </c>
      <c r="H72" s="26">
        <f>'[1]Raw Data'!M75</f>
        <v>6.0228886604309082</v>
      </c>
      <c r="I72" s="43">
        <f>'[1]Raw Data'!I75</f>
        <v>31.053750991821289</v>
      </c>
      <c r="J72" s="42">
        <f>'[1]Raw Data'!K75</f>
        <v>1</v>
      </c>
      <c r="K72" s="43">
        <f>'[1]Raw Data'!J75</f>
        <v>5.1758203506469727</v>
      </c>
      <c r="L72" s="42">
        <f>'[1]Raw Data'!L75</f>
        <v>1</v>
      </c>
      <c r="M72" s="41">
        <f>IF('[1]Raw Data'!U75 &gt; 0, IF('[1]Raw Data'!V75 = 1, ('[1]Raw Data'!Z75 * '[1]Raw Data'!N75 * '[1]Raw Data'!P75) / '[1]Raw Data'!U75, '[1]Raw Data'!Z75), #N/A)</f>
        <v>0</v>
      </c>
      <c r="N72" s="40">
        <f>IF('[1]Raw Data'!U75 &gt; 0, IF('[1]Raw Data'!V75 = 1, ('[1]Raw Data'!AD75 * '[1]Raw Data'!N75 * '[1]Raw Data'!P75) / '[1]Raw Data'!U75, '[1]Raw Data'!AD75), #N/A)</f>
        <v>0</v>
      </c>
      <c r="O72" s="39">
        <f>IF('[1]Raw Data'!U75 &gt; 0, IF('[1]Raw Data'!V75 = 1, ('[1]Raw Data'!AH75 * '[1]Raw Data'!N75 * '[1]Raw Data'!P75) / '[1]Raw Data'!U75, '[1]Raw Data'!AH75), #N/A)</f>
        <v>0</v>
      </c>
    </row>
    <row r="73" spans="1:15" x14ac:dyDescent="0.2">
      <c r="A73" s="38">
        <f>'[1]Raw Data'!D76</f>
        <v>1072</v>
      </c>
      <c r="B73" s="13" t="str">
        <f>'[1]Raw Data'!C76</f>
        <v>2A</v>
      </c>
      <c r="C73" s="37" t="str">
        <f>'[1]Raw Data'!B76</f>
        <v>Washington</v>
      </c>
      <c r="D73" s="36">
        <f>'[1]Raw Data'!E76</f>
        <v>42531</v>
      </c>
      <c r="E73" s="35">
        <f>'[1]Raw Data'!F76</f>
        <v>473004</v>
      </c>
      <c r="F73" s="35">
        <f>IF('[1]Raw Data'!G76 &lt; 2000000,-1* '[1]Raw Data'!G76,('[1]Raw Data'!G76 - 1000000))</f>
        <v>-1245300</v>
      </c>
      <c r="G73" s="34">
        <f>'[1]Raw Data'!H76</f>
        <v>92</v>
      </c>
      <c r="H73" s="33">
        <f>'[1]Raw Data'!M76</f>
        <v>6.0228886604309082</v>
      </c>
      <c r="I73" s="25">
        <f>'[1]Raw Data'!I76</f>
        <v>225.72061157226562</v>
      </c>
      <c r="J73" s="24">
        <f>'[1]Raw Data'!K76</f>
        <v>14</v>
      </c>
      <c r="K73" s="25">
        <f>'[1]Raw Data'!J76</f>
        <v>164.46376037597656</v>
      </c>
      <c r="L73" s="24">
        <f>'[1]Raw Data'!L76</f>
        <v>19</v>
      </c>
      <c r="M73" s="23">
        <f>IF('[1]Raw Data'!U76 &gt; 0, IF('[1]Raw Data'!V76 = 1, ('[1]Raw Data'!Z76 * '[1]Raw Data'!N76 * '[1]Raw Data'!P76) / '[1]Raw Data'!U76, '[1]Raw Data'!Z76), #N/A)</f>
        <v>10</v>
      </c>
      <c r="N73" s="22">
        <f>IF('[1]Raw Data'!U76 &gt; 0, IF('[1]Raw Data'!V76 = 1, ('[1]Raw Data'!AD76 * '[1]Raw Data'!N76 * '[1]Raw Data'!P76) / '[1]Raw Data'!U76, '[1]Raw Data'!AD76), #N/A)</f>
        <v>0</v>
      </c>
      <c r="O73" s="21">
        <f>IF('[1]Raw Data'!U76 &gt; 0, IF('[1]Raw Data'!V76 = 1, ('[1]Raw Data'!AH76 * '[1]Raw Data'!N76 * '[1]Raw Data'!P76) / '[1]Raw Data'!U76, '[1]Raw Data'!AH76), #N/A)</f>
        <v>0</v>
      </c>
    </row>
    <row r="74" spans="1:15" x14ac:dyDescent="0.2">
      <c r="A74" s="38">
        <f>'[1]Raw Data'!D77</f>
        <v>1073</v>
      </c>
      <c r="B74" s="13" t="str">
        <f>'[1]Raw Data'!C77</f>
        <v>2A</v>
      </c>
      <c r="C74" s="37" t="str">
        <f>'[1]Raw Data'!B77</f>
        <v>Washington</v>
      </c>
      <c r="D74" s="36">
        <f>'[1]Raw Data'!E77</f>
        <v>42530</v>
      </c>
      <c r="E74" s="35">
        <f>'[1]Raw Data'!F77</f>
        <v>473999</v>
      </c>
      <c r="F74" s="35">
        <f>IF('[1]Raw Data'!G77 &lt; 2000000,-1* '[1]Raw Data'!G77,('[1]Raw Data'!G77 - 1000000))</f>
        <v>-1243800</v>
      </c>
      <c r="G74" s="34">
        <f>'[1]Raw Data'!H77</f>
        <v>26</v>
      </c>
      <c r="H74" s="33">
        <f>'[1]Raw Data'!M77</f>
        <v>6.0228886604309082</v>
      </c>
      <c r="I74" s="25">
        <f>'[1]Raw Data'!I77</f>
        <v>692.3992919921875</v>
      </c>
      <c r="J74" s="24">
        <f>'[1]Raw Data'!K77</f>
        <v>35</v>
      </c>
      <c r="K74" s="25">
        <f>'[1]Raw Data'!J77</f>
        <v>18.687725067138672</v>
      </c>
      <c r="L74" s="24">
        <f>'[1]Raw Data'!L77</f>
        <v>2</v>
      </c>
      <c r="M74" s="23">
        <f>IF('[1]Raw Data'!U77 &gt; 0, IF('[1]Raw Data'!V77 = 1, ('[1]Raw Data'!Z77 * '[1]Raw Data'!N77 * '[1]Raw Data'!P77) / '[1]Raw Data'!U77, '[1]Raw Data'!Z77), #N/A)</f>
        <v>0</v>
      </c>
      <c r="N74" s="22">
        <f>IF('[1]Raw Data'!U77 &gt; 0, IF('[1]Raw Data'!V77 = 1, ('[1]Raw Data'!AD77 * '[1]Raw Data'!N77 * '[1]Raw Data'!P77) / '[1]Raw Data'!U77, '[1]Raw Data'!AD77), #N/A)</f>
        <v>0</v>
      </c>
      <c r="O74" s="21">
        <f>IF('[1]Raw Data'!U77 &gt; 0, IF('[1]Raw Data'!V77 = 1, ('[1]Raw Data'!AH77 * '[1]Raw Data'!N77 * '[1]Raw Data'!P77) / '[1]Raw Data'!U77, '[1]Raw Data'!AH77), #N/A)</f>
        <v>0</v>
      </c>
    </row>
    <row r="75" spans="1:15" x14ac:dyDescent="0.2">
      <c r="A75" s="38">
        <f>'[1]Raw Data'!D78</f>
        <v>1074</v>
      </c>
      <c r="B75" s="13" t="str">
        <f>'[1]Raw Data'!C78</f>
        <v>2A</v>
      </c>
      <c r="C75" s="37" t="str">
        <f>'[1]Raw Data'!B78</f>
        <v>Washington</v>
      </c>
      <c r="D75" s="36">
        <f>'[1]Raw Data'!E78</f>
        <v>42530</v>
      </c>
      <c r="E75" s="35">
        <f>'[1]Raw Data'!F78</f>
        <v>473994</v>
      </c>
      <c r="F75" s="35">
        <f>IF('[1]Raw Data'!G78 &lt; 2000000,-1* '[1]Raw Data'!G78,('[1]Raw Data'!G78 - 1000000))</f>
        <v>-1245300</v>
      </c>
      <c r="G75" s="34">
        <f>'[1]Raw Data'!H78</f>
        <v>61</v>
      </c>
      <c r="H75" s="33">
        <f>'[1]Raw Data'!M78</f>
        <v>6.0228886604309082</v>
      </c>
      <c r="I75" s="25">
        <f>'[1]Raw Data'!I78</f>
        <v>163.72976684570312</v>
      </c>
      <c r="J75" s="24">
        <f>'[1]Raw Data'!K78</f>
        <v>9</v>
      </c>
      <c r="K75" s="25">
        <f>'[1]Raw Data'!J78</f>
        <v>42.667869567871094</v>
      </c>
      <c r="L75" s="24">
        <f>'[1]Raw Data'!L78</f>
        <v>6</v>
      </c>
      <c r="M75" s="23">
        <f>IF('[1]Raw Data'!U78 &gt; 0, IF('[1]Raw Data'!V78 = 1, ('[1]Raw Data'!Z78 * '[1]Raw Data'!N78 * '[1]Raw Data'!P78) / '[1]Raw Data'!U78, '[1]Raw Data'!Z78), #N/A)</f>
        <v>0</v>
      </c>
      <c r="N75" s="22">
        <f>IF('[1]Raw Data'!U78 &gt; 0, IF('[1]Raw Data'!V78 = 1, ('[1]Raw Data'!AD78 * '[1]Raw Data'!N78 * '[1]Raw Data'!P78) / '[1]Raw Data'!U78, '[1]Raw Data'!AD78), #N/A)</f>
        <v>0</v>
      </c>
      <c r="O75" s="21">
        <f>IF('[1]Raw Data'!U78 &gt; 0, IF('[1]Raw Data'!V78 = 1, ('[1]Raw Data'!AH78 * '[1]Raw Data'!N78 * '[1]Raw Data'!P78) / '[1]Raw Data'!U78, '[1]Raw Data'!AH78), #N/A)</f>
        <v>0</v>
      </c>
    </row>
    <row r="76" spans="1:15" x14ac:dyDescent="0.2">
      <c r="A76" s="38">
        <f>'[1]Raw Data'!D79</f>
        <v>1075</v>
      </c>
      <c r="B76" s="13" t="str">
        <f>'[1]Raw Data'!C79</f>
        <v>2A</v>
      </c>
      <c r="C76" s="37" t="str">
        <f>'[1]Raw Data'!B79</f>
        <v>Washington</v>
      </c>
      <c r="D76" s="36">
        <f>'[1]Raw Data'!E79</f>
        <v>42530</v>
      </c>
      <c r="E76" s="35">
        <f>'[1]Raw Data'!F79</f>
        <v>474998</v>
      </c>
      <c r="F76" s="35">
        <f>IF('[1]Raw Data'!G79 &lt; 2000000,-1* '[1]Raw Data'!G79,('[1]Raw Data'!G79 - 1000000))</f>
        <v>-1245300</v>
      </c>
      <c r="G76" s="34">
        <f>'[1]Raw Data'!H79</f>
        <v>54</v>
      </c>
      <c r="H76" s="33">
        <f>'[1]Raw Data'!M79</f>
        <v>6.0228886604309082</v>
      </c>
      <c r="I76" s="25">
        <f>'[1]Raw Data'!I79</f>
        <v>88.612083435058594</v>
      </c>
      <c r="J76" s="24">
        <f>'[1]Raw Data'!K79</f>
        <v>6</v>
      </c>
      <c r="K76" s="25">
        <f>'[1]Raw Data'!J79</f>
        <v>114.09611511230469</v>
      </c>
      <c r="L76" s="24">
        <f>'[1]Raw Data'!L79</f>
        <v>15</v>
      </c>
      <c r="M76" s="23">
        <f>IF('[1]Raw Data'!U79 &gt; 0, IF('[1]Raw Data'!V79 = 1, ('[1]Raw Data'!Z79 * '[1]Raw Data'!N79 * '[1]Raw Data'!P79) / '[1]Raw Data'!U79, '[1]Raw Data'!Z79), #N/A)</f>
        <v>0</v>
      </c>
      <c r="N76" s="22">
        <f>IF('[1]Raw Data'!U79 &gt; 0, IF('[1]Raw Data'!V79 = 1, ('[1]Raw Data'!AD79 * '[1]Raw Data'!N79 * '[1]Raw Data'!P79) / '[1]Raw Data'!U79, '[1]Raw Data'!AD79), #N/A)</f>
        <v>0</v>
      </c>
      <c r="O76" s="21">
        <f>IF('[1]Raw Data'!U79 &gt; 0, IF('[1]Raw Data'!V79 = 1, ('[1]Raw Data'!AH79 * '[1]Raw Data'!N79 * '[1]Raw Data'!P79) / '[1]Raw Data'!U79, '[1]Raw Data'!AH79), #N/A)</f>
        <v>0</v>
      </c>
    </row>
    <row r="77" spans="1:15" x14ac:dyDescent="0.2">
      <c r="A77" s="38">
        <f>'[1]Raw Data'!D80</f>
        <v>1076</v>
      </c>
      <c r="B77" s="13" t="str">
        <f>'[1]Raw Data'!C80</f>
        <v>2A</v>
      </c>
      <c r="C77" s="37" t="str">
        <f>'[1]Raw Data'!B80</f>
        <v>Washington</v>
      </c>
      <c r="D77" s="36">
        <f>'[1]Raw Data'!E80</f>
        <v>42522</v>
      </c>
      <c r="E77" s="35">
        <f>'[1]Raw Data'!F80</f>
        <v>475000</v>
      </c>
      <c r="F77" s="35">
        <f>IF('[1]Raw Data'!G80 &lt; 2000000,-1* '[1]Raw Data'!G80,('[1]Raw Data'!G80 - 1000000))</f>
        <v>-1250800</v>
      </c>
      <c r="G77" s="34">
        <f>'[1]Raw Data'!H80</f>
        <v>156</v>
      </c>
      <c r="H77" s="33">
        <f>'[1]Raw Data'!M80</f>
        <v>6.0228886604309082</v>
      </c>
      <c r="I77" s="25">
        <f>'[1]Raw Data'!I80</f>
        <v>66.992233276367188</v>
      </c>
      <c r="J77" s="24">
        <f>'[1]Raw Data'!K80</f>
        <v>5</v>
      </c>
      <c r="K77" s="25">
        <f>'[1]Raw Data'!J80</f>
        <v>0</v>
      </c>
      <c r="L77" s="24">
        <f>'[1]Raw Data'!L80</f>
        <v>0</v>
      </c>
      <c r="M77" s="23">
        <f>IF('[1]Raw Data'!U80 &gt; 0, IF('[1]Raw Data'!V80 = 1, ('[1]Raw Data'!Z80 * '[1]Raw Data'!N80 * '[1]Raw Data'!P80) / '[1]Raw Data'!U80, '[1]Raw Data'!Z80), #N/A)</f>
        <v>38</v>
      </c>
      <c r="N77" s="22">
        <f>IF('[1]Raw Data'!U80 &gt; 0, IF('[1]Raw Data'!V80 = 1, ('[1]Raw Data'!AD80 * '[1]Raw Data'!N80 * '[1]Raw Data'!P80) / '[1]Raw Data'!U80, '[1]Raw Data'!AD80), #N/A)</f>
        <v>0</v>
      </c>
      <c r="O77" s="21">
        <f>IF('[1]Raw Data'!U80 &gt; 0, IF('[1]Raw Data'!V80 = 1, ('[1]Raw Data'!AH80 * '[1]Raw Data'!N80 * '[1]Raw Data'!P80) / '[1]Raw Data'!U80, '[1]Raw Data'!AH80), #N/A)</f>
        <v>9</v>
      </c>
    </row>
    <row r="78" spans="1:15" x14ac:dyDescent="0.2">
      <c r="A78" s="38">
        <f>'[1]Raw Data'!D81</f>
        <v>1077</v>
      </c>
      <c r="B78" s="13" t="str">
        <f>'[1]Raw Data'!C81</f>
        <v>2A</v>
      </c>
      <c r="C78" s="37" t="str">
        <f>'[1]Raw Data'!B81</f>
        <v>Washington</v>
      </c>
      <c r="D78" s="36">
        <f>'[1]Raw Data'!E81</f>
        <v>42522</v>
      </c>
      <c r="E78" s="35">
        <f>'[1]Raw Data'!F81</f>
        <v>475995</v>
      </c>
      <c r="F78" s="35">
        <f>IF('[1]Raw Data'!G81 &lt; 2000000,-1* '[1]Raw Data'!G81,('[1]Raw Data'!G81 - 1000000))</f>
        <v>-1245300</v>
      </c>
      <c r="G78" s="34">
        <f>'[1]Raw Data'!H81</f>
        <v>35</v>
      </c>
      <c r="H78" s="33">
        <f>'[1]Raw Data'!M81</f>
        <v>6.0831174850463867</v>
      </c>
      <c r="I78" s="25">
        <f>'[1]Raw Data'!I81</f>
        <v>319.00665283203125</v>
      </c>
      <c r="J78" s="24">
        <f>'[1]Raw Data'!K81</f>
        <v>16</v>
      </c>
      <c r="K78" s="25">
        <f>'[1]Raw Data'!J81</f>
        <v>59.570598602294922</v>
      </c>
      <c r="L78" s="24">
        <f>'[1]Raw Data'!L81</f>
        <v>7</v>
      </c>
      <c r="M78" s="23">
        <f>IF('[1]Raw Data'!U81 &gt; 0, IF('[1]Raw Data'!V81 = 1, ('[1]Raw Data'!Z81 * '[1]Raw Data'!N81 * '[1]Raw Data'!P81) / '[1]Raw Data'!U81, '[1]Raw Data'!Z81), #N/A)</f>
        <v>0</v>
      </c>
      <c r="N78" s="22">
        <f>IF('[1]Raw Data'!U81 &gt; 0, IF('[1]Raw Data'!V81 = 1, ('[1]Raw Data'!AD81 * '[1]Raw Data'!N81 * '[1]Raw Data'!P81) / '[1]Raw Data'!U81, '[1]Raw Data'!AD81), #N/A)</f>
        <v>0</v>
      </c>
      <c r="O78" s="21">
        <f>IF('[1]Raw Data'!U81 &gt; 0, IF('[1]Raw Data'!V81 = 1, ('[1]Raw Data'!AH81 * '[1]Raw Data'!N81 * '[1]Raw Data'!P81) / '[1]Raw Data'!U81, '[1]Raw Data'!AH81), #N/A)</f>
        <v>0</v>
      </c>
    </row>
    <row r="79" spans="1:15" x14ac:dyDescent="0.2">
      <c r="A79" s="38">
        <f>'[1]Raw Data'!D82</f>
        <v>1078</v>
      </c>
      <c r="B79" s="13" t="str">
        <f>'[1]Raw Data'!C82</f>
        <v>2A</v>
      </c>
      <c r="C79" s="37" t="str">
        <f>'[1]Raw Data'!B82</f>
        <v>Washington</v>
      </c>
      <c r="D79" s="36">
        <f>'[1]Raw Data'!E82</f>
        <v>42522</v>
      </c>
      <c r="E79" s="35">
        <f>'[1]Raw Data'!F82</f>
        <v>480006</v>
      </c>
      <c r="F79" s="35">
        <f>IF('[1]Raw Data'!G82 &lt; 2000000,-1* '[1]Raw Data'!G82,('[1]Raw Data'!G82 - 1000000))</f>
        <v>-1250800</v>
      </c>
      <c r="G79" s="34">
        <f>'[1]Raw Data'!H82</f>
        <v>79</v>
      </c>
      <c r="H79" s="33">
        <f>'[1]Raw Data'!M82</f>
        <v>6.0228886604309082</v>
      </c>
      <c r="I79" s="25">
        <f>'[1]Raw Data'!I82</f>
        <v>264.46047973632812</v>
      </c>
      <c r="J79" s="24">
        <f>'[1]Raw Data'!K82</f>
        <v>20</v>
      </c>
      <c r="K79" s="25">
        <f>'[1]Raw Data'!J82</f>
        <v>221.97482299804687</v>
      </c>
      <c r="L79" s="24">
        <f>'[1]Raw Data'!L82</f>
        <v>27</v>
      </c>
      <c r="M79" s="23">
        <f>IF('[1]Raw Data'!U82 &gt; 0, IF('[1]Raw Data'!V82 = 1, ('[1]Raw Data'!Z82 * '[1]Raw Data'!N82 * '[1]Raw Data'!P82) / '[1]Raw Data'!U82, '[1]Raw Data'!Z82), #N/A)</f>
        <v>0</v>
      </c>
      <c r="N79" s="22">
        <f>IF('[1]Raw Data'!U82 &gt; 0, IF('[1]Raw Data'!V82 = 1, ('[1]Raw Data'!AD82 * '[1]Raw Data'!N82 * '[1]Raw Data'!P82) / '[1]Raw Data'!U82, '[1]Raw Data'!AD82), #N/A)</f>
        <v>0</v>
      </c>
      <c r="O79" s="21">
        <f>IF('[1]Raw Data'!U82 &gt; 0, IF('[1]Raw Data'!V82 = 1, ('[1]Raw Data'!AH82 * '[1]Raw Data'!N82 * '[1]Raw Data'!P82) / '[1]Raw Data'!U82, '[1]Raw Data'!AH82), #N/A)</f>
        <v>0</v>
      </c>
    </row>
    <row r="80" spans="1:15" x14ac:dyDescent="0.2">
      <c r="A80" s="38">
        <f>'[1]Raw Data'!D83</f>
        <v>1079</v>
      </c>
      <c r="B80" s="13" t="str">
        <f>'[1]Raw Data'!C83</f>
        <v>2A</v>
      </c>
      <c r="C80" s="37" t="str">
        <f>'[1]Raw Data'!B83</f>
        <v>Washington</v>
      </c>
      <c r="D80" s="36">
        <f>'[1]Raw Data'!E83</f>
        <v>42525</v>
      </c>
      <c r="E80" s="35">
        <f>'[1]Raw Data'!F83</f>
        <v>475989</v>
      </c>
      <c r="F80" s="35">
        <f>IF('[1]Raw Data'!G83 &lt; 2000000,-1* '[1]Raw Data'!G83,('[1]Raw Data'!G83 - 1000000))</f>
        <v>-1253800</v>
      </c>
      <c r="G80" s="34">
        <f>'[1]Raw Data'!H83</f>
        <v>186</v>
      </c>
      <c r="H80" s="33">
        <f>'[1]Raw Data'!M83</f>
        <v>6.0228886604309082</v>
      </c>
      <c r="I80" s="25">
        <f>'[1]Raw Data'!I83</f>
        <v>288.6456298828125</v>
      </c>
      <c r="J80" s="24">
        <f>'[1]Raw Data'!K83</f>
        <v>18</v>
      </c>
      <c r="K80" s="25">
        <f>'[1]Raw Data'!J83</f>
        <v>82.622749328613281</v>
      </c>
      <c r="L80" s="24">
        <f>'[1]Raw Data'!L83</f>
        <v>9</v>
      </c>
      <c r="M80" s="23">
        <f>IF('[1]Raw Data'!U83 &gt; 0, IF('[1]Raw Data'!V83 = 1, ('[1]Raw Data'!Z83 * '[1]Raw Data'!N83 * '[1]Raw Data'!P83) / '[1]Raw Data'!U83, '[1]Raw Data'!Z83), #N/A)</f>
        <v>69</v>
      </c>
      <c r="N80" s="22">
        <f>IF('[1]Raw Data'!U83 &gt; 0, IF('[1]Raw Data'!V83 = 1, ('[1]Raw Data'!AD83 * '[1]Raw Data'!N83 * '[1]Raw Data'!P83) / '[1]Raw Data'!U83, '[1]Raw Data'!AD83), #N/A)</f>
        <v>0</v>
      </c>
      <c r="O80" s="21">
        <f>IF('[1]Raw Data'!U83 &gt; 0, IF('[1]Raw Data'!V83 = 1, ('[1]Raw Data'!AH83 * '[1]Raw Data'!N83 * '[1]Raw Data'!P83) / '[1]Raw Data'!U83, '[1]Raw Data'!AH83), #N/A)</f>
        <v>50</v>
      </c>
    </row>
    <row r="81" spans="1:15" x14ac:dyDescent="0.2">
      <c r="A81" s="38">
        <f>'[1]Raw Data'!D84</f>
        <v>1080</v>
      </c>
      <c r="B81" s="13" t="str">
        <f>'[1]Raw Data'!C84</f>
        <v>2A</v>
      </c>
      <c r="C81" s="37" t="str">
        <f>'[1]Raw Data'!B84</f>
        <v>Washington</v>
      </c>
      <c r="D81" s="36">
        <f>'[1]Raw Data'!E84</f>
        <v>42521</v>
      </c>
      <c r="E81" s="35">
        <f>'[1]Raw Data'!F84</f>
        <v>480998</v>
      </c>
      <c r="F81" s="35">
        <f>IF('[1]Raw Data'!G84 &lt; 2000000,-1* '[1]Raw Data'!G84,('[1]Raw Data'!G84 - 1000000))</f>
        <v>-1245300</v>
      </c>
      <c r="G81" s="34">
        <f>'[1]Raw Data'!H84</f>
        <v>33</v>
      </c>
      <c r="H81" s="33">
        <f>'[1]Raw Data'!M84</f>
        <v>5.9024310111999512</v>
      </c>
      <c r="I81" s="25">
        <f>'[1]Raw Data'!I84</f>
        <v>96.417724609375</v>
      </c>
      <c r="J81" s="24">
        <f>'[1]Raw Data'!K84</f>
        <v>6</v>
      </c>
      <c r="K81" s="25">
        <f>'[1]Raw Data'!J84</f>
        <v>17.681516647338867</v>
      </c>
      <c r="L81" s="24">
        <f>'[1]Raw Data'!L84</f>
        <v>2</v>
      </c>
      <c r="M81" s="23">
        <f>IF('[1]Raw Data'!U84 &gt; 0, IF('[1]Raw Data'!V84 = 1, ('[1]Raw Data'!Z84 * '[1]Raw Data'!N84 * '[1]Raw Data'!P84) / '[1]Raw Data'!U84, '[1]Raw Data'!Z84), #N/A)</f>
        <v>0</v>
      </c>
      <c r="N81" s="22">
        <f>IF('[1]Raw Data'!U84 &gt; 0, IF('[1]Raw Data'!V84 = 1, ('[1]Raw Data'!AD84 * '[1]Raw Data'!N84 * '[1]Raw Data'!P84) / '[1]Raw Data'!U84, '[1]Raw Data'!AD84), #N/A)</f>
        <v>0</v>
      </c>
      <c r="O81" s="21">
        <f>IF('[1]Raw Data'!U84 &gt; 0, IF('[1]Raw Data'!V84 = 1, ('[1]Raw Data'!AH84 * '[1]Raw Data'!N84 * '[1]Raw Data'!P84) / '[1]Raw Data'!U84, '[1]Raw Data'!AH84), #N/A)</f>
        <v>0</v>
      </c>
    </row>
    <row r="82" spans="1:15" x14ac:dyDescent="0.2">
      <c r="A82" s="38">
        <f>'[1]Raw Data'!D85</f>
        <v>1081</v>
      </c>
      <c r="B82" s="13" t="str">
        <f>'[1]Raw Data'!C85</f>
        <v>2A</v>
      </c>
      <c r="C82" s="37" t="str">
        <f>'[1]Raw Data'!B85</f>
        <v>Washington</v>
      </c>
      <c r="D82" s="36">
        <f>'[1]Raw Data'!E85</f>
        <v>42521</v>
      </c>
      <c r="E82" s="35">
        <f>'[1]Raw Data'!F85</f>
        <v>480998</v>
      </c>
      <c r="F82" s="35">
        <f>IF('[1]Raw Data'!G85 &lt; 2000000,-1* '[1]Raw Data'!G85,('[1]Raw Data'!G85 - 1000000))</f>
        <v>-1250800</v>
      </c>
      <c r="G82" s="34">
        <f>'[1]Raw Data'!H85</f>
        <v>85</v>
      </c>
      <c r="H82" s="33">
        <f>'[1]Raw Data'!M85</f>
        <v>6.0228886604309082</v>
      </c>
      <c r="I82" s="25">
        <f>'[1]Raw Data'!I85</f>
        <v>318.49337768554687</v>
      </c>
      <c r="J82" s="24">
        <f>'[1]Raw Data'!K85</f>
        <v>17</v>
      </c>
      <c r="K82" s="25">
        <f>'[1]Raw Data'!J85</f>
        <v>110.64548492431641</v>
      </c>
      <c r="L82" s="24">
        <f>'[1]Raw Data'!L85</f>
        <v>12</v>
      </c>
      <c r="M82" s="23">
        <f>IF('[1]Raw Data'!U85 &gt; 0, IF('[1]Raw Data'!V85 = 1, ('[1]Raw Data'!Z85 * '[1]Raw Data'!N85 * '[1]Raw Data'!P85) / '[1]Raw Data'!U85, '[1]Raw Data'!Z85), #N/A)</f>
        <v>2</v>
      </c>
      <c r="N82" s="22">
        <f>IF('[1]Raw Data'!U85 &gt; 0, IF('[1]Raw Data'!V85 = 1, ('[1]Raw Data'!AD85 * '[1]Raw Data'!N85 * '[1]Raw Data'!P85) / '[1]Raw Data'!U85, '[1]Raw Data'!AD85), #N/A)</f>
        <v>2</v>
      </c>
      <c r="O82" s="21">
        <f>IF('[1]Raw Data'!U85 &gt; 0, IF('[1]Raw Data'!V85 = 1, ('[1]Raw Data'!AH85 * '[1]Raw Data'!N85 * '[1]Raw Data'!P85) / '[1]Raw Data'!U85, '[1]Raw Data'!AH85), #N/A)</f>
        <v>1</v>
      </c>
    </row>
    <row r="83" spans="1:15" x14ac:dyDescent="0.2">
      <c r="A83" s="38">
        <f>'[1]Raw Data'!D86</f>
        <v>1082</v>
      </c>
      <c r="B83" s="13" t="str">
        <f>'[1]Raw Data'!C86</f>
        <v>2A</v>
      </c>
      <c r="C83" s="37" t="str">
        <f>'[1]Raw Data'!B86</f>
        <v>Washington</v>
      </c>
      <c r="D83" s="36">
        <f>'[1]Raw Data'!E86</f>
        <v>42523</v>
      </c>
      <c r="E83" s="35">
        <f>'[1]Raw Data'!F86</f>
        <v>480997</v>
      </c>
      <c r="F83" s="35">
        <f>IF('[1]Raw Data'!G86 &lt; 2000000,-1* '[1]Raw Data'!G86,('[1]Raw Data'!G86 - 1000000))</f>
        <v>-1252300</v>
      </c>
      <c r="G83" s="34">
        <f>'[1]Raw Data'!H86</f>
        <v>61</v>
      </c>
      <c r="H83" s="33">
        <f>'[1]Raw Data'!M86</f>
        <v>6.0228886604309082</v>
      </c>
      <c r="I83" s="25">
        <f>'[1]Raw Data'!I86</f>
        <v>157.44505310058594</v>
      </c>
      <c r="J83" s="24">
        <f>'[1]Raw Data'!K86</f>
        <v>12</v>
      </c>
      <c r="K83" s="25">
        <f>'[1]Raw Data'!J86</f>
        <v>114.34925842285156</v>
      </c>
      <c r="L83" s="24">
        <f>'[1]Raw Data'!L86</f>
        <v>14</v>
      </c>
      <c r="M83" s="23">
        <f>IF('[1]Raw Data'!U86 &gt; 0, IF('[1]Raw Data'!V86 = 1, ('[1]Raw Data'!Z86 * '[1]Raw Data'!N86 * '[1]Raw Data'!P86) / '[1]Raw Data'!U86, '[1]Raw Data'!Z86), #N/A)</f>
        <v>0</v>
      </c>
      <c r="N83" s="22">
        <f>IF('[1]Raw Data'!U86 &gt; 0, IF('[1]Raw Data'!V86 = 1, ('[1]Raw Data'!AD86 * '[1]Raw Data'!N86 * '[1]Raw Data'!P86) / '[1]Raw Data'!U86, '[1]Raw Data'!AD86), #N/A)</f>
        <v>0</v>
      </c>
      <c r="O83" s="21">
        <f>IF('[1]Raw Data'!U86 &gt; 0, IF('[1]Raw Data'!V86 = 1, ('[1]Raw Data'!AH86 * '[1]Raw Data'!N86 * '[1]Raw Data'!P86) / '[1]Raw Data'!U86, '[1]Raw Data'!AH86), #N/A)</f>
        <v>18</v>
      </c>
    </row>
    <row r="84" spans="1:15" x14ac:dyDescent="0.2">
      <c r="A84" s="38">
        <f>'[1]Raw Data'!D87</f>
        <v>1083</v>
      </c>
      <c r="B84" s="13" t="str">
        <f>'[1]Raw Data'!C87</f>
        <v>2A</v>
      </c>
      <c r="C84" s="37" t="str">
        <f>'[1]Raw Data'!B87</f>
        <v>Washington</v>
      </c>
      <c r="D84" s="36">
        <f>'[1]Raw Data'!E87</f>
        <v>42524</v>
      </c>
      <c r="E84" s="35">
        <f>'[1]Raw Data'!F87</f>
        <v>480993</v>
      </c>
      <c r="F84" s="35">
        <f>IF('[1]Raw Data'!G87 &lt; 2000000,-1* '[1]Raw Data'!G87,('[1]Raw Data'!G87 - 1000000))</f>
        <v>-1253800</v>
      </c>
      <c r="G84" s="34">
        <f>'[1]Raw Data'!H87</f>
        <v>93</v>
      </c>
      <c r="H84" s="33">
        <f>'[1]Raw Data'!M87</f>
        <v>6.0228886604309082</v>
      </c>
      <c r="I84" s="25">
        <f>'[1]Raw Data'!I87</f>
        <v>38.162670135498047</v>
      </c>
      <c r="J84" s="24">
        <f>'[1]Raw Data'!K87</f>
        <v>3</v>
      </c>
      <c r="K84" s="25">
        <f>'[1]Raw Data'!J87</f>
        <v>10.559208869934082</v>
      </c>
      <c r="L84" s="24">
        <f>'[1]Raw Data'!L87</f>
        <v>1</v>
      </c>
      <c r="M84" s="23">
        <f>IF('[1]Raw Data'!U87 &gt; 0, IF('[1]Raw Data'!V87 = 1, ('[1]Raw Data'!Z87 * '[1]Raw Data'!N87 * '[1]Raw Data'!P87) / '[1]Raw Data'!U87, '[1]Raw Data'!Z87), #N/A)</f>
        <v>0</v>
      </c>
      <c r="N84" s="22">
        <f>IF('[1]Raw Data'!U87 &gt; 0, IF('[1]Raw Data'!V87 = 1, ('[1]Raw Data'!AD87 * '[1]Raw Data'!N87 * '[1]Raw Data'!P87) / '[1]Raw Data'!U87, '[1]Raw Data'!AD87), #N/A)</f>
        <v>0</v>
      </c>
      <c r="O84" s="21">
        <f>IF('[1]Raw Data'!U87 &gt; 0, IF('[1]Raw Data'!V87 = 1, ('[1]Raw Data'!AH87 * '[1]Raw Data'!N87 * '[1]Raw Data'!P87) / '[1]Raw Data'!U87, '[1]Raw Data'!AH87), #N/A)</f>
        <v>0</v>
      </c>
    </row>
    <row r="85" spans="1:15" x14ac:dyDescent="0.2">
      <c r="A85" s="38">
        <f>'[1]Raw Data'!D88</f>
        <v>1084</v>
      </c>
      <c r="B85" s="13" t="str">
        <f>'[1]Raw Data'!C88</f>
        <v>2A</v>
      </c>
      <c r="C85" s="37" t="str">
        <f>'[1]Raw Data'!B88</f>
        <v>Washington</v>
      </c>
      <c r="D85" s="36">
        <f>'[1]Raw Data'!E88</f>
        <v>42523</v>
      </c>
      <c r="E85" s="35">
        <f>'[1]Raw Data'!F88</f>
        <v>482001</v>
      </c>
      <c r="F85" s="35">
        <f>IF('[1]Raw Data'!G88 &lt; 2000000,-1* '[1]Raw Data'!G88,('[1]Raw Data'!G88 - 1000000))</f>
        <v>-1252300</v>
      </c>
      <c r="G85" s="34">
        <f>'[1]Raw Data'!H88</f>
        <v>67</v>
      </c>
      <c r="H85" s="33">
        <f>'[1]Raw Data'!M88</f>
        <v>6.0228886604309082</v>
      </c>
      <c r="I85" s="25">
        <f>'[1]Raw Data'!I88</f>
        <v>111.92491912841797</v>
      </c>
      <c r="J85" s="24">
        <f>'[1]Raw Data'!K88</f>
        <v>6</v>
      </c>
      <c r="K85" s="25">
        <f>'[1]Raw Data'!J88</f>
        <v>23.099237442016602</v>
      </c>
      <c r="L85" s="24">
        <f>'[1]Raw Data'!L88</f>
        <v>3</v>
      </c>
      <c r="M85" s="23">
        <f>IF('[1]Raw Data'!U88 &gt; 0, IF('[1]Raw Data'!V88 = 1, ('[1]Raw Data'!Z88 * '[1]Raw Data'!N88 * '[1]Raw Data'!P88) / '[1]Raw Data'!U88, '[1]Raw Data'!Z88), #N/A)</f>
        <v>0</v>
      </c>
      <c r="N85" s="22">
        <f>IF('[1]Raw Data'!U88 &gt; 0, IF('[1]Raw Data'!V88 = 1, ('[1]Raw Data'!AD88 * '[1]Raw Data'!N88 * '[1]Raw Data'!P88) / '[1]Raw Data'!U88, '[1]Raw Data'!AD88), #N/A)</f>
        <v>0</v>
      </c>
      <c r="O85" s="21">
        <f>IF('[1]Raw Data'!U88 &gt; 0, IF('[1]Raw Data'!V88 = 1, ('[1]Raw Data'!AH88 * '[1]Raw Data'!N88 * '[1]Raw Data'!P88) / '[1]Raw Data'!U88, '[1]Raw Data'!AH88), #N/A)</f>
        <v>2</v>
      </c>
    </row>
    <row r="86" spans="1:15" x14ac:dyDescent="0.2">
      <c r="A86" s="38">
        <f>'[1]Raw Data'!D89</f>
        <v>1101</v>
      </c>
      <c r="B86" s="13" t="str">
        <f>'[1]Raw Data'!C89</f>
        <v>2A</v>
      </c>
      <c r="C86" s="37" t="str">
        <f>'[1]Raw Data'!B89</f>
        <v>Oregon</v>
      </c>
      <c r="D86" s="36">
        <f>'[1]Raw Data'!E89</f>
        <v>42563</v>
      </c>
      <c r="E86" s="35">
        <f>'[1]Raw Data'!F89</f>
        <v>431998</v>
      </c>
      <c r="F86" s="35">
        <f>IF('[1]Raw Data'!G89 &lt; 2000000,-1* '[1]Raw Data'!G89,('[1]Raw Data'!G89 - 1000000))</f>
        <v>-1242600</v>
      </c>
      <c r="G86" s="34">
        <f>'[1]Raw Data'!H89</f>
        <v>29</v>
      </c>
      <c r="H86" s="33">
        <f>'[1]Raw Data'!M89</f>
        <v>6.0228886604309082</v>
      </c>
      <c r="I86" s="25">
        <f>'[1]Raw Data'!I89</f>
        <v>0</v>
      </c>
      <c r="J86" s="24">
        <f>'[1]Raw Data'!K89</f>
        <v>0</v>
      </c>
      <c r="K86" s="25">
        <f>'[1]Raw Data'!J89</f>
        <v>0</v>
      </c>
      <c r="L86" s="24">
        <f>'[1]Raw Data'!L89</f>
        <v>0</v>
      </c>
      <c r="M86" s="23">
        <f>IF('[1]Raw Data'!U89 &gt; 0, IF('[1]Raw Data'!V89 = 1, ('[1]Raw Data'!Z89 * '[1]Raw Data'!N89 * '[1]Raw Data'!P89) / '[1]Raw Data'!U89, '[1]Raw Data'!Z89), #N/A)</f>
        <v>0</v>
      </c>
      <c r="N86" s="22">
        <f>IF('[1]Raw Data'!U89 &gt; 0, IF('[1]Raw Data'!V89 = 1, ('[1]Raw Data'!AD89 * '[1]Raw Data'!N89 * '[1]Raw Data'!P89) / '[1]Raw Data'!U89, '[1]Raw Data'!AD89), #N/A)</f>
        <v>0</v>
      </c>
      <c r="O86" s="21">
        <f>IF('[1]Raw Data'!U89 &gt; 0, IF('[1]Raw Data'!V89 = 1, ('[1]Raw Data'!AH89 * '[1]Raw Data'!N89 * '[1]Raw Data'!P89) / '[1]Raw Data'!U89, '[1]Raw Data'!AH89), #N/A)</f>
        <v>0</v>
      </c>
    </row>
    <row r="87" spans="1:15" x14ac:dyDescent="0.2">
      <c r="A87" s="38">
        <f>'[1]Raw Data'!D90</f>
        <v>1102</v>
      </c>
      <c r="B87" s="13" t="str">
        <f>'[1]Raw Data'!C90</f>
        <v>2A</v>
      </c>
      <c r="C87" s="37" t="str">
        <f>'[1]Raw Data'!B90</f>
        <v>Oregon</v>
      </c>
      <c r="D87" s="36">
        <f>'[1]Raw Data'!E90</f>
        <v>42560</v>
      </c>
      <c r="E87" s="35">
        <f>'[1]Raw Data'!F90</f>
        <v>435000</v>
      </c>
      <c r="F87" s="35">
        <f>IF('[1]Raw Data'!G90 &lt; 2000000,-1* '[1]Raw Data'!G90,('[1]Raw Data'!G90 - 1000000))</f>
        <v>-1241200</v>
      </c>
      <c r="G87" s="34">
        <f>'[1]Raw Data'!H90</f>
        <v>20</v>
      </c>
      <c r="H87" s="33">
        <f>'[1]Raw Data'!M90</f>
        <v>6.0228886604309082</v>
      </c>
      <c r="I87" s="25">
        <f>'[1]Raw Data'!I90</f>
        <v>0</v>
      </c>
      <c r="J87" s="24">
        <f>'[1]Raw Data'!K90</f>
        <v>0</v>
      </c>
      <c r="K87" s="25">
        <f>'[1]Raw Data'!J90</f>
        <v>0</v>
      </c>
      <c r="L87" s="24">
        <f>'[1]Raw Data'!L90</f>
        <v>0</v>
      </c>
      <c r="M87" s="23">
        <f>IF('[1]Raw Data'!U90 &gt; 0, IF('[1]Raw Data'!V90 = 1, ('[1]Raw Data'!Z90 * '[1]Raw Data'!N90 * '[1]Raw Data'!P90) / '[1]Raw Data'!U90, '[1]Raw Data'!Z90), #N/A)</f>
        <v>0</v>
      </c>
      <c r="N87" s="22">
        <f>IF('[1]Raw Data'!U90 &gt; 0, IF('[1]Raw Data'!V90 = 1, ('[1]Raw Data'!AD90 * '[1]Raw Data'!N90 * '[1]Raw Data'!P90) / '[1]Raw Data'!U90, '[1]Raw Data'!AD90), #N/A)</f>
        <v>0</v>
      </c>
      <c r="O87" s="21">
        <f>IF('[1]Raw Data'!U90 &gt; 0, IF('[1]Raw Data'!V90 = 1, ('[1]Raw Data'!AH90 * '[1]Raw Data'!N90 * '[1]Raw Data'!P90) / '[1]Raw Data'!U90, '[1]Raw Data'!AH90), #N/A)</f>
        <v>0</v>
      </c>
    </row>
    <row r="88" spans="1:15" x14ac:dyDescent="0.2">
      <c r="A88" s="38">
        <f>'[1]Raw Data'!D91</f>
        <v>1103</v>
      </c>
      <c r="B88" s="13" t="str">
        <f>'[1]Raw Data'!C91</f>
        <v>2A</v>
      </c>
      <c r="C88" s="37" t="str">
        <f>'[1]Raw Data'!B91</f>
        <v>Oregon</v>
      </c>
      <c r="D88" s="36">
        <f>'[1]Raw Data'!E91</f>
        <v>42560</v>
      </c>
      <c r="E88" s="35">
        <f>'[1]Raw Data'!F91</f>
        <v>435997</v>
      </c>
      <c r="F88" s="35">
        <f>IF('[1]Raw Data'!G91 &lt; 2000000,-1* '[1]Raw Data'!G91,('[1]Raw Data'!G91 - 1000000))</f>
        <v>-1241200</v>
      </c>
      <c r="G88" s="34">
        <f>'[1]Raw Data'!H91</f>
        <v>29</v>
      </c>
      <c r="H88" s="33">
        <f>'[1]Raw Data'!M91</f>
        <v>6.0831174850463867</v>
      </c>
      <c r="I88" s="25">
        <f>'[1]Raw Data'!I91</f>
        <v>0</v>
      </c>
      <c r="J88" s="24">
        <f>'[1]Raw Data'!K91</f>
        <v>0</v>
      </c>
      <c r="K88" s="25">
        <f>'[1]Raw Data'!J91</f>
        <v>0</v>
      </c>
      <c r="L88" s="24">
        <f>'[1]Raw Data'!L91</f>
        <v>0</v>
      </c>
      <c r="M88" s="23">
        <f>IF('[1]Raw Data'!U91 &gt; 0, IF('[1]Raw Data'!V91 = 1, ('[1]Raw Data'!Z91 * '[1]Raw Data'!N91 * '[1]Raw Data'!P91) / '[1]Raw Data'!U91, '[1]Raw Data'!Z91), #N/A)</f>
        <v>0</v>
      </c>
      <c r="N88" s="22">
        <f>IF('[1]Raw Data'!U91 &gt; 0, IF('[1]Raw Data'!V91 = 1, ('[1]Raw Data'!AD91 * '[1]Raw Data'!N91 * '[1]Raw Data'!P91) / '[1]Raw Data'!U91, '[1]Raw Data'!AD91), #N/A)</f>
        <v>0</v>
      </c>
      <c r="O88" s="21">
        <f>IF('[1]Raw Data'!U91 &gt; 0, IF('[1]Raw Data'!V91 = 1, ('[1]Raw Data'!AH91 * '[1]Raw Data'!N91 * '[1]Raw Data'!P91) / '[1]Raw Data'!U91, '[1]Raw Data'!AH91), #N/A)</f>
        <v>0</v>
      </c>
    </row>
    <row r="89" spans="1:15" x14ac:dyDescent="0.2">
      <c r="A89" s="38">
        <f>'[1]Raw Data'!D92</f>
        <v>1104</v>
      </c>
      <c r="B89" s="13" t="str">
        <f>'[1]Raw Data'!C92</f>
        <v>2A</v>
      </c>
      <c r="C89" s="37" t="str">
        <f>'[1]Raw Data'!B92</f>
        <v>Oregon</v>
      </c>
      <c r="D89" s="36">
        <f>'[1]Raw Data'!E92</f>
        <v>42550</v>
      </c>
      <c r="E89" s="35">
        <f>'[1]Raw Data'!F92</f>
        <v>442998</v>
      </c>
      <c r="F89" s="35">
        <f>IF('[1]Raw Data'!G92 &lt; 2000000,-1* '[1]Raw Data'!G92,('[1]Raw Data'!G92 - 1000000))</f>
        <v>-1242600</v>
      </c>
      <c r="G89" s="34">
        <f>'[1]Raw Data'!H92</f>
        <v>38</v>
      </c>
      <c r="H89" s="33">
        <f>'[1]Raw Data'!M92</f>
        <v>6.0228886604309082</v>
      </c>
      <c r="I89" s="25">
        <f>'[1]Raw Data'!I92</f>
        <v>1185.5662841796875</v>
      </c>
      <c r="J89" s="24">
        <f>'[1]Raw Data'!K92</f>
        <v>49</v>
      </c>
      <c r="K89" s="25">
        <f>'[1]Raw Data'!J92</f>
        <v>111.41217803955078</v>
      </c>
      <c r="L89" s="24">
        <f>'[1]Raw Data'!L92</f>
        <v>13</v>
      </c>
      <c r="M89" s="23">
        <f>IF('[1]Raw Data'!U92 &gt; 0, IF('[1]Raw Data'!V92 = 1, ('[1]Raw Data'!Z92 * '[1]Raw Data'!N92 * '[1]Raw Data'!P92) / '[1]Raw Data'!U92, '[1]Raw Data'!Z92), #N/A)</f>
        <v>0</v>
      </c>
      <c r="N89" s="22">
        <f>IF('[1]Raw Data'!U92 &gt; 0, IF('[1]Raw Data'!V92 = 1, ('[1]Raw Data'!AD92 * '[1]Raw Data'!N92 * '[1]Raw Data'!P92) / '[1]Raw Data'!U92, '[1]Raw Data'!AD92), #N/A)</f>
        <v>0</v>
      </c>
      <c r="O89" s="21">
        <f>IF('[1]Raw Data'!U92 &gt; 0, IF('[1]Raw Data'!V92 = 1, ('[1]Raw Data'!AH92 * '[1]Raw Data'!N92 * '[1]Raw Data'!P92) / '[1]Raw Data'!U92, '[1]Raw Data'!AH92), #N/A)</f>
        <v>9.9173553719008272</v>
      </c>
    </row>
    <row r="90" spans="1:15" x14ac:dyDescent="0.2">
      <c r="A90" s="38">
        <f>'[1]Raw Data'!D93</f>
        <v>1105</v>
      </c>
      <c r="B90" s="13" t="str">
        <f>'[1]Raw Data'!C93</f>
        <v>2A</v>
      </c>
      <c r="C90" s="37" t="str">
        <f>'[1]Raw Data'!B93</f>
        <v>Oregon</v>
      </c>
      <c r="D90" s="36">
        <f>'[1]Raw Data'!E93</f>
        <v>42554</v>
      </c>
      <c r="E90" s="35">
        <f>'[1]Raw Data'!F93</f>
        <v>442977</v>
      </c>
      <c r="F90" s="35">
        <f>IF('[1]Raw Data'!G93 &lt; 2000000,-1* '[1]Raw Data'!G93,('[1]Raw Data'!G93 - 1000000))</f>
        <v>-1245401</v>
      </c>
      <c r="G90" s="34">
        <f>'[1]Raw Data'!H93</f>
        <v>242</v>
      </c>
      <c r="H90" s="33">
        <f>'[1]Raw Data'!M93</f>
        <v>6.0228886604309082</v>
      </c>
      <c r="I90" s="25">
        <f>'[1]Raw Data'!I93</f>
        <v>0</v>
      </c>
      <c r="J90" s="24">
        <f>'[1]Raw Data'!K93</f>
        <v>0</v>
      </c>
      <c r="K90" s="25">
        <f>'[1]Raw Data'!J93</f>
        <v>0</v>
      </c>
      <c r="L90" s="24">
        <f>'[1]Raw Data'!L93</f>
        <v>0</v>
      </c>
      <c r="M90" s="23">
        <f>IF('[1]Raw Data'!U93 &gt; 0, IF('[1]Raw Data'!V93 = 1, ('[1]Raw Data'!Z93 * '[1]Raw Data'!N93 * '[1]Raw Data'!P93) / '[1]Raw Data'!U93, '[1]Raw Data'!Z93), #N/A)</f>
        <v>30</v>
      </c>
      <c r="N90" s="22">
        <f>IF('[1]Raw Data'!U93 &gt; 0, IF('[1]Raw Data'!V93 = 1, ('[1]Raw Data'!AD93 * '[1]Raw Data'!N93 * '[1]Raw Data'!P93) / '[1]Raw Data'!U93, '[1]Raw Data'!AD93), #N/A)</f>
        <v>0</v>
      </c>
      <c r="O90" s="21">
        <f>IF('[1]Raw Data'!U93 &gt; 0, IF('[1]Raw Data'!V93 = 1, ('[1]Raw Data'!AH93 * '[1]Raw Data'!N93 * '[1]Raw Data'!P93) / '[1]Raw Data'!U93, '[1]Raw Data'!AH93), #N/A)</f>
        <v>0</v>
      </c>
    </row>
    <row r="91" spans="1:15" x14ac:dyDescent="0.2">
      <c r="A91" s="38">
        <f>'[1]Raw Data'!D94</f>
        <v>1107</v>
      </c>
      <c r="B91" s="13" t="str">
        <f>'[1]Raw Data'!C94</f>
        <v>2A</v>
      </c>
      <c r="C91" s="37" t="str">
        <f>'[1]Raw Data'!B94</f>
        <v>Washington</v>
      </c>
      <c r="D91" s="36">
        <f>'[1]Raw Data'!E94</f>
        <v>42538</v>
      </c>
      <c r="E91" s="35">
        <f>'[1]Raw Data'!F94</f>
        <v>461000</v>
      </c>
      <c r="F91" s="35">
        <f>IF('[1]Raw Data'!G94 &lt; 2000000,-1* '[1]Raw Data'!G94,('[1]Raw Data'!G94 - 1000000))</f>
        <v>-1241001</v>
      </c>
      <c r="G91" s="34">
        <f>'[1]Raw Data'!H94</f>
        <v>31</v>
      </c>
      <c r="H91" s="33">
        <f>'[1]Raw Data'!M94</f>
        <v>5.9626598358154297</v>
      </c>
      <c r="I91" s="25">
        <f>'[1]Raw Data'!I94</f>
        <v>158.06321716308594</v>
      </c>
      <c r="J91" s="24">
        <f>'[1]Raw Data'!K94</f>
        <v>10</v>
      </c>
      <c r="K91" s="25">
        <f>'[1]Raw Data'!J94</f>
        <v>79.330818176269531</v>
      </c>
      <c r="L91" s="24">
        <f>'[1]Raw Data'!L94</f>
        <v>9</v>
      </c>
      <c r="M91" s="23">
        <f>IF('[1]Raw Data'!U94 &gt; 0, IF('[1]Raw Data'!V94 = 1, ('[1]Raw Data'!Z94 * '[1]Raw Data'!N94 * '[1]Raw Data'!P94) / '[1]Raw Data'!U94, '[1]Raw Data'!Z94), #N/A)</f>
        <v>0</v>
      </c>
      <c r="N91" s="22">
        <f>IF('[1]Raw Data'!U94 &gt; 0, IF('[1]Raw Data'!V94 = 1, ('[1]Raw Data'!AD94 * '[1]Raw Data'!N94 * '[1]Raw Data'!P94) / '[1]Raw Data'!U94, '[1]Raw Data'!AD94), #N/A)</f>
        <v>0</v>
      </c>
      <c r="O91" s="21">
        <f>IF('[1]Raw Data'!U94 &gt; 0, IF('[1]Raw Data'!V94 = 1, ('[1]Raw Data'!AH94 * '[1]Raw Data'!N94 * '[1]Raw Data'!P94) / '[1]Raw Data'!U94, '[1]Raw Data'!AH94), #N/A)</f>
        <v>0</v>
      </c>
    </row>
    <row r="92" spans="1:15" x14ac:dyDescent="0.2">
      <c r="A92" s="38">
        <f>'[1]Raw Data'!D95</f>
        <v>1108</v>
      </c>
      <c r="B92" s="13" t="str">
        <f>'[1]Raw Data'!C95</f>
        <v>2A</v>
      </c>
      <c r="C92" s="37" t="str">
        <f>'[1]Raw Data'!B95</f>
        <v>Washington</v>
      </c>
      <c r="D92" s="36">
        <f>'[1]Raw Data'!E95</f>
        <v>42537</v>
      </c>
      <c r="E92" s="35">
        <f>'[1]Raw Data'!F95</f>
        <v>460996</v>
      </c>
      <c r="F92" s="35">
        <f>IF('[1]Raw Data'!G95 &lt; 2000000,-1* '[1]Raw Data'!G95,('[1]Raw Data'!G95 - 1000000))</f>
        <v>-1242400</v>
      </c>
      <c r="G92" s="34">
        <f>'[1]Raw Data'!H95</f>
        <v>67</v>
      </c>
      <c r="H92" s="33">
        <f>'[1]Raw Data'!M95</f>
        <v>5.9626598358154297</v>
      </c>
      <c r="I92" s="25">
        <f>'[1]Raw Data'!I95</f>
        <v>419.57778930664062</v>
      </c>
      <c r="J92" s="24">
        <f>'[1]Raw Data'!K95</f>
        <v>27</v>
      </c>
      <c r="K92" s="25">
        <f>'[1]Raw Data'!J95</f>
        <v>143.09291076660156</v>
      </c>
      <c r="L92" s="24">
        <f>'[1]Raw Data'!L95</f>
        <v>17</v>
      </c>
      <c r="M92" s="23">
        <f>IF('[1]Raw Data'!U95 &gt; 0, IF('[1]Raw Data'!V95 = 1, ('[1]Raw Data'!Z95 * '[1]Raw Data'!N95 * '[1]Raw Data'!P95) / '[1]Raw Data'!U95, '[1]Raw Data'!Z95), #N/A)</f>
        <v>4.95</v>
      </c>
      <c r="N92" s="22">
        <f>IF('[1]Raw Data'!U95 &gt; 0, IF('[1]Raw Data'!V95 = 1, ('[1]Raw Data'!AD95 * '[1]Raw Data'!N95 * '[1]Raw Data'!P95) / '[1]Raw Data'!U95, '[1]Raw Data'!AD95), #N/A)</f>
        <v>0</v>
      </c>
      <c r="O92" s="21">
        <f>IF('[1]Raw Data'!U95 &gt; 0, IF('[1]Raw Data'!V95 = 1, ('[1]Raw Data'!AH95 * '[1]Raw Data'!N95 * '[1]Raw Data'!P95) / '[1]Raw Data'!U95, '[1]Raw Data'!AH95), #N/A)</f>
        <v>0</v>
      </c>
    </row>
    <row r="93" spans="1:15" x14ac:dyDescent="0.2">
      <c r="A93" s="38">
        <f>'[1]Raw Data'!D96</f>
        <v>1115</v>
      </c>
      <c r="B93" s="13" t="str">
        <f>'[1]Raw Data'!C96</f>
        <v>2A</v>
      </c>
      <c r="C93" s="37" t="str">
        <f>'[1]Raw Data'!B96</f>
        <v>Washington</v>
      </c>
      <c r="D93" s="36">
        <f>'[1]Raw Data'!E96</f>
        <v>42531</v>
      </c>
      <c r="E93" s="35">
        <f>'[1]Raw Data'!F96</f>
        <v>473000</v>
      </c>
      <c r="F93" s="35">
        <f>IF('[1]Raw Data'!G96 &lt; 2000000,-1* '[1]Raw Data'!G96,('[1]Raw Data'!G96 - 1000000))</f>
        <v>-1243800</v>
      </c>
      <c r="G93" s="34">
        <f>'[1]Raw Data'!H96</f>
        <v>38</v>
      </c>
      <c r="H93" s="33">
        <f>'[1]Raw Data'!M96</f>
        <v>6.0831174850463867</v>
      </c>
      <c r="I93" s="25">
        <f>'[1]Raw Data'!I96</f>
        <v>140.196533203125</v>
      </c>
      <c r="J93" s="24">
        <f>'[1]Raw Data'!K96</f>
        <v>5</v>
      </c>
      <c r="K93" s="25">
        <f>'[1]Raw Data'!J96</f>
        <v>17.449172973632812</v>
      </c>
      <c r="L93" s="24">
        <f>'[1]Raw Data'!L96</f>
        <v>2</v>
      </c>
      <c r="M93" s="23">
        <f>IF('[1]Raw Data'!U96 &gt; 0, IF('[1]Raw Data'!V96 = 1, ('[1]Raw Data'!Z96 * '[1]Raw Data'!N96 * '[1]Raw Data'!P96) / '[1]Raw Data'!U96, '[1]Raw Data'!Z96), #N/A)</f>
        <v>0</v>
      </c>
      <c r="N93" s="22">
        <f>IF('[1]Raw Data'!U96 &gt; 0, IF('[1]Raw Data'!V96 = 1, ('[1]Raw Data'!AD96 * '[1]Raw Data'!N96 * '[1]Raw Data'!P96) / '[1]Raw Data'!U96, '[1]Raw Data'!AD96), #N/A)</f>
        <v>0</v>
      </c>
      <c r="O93" s="21">
        <f>IF('[1]Raw Data'!U96 &gt; 0, IF('[1]Raw Data'!V96 = 1, ('[1]Raw Data'!AH96 * '[1]Raw Data'!N96 * '[1]Raw Data'!P96) / '[1]Raw Data'!U96, '[1]Raw Data'!AH96), #N/A)</f>
        <v>0</v>
      </c>
    </row>
    <row r="94" spans="1:15" x14ac:dyDescent="0.2">
      <c r="A94" s="38">
        <f>'[1]Raw Data'!D97</f>
        <v>1126</v>
      </c>
      <c r="B94" s="13" t="str">
        <f>'[1]Raw Data'!C97</f>
        <v>2A</v>
      </c>
      <c r="C94" s="37" t="str">
        <f>'[1]Raw Data'!B97</f>
        <v>Washington</v>
      </c>
      <c r="D94" s="36">
        <f>'[1]Raw Data'!E97</f>
        <v>42520</v>
      </c>
      <c r="E94" s="35">
        <f>'[1]Raw Data'!F97</f>
        <v>481900</v>
      </c>
      <c r="F94" s="35">
        <f>IF('[1]Raw Data'!G97 &lt; 2000000,-1* '[1]Raw Data'!G97,('[1]Raw Data'!G97 - 1000000))</f>
        <v>-1242292</v>
      </c>
      <c r="G94" s="34">
        <f>'[1]Raw Data'!H97</f>
        <v>32</v>
      </c>
      <c r="H94" s="33">
        <f>'[1]Raw Data'!M97</f>
        <v>5.9626598358154297</v>
      </c>
      <c r="I94" s="25">
        <f>'[1]Raw Data'!I97</f>
        <v>113.39591979980469</v>
      </c>
      <c r="J94" s="24">
        <f>'[1]Raw Data'!K97</f>
        <v>6</v>
      </c>
      <c r="K94" s="25">
        <f>'[1]Raw Data'!J97</f>
        <v>15.077731132507324</v>
      </c>
      <c r="L94" s="24">
        <f>'[1]Raw Data'!L97</f>
        <v>2</v>
      </c>
      <c r="M94" s="23">
        <f>IF('[1]Raw Data'!U97 &gt; 0, IF('[1]Raw Data'!V97 = 1, ('[1]Raw Data'!Z97 * '[1]Raw Data'!N97 * '[1]Raw Data'!P97) / '[1]Raw Data'!U97, '[1]Raw Data'!Z97), #N/A)</f>
        <v>0</v>
      </c>
      <c r="N94" s="22">
        <f>IF('[1]Raw Data'!U97 &gt; 0, IF('[1]Raw Data'!V97 = 1, ('[1]Raw Data'!AD97 * '[1]Raw Data'!N97 * '[1]Raw Data'!P97) / '[1]Raw Data'!U97, '[1]Raw Data'!AD97), #N/A)</f>
        <v>0</v>
      </c>
      <c r="O94" s="21">
        <f>IF('[1]Raw Data'!U97 &gt; 0, IF('[1]Raw Data'!V97 = 1, ('[1]Raw Data'!AH97 * '[1]Raw Data'!N97 * '[1]Raw Data'!P97) / '[1]Raw Data'!U97, '[1]Raw Data'!AH97), #N/A)</f>
        <v>0</v>
      </c>
    </row>
    <row r="95" spans="1:15" x14ac:dyDescent="0.2">
      <c r="A95" s="38">
        <f>'[1]Raw Data'!D98</f>
        <v>1517</v>
      </c>
      <c r="B95" s="13" t="str">
        <f>'[1]Raw Data'!C98</f>
        <v>2A</v>
      </c>
      <c r="C95" s="37" t="str">
        <f>'[1]Raw Data'!B98</f>
        <v>Washington</v>
      </c>
      <c r="D95" s="36">
        <f>'[1]Raw Data'!E98</f>
        <v>42521</v>
      </c>
      <c r="E95" s="35">
        <f>'[1]Raw Data'!F98</f>
        <v>481999</v>
      </c>
      <c r="F95" s="35">
        <f>IF('[1]Raw Data'!G98 &lt; 2000000,-1* '[1]Raw Data'!G98,('[1]Raw Data'!G98 - 1000000))</f>
        <v>-1245300</v>
      </c>
      <c r="G95" s="34">
        <f>'[1]Raw Data'!H98</f>
        <v>111</v>
      </c>
      <c r="H95" s="33">
        <f>'[1]Raw Data'!M98</f>
        <v>6.0228886604309082</v>
      </c>
      <c r="I95" s="25">
        <f>'[1]Raw Data'!I98</f>
        <v>147.48481750488281</v>
      </c>
      <c r="J95" s="24">
        <f>'[1]Raw Data'!K98</f>
        <v>9</v>
      </c>
      <c r="K95" s="25">
        <f>'[1]Raw Data'!J98</f>
        <v>8.9612760543823242</v>
      </c>
      <c r="L95" s="24">
        <f>'[1]Raw Data'!L98</f>
        <v>1</v>
      </c>
      <c r="M95" s="23">
        <f>IF('[1]Raw Data'!U98 &gt; 0, IF('[1]Raw Data'!V98 = 1, ('[1]Raw Data'!Z98 * '[1]Raw Data'!N98 * '[1]Raw Data'!P98) / '[1]Raw Data'!U98, '[1]Raw Data'!Z98), #N/A)</f>
        <v>5</v>
      </c>
      <c r="N95" s="22">
        <f>IF('[1]Raw Data'!U98 &gt; 0, IF('[1]Raw Data'!V98 = 1, ('[1]Raw Data'!AD98 * '[1]Raw Data'!N98 * '[1]Raw Data'!P98) / '[1]Raw Data'!U98, '[1]Raw Data'!AD98), #N/A)</f>
        <v>1</v>
      </c>
      <c r="O95" s="21">
        <f>IF('[1]Raw Data'!U98 &gt; 0, IF('[1]Raw Data'!V98 = 1, ('[1]Raw Data'!AH98 * '[1]Raw Data'!N98 * '[1]Raw Data'!P98) / '[1]Raw Data'!U98, '[1]Raw Data'!AH98), #N/A)</f>
        <v>1</v>
      </c>
    </row>
    <row r="96" spans="1:15" x14ac:dyDescent="0.2">
      <c r="A96" s="38">
        <f>'[1]Raw Data'!D99</f>
        <v>1519</v>
      </c>
      <c r="B96" s="13" t="str">
        <f>'[1]Raw Data'!C99</f>
        <v>2A</v>
      </c>
      <c r="C96" s="37" t="str">
        <f>'[1]Raw Data'!B99</f>
        <v>Washington</v>
      </c>
      <c r="D96" s="36">
        <f>'[1]Raw Data'!E99</f>
        <v>42523</v>
      </c>
      <c r="E96" s="35">
        <f>'[1]Raw Data'!F99</f>
        <v>482008</v>
      </c>
      <c r="F96" s="35">
        <f>IF('[1]Raw Data'!G99 &lt; 2000000,-1* '[1]Raw Data'!G99,('[1]Raw Data'!G99 - 1000000))</f>
        <v>-1250800</v>
      </c>
      <c r="G96" s="34">
        <f>'[1]Raw Data'!H99</f>
        <v>75</v>
      </c>
      <c r="H96" s="33">
        <f>'[1]Raw Data'!M99</f>
        <v>6.0831174850463867</v>
      </c>
      <c r="I96" s="25">
        <f>'[1]Raw Data'!I99</f>
        <v>93.440353393554687</v>
      </c>
      <c r="J96" s="24">
        <f>'[1]Raw Data'!K99</f>
        <v>5</v>
      </c>
      <c r="K96" s="25">
        <f>'[1]Raw Data'!J99</f>
        <v>44.324668884277344</v>
      </c>
      <c r="L96" s="24">
        <f>'[1]Raw Data'!L99</f>
        <v>5</v>
      </c>
      <c r="M96" s="23">
        <f>IF('[1]Raw Data'!U99 &gt; 0, IF('[1]Raw Data'!V99 = 1, ('[1]Raw Data'!Z99 * '[1]Raw Data'!N99 * '[1]Raw Data'!P99) / '[1]Raw Data'!U99, '[1]Raw Data'!Z99), #N/A)</f>
        <v>1</v>
      </c>
      <c r="N96" s="22">
        <f>IF('[1]Raw Data'!U99 &gt; 0, IF('[1]Raw Data'!V99 = 1, ('[1]Raw Data'!AD99 * '[1]Raw Data'!N99 * '[1]Raw Data'!P99) / '[1]Raw Data'!U99, '[1]Raw Data'!AD99), #N/A)</f>
        <v>0</v>
      </c>
      <c r="O96" s="21">
        <f>IF('[1]Raw Data'!U99 &gt; 0, IF('[1]Raw Data'!V99 = 1, ('[1]Raw Data'!AH99 * '[1]Raw Data'!N99 * '[1]Raw Data'!P99) / '[1]Raw Data'!U99, '[1]Raw Data'!AH99), #N/A)</f>
        <v>0</v>
      </c>
    </row>
    <row r="97" spans="1:15" x14ac:dyDescent="0.2">
      <c r="A97" s="38">
        <f>'[1]Raw Data'!D100</f>
        <v>1525</v>
      </c>
      <c r="B97" s="13" t="str">
        <f>'[1]Raw Data'!C100</f>
        <v>2A</v>
      </c>
      <c r="C97" s="37" t="str">
        <f>'[1]Raw Data'!B100</f>
        <v>Washington</v>
      </c>
      <c r="D97" s="36">
        <f>'[1]Raw Data'!E100</f>
        <v>42520</v>
      </c>
      <c r="E97" s="35">
        <f>'[1]Raw Data'!F100</f>
        <v>483000</v>
      </c>
      <c r="F97" s="35">
        <f>IF('[1]Raw Data'!G100 &lt; 2000000,-1* '[1]Raw Data'!G100,('[1]Raw Data'!G100 - 1000000))</f>
        <v>-1245279</v>
      </c>
      <c r="G97" s="34">
        <f>'[1]Raw Data'!H100</f>
        <v>62</v>
      </c>
      <c r="H97" s="33">
        <f>'[1]Raw Data'!M100</f>
        <v>6.0228886604309082</v>
      </c>
      <c r="I97" s="25">
        <f>'[1]Raw Data'!I100</f>
        <v>1070.618896484375</v>
      </c>
      <c r="J97" s="24">
        <f>'[1]Raw Data'!K100</f>
        <v>56</v>
      </c>
      <c r="K97" s="25">
        <f>'[1]Raw Data'!J100</f>
        <v>369.43893432617187</v>
      </c>
      <c r="L97" s="24">
        <f>'[1]Raw Data'!L100</f>
        <v>42</v>
      </c>
      <c r="M97" s="23">
        <f>IF('[1]Raw Data'!U100 &gt; 0, IF('[1]Raw Data'!V100 = 1, ('[1]Raw Data'!Z100 * '[1]Raw Data'!N100 * '[1]Raw Data'!P100) / '[1]Raw Data'!U100, '[1]Raw Data'!Z100), #N/A)</f>
        <v>2</v>
      </c>
      <c r="N97" s="22">
        <f>IF('[1]Raw Data'!U100 &gt; 0, IF('[1]Raw Data'!V100 = 1, ('[1]Raw Data'!AD100 * '[1]Raw Data'!N100 * '[1]Raw Data'!P100) / '[1]Raw Data'!U100, '[1]Raw Data'!AD100), #N/A)</f>
        <v>2</v>
      </c>
      <c r="O97" s="21">
        <f>IF('[1]Raw Data'!U100 &gt; 0, IF('[1]Raw Data'!V100 = 1, ('[1]Raw Data'!AH100 * '[1]Raw Data'!N100 * '[1]Raw Data'!P100) / '[1]Raw Data'!U100, '[1]Raw Data'!AH100), #N/A)</f>
        <v>0</v>
      </c>
    </row>
    <row r="98" spans="1:15" x14ac:dyDescent="0.2">
      <c r="A98" s="38">
        <f>'[1]Raw Data'!D101</f>
        <v>2001</v>
      </c>
      <c r="B98" s="13" t="str">
        <f>'[1]Raw Data'!C101</f>
        <v>2B</v>
      </c>
      <c r="C98" s="37" t="str">
        <f>'[1]Raw Data'!B101</f>
        <v>Vancouver</v>
      </c>
      <c r="D98" s="36">
        <f>'[1]Raw Data'!E101</f>
        <v>42565</v>
      </c>
      <c r="E98" s="35">
        <f>'[1]Raw Data'!F101</f>
        <v>481998</v>
      </c>
      <c r="F98" s="35">
        <f>IF('[1]Raw Data'!G101 &lt; 2000000,-1* '[1]Raw Data'!G101,('[1]Raw Data'!G101 - 1000000))</f>
        <v>-1253797</v>
      </c>
      <c r="G98" s="34">
        <f>'[1]Raw Data'!H101</f>
        <v>77</v>
      </c>
      <c r="H98" s="33">
        <f>'[1]Raw Data'!M101</f>
        <v>6.0228886604309082</v>
      </c>
      <c r="I98" s="25">
        <f>'[1]Raw Data'!I101</f>
        <v>13.812229156494141</v>
      </c>
      <c r="J98" s="24">
        <f>'[1]Raw Data'!K101</f>
        <v>1</v>
      </c>
      <c r="K98" s="25">
        <f>'[1]Raw Data'!J101</f>
        <v>20.296804428100586</v>
      </c>
      <c r="L98" s="24">
        <f>'[1]Raw Data'!L101</f>
        <v>2</v>
      </c>
      <c r="M98" s="23">
        <f>IF('[1]Raw Data'!U101 &gt; 0, IF('[1]Raw Data'!V101 = 1, ('[1]Raw Data'!Z101 * '[1]Raw Data'!N101 * '[1]Raw Data'!P101) / '[1]Raw Data'!U101, '[1]Raw Data'!Z101), #N/A)</f>
        <v>1</v>
      </c>
      <c r="N98" s="22">
        <f>IF('[1]Raw Data'!U101 &gt; 0, IF('[1]Raw Data'!V101 = 1, ('[1]Raw Data'!AD101 * '[1]Raw Data'!N101 * '[1]Raw Data'!P101) / '[1]Raw Data'!U101, '[1]Raw Data'!AD101), #N/A)</f>
        <v>0</v>
      </c>
      <c r="O98" s="21">
        <f>IF('[1]Raw Data'!U101 &gt; 0, IF('[1]Raw Data'!V101 = 1, ('[1]Raw Data'!AH101 * '[1]Raw Data'!N101 * '[1]Raw Data'!P101) / '[1]Raw Data'!U101, '[1]Raw Data'!AH101), #N/A)</f>
        <v>0</v>
      </c>
    </row>
    <row r="99" spans="1:15" x14ac:dyDescent="0.2">
      <c r="A99" s="38">
        <f>'[1]Raw Data'!D102</f>
        <v>2002</v>
      </c>
      <c r="B99" s="13" t="str">
        <f>'[1]Raw Data'!C102</f>
        <v>2B</v>
      </c>
      <c r="C99" s="37" t="str">
        <f>'[1]Raw Data'!B102</f>
        <v>Vancouver</v>
      </c>
      <c r="D99" s="36">
        <f>'[1]Raw Data'!E102</f>
        <v>42565</v>
      </c>
      <c r="E99" s="35">
        <f>'[1]Raw Data'!F102</f>
        <v>481985</v>
      </c>
      <c r="F99" s="35">
        <f>IF('[1]Raw Data'!G102 &lt; 2000000,-1* '[1]Raw Data'!G102,('[1]Raw Data'!G102 - 1000000))</f>
        <v>-1255299</v>
      </c>
      <c r="G99" s="34">
        <f>'[1]Raw Data'!H102</f>
        <v>172</v>
      </c>
      <c r="H99" s="33">
        <f>'[1]Raw Data'!M102</f>
        <v>6.0831174850463867</v>
      </c>
      <c r="I99" s="25">
        <f>'[1]Raw Data'!I102</f>
        <v>0</v>
      </c>
      <c r="J99" s="24">
        <f>'[1]Raw Data'!K102</f>
        <v>0</v>
      </c>
      <c r="K99" s="25">
        <f>'[1]Raw Data'!J102</f>
        <v>0</v>
      </c>
      <c r="L99" s="24">
        <f>'[1]Raw Data'!L102</f>
        <v>0</v>
      </c>
      <c r="M99" s="23">
        <f>IF('[1]Raw Data'!U102 &gt; 0, IF('[1]Raw Data'!V102 = 1, ('[1]Raw Data'!Z102 * '[1]Raw Data'!N102 * '[1]Raw Data'!P102) / '[1]Raw Data'!U102, '[1]Raw Data'!Z102), #N/A)</f>
        <v>108</v>
      </c>
      <c r="N99" s="22">
        <f>IF('[1]Raw Data'!U102 &gt; 0, IF('[1]Raw Data'!V102 = 1, ('[1]Raw Data'!AD102 * '[1]Raw Data'!N102 * '[1]Raw Data'!P102) / '[1]Raw Data'!U102, '[1]Raw Data'!AD102), #N/A)</f>
        <v>0</v>
      </c>
      <c r="O99" s="21">
        <f>IF('[1]Raw Data'!U102 &gt; 0, IF('[1]Raw Data'!V102 = 1, ('[1]Raw Data'!AH102 * '[1]Raw Data'!N102 * '[1]Raw Data'!P102) / '[1]Raw Data'!U102, '[1]Raw Data'!AH102), #N/A)</f>
        <v>10</v>
      </c>
    </row>
    <row r="100" spans="1:15" x14ac:dyDescent="0.2">
      <c r="A100" s="38">
        <f>'[1]Raw Data'!D103</f>
        <v>2003</v>
      </c>
      <c r="B100" s="13" t="str">
        <f>'[1]Raw Data'!C103</f>
        <v>2B</v>
      </c>
      <c r="C100" s="37" t="str">
        <f>'[1]Raw Data'!B103</f>
        <v>Vancouver</v>
      </c>
      <c r="D100" s="36">
        <f>'[1]Raw Data'!E103</f>
        <v>42563</v>
      </c>
      <c r="E100" s="35">
        <f>'[1]Raw Data'!F103</f>
        <v>483015</v>
      </c>
      <c r="F100" s="35">
        <f>IF('[1]Raw Data'!G103 &lt; 2000000,-1* '[1]Raw Data'!G103,('[1]Raw Data'!G103 - 1000000))</f>
        <v>-1252302</v>
      </c>
      <c r="G100" s="34">
        <f>'[1]Raw Data'!H103</f>
        <v>80</v>
      </c>
      <c r="H100" s="33">
        <f>'[1]Raw Data'!M103</f>
        <v>5.9626598358154297</v>
      </c>
      <c r="I100" s="25">
        <f>'[1]Raw Data'!I103</f>
        <v>0</v>
      </c>
      <c r="J100" s="24">
        <f>'[1]Raw Data'!K103</f>
        <v>0</v>
      </c>
      <c r="K100" s="25">
        <f>'[1]Raw Data'!J103</f>
        <v>0</v>
      </c>
      <c r="L100" s="24">
        <f>'[1]Raw Data'!L103</f>
        <v>0</v>
      </c>
      <c r="M100" s="23">
        <f>IF('[1]Raw Data'!U103 &gt; 0, IF('[1]Raw Data'!V103 = 1, ('[1]Raw Data'!Z103 * '[1]Raw Data'!N103 * '[1]Raw Data'!P103) / '[1]Raw Data'!U103, '[1]Raw Data'!Z103), #N/A)</f>
        <v>3</v>
      </c>
      <c r="N100" s="22">
        <f>IF('[1]Raw Data'!U103 &gt; 0, IF('[1]Raw Data'!V103 = 1, ('[1]Raw Data'!AD103 * '[1]Raw Data'!N103 * '[1]Raw Data'!P103) / '[1]Raw Data'!U103, '[1]Raw Data'!AD103), #N/A)</f>
        <v>0</v>
      </c>
      <c r="O100" s="21">
        <f>IF('[1]Raw Data'!U103 &gt; 0, IF('[1]Raw Data'!V103 = 1, ('[1]Raw Data'!AH103 * '[1]Raw Data'!N103 * '[1]Raw Data'!P103) / '[1]Raw Data'!U103, '[1]Raw Data'!AH103), #N/A)</f>
        <v>0</v>
      </c>
    </row>
    <row r="101" spans="1:15" x14ac:dyDescent="0.2">
      <c r="A101" s="38">
        <f>'[1]Raw Data'!D104</f>
        <v>2004</v>
      </c>
      <c r="B101" s="13" t="str">
        <f>'[1]Raw Data'!C104</f>
        <v>2B</v>
      </c>
      <c r="C101" s="37" t="str">
        <f>'[1]Raw Data'!B104</f>
        <v>Vancouver</v>
      </c>
      <c r="D101" s="36">
        <f>'[1]Raw Data'!E104</f>
        <v>42565</v>
      </c>
      <c r="E101" s="35">
        <f>'[1]Raw Data'!F104</f>
        <v>483005</v>
      </c>
      <c r="F101" s="35">
        <f>IF('[1]Raw Data'!G104 &lt; 2000000,-1* '[1]Raw Data'!G104,('[1]Raw Data'!G104 - 1000000))</f>
        <v>-1253799</v>
      </c>
      <c r="G101" s="34">
        <f>'[1]Raw Data'!H104</f>
        <v>53</v>
      </c>
      <c r="H101" s="33">
        <f>'[1]Raw Data'!M104</f>
        <v>6.0228886604309082</v>
      </c>
      <c r="I101" s="25">
        <f>'[1]Raw Data'!I104</f>
        <v>133.55271911621094</v>
      </c>
      <c r="J101" s="24">
        <f>'[1]Raw Data'!K104</f>
        <v>4</v>
      </c>
      <c r="K101" s="25">
        <f>'[1]Raw Data'!J104</f>
        <v>46.333370208740234</v>
      </c>
      <c r="L101" s="24">
        <f>'[1]Raw Data'!L104</f>
        <v>6</v>
      </c>
      <c r="M101" s="23">
        <f>IF('[1]Raw Data'!U104 &gt; 0, IF('[1]Raw Data'!V104 = 1, ('[1]Raw Data'!Z104 * '[1]Raw Data'!N104 * '[1]Raw Data'!P104) / '[1]Raw Data'!U104, '[1]Raw Data'!Z104), #N/A)</f>
        <v>1</v>
      </c>
      <c r="N101" s="22">
        <f>IF('[1]Raw Data'!U104 &gt; 0, IF('[1]Raw Data'!V104 = 1, ('[1]Raw Data'!AD104 * '[1]Raw Data'!N104 * '[1]Raw Data'!P104) / '[1]Raw Data'!U104, '[1]Raw Data'!AD104), #N/A)</f>
        <v>1</v>
      </c>
      <c r="O101" s="21">
        <f>IF('[1]Raw Data'!U104 &gt; 0, IF('[1]Raw Data'!V104 = 1, ('[1]Raw Data'!AH104 * '[1]Raw Data'!N104 * '[1]Raw Data'!P104) / '[1]Raw Data'!U104, '[1]Raw Data'!AH104), #N/A)</f>
        <v>0</v>
      </c>
    </row>
    <row r="102" spans="1:15" x14ac:dyDescent="0.2">
      <c r="A102" s="38">
        <f>'[1]Raw Data'!D105</f>
        <v>2005</v>
      </c>
      <c r="B102" s="13" t="str">
        <f>'[1]Raw Data'!C105</f>
        <v>2B</v>
      </c>
      <c r="C102" s="37" t="str">
        <f>'[1]Raw Data'!B105</f>
        <v>Vancouver</v>
      </c>
      <c r="D102" s="36">
        <f>'[1]Raw Data'!E105</f>
        <v>42568</v>
      </c>
      <c r="E102" s="35">
        <f>'[1]Raw Data'!F105</f>
        <v>483002</v>
      </c>
      <c r="F102" s="35">
        <f>IF('[1]Raw Data'!G105 &lt; 2000000,-1* '[1]Raw Data'!G105,('[1]Raw Data'!G105 - 1000000))</f>
        <v>-1255304</v>
      </c>
      <c r="G102" s="34">
        <f>'[1]Raw Data'!H105</f>
        <v>58</v>
      </c>
      <c r="H102" s="33">
        <f>'[1]Raw Data'!M105</f>
        <v>6.0228886604309082</v>
      </c>
      <c r="I102" s="25">
        <f>'[1]Raw Data'!I105</f>
        <v>130.73600769042969</v>
      </c>
      <c r="J102" s="24">
        <f>'[1]Raw Data'!K105</f>
        <v>7</v>
      </c>
      <c r="K102" s="25">
        <f>'[1]Raw Data'!J105</f>
        <v>50.367458343505859</v>
      </c>
      <c r="L102" s="24">
        <f>'[1]Raw Data'!L105</f>
        <v>6</v>
      </c>
      <c r="M102" s="23">
        <f>IF('[1]Raw Data'!U105 &gt; 0, IF('[1]Raw Data'!V105 = 1, ('[1]Raw Data'!Z105 * '[1]Raw Data'!N105 * '[1]Raw Data'!P105) / '[1]Raw Data'!U105, '[1]Raw Data'!Z105), #N/A)</f>
        <v>0</v>
      </c>
      <c r="N102" s="22">
        <f>IF('[1]Raw Data'!U105 &gt; 0, IF('[1]Raw Data'!V105 = 1, ('[1]Raw Data'!AD105 * '[1]Raw Data'!N105 * '[1]Raw Data'!P105) / '[1]Raw Data'!U105, '[1]Raw Data'!AD105), #N/A)</f>
        <v>0</v>
      </c>
      <c r="O102" s="21">
        <f>IF('[1]Raw Data'!U105 &gt; 0, IF('[1]Raw Data'!V105 = 1, ('[1]Raw Data'!AH105 * '[1]Raw Data'!N105 * '[1]Raw Data'!P105) / '[1]Raw Data'!U105, '[1]Raw Data'!AH105), #N/A)</f>
        <v>4</v>
      </c>
    </row>
    <row r="103" spans="1:15" x14ac:dyDescent="0.2">
      <c r="A103" s="38">
        <f>'[1]Raw Data'!D106</f>
        <v>2006</v>
      </c>
      <c r="B103" s="13" t="str">
        <f>'[1]Raw Data'!C106</f>
        <v>2B</v>
      </c>
      <c r="C103" s="37" t="str">
        <f>'[1]Raw Data'!B106</f>
        <v>Vancouver</v>
      </c>
      <c r="D103" s="36">
        <f>'[1]Raw Data'!E106</f>
        <v>42568</v>
      </c>
      <c r="E103" s="35">
        <f>'[1]Raw Data'!F106</f>
        <v>483002</v>
      </c>
      <c r="F103" s="35">
        <f>IF('[1]Raw Data'!G106 &lt; 2000000,-1* '[1]Raw Data'!G106,('[1]Raw Data'!G106 - 1000000))</f>
        <v>-1260799</v>
      </c>
      <c r="G103" s="34">
        <f>'[1]Raw Data'!H106</f>
        <v>109</v>
      </c>
      <c r="H103" s="33">
        <f>'[1]Raw Data'!M106</f>
        <v>6.0228886604309082</v>
      </c>
      <c r="I103" s="25">
        <f>'[1]Raw Data'!I106</f>
        <v>390.30364990234375</v>
      </c>
      <c r="J103" s="24">
        <f>'[1]Raw Data'!K106</f>
        <v>22</v>
      </c>
      <c r="K103" s="25">
        <f>'[1]Raw Data'!J106</f>
        <v>55.21807861328125</v>
      </c>
      <c r="L103" s="24">
        <f>'[1]Raw Data'!L106</f>
        <v>6</v>
      </c>
      <c r="M103" s="23">
        <f>IF('[1]Raw Data'!U106 &gt; 0, IF('[1]Raw Data'!V106 = 1, ('[1]Raw Data'!Z106 * '[1]Raw Data'!N106 * '[1]Raw Data'!P106) / '[1]Raw Data'!U106, '[1]Raw Data'!Z106), #N/A)</f>
        <v>106</v>
      </c>
      <c r="N103" s="22">
        <f>IF('[1]Raw Data'!U106 &gt; 0, IF('[1]Raw Data'!V106 = 1, ('[1]Raw Data'!AD106 * '[1]Raw Data'!N106 * '[1]Raw Data'!P106) / '[1]Raw Data'!U106, '[1]Raw Data'!AD106), #N/A)</f>
        <v>1</v>
      </c>
      <c r="O103" s="21">
        <f>IF('[1]Raw Data'!U106 &gt; 0, IF('[1]Raw Data'!V106 = 1, ('[1]Raw Data'!AH106 * '[1]Raw Data'!N106 * '[1]Raw Data'!P106) / '[1]Raw Data'!U106, '[1]Raw Data'!AH106), #N/A)</f>
        <v>2</v>
      </c>
    </row>
    <row r="104" spans="1:15" x14ac:dyDescent="0.2">
      <c r="A104" s="38">
        <f>'[1]Raw Data'!D107</f>
        <v>2007</v>
      </c>
      <c r="B104" s="13" t="str">
        <f>'[1]Raw Data'!C107</f>
        <v>2B</v>
      </c>
      <c r="C104" s="37" t="str">
        <f>'[1]Raw Data'!B107</f>
        <v>Vancouver</v>
      </c>
      <c r="D104" s="36">
        <f>'[1]Raw Data'!E107</f>
        <v>42563</v>
      </c>
      <c r="E104" s="35">
        <f>'[1]Raw Data'!F107</f>
        <v>483998</v>
      </c>
      <c r="F104" s="35">
        <f>IF('[1]Raw Data'!G107 &lt; 2000000,-1* '[1]Raw Data'!G107,('[1]Raw Data'!G107 - 1000000))</f>
        <v>-1250741</v>
      </c>
      <c r="G104" s="34">
        <f>'[1]Raw Data'!H107</f>
        <v>35</v>
      </c>
      <c r="H104" s="33">
        <f>'[1]Raw Data'!M107</f>
        <v>6.0228886604309082</v>
      </c>
      <c r="I104" s="25">
        <f>'[1]Raw Data'!I107</f>
        <v>579.39697265625</v>
      </c>
      <c r="J104" s="24">
        <f>'[1]Raw Data'!K107</f>
        <v>21</v>
      </c>
      <c r="K104" s="25">
        <f>'[1]Raw Data'!J107</f>
        <v>17.276460647583008</v>
      </c>
      <c r="L104" s="24">
        <f>'[1]Raw Data'!L107</f>
        <v>2</v>
      </c>
      <c r="M104" s="23">
        <f>IF('[1]Raw Data'!U107 &gt; 0, IF('[1]Raw Data'!V107 = 1, ('[1]Raw Data'!Z107 * '[1]Raw Data'!N107 * '[1]Raw Data'!P107) / '[1]Raw Data'!U107, '[1]Raw Data'!Z107), #N/A)</f>
        <v>0</v>
      </c>
      <c r="N104" s="22">
        <f>IF('[1]Raw Data'!U107 &gt; 0, IF('[1]Raw Data'!V107 = 1, ('[1]Raw Data'!AD107 * '[1]Raw Data'!N107 * '[1]Raw Data'!P107) / '[1]Raw Data'!U107, '[1]Raw Data'!AD107), #N/A)</f>
        <v>0</v>
      </c>
      <c r="O104" s="21">
        <f>IF('[1]Raw Data'!U107 &gt; 0, IF('[1]Raw Data'!V107 = 1, ('[1]Raw Data'!AH107 * '[1]Raw Data'!N107 * '[1]Raw Data'!P107) / '[1]Raw Data'!U107, '[1]Raw Data'!AH107), #N/A)</f>
        <v>42</v>
      </c>
    </row>
    <row r="105" spans="1:15" x14ac:dyDescent="0.2">
      <c r="A105" s="38">
        <f>'[1]Raw Data'!D108</f>
        <v>2008</v>
      </c>
      <c r="B105" s="13" t="str">
        <f>'[1]Raw Data'!C108</f>
        <v>2B</v>
      </c>
      <c r="C105" s="37" t="str">
        <f>'[1]Raw Data'!B108</f>
        <v>Vancouver</v>
      </c>
      <c r="D105" s="36">
        <f>'[1]Raw Data'!E108</f>
        <v>42563</v>
      </c>
      <c r="E105" s="35">
        <f>'[1]Raw Data'!F108</f>
        <v>483999</v>
      </c>
      <c r="F105" s="35">
        <f>IF('[1]Raw Data'!G108 &lt; 2000000,-1* '[1]Raw Data'!G108,('[1]Raw Data'!G108 - 1000000))</f>
        <v>-1252317</v>
      </c>
      <c r="G105" s="34">
        <f>'[1]Raw Data'!H108</f>
        <v>35</v>
      </c>
      <c r="H105" s="33">
        <f>'[1]Raw Data'!M108</f>
        <v>6.0228886604309082</v>
      </c>
      <c r="I105" s="25">
        <f>'[1]Raw Data'!I108</f>
        <v>191.19114685058594</v>
      </c>
      <c r="J105" s="24">
        <f>'[1]Raw Data'!K108</f>
        <v>9</v>
      </c>
      <c r="K105" s="25">
        <f>'[1]Raw Data'!J108</f>
        <v>14.80931568145752</v>
      </c>
      <c r="L105" s="24">
        <f>'[1]Raw Data'!L108</f>
        <v>2</v>
      </c>
      <c r="M105" s="23">
        <f>IF('[1]Raw Data'!U108 &gt; 0, IF('[1]Raw Data'!V108 = 1, ('[1]Raw Data'!Z108 * '[1]Raw Data'!N108 * '[1]Raw Data'!P108) / '[1]Raw Data'!U108, '[1]Raw Data'!Z108), #N/A)</f>
        <v>0</v>
      </c>
      <c r="N105" s="22">
        <f>IF('[1]Raw Data'!U108 &gt; 0, IF('[1]Raw Data'!V108 = 1, ('[1]Raw Data'!AD108 * '[1]Raw Data'!N108 * '[1]Raw Data'!P108) / '[1]Raw Data'!U108, '[1]Raw Data'!AD108), #N/A)</f>
        <v>0</v>
      </c>
      <c r="O105" s="21">
        <f>IF('[1]Raw Data'!U108 &gt; 0, IF('[1]Raw Data'!V108 = 1, ('[1]Raw Data'!AH108 * '[1]Raw Data'!N108 * '[1]Raw Data'!P108) / '[1]Raw Data'!U108, '[1]Raw Data'!AH108), #N/A)</f>
        <v>0</v>
      </c>
    </row>
    <row r="106" spans="1:15" x14ac:dyDescent="0.2">
      <c r="A106" s="38">
        <f>'[1]Raw Data'!D109</f>
        <v>2009</v>
      </c>
      <c r="B106" s="13" t="str">
        <f>'[1]Raw Data'!C109</f>
        <v>2B</v>
      </c>
      <c r="C106" s="37" t="str">
        <f>'[1]Raw Data'!B109</f>
        <v>Vancouver</v>
      </c>
      <c r="D106" s="36">
        <f>'[1]Raw Data'!E109</f>
        <v>42564</v>
      </c>
      <c r="E106" s="35">
        <f>'[1]Raw Data'!F109</f>
        <v>483999</v>
      </c>
      <c r="F106" s="35">
        <f>IF('[1]Raw Data'!G109 &lt; 2000000,-1* '[1]Raw Data'!G109,('[1]Raw Data'!G109 - 1000000))</f>
        <v>-1253803</v>
      </c>
      <c r="G106" s="34">
        <f>'[1]Raw Data'!H109</f>
        <v>69</v>
      </c>
      <c r="H106" s="33">
        <f>'[1]Raw Data'!M109</f>
        <v>6.0228886604309082</v>
      </c>
      <c r="I106" s="25">
        <f>'[1]Raw Data'!I109</f>
        <v>51.283847808837891</v>
      </c>
      <c r="J106" s="24">
        <f>'[1]Raw Data'!K109</f>
        <v>2</v>
      </c>
      <c r="K106" s="25">
        <f>'[1]Raw Data'!J109</f>
        <v>9.3438625335693359</v>
      </c>
      <c r="L106" s="24">
        <f>'[1]Raw Data'!L109</f>
        <v>1</v>
      </c>
      <c r="M106" s="23">
        <f>IF('[1]Raw Data'!U109 &gt; 0, IF('[1]Raw Data'!V109 = 1, ('[1]Raw Data'!Z109 * '[1]Raw Data'!N109 * '[1]Raw Data'!P109) / '[1]Raw Data'!U109, '[1]Raw Data'!Z109), #N/A)</f>
        <v>0</v>
      </c>
      <c r="N106" s="22">
        <f>IF('[1]Raw Data'!U109 &gt; 0, IF('[1]Raw Data'!V109 = 1, ('[1]Raw Data'!AD109 * '[1]Raw Data'!N109 * '[1]Raw Data'!P109) / '[1]Raw Data'!U109, '[1]Raw Data'!AD109), #N/A)</f>
        <v>1</v>
      </c>
      <c r="O106" s="21">
        <f>IF('[1]Raw Data'!U109 &gt; 0, IF('[1]Raw Data'!V109 = 1, ('[1]Raw Data'!AH109 * '[1]Raw Data'!N109 * '[1]Raw Data'!P109) / '[1]Raw Data'!U109, '[1]Raw Data'!AH109), #N/A)</f>
        <v>1</v>
      </c>
    </row>
    <row r="107" spans="1:15" x14ac:dyDescent="0.2">
      <c r="A107" s="38">
        <f>'[1]Raw Data'!D110</f>
        <v>2010</v>
      </c>
      <c r="B107" s="13" t="str">
        <f>'[1]Raw Data'!C110</f>
        <v>2B</v>
      </c>
      <c r="C107" s="37" t="str">
        <f>'[1]Raw Data'!B110</f>
        <v>Vancouver</v>
      </c>
      <c r="D107" s="36">
        <f>'[1]Raw Data'!E110</f>
        <v>42564</v>
      </c>
      <c r="E107" s="35">
        <f>'[1]Raw Data'!F110</f>
        <v>484017</v>
      </c>
      <c r="F107" s="35">
        <f>IF('[1]Raw Data'!G110 &lt; 2000000,-1* '[1]Raw Data'!G110,('[1]Raw Data'!G110 - 1000000))</f>
        <v>-1255295</v>
      </c>
      <c r="G107" s="34">
        <f>'[1]Raw Data'!H110</f>
        <v>41</v>
      </c>
      <c r="H107" s="33">
        <f>'[1]Raw Data'!M110</f>
        <v>5.9626598358154297</v>
      </c>
      <c r="I107" s="25">
        <f>'[1]Raw Data'!I110</f>
        <v>129.76629638671875</v>
      </c>
      <c r="J107" s="24">
        <f>'[1]Raw Data'!K110</f>
        <v>9</v>
      </c>
      <c r="K107" s="25">
        <f>'[1]Raw Data'!J110</f>
        <v>229.17997741699219</v>
      </c>
      <c r="L107" s="24">
        <f>'[1]Raw Data'!L110</f>
        <v>29</v>
      </c>
      <c r="M107" s="23">
        <f>IF('[1]Raw Data'!U110 &gt; 0, IF('[1]Raw Data'!V110 = 1, ('[1]Raw Data'!Z110 * '[1]Raw Data'!N110 * '[1]Raw Data'!P110) / '[1]Raw Data'!U110, '[1]Raw Data'!Z110), #N/A)</f>
        <v>0</v>
      </c>
      <c r="N107" s="22">
        <f>IF('[1]Raw Data'!U110 &gt; 0, IF('[1]Raw Data'!V110 = 1, ('[1]Raw Data'!AD110 * '[1]Raw Data'!N110 * '[1]Raw Data'!P110) / '[1]Raw Data'!U110, '[1]Raw Data'!AD110), #N/A)</f>
        <v>0</v>
      </c>
      <c r="O107" s="21">
        <f>IF('[1]Raw Data'!U110 &gt; 0, IF('[1]Raw Data'!V110 = 1, ('[1]Raw Data'!AH110 * '[1]Raw Data'!N110 * '[1]Raw Data'!P110) / '[1]Raw Data'!U110, '[1]Raw Data'!AH110), #N/A)</f>
        <v>0</v>
      </c>
    </row>
    <row r="108" spans="1:15" x14ac:dyDescent="0.2">
      <c r="A108" s="38">
        <f>'[1]Raw Data'!D111</f>
        <v>2011</v>
      </c>
      <c r="B108" s="13" t="str">
        <f>'[1]Raw Data'!C111</f>
        <v>2B</v>
      </c>
      <c r="C108" s="37" t="str">
        <f>'[1]Raw Data'!B111</f>
        <v>Vancouver</v>
      </c>
      <c r="D108" s="36">
        <f>'[1]Raw Data'!E111</f>
        <v>42568</v>
      </c>
      <c r="E108" s="35">
        <f>'[1]Raw Data'!F111</f>
        <v>484001</v>
      </c>
      <c r="F108" s="35">
        <f>IF('[1]Raw Data'!G111 &lt; 2000000,-1* '[1]Raw Data'!G111,('[1]Raw Data'!G111 - 1000000))</f>
        <v>-1260799</v>
      </c>
      <c r="G108" s="34">
        <f>'[1]Raw Data'!H111</f>
        <v>78</v>
      </c>
      <c r="H108" s="33">
        <f>'[1]Raw Data'!M111</f>
        <v>6.0228886604309082</v>
      </c>
      <c r="I108" s="25">
        <f>'[1]Raw Data'!I111</f>
        <v>23.000247955322266</v>
      </c>
      <c r="J108" s="24">
        <f>'[1]Raw Data'!K111</f>
        <v>1</v>
      </c>
      <c r="K108" s="25">
        <f>'[1]Raw Data'!J111</f>
        <v>6.2807421684265137</v>
      </c>
      <c r="L108" s="24">
        <f>'[1]Raw Data'!L111</f>
        <v>1</v>
      </c>
      <c r="M108" s="23">
        <f>IF('[1]Raw Data'!U111 &gt; 0, IF('[1]Raw Data'!V111 = 1, ('[1]Raw Data'!Z111 * '[1]Raw Data'!N111 * '[1]Raw Data'!P111) / '[1]Raw Data'!U111, '[1]Raw Data'!Z111), #N/A)</f>
        <v>0</v>
      </c>
      <c r="N108" s="22">
        <f>IF('[1]Raw Data'!U111 &gt; 0, IF('[1]Raw Data'!V111 = 1, ('[1]Raw Data'!AD111 * '[1]Raw Data'!N111 * '[1]Raw Data'!P111) / '[1]Raw Data'!U111, '[1]Raw Data'!AD111), #N/A)</f>
        <v>2</v>
      </c>
      <c r="O108" s="21">
        <f>IF('[1]Raw Data'!U111 &gt; 0, IF('[1]Raw Data'!V111 = 1, ('[1]Raw Data'!AH111 * '[1]Raw Data'!N111 * '[1]Raw Data'!P111) / '[1]Raw Data'!U111, '[1]Raw Data'!AH111), #N/A)</f>
        <v>1</v>
      </c>
    </row>
    <row r="109" spans="1:15" x14ac:dyDescent="0.2">
      <c r="A109" s="38">
        <f>'[1]Raw Data'!D112</f>
        <v>2012</v>
      </c>
      <c r="B109" s="13" t="str">
        <f>'[1]Raw Data'!C112</f>
        <v>2B</v>
      </c>
      <c r="C109" s="37" t="str">
        <f>'[1]Raw Data'!B112</f>
        <v>Vancouver</v>
      </c>
      <c r="D109" s="36">
        <f>'[1]Raw Data'!E112</f>
        <v>42564</v>
      </c>
      <c r="E109" s="35">
        <f>'[1]Raw Data'!F112</f>
        <v>485000</v>
      </c>
      <c r="F109" s="35">
        <f>IF('[1]Raw Data'!G112 &lt; 2000000,-1* '[1]Raw Data'!G112,('[1]Raw Data'!G112 - 1000000))</f>
        <v>-1253712</v>
      </c>
      <c r="G109" s="34">
        <f>'[1]Raw Data'!H112</f>
        <v>25</v>
      </c>
      <c r="H109" s="33">
        <f>'[1]Raw Data'!M112</f>
        <v>6.0228886604309082</v>
      </c>
      <c r="I109" s="25">
        <f>'[1]Raw Data'!I112</f>
        <v>767.78936767578125</v>
      </c>
      <c r="J109" s="24">
        <f>'[1]Raw Data'!K112</f>
        <v>25</v>
      </c>
      <c r="K109" s="25">
        <f>'[1]Raw Data'!J112</f>
        <v>0</v>
      </c>
      <c r="L109" s="24">
        <f>'[1]Raw Data'!L112</f>
        <v>0</v>
      </c>
      <c r="M109" s="23">
        <f>IF('[1]Raw Data'!U112 &gt; 0, IF('[1]Raw Data'!V112 = 1, ('[1]Raw Data'!Z112 * '[1]Raw Data'!N112 * '[1]Raw Data'!P112) / '[1]Raw Data'!U112, '[1]Raw Data'!Z112), #N/A)</f>
        <v>0</v>
      </c>
      <c r="N109" s="22">
        <f>IF('[1]Raw Data'!U112 &gt; 0, IF('[1]Raw Data'!V112 = 1, ('[1]Raw Data'!AD112 * '[1]Raw Data'!N112 * '[1]Raw Data'!P112) / '[1]Raw Data'!U112, '[1]Raw Data'!AD112), #N/A)</f>
        <v>0</v>
      </c>
      <c r="O109" s="21">
        <f>IF('[1]Raw Data'!U112 &gt; 0, IF('[1]Raw Data'!V112 = 1, ('[1]Raw Data'!AH112 * '[1]Raw Data'!N112 * '[1]Raw Data'!P112) / '[1]Raw Data'!U112, '[1]Raw Data'!AH112), #N/A)</f>
        <v>19</v>
      </c>
    </row>
    <row r="110" spans="1:15" x14ac:dyDescent="0.2">
      <c r="A110" s="38">
        <f>'[1]Raw Data'!D113</f>
        <v>2013</v>
      </c>
      <c r="B110" s="13" t="str">
        <f>'[1]Raw Data'!C113</f>
        <v>2B</v>
      </c>
      <c r="C110" s="37" t="str">
        <f>'[1]Raw Data'!B113</f>
        <v>Vancouver</v>
      </c>
      <c r="D110" s="36">
        <f>'[1]Raw Data'!E113</f>
        <v>42564</v>
      </c>
      <c r="E110" s="35">
        <f>'[1]Raw Data'!F113</f>
        <v>485000</v>
      </c>
      <c r="F110" s="35">
        <f>IF('[1]Raw Data'!G113 &lt; 2000000,-1* '[1]Raw Data'!G113,('[1]Raw Data'!G113 - 1000000))</f>
        <v>-1255315</v>
      </c>
      <c r="G110" s="34">
        <f>'[1]Raw Data'!H113</f>
        <v>33</v>
      </c>
      <c r="H110" s="33">
        <f>'[1]Raw Data'!M113</f>
        <v>6.0228886604309082</v>
      </c>
      <c r="I110" s="25">
        <f>'[1]Raw Data'!I113</f>
        <v>720.1451416015625</v>
      </c>
      <c r="J110" s="24">
        <f>'[1]Raw Data'!K113</f>
        <v>24</v>
      </c>
      <c r="K110" s="25">
        <f>'[1]Raw Data'!J113</f>
        <v>52.665996551513672</v>
      </c>
      <c r="L110" s="24">
        <f>'[1]Raw Data'!L113</f>
        <v>7</v>
      </c>
      <c r="M110" s="23">
        <f>IF('[1]Raw Data'!U113 &gt; 0, IF('[1]Raw Data'!V113 = 1, ('[1]Raw Data'!Z113 * '[1]Raw Data'!N113 * '[1]Raw Data'!P113) / '[1]Raw Data'!U113, '[1]Raw Data'!Z113), #N/A)</f>
        <v>0</v>
      </c>
      <c r="N110" s="22">
        <f>IF('[1]Raw Data'!U113 &gt; 0, IF('[1]Raw Data'!V113 = 1, ('[1]Raw Data'!AD113 * '[1]Raw Data'!N113 * '[1]Raw Data'!P113) / '[1]Raw Data'!U113, '[1]Raw Data'!AD113), #N/A)</f>
        <v>0</v>
      </c>
      <c r="O110" s="21">
        <f>IF('[1]Raw Data'!U113 &gt; 0, IF('[1]Raw Data'!V113 = 1, ('[1]Raw Data'!AH113 * '[1]Raw Data'!N113 * '[1]Raw Data'!P113) / '[1]Raw Data'!U113, '[1]Raw Data'!AH113), #N/A)</f>
        <v>10</v>
      </c>
    </row>
    <row r="111" spans="1:15" x14ac:dyDescent="0.2">
      <c r="A111" s="38">
        <f>'[1]Raw Data'!D114</f>
        <v>2014</v>
      </c>
      <c r="B111" s="13" t="str">
        <f>'[1]Raw Data'!C114</f>
        <v>2B</v>
      </c>
      <c r="C111" s="37" t="str">
        <f>'[1]Raw Data'!B114</f>
        <v>Vancouver</v>
      </c>
      <c r="D111" s="36">
        <f>'[1]Raw Data'!E114</f>
        <v>42568</v>
      </c>
      <c r="E111" s="35">
        <f>'[1]Raw Data'!F114</f>
        <v>485011</v>
      </c>
      <c r="F111" s="35">
        <f>IF('[1]Raw Data'!G114 &lt; 2000000,-1* '[1]Raw Data'!G114,('[1]Raw Data'!G114 - 1000000))</f>
        <v>-1260797</v>
      </c>
      <c r="G111" s="34">
        <f>'[1]Raw Data'!H114</f>
        <v>58</v>
      </c>
      <c r="H111" s="33">
        <f>'[1]Raw Data'!M114</f>
        <v>5.9225072860717773</v>
      </c>
      <c r="I111" s="25">
        <f>'[1]Raw Data'!I114</f>
        <v>38.758281707763672</v>
      </c>
      <c r="J111" s="24">
        <f>'[1]Raw Data'!K114</f>
        <v>1</v>
      </c>
      <c r="K111" s="25">
        <f>'[1]Raw Data'!J114</f>
        <v>72.592926025390625</v>
      </c>
      <c r="L111" s="24">
        <f>'[1]Raw Data'!L114</f>
        <v>9</v>
      </c>
      <c r="M111" s="23">
        <f>IF('[1]Raw Data'!U114 &gt; 0, IF('[1]Raw Data'!V114 = 1, ('[1]Raw Data'!Z114 * '[1]Raw Data'!N114 * '[1]Raw Data'!P114) / '[1]Raw Data'!U114, '[1]Raw Data'!Z114), #N/A)</f>
        <v>0</v>
      </c>
      <c r="N111" s="22">
        <f>IF('[1]Raw Data'!U114 &gt; 0, IF('[1]Raw Data'!V114 = 1, ('[1]Raw Data'!AD114 * '[1]Raw Data'!N114 * '[1]Raw Data'!P114) / '[1]Raw Data'!U114, '[1]Raw Data'!AD114), #N/A)</f>
        <v>8</v>
      </c>
      <c r="O111" s="21">
        <f>IF('[1]Raw Data'!U114 &gt; 0, IF('[1]Raw Data'!V114 = 1, ('[1]Raw Data'!AH114 * '[1]Raw Data'!N114 * '[1]Raw Data'!P114) / '[1]Raw Data'!U114, '[1]Raw Data'!AH114), #N/A)</f>
        <v>0</v>
      </c>
    </row>
    <row r="112" spans="1:15" x14ac:dyDescent="0.2">
      <c r="A112" s="38">
        <f>'[1]Raw Data'!D115</f>
        <v>2015</v>
      </c>
      <c r="B112" s="13" t="str">
        <f>'[1]Raw Data'!C115</f>
        <v>2B</v>
      </c>
      <c r="C112" s="37" t="str">
        <f>'[1]Raw Data'!B115</f>
        <v>Vancouver</v>
      </c>
      <c r="D112" s="36">
        <f>'[1]Raw Data'!E115</f>
        <v>42569</v>
      </c>
      <c r="E112" s="35">
        <f>'[1]Raw Data'!F115</f>
        <v>484993</v>
      </c>
      <c r="F112" s="35">
        <f>IF('[1]Raw Data'!G115 &lt; 2000000,-1* '[1]Raw Data'!G115,('[1]Raw Data'!G115 - 1000000))</f>
        <v>-1262297</v>
      </c>
      <c r="G112" s="34">
        <f>'[1]Raw Data'!H115</f>
        <v>97</v>
      </c>
      <c r="H112" s="33">
        <f>'[1]Raw Data'!M115</f>
        <v>6.0228886604309082</v>
      </c>
      <c r="I112" s="25">
        <f>'[1]Raw Data'!I115</f>
        <v>122.12864685058594</v>
      </c>
      <c r="J112" s="24">
        <f>'[1]Raw Data'!K115</f>
        <v>8</v>
      </c>
      <c r="K112" s="25">
        <f>'[1]Raw Data'!J115</f>
        <v>47.585334777832031</v>
      </c>
      <c r="L112" s="24">
        <f>'[1]Raw Data'!L115</f>
        <v>5</v>
      </c>
      <c r="M112" s="23">
        <f>IF('[1]Raw Data'!U115 &gt; 0, IF('[1]Raw Data'!V115 = 1, ('[1]Raw Data'!Z115 * '[1]Raw Data'!N115 * '[1]Raw Data'!P115) / '[1]Raw Data'!U115, '[1]Raw Data'!Z115), #N/A)</f>
        <v>52</v>
      </c>
      <c r="N112" s="22">
        <f>IF('[1]Raw Data'!U115 &gt; 0, IF('[1]Raw Data'!V115 = 1, ('[1]Raw Data'!AD115 * '[1]Raw Data'!N115 * '[1]Raw Data'!P115) / '[1]Raw Data'!U115, '[1]Raw Data'!AD115), #N/A)</f>
        <v>0</v>
      </c>
      <c r="O112" s="21">
        <f>IF('[1]Raw Data'!U115 &gt; 0, IF('[1]Raw Data'!V115 = 1, ('[1]Raw Data'!AH115 * '[1]Raw Data'!N115 * '[1]Raw Data'!P115) / '[1]Raw Data'!U115, '[1]Raw Data'!AH115), #N/A)</f>
        <v>1</v>
      </c>
    </row>
    <row r="113" spans="1:16" x14ac:dyDescent="0.2">
      <c r="A113" s="38">
        <f>'[1]Raw Data'!D116</f>
        <v>2016</v>
      </c>
      <c r="B113" s="13" t="str">
        <f>'[1]Raw Data'!C116</f>
        <v>2B</v>
      </c>
      <c r="C113" s="37" t="str">
        <f>'[1]Raw Data'!B116</f>
        <v>Vancouver</v>
      </c>
      <c r="D113" s="36">
        <f>'[1]Raw Data'!E116</f>
        <v>42569</v>
      </c>
      <c r="E113" s="35">
        <f>'[1]Raw Data'!F116</f>
        <v>490000</v>
      </c>
      <c r="F113" s="35">
        <f>IF('[1]Raw Data'!G116 &lt; 2000000,-1* '[1]Raw Data'!G116,('[1]Raw Data'!G116 - 1000000))</f>
        <v>-1260814</v>
      </c>
      <c r="G113" s="34">
        <f>'[1]Raw Data'!H116</f>
        <v>38</v>
      </c>
      <c r="H113" s="33">
        <f>'[1]Raw Data'!M116</f>
        <v>6.0228886604309082</v>
      </c>
      <c r="I113" s="25">
        <f>'[1]Raw Data'!I116</f>
        <v>805.6427001953125</v>
      </c>
      <c r="J113" s="24">
        <f>'[1]Raw Data'!K116</f>
        <v>40</v>
      </c>
      <c r="K113" s="25">
        <f>'[1]Raw Data'!J116</f>
        <v>307.52920532226562</v>
      </c>
      <c r="L113" s="24">
        <f>'[1]Raw Data'!L116</f>
        <v>39</v>
      </c>
      <c r="M113" s="23">
        <f>IF('[1]Raw Data'!U116 &gt; 0, IF('[1]Raw Data'!V116 = 1, ('[1]Raw Data'!Z116 * '[1]Raw Data'!N116 * '[1]Raw Data'!P116) / '[1]Raw Data'!U116, '[1]Raw Data'!Z116), #N/A)</f>
        <v>0</v>
      </c>
      <c r="N113" s="22">
        <f>IF('[1]Raw Data'!U116 &gt; 0, IF('[1]Raw Data'!V116 = 1, ('[1]Raw Data'!AD116 * '[1]Raw Data'!N116 * '[1]Raw Data'!P116) / '[1]Raw Data'!U116, '[1]Raw Data'!AD116), #N/A)</f>
        <v>0</v>
      </c>
      <c r="O113" s="21">
        <f>IF('[1]Raw Data'!U116 &gt; 0, IF('[1]Raw Data'!V116 = 1, ('[1]Raw Data'!AH116 * '[1]Raw Data'!N116 * '[1]Raw Data'!P116) / '[1]Raw Data'!U116, '[1]Raw Data'!AH116), #N/A)</f>
        <v>2</v>
      </c>
    </row>
    <row r="114" spans="1:16" x14ac:dyDescent="0.2">
      <c r="A114" s="38">
        <f>'[1]Raw Data'!D117</f>
        <v>2017</v>
      </c>
      <c r="B114" s="13" t="str">
        <f>'[1]Raw Data'!C117</f>
        <v>2B</v>
      </c>
      <c r="C114" s="37" t="str">
        <f>'[1]Raw Data'!B117</f>
        <v>Vancouver</v>
      </c>
      <c r="D114" s="36">
        <f>'[1]Raw Data'!E117</f>
        <v>42569</v>
      </c>
      <c r="E114" s="35">
        <f>'[1]Raw Data'!F117</f>
        <v>490003</v>
      </c>
      <c r="F114" s="35">
        <f>IF('[1]Raw Data'!G117 &lt; 2000000,-1* '[1]Raw Data'!G117,('[1]Raw Data'!G117 - 1000000))</f>
        <v>-1262304</v>
      </c>
      <c r="G114" s="34">
        <f>'[1]Raw Data'!H117</f>
        <v>76</v>
      </c>
      <c r="H114" s="33">
        <f>'[1]Raw Data'!M117</f>
        <v>6.0228886604309082</v>
      </c>
      <c r="I114" s="25">
        <f>'[1]Raw Data'!I117</f>
        <v>227.86959838867187</v>
      </c>
      <c r="J114" s="24">
        <f>'[1]Raw Data'!K117</f>
        <v>12</v>
      </c>
      <c r="K114" s="25">
        <f>'[1]Raw Data'!J117</f>
        <v>235.23478698730469</v>
      </c>
      <c r="L114" s="24">
        <f>'[1]Raw Data'!L117</f>
        <v>30</v>
      </c>
      <c r="M114" s="23">
        <f>IF('[1]Raw Data'!U117 &gt; 0, IF('[1]Raw Data'!V117 = 1, ('[1]Raw Data'!Z117 * '[1]Raw Data'!N117 * '[1]Raw Data'!P117) / '[1]Raw Data'!U117, '[1]Raw Data'!Z117), #N/A)</f>
        <v>1</v>
      </c>
      <c r="N114" s="22">
        <f>IF('[1]Raw Data'!U117 &gt; 0, IF('[1]Raw Data'!V117 = 1, ('[1]Raw Data'!AD117 * '[1]Raw Data'!N117 * '[1]Raw Data'!P117) / '[1]Raw Data'!U117, '[1]Raw Data'!AD117), #N/A)</f>
        <v>0</v>
      </c>
      <c r="O114" s="21">
        <f>IF('[1]Raw Data'!U117 &gt; 0, IF('[1]Raw Data'!V117 = 1, ('[1]Raw Data'!AH117 * '[1]Raw Data'!N117 * '[1]Raw Data'!P117) / '[1]Raw Data'!U117, '[1]Raw Data'!AH117), #N/A)</f>
        <v>0</v>
      </c>
    </row>
    <row r="115" spans="1:16" x14ac:dyDescent="0.2">
      <c r="A115" s="38">
        <f>'[1]Raw Data'!D118</f>
        <v>2018</v>
      </c>
      <c r="B115" s="13" t="str">
        <f>'[1]Raw Data'!C118</f>
        <v>2B</v>
      </c>
      <c r="C115" s="37" t="str">
        <f>'[1]Raw Data'!B118</f>
        <v>Vancouver</v>
      </c>
      <c r="D115" s="36">
        <f>'[1]Raw Data'!E118</f>
        <v>42569</v>
      </c>
      <c r="E115" s="35">
        <f>'[1]Raw Data'!F118</f>
        <v>485999</v>
      </c>
      <c r="F115" s="35">
        <f>IF('[1]Raw Data'!G118 &lt; 2000000,-1* '[1]Raw Data'!G118,('[1]Raw Data'!G118 - 1000000))</f>
        <v>-1263793</v>
      </c>
      <c r="G115" s="34">
        <f>'[1]Raw Data'!H118</f>
        <v>126</v>
      </c>
      <c r="H115" s="33">
        <f>'[1]Raw Data'!M118</f>
        <v>6.0228886604309082</v>
      </c>
      <c r="I115" s="25">
        <f>'[1]Raw Data'!I118</f>
        <v>203.59095764160156</v>
      </c>
      <c r="J115" s="24">
        <f>'[1]Raw Data'!K118</f>
        <v>12</v>
      </c>
      <c r="K115" s="25">
        <f>'[1]Raw Data'!J118</f>
        <v>52.139060974121094</v>
      </c>
      <c r="L115" s="24">
        <f>'[1]Raw Data'!L118</f>
        <v>6</v>
      </c>
      <c r="M115" s="23">
        <f>IF('[1]Raw Data'!U118 &gt; 0, IF('[1]Raw Data'!V118 = 1, ('[1]Raw Data'!Z118 * '[1]Raw Data'!N118 * '[1]Raw Data'!P118) / '[1]Raw Data'!U118, '[1]Raw Data'!Z118), #N/A)</f>
        <v>67</v>
      </c>
      <c r="N115" s="22">
        <f>IF('[1]Raw Data'!U118 &gt; 0, IF('[1]Raw Data'!V118 = 1, ('[1]Raw Data'!AD118 * '[1]Raw Data'!N118 * '[1]Raw Data'!P118) / '[1]Raw Data'!U118, '[1]Raw Data'!AD118), #N/A)</f>
        <v>0</v>
      </c>
      <c r="O115" s="21">
        <f>IF('[1]Raw Data'!U118 &gt; 0, IF('[1]Raw Data'!V118 = 1, ('[1]Raw Data'!AH118 * '[1]Raw Data'!N118 * '[1]Raw Data'!P118) / '[1]Raw Data'!U118, '[1]Raw Data'!AH118), #N/A)</f>
        <v>7</v>
      </c>
    </row>
    <row r="116" spans="1:16" x14ac:dyDescent="0.2">
      <c r="A116" s="38">
        <f>'[1]Raw Data'!D119</f>
        <v>2019</v>
      </c>
      <c r="B116" s="13" t="str">
        <f>'[1]Raw Data'!C119</f>
        <v>2B</v>
      </c>
      <c r="C116" s="37" t="str">
        <f>'[1]Raw Data'!B119</f>
        <v>Vancouver</v>
      </c>
      <c r="D116" s="36">
        <f>'[1]Raw Data'!E119</f>
        <v>42570</v>
      </c>
      <c r="E116" s="35">
        <f>'[1]Raw Data'!F119</f>
        <v>491001</v>
      </c>
      <c r="F116" s="35">
        <f>IF('[1]Raw Data'!G119 &lt; 2000000,-1* '[1]Raw Data'!G119,('[1]Raw Data'!G119 - 1000000))</f>
        <v>-1262309</v>
      </c>
      <c r="G116" s="34">
        <f>'[1]Raw Data'!H119</f>
        <v>47</v>
      </c>
      <c r="H116" s="33">
        <f>'[1]Raw Data'!M119</f>
        <v>6.0228886604309082</v>
      </c>
      <c r="I116" s="25">
        <f>'[1]Raw Data'!I119</f>
        <v>73.1895751953125</v>
      </c>
      <c r="J116" s="24">
        <f>'[1]Raw Data'!K119</f>
        <v>5</v>
      </c>
      <c r="K116" s="25">
        <f>'[1]Raw Data'!J119</f>
        <v>140.1546630859375</v>
      </c>
      <c r="L116" s="24">
        <f>'[1]Raw Data'!L119</f>
        <v>19</v>
      </c>
      <c r="M116" s="23">
        <f>IF('[1]Raw Data'!U119 &gt; 0, IF('[1]Raw Data'!V119 = 1, ('[1]Raw Data'!Z119 * '[1]Raw Data'!N119 * '[1]Raw Data'!P119) / '[1]Raw Data'!U119, '[1]Raw Data'!Z119), #N/A)</f>
        <v>0</v>
      </c>
      <c r="N116" s="22">
        <f>IF('[1]Raw Data'!U119 &gt; 0, IF('[1]Raw Data'!V119 = 1, ('[1]Raw Data'!AD119 * '[1]Raw Data'!N119 * '[1]Raw Data'!P119) / '[1]Raw Data'!U119, '[1]Raw Data'!AD119), #N/A)</f>
        <v>0</v>
      </c>
      <c r="O116" s="21">
        <f>IF('[1]Raw Data'!U119 &gt; 0, IF('[1]Raw Data'!V119 = 1, ('[1]Raw Data'!AH119 * '[1]Raw Data'!N119 * '[1]Raw Data'!P119) / '[1]Raw Data'!U119, '[1]Raw Data'!AH119), #N/A)</f>
        <v>0</v>
      </c>
    </row>
    <row r="117" spans="1:16" x14ac:dyDescent="0.2">
      <c r="A117" s="38">
        <f>'[1]Raw Data'!D120</f>
        <v>2020</v>
      </c>
      <c r="B117" s="13" t="str">
        <f>'[1]Raw Data'!C120</f>
        <v>2B</v>
      </c>
      <c r="C117" s="37" t="str">
        <f>'[1]Raw Data'!B120</f>
        <v>Vancouver</v>
      </c>
      <c r="D117" s="36">
        <f>'[1]Raw Data'!E120</f>
        <v>42570</v>
      </c>
      <c r="E117" s="35">
        <f>'[1]Raw Data'!F120</f>
        <v>491000</v>
      </c>
      <c r="F117" s="35">
        <f>IF('[1]Raw Data'!G120 &lt; 2000000,-1* '[1]Raw Data'!G120,('[1]Raw Data'!G120 - 1000000))</f>
        <v>-1263792</v>
      </c>
      <c r="G117" s="34">
        <f>'[1]Raw Data'!H120</f>
        <v>68</v>
      </c>
      <c r="H117" s="33">
        <f>'[1]Raw Data'!M120</f>
        <v>6.0228886604309082</v>
      </c>
      <c r="I117" s="25">
        <f>'[1]Raw Data'!I120</f>
        <v>30.815336227416992</v>
      </c>
      <c r="J117" s="24">
        <f>'[1]Raw Data'!K120</f>
        <v>2</v>
      </c>
      <c r="K117" s="25">
        <f>'[1]Raw Data'!J120</f>
        <v>156.42811584472656</v>
      </c>
      <c r="L117" s="24">
        <f>'[1]Raw Data'!L120</f>
        <v>20</v>
      </c>
      <c r="M117" s="23">
        <f>IF('[1]Raw Data'!U120 &gt; 0, IF('[1]Raw Data'!V120 = 1, ('[1]Raw Data'!Z120 * '[1]Raw Data'!N120 * '[1]Raw Data'!P120) / '[1]Raw Data'!U120, '[1]Raw Data'!Z120), #N/A)</f>
        <v>4</v>
      </c>
      <c r="N117" s="22">
        <f>IF('[1]Raw Data'!U120 &gt; 0, IF('[1]Raw Data'!V120 = 1, ('[1]Raw Data'!AD120 * '[1]Raw Data'!N120 * '[1]Raw Data'!P120) / '[1]Raw Data'!U120, '[1]Raw Data'!AD120), #N/A)</f>
        <v>2</v>
      </c>
      <c r="O117" s="21">
        <f>IF('[1]Raw Data'!U120 &gt; 0, IF('[1]Raw Data'!V120 = 1, ('[1]Raw Data'!AH120 * '[1]Raw Data'!N120 * '[1]Raw Data'!P120) / '[1]Raw Data'!U120, '[1]Raw Data'!AH120), #N/A)</f>
        <v>0</v>
      </c>
    </row>
    <row r="118" spans="1:16" x14ac:dyDescent="0.2">
      <c r="A118" s="38">
        <f>'[1]Raw Data'!D121</f>
        <v>2021</v>
      </c>
      <c r="B118" s="13" t="str">
        <f>'[1]Raw Data'!C121</f>
        <v>2B</v>
      </c>
      <c r="C118" s="37" t="str">
        <f>'[1]Raw Data'!B121</f>
        <v>Vancouver</v>
      </c>
      <c r="D118" s="36">
        <f>'[1]Raw Data'!E121</f>
        <v>42570</v>
      </c>
      <c r="E118" s="35">
        <f>'[1]Raw Data'!F121</f>
        <v>491000</v>
      </c>
      <c r="F118" s="35">
        <f>IF('[1]Raw Data'!G121 &lt; 2000000,-1* '[1]Raw Data'!G121,('[1]Raw Data'!G121 - 1000000))</f>
        <v>-1265281</v>
      </c>
      <c r="G118" s="34">
        <f>'[1]Raw Data'!H121</f>
        <v>94</v>
      </c>
      <c r="H118" s="33">
        <f>'[1]Raw Data'!M121</f>
        <v>6.0228886604309082</v>
      </c>
      <c r="I118" s="25">
        <f>'[1]Raw Data'!I121</f>
        <v>218.12142944335938</v>
      </c>
      <c r="J118" s="24">
        <f>'[1]Raw Data'!K121</f>
        <v>13</v>
      </c>
      <c r="K118" s="25">
        <f>'[1]Raw Data'!J121</f>
        <v>215.79151916503906</v>
      </c>
      <c r="L118" s="24">
        <f>'[1]Raw Data'!L121</f>
        <v>25</v>
      </c>
      <c r="M118" s="23">
        <f>IF('[1]Raw Data'!U121 &gt; 0, IF('[1]Raw Data'!V121 = 1, ('[1]Raw Data'!Z121 * '[1]Raw Data'!N121 * '[1]Raw Data'!P121) / '[1]Raw Data'!U121, '[1]Raw Data'!Z121), #N/A)</f>
        <v>2</v>
      </c>
      <c r="N118" s="22">
        <f>IF('[1]Raw Data'!U121 &gt; 0, IF('[1]Raw Data'!V121 = 1, ('[1]Raw Data'!AD121 * '[1]Raw Data'!N121 * '[1]Raw Data'!P121) / '[1]Raw Data'!U121, '[1]Raw Data'!AD121), #N/A)</f>
        <v>3</v>
      </c>
      <c r="O118" s="21">
        <f>IF('[1]Raw Data'!U121 &gt; 0, IF('[1]Raw Data'!V121 = 1, ('[1]Raw Data'!AH121 * '[1]Raw Data'!N121 * '[1]Raw Data'!P121) / '[1]Raw Data'!U121, '[1]Raw Data'!AH121), #N/A)</f>
        <v>3</v>
      </c>
    </row>
    <row r="119" spans="1:16" x14ac:dyDescent="0.2">
      <c r="A119" s="38">
        <f>'[1]Raw Data'!D122</f>
        <v>2023</v>
      </c>
      <c r="B119" s="13" t="str">
        <f>'[1]Raw Data'!C122</f>
        <v>2B</v>
      </c>
      <c r="C119" s="37" t="str">
        <f>'[1]Raw Data'!B122</f>
        <v>Vancouver</v>
      </c>
      <c r="D119" s="36">
        <f>'[1]Raw Data'!E122</f>
        <v>42572</v>
      </c>
      <c r="E119" s="35">
        <f>'[1]Raw Data'!F122</f>
        <v>491999</v>
      </c>
      <c r="F119" s="35">
        <f>IF('[1]Raw Data'!G122 &lt; 2000000,-1* '[1]Raw Data'!G122,('[1]Raw Data'!G122 - 1000000))</f>
        <v>-1262302</v>
      </c>
      <c r="G119" s="34">
        <f>'[1]Raw Data'!H122</f>
        <v>21</v>
      </c>
      <c r="H119" s="33">
        <f>'[1]Raw Data'!M122</f>
        <v>6.0228886604309082</v>
      </c>
      <c r="I119" s="25">
        <f>'[1]Raw Data'!I122</f>
        <v>159.06947326660156</v>
      </c>
      <c r="J119" s="24">
        <f>'[1]Raw Data'!K122</f>
        <v>8</v>
      </c>
      <c r="K119" s="25">
        <f>'[1]Raw Data'!J122</f>
        <v>49.627841949462891</v>
      </c>
      <c r="L119" s="24">
        <f>'[1]Raw Data'!L122</f>
        <v>6</v>
      </c>
      <c r="M119" s="23">
        <f>IF('[1]Raw Data'!U122 &gt; 0, IF('[1]Raw Data'!V122 = 1, ('[1]Raw Data'!Z122 * '[1]Raw Data'!N122 * '[1]Raw Data'!P122) / '[1]Raw Data'!U122, '[1]Raw Data'!Z122), #N/A)</f>
        <v>0</v>
      </c>
      <c r="N119" s="22">
        <f>IF('[1]Raw Data'!U122 &gt; 0, IF('[1]Raw Data'!V122 = 1, ('[1]Raw Data'!AD122 * '[1]Raw Data'!N122 * '[1]Raw Data'!P122) / '[1]Raw Data'!U122, '[1]Raw Data'!AD122), #N/A)</f>
        <v>0</v>
      </c>
      <c r="O119" s="21">
        <f>IF('[1]Raw Data'!U122 &gt; 0, IF('[1]Raw Data'!V122 = 1, ('[1]Raw Data'!AH122 * '[1]Raw Data'!N122 * '[1]Raw Data'!P122) / '[1]Raw Data'!U122, '[1]Raw Data'!AH122), #N/A)</f>
        <v>0</v>
      </c>
    </row>
    <row r="120" spans="1:16" x14ac:dyDescent="0.2">
      <c r="A120" s="38">
        <f>'[1]Raw Data'!D123</f>
        <v>2024</v>
      </c>
      <c r="B120" s="13" t="str">
        <f>'[1]Raw Data'!C123</f>
        <v>2B</v>
      </c>
      <c r="C120" s="37" t="str">
        <f>'[1]Raw Data'!B123</f>
        <v>Vancouver</v>
      </c>
      <c r="D120" s="36">
        <f>'[1]Raw Data'!E123</f>
        <v>42572</v>
      </c>
      <c r="E120" s="35">
        <f>'[1]Raw Data'!F123</f>
        <v>492000</v>
      </c>
      <c r="F120" s="35">
        <f>IF('[1]Raw Data'!G123 &lt; 2000000,-1* '[1]Raw Data'!G123,('[1]Raw Data'!G123 - 1000000))</f>
        <v>-1263830</v>
      </c>
      <c r="G120" s="34">
        <f>'[1]Raw Data'!H123</f>
        <v>39</v>
      </c>
      <c r="H120" s="33">
        <f>'[1]Raw Data'!M123</f>
        <v>6.0228886604309082</v>
      </c>
      <c r="I120" s="25">
        <f>'[1]Raw Data'!I123</f>
        <v>1335.9305419921875</v>
      </c>
      <c r="J120" s="24">
        <f>'[1]Raw Data'!K123</f>
        <v>37</v>
      </c>
      <c r="K120" s="25">
        <f>'[1]Raw Data'!J123</f>
        <v>44.281734466552734</v>
      </c>
      <c r="L120" s="24">
        <f>'[1]Raw Data'!L123</f>
        <v>6</v>
      </c>
      <c r="M120" s="23">
        <f>IF('[1]Raw Data'!U123 &gt; 0, IF('[1]Raw Data'!V123 = 1, ('[1]Raw Data'!Z123 * '[1]Raw Data'!N123 * '[1]Raw Data'!P123) / '[1]Raw Data'!U123, '[1]Raw Data'!Z123), #N/A)</f>
        <v>0</v>
      </c>
      <c r="N120" s="22">
        <f>IF('[1]Raw Data'!U123 &gt; 0, IF('[1]Raw Data'!V123 = 1, ('[1]Raw Data'!AD123 * '[1]Raw Data'!N123 * '[1]Raw Data'!P123) / '[1]Raw Data'!U123, '[1]Raw Data'!AD123), #N/A)</f>
        <v>0</v>
      </c>
      <c r="O120" s="21">
        <f>IF('[1]Raw Data'!U123 &gt; 0, IF('[1]Raw Data'!V123 = 1, ('[1]Raw Data'!AH123 * '[1]Raw Data'!N123 * '[1]Raw Data'!P123) / '[1]Raw Data'!U123, '[1]Raw Data'!AH123), #N/A)</f>
        <v>31</v>
      </c>
    </row>
    <row r="121" spans="1:16" x14ac:dyDescent="0.2">
      <c r="A121" s="38">
        <f>'[1]Raw Data'!D124</f>
        <v>2025</v>
      </c>
      <c r="B121" s="13" t="str">
        <f>'[1]Raw Data'!C124</f>
        <v>2B</v>
      </c>
      <c r="C121" s="37" t="str">
        <f>'[1]Raw Data'!B124</f>
        <v>Vancouver</v>
      </c>
      <c r="D121" s="36">
        <f>'[1]Raw Data'!E124</f>
        <v>42570</v>
      </c>
      <c r="E121" s="35">
        <f>'[1]Raw Data'!F124</f>
        <v>492011</v>
      </c>
      <c r="F121" s="35">
        <f>IF('[1]Raw Data'!G124 &lt; 2000000,-1* '[1]Raw Data'!G124,('[1]Raw Data'!G124 - 1000000))</f>
        <v>-1265302</v>
      </c>
      <c r="G121" s="34">
        <f>'[1]Raw Data'!H124</f>
        <v>76</v>
      </c>
      <c r="H121" s="33">
        <f>'[1]Raw Data'!M124</f>
        <v>6.0228886604309082</v>
      </c>
      <c r="I121" s="25">
        <f>'[1]Raw Data'!I124</f>
        <v>258.18115234375</v>
      </c>
      <c r="J121" s="24">
        <f>'[1]Raw Data'!K124</f>
        <v>17</v>
      </c>
      <c r="K121" s="25">
        <f>'[1]Raw Data'!J124</f>
        <v>531.27899169921875</v>
      </c>
      <c r="L121" s="24">
        <f>'[1]Raw Data'!L124</f>
        <v>67</v>
      </c>
      <c r="M121" s="23">
        <f>IF('[1]Raw Data'!U124 &gt; 0, IF('[1]Raw Data'!V124 = 1, ('[1]Raw Data'!Z124 * '[1]Raw Data'!N124 * '[1]Raw Data'!P124) / '[1]Raw Data'!U124, '[1]Raw Data'!Z124), #N/A)</f>
        <v>2</v>
      </c>
      <c r="N121" s="22">
        <f>IF('[1]Raw Data'!U124 &gt; 0, IF('[1]Raw Data'!V124 = 1, ('[1]Raw Data'!AD124 * '[1]Raw Data'!N124 * '[1]Raw Data'!P124) / '[1]Raw Data'!U124, '[1]Raw Data'!AD124), #N/A)</f>
        <v>0</v>
      </c>
      <c r="O121" s="21">
        <f>IF('[1]Raw Data'!U124 &gt; 0, IF('[1]Raw Data'!V124 = 1, ('[1]Raw Data'!AH124 * '[1]Raw Data'!N124 * '[1]Raw Data'!P124) / '[1]Raw Data'!U124, '[1]Raw Data'!AH124), #N/A)</f>
        <v>0</v>
      </c>
    </row>
    <row r="122" spans="1:16" x14ac:dyDescent="0.2">
      <c r="A122" s="38">
        <f>'[1]Raw Data'!D125</f>
        <v>2026</v>
      </c>
      <c r="B122" s="13" t="str">
        <f>'[1]Raw Data'!C125</f>
        <v>2B</v>
      </c>
      <c r="C122" s="37" t="str">
        <f>'[1]Raw Data'!B125</f>
        <v>Vancouver</v>
      </c>
      <c r="D122" s="36">
        <f>'[1]Raw Data'!E125</f>
        <v>42571</v>
      </c>
      <c r="E122" s="35">
        <f>'[1]Raw Data'!F125</f>
        <v>492000</v>
      </c>
      <c r="F122" s="35">
        <f>IF('[1]Raw Data'!G125 &lt; 2000000,-1* '[1]Raw Data'!G125,('[1]Raw Data'!G125 - 1000000))</f>
        <v>-1270901</v>
      </c>
      <c r="G122" s="34">
        <f>'[1]Raw Data'!H125</f>
        <v>102</v>
      </c>
      <c r="H122" s="33">
        <f>'[1]Raw Data'!M125</f>
        <v>6.0228886604309082</v>
      </c>
      <c r="I122" s="25">
        <f>'[1]Raw Data'!I125</f>
        <v>674.08001708984375</v>
      </c>
      <c r="J122" s="24">
        <f>'[1]Raw Data'!K125</f>
        <v>45</v>
      </c>
      <c r="K122" s="25">
        <f>'[1]Raw Data'!J125</f>
        <v>636.28460693359375</v>
      </c>
      <c r="L122" s="24">
        <f>'[1]Raw Data'!L125</f>
        <v>73</v>
      </c>
      <c r="M122" s="23">
        <f>IF('[1]Raw Data'!U125 &gt; 0, IF('[1]Raw Data'!V125 = 1, ('[1]Raw Data'!Z125 * '[1]Raw Data'!N125 * '[1]Raw Data'!P125) / '[1]Raw Data'!U125, '[1]Raw Data'!Z125), #N/A)</f>
        <v>76</v>
      </c>
      <c r="N122" s="22">
        <f>IF('[1]Raw Data'!U125 &gt; 0, IF('[1]Raw Data'!V125 = 1, ('[1]Raw Data'!AD125 * '[1]Raw Data'!N125 * '[1]Raw Data'!P125) / '[1]Raw Data'!U125, '[1]Raw Data'!AD125), #N/A)</f>
        <v>1</v>
      </c>
      <c r="O122" s="21">
        <f>IF('[1]Raw Data'!U125 &gt; 0, IF('[1]Raw Data'!V125 = 1, ('[1]Raw Data'!AH125 * '[1]Raw Data'!N125 * '[1]Raw Data'!P125) / '[1]Raw Data'!U125, '[1]Raw Data'!AH125), #N/A)</f>
        <v>5</v>
      </c>
      <c r="P122" s="47"/>
    </row>
    <row r="123" spans="1:16" x14ac:dyDescent="0.2">
      <c r="A123" s="38">
        <f>'[1]Raw Data'!D126</f>
        <v>2027</v>
      </c>
      <c r="B123" s="13" t="str">
        <f>'[1]Raw Data'!C126</f>
        <v>2B</v>
      </c>
      <c r="C123" s="37" t="str">
        <f>'[1]Raw Data'!B126</f>
        <v>Vancouver</v>
      </c>
      <c r="D123" s="36">
        <f>'[1]Raw Data'!E126</f>
        <v>42572</v>
      </c>
      <c r="E123" s="35">
        <f>'[1]Raw Data'!F126</f>
        <v>493000</v>
      </c>
      <c r="F123" s="35">
        <f>IF('[1]Raw Data'!G126 &lt; 2000000,-1* '[1]Raw Data'!G126,('[1]Raw Data'!G126 - 1000000))</f>
        <v>-1263800</v>
      </c>
      <c r="G123" s="34">
        <f>'[1]Raw Data'!H126</f>
        <v>23</v>
      </c>
      <c r="H123" s="33">
        <f>'[1]Raw Data'!M126</f>
        <v>6.0228886604309082</v>
      </c>
      <c r="I123" s="25">
        <f>'[1]Raw Data'!I126</f>
        <v>310.0889892578125</v>
      </c>
      <c r="J123" s="24">
        <f>'[1]Raw Data'!K126</f>
        <v>12</v>
      </c>
      <c r="K123" s="25">
        <f>'[1]Raw Data'!J126</f>
        <v>9.7375946044921875</v>
      </c>
      <c r="L123" s="24">
        <f>'[1]Raw Data'!L126</f>
        <v>1</v>
      </c>
      <c r="M123" s="23">
        <f>IF('[1]Raw Data'!U126 &gt; 0, IF('[1]Raw Data'!V126 = 1, ('[1]Raw Data'!Z126 * '[1]Raw Data'!N126 * '[1]Raw Data'!P126) / '[1]Raw Data'!U126, '[1]Raw Data'!Z126), #N/A)</f>
        <v>0</v>
      </c>
      <c r="N123" s="22">
        <f>IF('[1]Raw Data'!U126 &gt; 0, IF('[1]Raw Data'!V126 = 1, ('[1]Raw Data'!AD126 * '[1]Raw Data'!N126 * '[1]Raw Data'!P126) / '[1]Raw Data'!U126, '[1]Raw Data'!AD126), #N/A)</f>
        <v>0</v>
      </c>
      <c r="O123" s="21">
        <f>IF('[1]Raw Data'!U126 &gt; 0, IF('[1]Raw Data'!V126 = 1, ('[1]Raw Data'!AH126 * '[1]Raw Data'!N126 * '[1]Raw Data'!P126) / '[1]Raw Data'!U126, '[1]Raw Data'!AH126), #N/A)</f>
        <v>6</v>
      </c>
      <c r="P123" s="47"/>
    </row>
    <row r="124" spans="1:16" x14ac:dyDescent="0.2">
      <c r="A124" s="38">
        <f>'[1]Raw Data'!D127</f>
        <v>2028</v>
      </c>
      <c r="B124" s="13" t="str">
        <f>'[1]Raw Data'!C127</f>
        <v>2B</v>
      </c>
      <c r="C124" s="37" t="str">
        <f>'[1]Raw Data'!B127</f>
        <v>Vancouver</v>
      </c>
      <c r="D124" s="36">
        <f>'[1]Raw Data'!E127</f>
        <v>42571</v>
      </c>
      <c r="E124" s="35">
        <f>'[1]Raw Data'!F127</f>
        <v>493006</v>
      </c>
      <c r="F124" s="35">
        <f>IF('[1]Raw Data'!G127 &lt; 2000000,-1* '[1]Raw Data'!G127,('[1]Raw Data'!G127 - 1000000))</f>
        <v>-1265300</v>
      </c>
      <c r="G124" s="34">
        <f>'[1]Raw Data'!H127</f>
        <v>50</v>
      </c>
      <c r="H124" s="33">
        <f>'[1]Raw Data'!M127</f>
        <v>6.0228886604309082</v>
      </c>
      <c r="I124" s="25">
        <f>'[1]Raw Data'!I127</f>
        <v>70.69671630859375</v>
      </c>
      <c r="J124" s="24">
        <f>'[1]Raw Data'!K127</f>
        <v>2</v>
      </c>
      <c r="K124" s="25">
        <f>'[1]Raw Data'!J127</f>
        <v>68.176254272460938</v>
      </c>
      <c r="L124" s="24">
        <f>'[1]Raw Data'!L127</f>
        <v>10</v>
      </c>
      <c r="M124" s="23">
        <f>IF('[1]Raw Data'!U127 &gt; 0, IF('[1]Raw Data'!V127 = 1, ('[1]Raw Data'!Z127 * '[1]Raw Data'!N127 * '[1]Raw Data'!P127) / '[1]Raw Data'!U127, '[1]Raw Data'!Z127), #N/A)</f>
        <v>1</v>
      </c>
      <c r="N124" s="22">
        <f>IF('[1]Raw Data'!U127 &gt; 0, IF('[1]Raw Data'!V127 = 1, ('[1]Raw Data'!AD127 * '[1]Raw Data'!N127 * '[1]Raw Data'!P127) / '[1]Raw Data'!U127, '[1]Raw Data'!AD127), #N/A)</f>
        <v>0</v>
      </c>
      <c r="O124" s="21">
        <f>IF('[1]Raw Data'!U127 &gt; 0, IF('[1]Raw Data'!V127 = 1, ('[1]Raw Data'!AH127 * '[1]Raw Data'!N127 * '[1]Raw Data'!P127) / '[1]Raw Data'!U127, '[1]Raw Data'!AH127), #N/A)</f>
        <v>1</v>
      </c>
      <c r="P124" s="46"/>
    </row>
    <row r="125" spans="1:16" x14ac:dyDescent="0.2">
      <c r="A125" s="38">
        <f>'[1]Raw Data'!D128</f>
        <v>2029</v>
      </c>
      <c r="B125" s="13" t="str">
        <f>'[1]Raw Data'!C128</f>
        <v>2B</v>
      </c>
      <c r="C125" s="37" t="str">
        <f>'[1]Raw Data'!B128</f>
        <v>Vancouver</v>
      </c>
      <c r="D125" s="36">
        <f>'[1]Raw Data'!E128</f>
        <v>42571</v>
      </c>
      <c r="E125" s="35">
        <f>'[1]Raw Data'!F128</f>
        <v>493001</v>
      </c>
      <c r="F125" s="35">
        <f>IF('[1]Raw Data'!G128 &lt; 2000000,-1* '[1]Raw Data'!G128,('[1]Raw Data'!G128 - 1000000))</f>
        <v>-1270901</v>
      </c>
      <c r="G125" s="34">
        <f>'[1]Raw Data'!H128</f>
        <v>79</v>
      </c>
      <c r="H125" s="33">
        <f>'[1]Raw Data'!M128</f>
        <v>6.0228886604309082</v>
      </c>
      <c r="I125" s="25">
        <f>'[1]Raw Data'!I128</f>
        <v>84.725212097167969</v>
      </c>
      <c r="J125" s="24">
        <f>'[1]Raw Data'!K128</f>
        <v>5</v>
      </c>
      <c r="K125" s="25">
        <f>'[1]Raw Data'!J128</f>
        <v>307.25152587890625</v>
      </c>
      <c r="L125" s="24">
        <f>'[1]Raw Data'!L128</f>
        <v>43</v>
      </c>
      <c r="M125" s="23">
        <f>IF('[1]Raw Data'!U128 &gt; 0, IF('[1]Raw Data'!V128 = 1, ('[1]Raw Data'!Z128 * '[1]Raw Data'!N128 * '[1]Raw Data'!P128) / '[1]Raw Data'!U128, '[1]Raw Data'!Z128), #N/A)</f>
        <v>7</v>
      </c>
      <c r="N125" s="22">
        <f>IF('[1]Raw Data'!U128 &gt; 0, IF('[1]Raw Data'!V128 = 1, ('[1]Raw Data'!AD128 * '[1]Raw Data'!N128 * '[1]Raw Data'!P128) / '[1]Raw Data'!U128, '[1]Raw Data'!AD128), #N/A)</f>
        <v>1</v>
      </c>
      <c r="O125" s="21">
        <f>IF('[1]Raw Data'!U128 &gt; 0, IF('[1]Raw Data'!V128 = 1, ('[1]Raw Data'!AH128 * '[1]Raw Data'!N128 * '[1]Raw Data'!P128) / '[1]Raw Data'!U128, '[1]Raw Data'!AH128), #N/A)</f>
        <v>1</v>
      </c>
    </row>
    <row r="126" spans="1:16" x14ac:dyDescent="0.2">
      <c r="A126" s="38">
        <f>'[1]Raw Data'!D129</f>
        <v>2030</v>
      </c>
      <c r="B126" s="13" t="str">
        <f>'[1]Raw Data'!C129</f>
        <v>2B</v>
      </c>
      <c r="C126" s="37" t="str">
        <f>'[1]Raw Data'!B129</f>
        <v>Vancouver</v>
      </c>
      <c r="D126" s="36">
        <f>'[1]Raw Data'!E129</f>
        <v>42571</v>
      </c>
      <c r="E126" s="35">
        <f>'[1]Raw Data'!F129</f>
        <v>493994</v>
      </c>
      <c r="F126" s="35">
        <f>IF('[1]Raw Data'!G129 &lt; 2000000,-1* '[1]Raw Data'!G129,('[1]Raw Data'!G129 - 1000000))</f>
        <v>-1270900</v>
      </c>
      <c r="G126" s="34">
        <f>'[1]Raw Data'!H129</f>
        <v>63</v>
      </c>
      <c r="H126" s="33">
        <f>'[1]Raw Data'!M129</f>
        <v>6.0228886604309082</v>
      </c>
      <c r="I126" s="25">
        <f>'[1]Raw Data'!I129</f>
        <v>192.91874694824219</v>
      </c>
      <c r="J126" s="24">
        <f>'[1]Raw Data'!K129</f>
        <v>14</v>
      </c>
      <c r="K126" s="25">
        <f>'[1]Raw Data'!J129</f>
        <v>613.4595947265625</v>
      </c>
      <c r="L126" s="24">
        <f>'[1]Raw Data'!L129</f>
        <v>83</v>
      </c>
      <c r="M126" s="23">
        <f>IF('[1]Raw Data'!U129 &gt; 0, IF('[1]Raw Data'!V129 = 1, ('[1]Raw Data'!Z129 * '[1]Raw Data'!N129 * '[1]Raw Data'!P129) / '[1]Raw Data'!U129, '[1]Raw Data'!Z129), #N/A)</f>
        <v>1</v>
      </c>
      <c r="N126" s="22">
        <f>IF('[1]Raw Data'!U129 &gt; 0, IF('[1]Raw Data'!V129 = 1, ('[1]Raw Data'!AD129 * '[1]Raw Data'!N129 * '[1]Raw Data'!P129) / '[1]Raw Data'!U129, '[1]Raw Data'!AD129), #N/A)</f>
        <v>2</v>
      </c>
      <c r="O126" s="21">
        <f>IF('[1]Raw Data'!U129 &gt; 0, IF('[1]Raw Data'!V129 = 1, ('[1]Raw Data'!AH129 * '[1]Raw Data'!N129 * '[1]Raw Data'!P129) / '[1]Raw Data'!U129, '[1]Raw Data'!AH129), #N/A)</f>
        <v>0</v>
      </c>
    </row>
    <row r="127" spans="1:16" x14ac:dyDescent="0.2">
      <c r="A127" s="38">
        <f>'[1]Raw Data'!D130</f>
        <v>2031</v>
      </c>
      <c r="B127" s="13" t="str">
        <f>'[1]Raw Data'!C130</f>
        <v>2B</v>
      </c>
      <c r="C127" s="37" t="str">
        <f>'[1]Raw Data'!B130</f>
        <v>Vancouver</v>
      </c>
      <c r="D127" s="36">
        <f>'[1]Raw Data'!E130</f>
        <v>42576</v>
      </c>
      <c r="E127" s="35">
        <f>'[1]Raw Data'!F130</f>
        <v>493999</v>
      </c>
      <c r="F127" s="35">
        <f>IF('[1]Raw Data'!G130 &lt; 2000000,-1* '[1]Raw Data'!G130,('[1]Raw Data'!G130 - 1000000))</f>
        <v>-1272379</v>
      </c>
      <c r="G127" s="34">
        <f>'[1]Raw Data'!H130</f>
        <v>122</v>
      </c>
      <c r="H127" s="33">
        <f>'[1]Raw Data'!M130</f>
        <v>6.0228886604309082</v>
      </c>
      <c r="I127" s="25">
        <f>'[1]Raw Data'!I130</f>
        <v>403.08737182617187</v>
      </c>
      <c r="J127" s="24">
        <f>'[1]Raw Data'!K130</f>
        <v>24</v>
      </c>
      <c r="K127" s="25">
        <f>'[1]Raw Data'!J130</f>
        <v>152.78793334960937</v>
      </c>
      <c r="L127" s="24">
        <f>'[1]Raw Data'!L130</f>
        <v>18</v>
      </c>
      <c r="M127" s="23">
        <f>IF('[1]Raw Data'!U130 &gt; 0, IF('[1]Raw Data'!V130 = 1, ('[1]Raw Data'!Z130 * '[1]Raw Data'!N130 * '[1]Raw Data'!P130) / '[1]Raw Data'!U130, '[1]Raw Data'!Z130), #N/A)</f>
        <v>90</v>
      </c>
      <c r="N127" s="22">
        <f>IF('[1]Raw Data'!U130 &gt; 0, IF('[1]Raw Data'!V130 = 1, ('[1]Raw Data'!AD130 * '[1]Raw Data'!N130 * '[1]Raw Data'!P130) / '[1]Raw Data'!U130, '[1]Raw Data'!AD130), #N/A)</f>
        <v>0</v>
      </c>
      <c r="O127" s="21">
        <f>IF('[1]Raw Data'!U130 &gt; 0, IF('[1]Raw Data'!V130 = 1, ('[1]Raw Data'!AH130 * '[1]Raw Data'!N130 * '[1]Raw Data'!P130) / '[1]Raw Data'!U130, '[1]Raw Data'!AH130), #N/A)</f>
        <v>38</v>
      </c>
    </row>
    <row r="128" spans="1:16" x14ac:dyDescent="0.2">
      <c r="A128" s="38">
        <f>'[1]Raw Data'!D131</f>
        <v>2032</v>
      </c>
      <c r="B128" s="13" t="str">
        <f>'[1]Raw Data'!C131</f>
        <v>2B</v>
      </c>
      <c r="C128" s="37" t="str">
        <f>'[1]Raw Data'!B131</f>
        <v>Vancouver</v>
      </c>
      <c r="D128" s="36">
        <f>'[1]Raw Data'!E131</f>
        <v>42576</v>
      </c>
      <c r="E128" s="35">
        <f>'[1]Raw Data'!F131</f>
        <v>494995</v>
      </c>
      <c r="F128" s="35">
        <f>IF('[1]Raw Data'!G131 &lt; 2000000,-1* '[1]Raw Data'!G131,('[1]Raw Data'!G131 - 1000000))</f>
        <v>-1272402</v>
      </c>
      <c r="G128" s="34">
        <f>'[1]Raw Data'!H131</f>
        <v>44</v>
      </c>
      <c r="H128" s="33">
        <f>'[1]Raw Data'!M131</f>
        <v>6.0228886604309082</v>
      </c>
      <c r="I128" s="25">
        <f>'[1]Raw Data'!I131</f>
        <v>268.79647827148437</v>
      </c>
      <c r="J128" s="24">
        <f>'[1]Raw Data'!K131</f>
        <v>17</v>
      </c>
      <c r="K128" s="25">
        <f>'[1]Raw Data'!J131</f>
        <v>215.6995849609375</v>
      </c>
      <c r="L128" s="24">
        <f>'[1]Raw Data'!L131</f>
        <v>25</v>
      </c>
      <c r="M128" s="23">
        <f>IF('[1]Raw Data'!U131 &gt; 0, IF('[1]Raw Data'!V131 = 1, ('[1]Raw Data'!Z131 * '[1]Raw Data'!N131 * '[1]Raw Data'!P131) / '[1]Raw Data'!U131, '[1]Raw Data'!Z131), #N/A)</f>
        <v>0</v>
      </c>
      <c r="N128" s="22">
        <f>IF('[1]Raw Data'!U131 &gt; 0, IF('[1]Raw Data'!V131 = 1, ('[1]Raw Data'!AD131 * '[1]Raw Data'!N131 * '[1]Raw Data'!P131) / '[1]Raw Data'!U131, '[1]Raw Data'!AD131), #N/A)</f>
        <v>0</v>
      </c>
      <c r="O128" s="21">
        <f>IF('[1]Raw Data'!U131 &gt; 0, IF('[1]Raw Data'!V131 = 1, ('[1]Raw Data'!AH131 * '[1]Raw Data'!N131 * '[1]Raw Data'!P131) / '[1]Raw Data'!U131, '[1]Raw Data'!AH131), #N/A)</f>
        <v>0</v>
      </c>
    </row>
    <row r="129" spans="1:15" x14ac:dyDescent="0.2">
      <c r="A129" s="38">
        <f>'[1]Raw Data'!D132</f>
        <v>2033</v>
      </c>
      <c r="B129" s="13" t="str">
        <f>'[1]Raw Data'!C132</f>
        <v>2B</v>
      </c>
      <c r="C129" s="37" t="str">
        <f>'[1]Raw Data'!B132</f>
        <v>Vancouver</v>
      </c>
      <c r="D129" s="36">
        <f>'[1]Raw Data'!E132</f>
        <v>42576</v>
      </c>
      <c r="E129" s="35">
        <f>'[1]Raw Data'!F132</f>
        <v>494993</v>
      </c>
      <c r="F129" s="35">
        <f>IF('[1]Raw Data'!G132 &lt; 2000000,-1* '[1]Raw Data'!G132,('[1]Raw Data'!G132 - 1000000))</f>
        <v>-1274000</v>
      </c>
      <c r="G129" s="34">
        <f>'[1]Raw Data'!H132</f>
        <v>97</v>
      </c>
      <c r="H129" s="33">
        <f>'[1]Raw Data'!M132</f>
        <v>5.9626598358154297</v>
      </c>
      <c r="I129" s="25">
        <f>'[1]Raw Data'!I132</f>
        <v>111.34152984619141</v>
      </c>
      <c r="J129" s="24">
        <f>'[1]Raw Data'!K132</f>
        <v>7</v>
      </c>
      <c r="K129" s="25">
        <f>'[1]Raw Data'!J132</f>
        <v>73.481986999511719</v>
      </c>
      <c r="L129" s="24">
        <f>'[1]Raw Data'!L132</f>
        <v>9</v>
      </c>
      <c r="M129" s="23">
        <f>IF('[1]Raw Data'!U132 &gt; 0, IF('[1]Raw Data'!V132 = 1, ('[1]Raw Data'!Z132 * '[1]Raw Data'!N132 * '[1]Raw Data'!P132) / '[1]Raw Data'!U132, '[1]Raw Data'!Z132), #N/A)</f>
        <v>48</v>
      </c>
      <c r="N129" s="22">
        <f>IF('[1]Raw Data'!U132 &gt; 0, IF('[1]Raw Data'!V132 = 1, ('[1]Raw Data'!AD132 * '[1]Raw Data'!N132 * '[1]Raw Data'!P132) / '[1]Raw Data'!U132, '[1]Raw Data'!AD132), #N/A)</f>
        <v>0</v>
      </c>
      <c r="O129" s="21">
        <f>IF('[1]Raw Data'!U132 &gt; 0, IF('[1]Raw Data'!V132 = 1, ('[1]Raw Data'!AH132 * '[1]Raw Data'!N132 * '[1]Raw Data'!P132) / '[1]Raw Data'!U132, '[1]Raw Data'!AH132), #N/A)</f>
        <v>18</v>
      </c>
    </row>
    <row r="130" spans="1:15" x14ac:dyDescent="0.2">
      <c r="A130" s="38">
        <f>'[1]Raw Data'!D133</f>
        <v>2034</v>
      </c>
      <c r="B130" s="13" t="str">
        <f>'[1]Raw Data'!C133</f>
        <v>2B</v>
      </c>
      <c r="C130" s="37" t="str">
        <f>'[1]Raw Data'!B133</f>
        <v>Vancouver</v>
      </c>
      <c r="D130" s="36">
        <f>'[1]Raw Data'!E133</f>
        <v>42576</v>
      </c>
      <c r="E130" s="35">
        <f>'[1]Raw Data'!F133</f>
        <v>495997</v>
      </c>
      <c r="F130" s="35">
        <f>IF('[1]Raw Data'!G133 &lt; 2000000,-1* '[1]Raw Data'!G133,('[1]Raw Data'!G133 - 1000000))</f>
        <v>-1274000</v>
      </c>
      <c r="G130" s="34">
        <f>'[1]Raw Data'!H133</f>
        <v>46</v>
      </c>
      <c r="H130" s="33">
        <f>'[1]Raw Data'!M133</f>
        <v>6.0228886604309082</v>
      </c>
      <c r="I130" s="25">
        <f>'[1]Raw Data'!I133</f>
        <v>371.6461181640625</v>
      </c>
      <c r="J130" s="24">
        <f>'[1]Raw Data'!K133</f>
        <v>20</v>
      </c>
      <c r="K130" s="25">
        <f>'[1]Raw Data'!J133</f>
        <v>186.86537170410156</v>
      </c>
      <c r="L130" s="24">
        <f>'[1]Raw Data'!L133</f>
        <v>24</v>
      </c>
      <c r="M130" s="23">
        <f>IF('[1]Raw Data'!U133 &gt; 0, IF('[1]Raw Data'!V133 = 1, ('[1]Raw Data'!Z133 * '[1]Raw Data'!N133 * '[1]Raw Data'!P133) / '[1]Raw Data'!U133, '[1]Raw Data'!Z133), #N/A)</f>
        <v>1</v>
      </c>
      <c r="N130" s="22">
        <f>IF('[1]Raw Data'!U133 &gt; 0, IF('[1]Raw Data'!V133 = 1, ('[1]Raw Data'!AD133 * '[1]Raw Data'!N133 * '[1]Raw Data'!P133) / '[1]Raw Data'!U133, '[1]Raw Data'!AD133), #N/A)</f>
        <v>0</v>
      </c>
      <c r="O130" s="21">
        <f>IF('[1]Raw Data'!U133 &gt; 0, IF('[1]Raw Data'!V133 = 1, ('[1]Raw Data'!AH133 * '[1]Raw Data'!N133 * '[1]Raw Data'!P133) / '[1]Raw Data'!U133, '[1]Raw Data'!AH133), #N/A)</f>
        <v>3</v>
      </c>
    </row>
    <row r="131" spans="1:15" x14ac:dyDescent="0.2">
      <c r="A131" s="38">
        <f>'[1]Raw Data'!D134</f>
        <v>2035</v>
      </c>
      <c r="B131" s="13" t="str">
        <f>'[1]Raw Data'!C134</f>
        <v>2B</v>
      </c>
      <c r="C131" s="37" t="str">
        <f>'[1]Raw Data'!B134</f>
        <v>Vancouver</v>
      </c>
      <c r="D131" s="36">
        <f>'[1]Raw Data'!E134</f>
        <v>42577</v>
      </c>
      <c r="E131" s="35">
        <f>'[1]Raw Data'!F134</f>
        <v>501998</v>
      </c>
      <c r="F131" s="35">
        <f>IF('[1]Raw Data'!G134 &lt; 2000000,-1* '[1]Raw Data'!G134,('[1]Raw Data'!G134 - 1000000))</f>
        <v>-1281100</v>
      </c>
      <c r="G131" s="34">
        <f>'[1]Raw Data'!H134</f>
        <v>88</v>
      </c>
      <c r="H131" s="33">
        <f>'[1]Raw Data'!M134</f>
        <v>6.0228886604309082</v>
      </c>
      <c r="I131" s="25">
        <f>'[1]Raw Data'!I134</f>
        <v>872.50408935546875</v>
      </c>
      <c r="J131" s="24">
        <f>'[1]Raw Data'!K134</f>
        <v>50</v>
      </c>
      <c r="K131" s="25">
        <f>'[1]Raw Data'!J134</f>
        <v>1028.5179443359375</v>
      </c>
      <c r="L131" s="24">
        <f>'[1]Raw Data'!L134</f>
        <v>122</v>
      </c>
      <c r="M131" s="23">
        <f>IF('[1]Raw Data'!U134 &gt; 0, IF('[1]Raw Data'!V134 = 1, ('[1]Raw Data'!Z134 * '[1]Raw Data'!N134 * '[1]Raw Data'!P134) / '[1]Raw Data'!U134, '[1]Raw Data'!Z134), #N/A)</f>
        <v>0</v>
      </c>
      <c r="N131" s="22">
        <f>IF('[1]Raw Data'!U134 &gt; 0, IF('[1]Raw Data'!V134 = 1, ('[1]Raw Data'!AD134 * '[1]Raw Data'!N134 * '[1]Raw Data'!P134) / '[1]Raw Data'!U134, '[1]Raw Data'!AD134), #N/A)</f>
        <v>6</v>
      </c>
      <c r="O131" s="21">
        <f>IF('[1]Raw Data'!U134 &gt; 0, IF('[1]Raw Data'!V134 = 1, ('[1]Raw Data'!AH134 * '[1]Raw Data'!N134 * '[1]Raw Data'!P134) / '[1]Raw Data'!U134, '[1]Raw Data'!AH134), #N/A)</f>
        <v>53</v>
      </c>
    </row>
    <row r="132" spans="1:15" x14ac:dyDescent="0.2">
      <c r="A132" s="38">
        <f>'[1]Raw Data'!D135</f>
        <v>2037</v>
      </c>
      <c r="B132" s="13" t="str">
        <f>'[1]Raw Data'!C135</f>
        <v>2B</v>
      </c>
      <c r="C132" s="37" t="str">
        <f>'[1]Raw Data'!B135</f>
        <v>Vancouver</v>
      </c>
      <c r="D132" s="36">
        <f>'[1]Raw Data'!E135</f>
        <v>42577</v>
      </c>
      <c r="E132" s="35">
        <f>'[1]Raw Data'!F135</f>
        <v>502993</v>
      </c>
      <c r="F132" s="35">
        <f>IF('[1]Raw Data'!G135 &lt; 2000000,-1* '[1]Raw Data'!G135,('[1]Raw Data'!G135 - 1000000))</f>
        <v>-1282700</v>
      </c>
      <c r="G132" s="34">
        <f>'[1]Raw Data'!H135</f>
        <v>103</v>
      </c>
      <c r="H132" s="33">
        <f>'[1]Raw Data'!M135</f>
        <v>6.0228886604309082</v>
      </c>
      <c r="I132" s="25">
        <f>'[1]Raw Data'!I135</f>
        <v>842.170166015625</v>
      </c>
      <c r="J132" s="24">
        <f>'[1]Raw Data'!K135</f>
        <v>42</v>
      </c>
      <c r="K132" s="25">
        <f>'[1]Raw Data'!J135</f>
        <v>260.42230224609375</v>
      </c>
      <c r="L132" s="24">
        <f>'[1]Raw Data'!L135</f>
        <v>29</v>
      </c>
      <c r="M132" s="23">
        <f>IF('[1]Raw Data'!U135 &gt; 0, IF('[1]Raw Data'!V135 = 1, ('[1]Raw Data'!Z135 * '[1]Raw Data'!N135 * '[1]Raw Data'!P135) / '[1]Raw Data'!U135, '[1]Raw Data'!Z135), #N/A)</f>
        <v>67</v>
      </c>
      <c r="N132" s="22">
        <f>IF('[1]Raw Data'!U135 &gt; 0, IF('[1]Raw Data'!V135 = 1, ('[1]Raw Data'!AD135 * '[1]Raw Data'!N135 * '[1]Raw Data'!P135) / '[1]Raw Data'!U135, '[1]Raw Data'!AD135), #N/A)</f>
        <v>1</v>
      </c>
      <c r="O132" s="21">
        <f>IF('[1]Raw Data'!U135 &gt; 0, IF('[1]Raw Data'!V135 = 1, ('[1]Raw Data'!AH135 * '[1]Raw Data'!N135 * '[1]Raw Data'!P135) / '[1]Raw Data'!U135, '[1]Raw Data'!AH135), #N/A)</f>
        <v>37</v>
      </c>
    </row>
    <row r="133" spans="1:15" x14ac:dyDescent="0.2">
      <c r="A133" s="38">
        <f>'[1]Raw Data'!D136</f>
        <v>2038</v>
      </c>
      <c r="B133" s="13" t="str">
        <f>'[1]Raw Data'!C136</f>
        <v>2B</v>
      </c>
      <c r="C133" s="37" t="str">
        <f>'[1]Raw Data'!B136</f>
        <v>Vancouver</v>
      </c>
      <c r="D133" s="36">
        <f>'[1]Raw Data'!E136</f>
        <v>42577</v>
      </c>
      <c r="E133" s="35">
        <f>'[1]Raw Data'!F136</f>
        <v>503983</v>
      </c>
      <c r="F133" s="35">
        <f>IF('[1]Raw Data'!G136 &lt; 2000000,-1* '[1]Raw Data'!G136,('[1]Raw Data'!G136 - 1000000))</f>
        <v>-1282798</v>
      </c>
      <c r="G133" s="34">
        <f>'[1]Raw Data'!H136</f>
        <v>50</v>
      </c>
      <c r="H133" s="33">
        <f>'[1]Raw Data'!M136</f>
        <v>6.0228886604309082</v>
      </c>
      <c r="I133" s="25">
        <f>'[1]Raw Data'!I136</f>
        <v>91.815948486328125</v>
      </c>
      <c r="J133" s="24">
        <f>'[1]Raw Data'!K136</f>
        <v>7</v>
      </c>
      <c r="K133" s="25">
        <f>'[1]Raw Data'!J136</f>
        <v>527.4244384765625</v>
      </c>
      <c r="L133" s="24">
        <f>'[1]Raw Data'!L136</f>
        <v>67</v>
      </c>
      <c r="M133" s="23">
        <f>IF('[1]Raw Data'!U136 &gt; 0, IF('[1]Raw Data'!V136 = 1, ('[1]Raw Data'!Z136 * '[1]Raw Data'!N136 * '[1]Raw Data'!P136) / '[1]Raw Data'!U136, '[1]Raw Data'!Z136), #N/A)</f>
        <v>0</v>
      </c>
      <c r="N133" s="22">
        <f>IF('[1]Raw Data'!U136 &gt; 0, IF('[1]Raw Data'!V136 = 1, ('[1]Raw Data'!AD136 * '[1]Raw Data'!N136 * '[1]Raw Data'!P136) / '[1]Raw Data'!U136, '[1]Raw Data'!AD136), #N/A)</f>
        <v>0</v>
      </c>
      <c r="O133" s="21">
        <f>IF('[1]Raw Data'!U136 &gt; 0, IF('[1]Raw Data'!V136 = 1, ('[1]Raw Data'!AH136 * '[1]Raw Data'!N136 * '[1]Raw Data'!P136) / '[1]Raw Data'!U136, '[1]Raw Data'!AH136), #N/A)</f>
        <v>0</v>
      </c>
    </row>
    <row r="134" spans="1:15" x14ac:dyDescent="0.2">
      <c r="A134" s="38">
        <f>'[1]Raw Data'!D137</f>
        <v>2039</v>
      </c>
      <c r="B134" s="13" t="str">
        <f>'[1]Raw Data'!C137</f>
        <v>2B</v>
      </c>
      <c r="C134" s="37" t="str">
        <f>'[1]Raw Data'!B137</f>
        <v>Vancouver</v>
      </c>
      <c r="D134" s="36">
        <f>'[1]Raw Data'!E137</f>
        <v>42578</v>
      </c>
      <c r="E134" s="35">
        <f>'[1]Raw Data'!F137</f>
        <v>504000</v>
      </c>
      <c r="F134" s="35">
        <f>IF('[1]Raw Data'!G137 &lt; 2000000,-1* '[1]Raw Data'!G137,('[1]Raw Data'!G137 - 1000000))</f>
        <v>-1284388</v>
      </c>
      <c r="G134" s="34">
        <f>'[1]Raw Data'!H137</f>
        <v>104</v>
      </c>
      <c r="H134" s="33">
        <f>'[1]Raw Data'!M137</f>
        <v>6.0228886604309082</v>
      </c>
      <c r="I134" s="25">
        <f>'[1]Raw Data'!I137</f>
        <v>191.66972351074219</v>
      </c>
      <c r="J134" s="24">
        <f>'[1]Raw Data'!K137</f>
        <v>12</v>
      </c>
      <c r="K134" s="25">
        <f>'[1]Raw Data'!J137</f>
        <v>83.089881896972656</v>
      </c>
      <c r="L134" s="24">
        <f>'[1]Raw Data'!L137</f>
        <v>10</v>
      </c>
      <c r="M134" s="23">
        <f>IF('[1]Raw Data'!U137 &gt; 0, IF('[1]Raw Data'!V137 = 1, ('[1]Raw Data'!Z137 * '[1]Raw Data'!N137 * '[1]Raw Data'!P137) / '[1]Raw Data'!U137, '[1]Raw Data'!Z137), #N/A)</f>
        <v>41</v>
      </c>
      <c r="N134" s="22">
        <f>IF('[1]Raw Data'!U137 &gt; 0, IF('[1]Raw Data'!V137 = 1, ('[1]Raw Data'!AD137 * '[1]Raw Data'!N137 * '[1]Raw Data'!P137) / '[1]Raw Data'!U137, '[1]Raw Data'!AD137), #N/A)</f>
        <v>2</v>
      </c>
      <c r="O134" s="21">
        <f>IF('[1]Raw Data'!U137 &gt; 0, IF('[1]Raw Data'!V137 = 1, ('[1]Raw Data'!AH137 * '[1]Raw Data'!N137 * '[1]Raw Data'!P137) / '[1]Raw Data'!U137, '[1]Raw Data'!AH137), #N/A)</f>
        <v>2</v>
      </c>
    </row>
    <row r="135" spans="1:15" x14ac:dyDescent="0.2">
      <c r="A135" s="38">
        <f>'[1]Raw Data'!D138</f>
        <v>2040</v>
      </c>
      <c r="B135" s="13" t="str">
        <f>'[1]Raw Data'!C138</f>
        <v>2B</v>
      </c>
      <c r="C135" s="37" t="str">
        <f>'[1]Raw Data'!B138</f>
        <v>Vancouver</v>
      </c>
      <c r="D135" s="36">
        <f>'[1]Raw Data'!E138</f>
        <v>42578</v>
      </c>
      <c r="E135" s="35">
        <f>'[1]Raw Data'!F138</f>
        <v>505000</v>
      </c>
      <c r="F135" s="35">
        <f>IF('[1]Raw Data'!G138 &lt; 2000000,-1* '[1]Raw Data'!G138,('[1]Raw Data'!G138 - 1000000))</f>
        <v>-1282791</v>
      </c>
      <c r="G135" s="34">
        <f>'[1]Raw Data'!H138</f>
        <v>31</v>
      </c>
      <c r="H135" s="33">
        <f>'[1]Raw Data'!M138</f>
        <v>6.0228886604309082</v>
      </c>
      <c r="I135" s="25">
        <f>'[1]Raw Data'!I138</f>
        <v>1108.26171875</v>
      </c>
      <c r="J135" s="24">
        <f>'[1]Raw Data'!K138</f>
        <v>42</v>
      </c>
      <c r="K135" s="25">
        <f>'[1]Raw Data'!J138</f>
        <v>173.04420471191406</v>
      </c>
      <c r="L135" s="24">
        <f>'[1]Raw Data'!L138</f>
        <v>20</v>
      </c>
      <c r="M135" s="23">
        <f>IF('[1]Raw Data'!U138 &gt; 0, IF('[1]Raw Data'!V138 = 1, ('[1]Raw Data'!Z138 * '[1]Raw Data'!N138 * '[1]Raw Data'!P138) / '[1]Raw Data'!U138, '[1]Raw Data'!Z138), #N/A)</f>
        <v>0</v>
      </c>
      <c r="N135" s="22">
        <f>IF('[1]Raw Data'!U138 &gt; 0, IF('[1]Raw Data'!V138 = 1, ('[1]Raw Data'!AD138 * '[1]Raw Data'!N138 * '[1]Raw Data'!P138) / '[1]Raw Data'!U138, '[1]Raw Data'!AD138), #N/A)</f>
        <v>0</v>
      </c>
      <c r="O135" s="21">
        <f>IF('[1]Raw Data'!U138 &gt; 0, IF('[1]Raw Data'!V138 = 1, ('[1]Raw Data'!AH138 * '[1]Raw Data'!N138 * '[1]Raw Data'!P138) / '[1]Raw Data'!U138, '[1]Raw Data'!AH138), #N/A)</f>
        <v>2</v>
      </c>
    </row>
    <row r="136" spans="1:15" x14ac:dyDescent="0.2">
      <c r="A136" s="38">
        <f>'[1]Raw Data'!D139</f>
        <v>2041</v>
      </c>
      <c r="B136" s="13" t="str">
        <f>'[1]Raw Data'!C139</f>
        <v>2B</v>
      </c>
      <c r="C136" s="37" t="str">
        <f>'[1]Raw Data'!B139</f>
        <v>Vancouver</v>
      </c>
      <c r="D136" s="36">
        <f>'[1]Raw Data'!E139</f>
        <v>42581</v>
      </c>
      <c r="E136" s="35">
        <f>'[1]Raw Data'!F139</f>
        <v>505998</v>
      </c>
      <c r="F136" s="35">
        <f>IF('[1]Raw Data'!G139 &lt; 2000000,-1* '[1]Raw Data'!G139,('[1]Raw Data'!G139 - 1000000))</f>
        <v>-1275702</v>
      </c>
      <c r="G136" s="34">
        <f>'[1]Raw Data'!H139</f>
        <v>62</v>
      </c>
      <c r="H136" s="33">
        <f>'[1]Raw Data'!M139</f>
        <v>6.0228886604309082</v>
      </c>
      <c r="I136" s="25">
        <f>'[1]Raw Data'!I139</f>
        <v>135.20506286621094</v>
      </c>
      <c r="J136" s="24">
        <f>'[1]Raw Data'!K139</f>
        <v>6</v>
      </c>
      <c r="K136" s="25">
        <f>'[1]Raw Data'!J139</f>
        <v>29.500873565673828</v>
      </c>
      <c r="L136" s="24">
        <f>'[1]Raw Data'!L139</f>
        <v>4</v>
      </c>
      <c r="M136" s="23">
        <f>IF('[1]Raw Data'!U139 &gt; 0, IF('[1]Raw Data'!V139 = 1, ('[1]Raw Data'!Z139 * '[1]Raw Data'!N139 * '[1]Raw Data'!P139) / '[1]Raw Data'!U139, '[1]Raw Data'!Z139), #N/A)</f>
        <v>1</v>
      </c>
      <c r="N136" s="22">
        <f>IF('[1]Raw Data'!U139 &gt; 0, IF('[1]Raw Data'!V139 = 1, ('[1]Raw Data'!AD139 * '[1]Raw Data'!N139 * '[1]Raw Data'!P139) / '[1]Raw Data'!U139, '[1]Raw Data'!AD139), #N/A)</f>
        <v>0</v>
      </c>
      <c r="O136" s="21">
        <f>IF('[1]Raw Data'!U139 &gt; 0, IF('[1]Raw Data'!V139 = 1, ('[1]Raw Data'!AH139 * '[1]Raw Data'!N139 * '[1]Raw Data'!P139) / '[1]Raw Data'!U139, '[1]Raw Data'!AH139), #N/A)</f>
        <v>0</v>
      </c>
    </row>
    <row r="137" spans="1:15" x14ac:dyDescent="0.2">
      <c r="A137" s="38">
        <f>'[1]Raw Data'!D140</f>
        <v>2042</v>
      </c>
      <c r="B137" s="13" t="str">
        <f>'[1]Raw Data'!C140</f>
        <v>2B</v>
      </c>
      <c r="C137" s="37" t="str">
        <f>'[1]Raw Data'!B140</f>
        <v>Vancouver</v>
      </c>
      <c r="D137" s="36">
        <f>'[1]Raw Data'!E140</f>
        <v>42581</v>
      </c>
      <c r="E137" s="35">
        <f>'[1]Raw Data'!F140</f>
        <v>505997</v>
      </c>
      <c r="F137" s="35">
        <f>IF('[1]Raw Data'!G140 &lt; 2000000,-1* '[1]Raw Data'!G140,('[1]Raw Data'!G140 - 1000000))</f>
        <v>-1281316</v>
      </c>
      <c r="G137" s="34">
        <f>'[1]Raw Data'!H140</f>
        <v>55</v>
      </c>
      <c r="H137" s="33">
        <f>'[1]Raw Data'!M140</f>
        <v>6.0228886604309082</v>
      </c>
      <c r="I137" s="25">
        <f>'[1]Raw Data'!I140</f>
        <v>0</v>
      </c>
      <c r="J137" s="24">
        <f>'[1]Raw Data'!K140</f>
        <v>0</v>
      </c>
      <c r="K137" s="25">
        <f>'[1]Raw Data'!J140</f>
        <v>0</v>
      </c>
      <c r="L137" s="24">
        <f>'[1]Raw Data'!L140</f>
        <v>0</v>
      </c>
      <c r="M137" s="23">
        <f>IF('[1]Raw Data'!U140 &gt; 0, IF('[1]Raw Data'!V140 = 1, ('[1]Raw Data'!Z140 * '[1]Raw Data'!N140 * '[1]Raw Data'!P140) / '[1]Raw Data'!U140, '[1]Raw Data'!Z140), #N/A)</f>
        <v>19</v>
      </c>
      <c r="N137" s="22">
        <f>IF('[1]Raw Data'!U140 &gt; 0, IF('[1]Raw Data'!V140 = 1, ('[1]Raw Data'!AD140 * '[1]Raw Data'!N140 * '[1]Raw Data'!P140) / '[1]Raw Data'!U140, '[1]Raw Data'!AD140), #N/A)</f>
        <v>0</v>
      </c>
      <c r="O137" s="21">
        <f>IF('[1]Raw Data'!U140 &gt; 0, IF('[1]Raw Data'!V140 = 1, ('[1]Raw Data'!AH140 * '[1]Raw Data'!N140 * '[1]Raw Data'!P140) / '[1]Raw Data'!U140, '[1]Raw Data'!AH140), #N/A)</f>
        <v>0</v>
      </c>
    </row>
    <row r="138" spans="1:15" x14ac:dyDescent="0.2">
      <c r="A138" s="38">
        <f>'[1]Raw Data'!D141</f>
        <v>2043</v>
      </c>
      <c r="B138" s="13" t="str">
        <f>'[1]Raw Data'!C141</f>
        <v>2B</v>
      </c>
      <c r="C138" s="37" t="str">
        <f>'[1]Raw Data'!B141</f>
        <v>Vancouver</v>
      </c>
      <c r="D138" s="36">
        <f>'[1]Raw Data'!E141</f>
        <v>42581</v>
      </c>
      <c r="E138" s="35">
        <f>'[1]Raw Data'!F141</f>
        <v>510986</v>
      </c>
      <c r="F138" s="35">
        <f>IF('[1]Raw Data'!G141 &lt; 2000000,-1* '[1]Raw Data'!G141,('[1]Raw Data'!G141 - 1000000))</f>
        <v>-1275600</v>
      </c>
      <c r="G138" s="34">
        <f>'[1]Raw Data'!H141</f>
        <v>68</v>
      </c>
      <c r="H138" s="33">
        <f>'[1]Raw Data'!M141</f>
        <v>6.0228886604309082</v>
      </c>
      <c r="I138" s="25">
        <f>'[1]Raw Data'!I141</f>
        <v>531.230712890625</v>
      </c>
      <c r="J138" s="24">
        <f>'[1]Raw Data'!K141</f>
        <v>38</v>
      </c>
      <c r="K138" s="25">
        <f>'[1]Raw Data'!J141</f>
        <v>386.98129272460937</v>
      </c>
      <c r="L138" s="24">
        <f>'[1]Raw Data'!L141</f>
        <v>49</v>
      </c>
      <c r="M138" s="23">
        <f>IF('[1]Raw Data'!U141 &gt; 0, IF('[1]Raw Data'!V141 = 1, ('[1]Raw Data'!Z141 * '[1]Raw Data'!N141 * '[1]Raw Data'!P141) / '[1]Raw Data'!U141, '[1]Raw Data'!Z141), #N/A)</f>
        <v>2</v>
      </c>
      <c r="N138" s="22">
        <f>IF('[1]Raw Data'!U141 &gt; 0, IF('[1]Raw Data'!V141 = 1, ('[1]Raw Data'!AD141 * '[1]Raw Data'!N141 * '[1]Raw Data'!P141) / '[1]Raw Data'!U141, '[1]Raw Data'!AD141), #N/A)</f>
        <v>0</v>
      </c>
      <c r="O138" s="21">
        <f>IF('[1]Raw Data'!U141 &gt; 0, IF('[1]Raw Data'!V141 = 1, ('[1]Raw Data'!AH141 * '[1]Raw Data'!N141 * '[1]Raw Data'!P141) / '[1]Raw Data'!U141, '[1]Raw Data'!AH141), #N/A)</f>
        <v>0</v>
      </c>
    </row>
    <row r="139" spans="1:15" x14ac:dyDescent="0.2">
      <c r="A139" s="38">
        <f>'[1]Raw Data'!D142</f>
        <v>2044</v>
      </c>
      <c r="B139" s="13" t="str">
        <f>'[1]Raw Data'!C142</f>
        <v>2B</v>
      </c>
      <c r="C139" s="37" t="str">
        <f>'[1]Raw Data'!B142</f>
        <v>Goose Is.</v>
      </c>
      <c r="D139" s="36">
        <f>'[1]Raw Data'!E142</f>
        <v>42591</v>
      </c>
      <c r="E139" s="35">
        <f>'[1]Raw Data'!F142</f>
        <v>504977</v>
      </c>
      <c r="F139" s="35">
        <f>IF('[1]Raw Data'!G142 &lt; 2000000,-1* '[1]Raw Data'!G142,('[1]Raw Data'!G142 - 1000000))</f>
        <v>-1290001</v>
      </c>
      <c r="G139" s="34">
        <f>'[1]Raw Data'!H142</f>
        <v>48</v>
      </c>
      <c r="H139" s="33">
        <f>'[1]Raw Data'!M142</f>
        <v>6.0228886604309082</v>
      </c>
      <c r="I139" s="25">
        <f>'[1]Raw Data'!I142</f>
        <v>955.5465087890625</v>
      </c>
      <c r="J139" s="24">
        <f>'[1]Raw Data'!K142</f>
        <v>26</v>
      </c>
      <c r="K139" s="25">
        <f>'[1]Raw Data'!J142</f>
        <v>98.063133239746094</v>
      </c>
      <c r="L139" s="24">
        <f>'[1]Raw Data'!L142</f>
        <v>13</v>
      </c>
      <c r="M139" s="23">
        <f>IF('[1]Raw Data'!U142 &gt; 0, IF('[1]Raw Data'!V142 = 1, ('[1]Raw Data'!Z142 * '[1]Raw Data'!N142 * '[1]Raw Data'!P142) / '[1]Raw Data'!U142, '[1]Raw Data'!Z142), #N/A)</f>
        <v>0</v>
      </c>
      <c r="N139" s="22">
        <f>IF('[1]Raw Data'!U142 &gt; 0, IF('[1]Raw Data'!V142 = 1, ('[1]Raw Data'!AD142 * '[1]Raw Data'!N142 * '[1]Raw Data'!P142) / '[1]Raw Data'!U142, '[1]Raw Data'!AD142), #N/A)</f>
        <v>0</v>
      </c>
      <c r="O139" s="21">
        <f>IF('[1]Raw Data'!U142 &gt; 0, IF('[1]Raw Data'!V142 = 1, ('[1]Raw Data'!AH142 * '[1]Raw Data'!N142 * '[1]Raw Data'!P142) / '[1]Raw Data'!U142, '[1]Raw Data'!AH142), #N/A)</f>
        <v>40</v>
      </c>
    </row>
    <row r="140" spans="1:15" x14ac:dyDescent="0.2">
      <c r="A140" s="38">
        <f>'[1]Raw Data'!D143</f>
        <v>2045</v>
      </c>
      <c r="B140" s="13" t="str">
        <f>'[1]Raw Data'!C143</f>
        <v>2B</v>
      </c>
      <c r="C140" s="37" t="str">
        <f>'[1]Raw Data'!B143</f>
        <v>Goose Is.</v>
      </c>
      <c r="D140" s="36">
        <f>'[1]Raw Data'!E143</f>
        <v>42591</v>
      </c>
      <c r="E140" s="35">
        <f>'[1]Raw Data'!F143</f>
        <v>505020</v>
      </c>
      <c r="F140" s="35">
        <f>IF('[1]Raw Data'!G143 &lt; 2000000,-1* '[1]Raw Data'!G143,('[1]Raw Data'!G143 - 1000000))</f>
        <v>-1291600</v>
      </c>
      <c r="G140" s="34">
        <f>'[1]Raw Data'!H143</f>
        <v>68</v>
      </c>
      <c r="H140" s="33">
        <f>'[1]Raw Data'!M143</f>
        <v>5.9626598358154297</v>
      </c>
      <c r="I140" s="25">
        <f>'[1]Raw Data'!I143</f>
        <v>1668.7392578125</v>
      </c>
      <c r="J140" s="24">
        <f>'[1]Raw Data'!K143</f>
        <v>63</v>
      </c>
      <c r="K140" s="25">
        <f>'[1]Raw Data'!J143</f>
        <v>383.154541015625</v>
      </c>
      <c r="L140" s="24">
        <f>'[1]Raw Data'!L143</f>
        <v>46</v>
      </c>
      <c r="M140" s="23">
        <f>IF('[1]Raw Data'!U143 &gt; 0, IF('[1]Raw Data'!V143 = 1, ('[1]Raw Data'!Z143 * '[1]Raw Data'!N143 * '[1]Raw Data'!P143) / '[1]Raw Data'!U143, '[1]Raw Data'!Z143), #N/A)</f>
        <v>0</v>
      </c>
      <c r="N140" s="22">
        <f>IF('[1]Raw Data'!U143 &gt; 0, IF('[1]Raw Data'!V143 = 1, ('[1]Raw Data'!AD143 * '[1]Raw Data'!N143 * '[1]Raw Data'!P143) / '[1]Raw Data'!U143, '[1]Raw Data'!AD143), #N/A)</f>
        <v>0</v>
      </c>
      <c r="O140" s="21">
        <f>IF('[1]Raw Data'!U143 &gt; 0, IF('[1]Raw Data'!V143 = 1, ('[1]Raw Data'!AH143 * '[1]Raw Data'!N143 * '[1]Raw Data'!P143) / '[1]Raw Data'!U143, '[1]Raw Data'!AH143), #N/A)</f>
        <v>13</v>
      </c>
    </row>
    <row r="141" spans="1:15" x14ac:dyDescent="0.2">
      <c r="A141" s="38">
        <f>'[1]Raw Data'!D144</f>
        <v>2046</v>
      </c>
      <c r="B141" s="13" t="str">
        <f>'[1]Raw Data'!C144</f>
        <v>2B</v>
      </c>
      <c r="C141" s="37" t="str">
        <f>'[1]Raw Data'!B144</f>
        <v>Goose Is.</v>
      </c>
      <c r="D141" s="36">
        <f>'[1]Raw Data'!E144</f>
        <v>42579</v>
      </c>
      <c r="E141" s="35">
        <f>'[1]Raw Data'!F144</f>
        <v>510010</v>
      </c>
      <c r="F141" s="35">
        <f>IF('[1]Raw Data'!G144 &lt; 2000000,-1* '[1]Raw Data'!G144,('[1]Raw Data'!G144 - 1000000))</f>
        <v>-1282799</v>
      </c>
      <c r="G141" s="34">
        <f>'[1]Raw Data'!H144</f>
        <v>53</v>
      </c>
      <c r="H141" s="33">
        <f>'[1]Raw Data'!M144</f>
        <v>6.0228886604309082</v>
      </c>
      <c r="I141" s="25">
        <f>'[1]Raw Data'!I144</f>
        <v>308.13699340820312</v>
      </c>
      <c r="J141" s="24">
        <f>'[1]Raw Data'!K144</f>
        <v>15</v>
      </c>
      <c r="K141" s="25">
        <f>'[1]Raw Data'!J144</f>
        <v>177.48033142089844</v>
      </c>
      <c r="L141" s="24">
        <f>'[1]Raw Data'!L144</f>
        <v>22</v>
      </c>
      <c r="M141" s="23">
        <f>IF('[1]Raw Data'!U144 &gt; 0, IF('[1]Raw Data'!V144 = 1, ('[1]Raw Data'!Z144 * '[1]Raw Data'!N144 * '[1]Raw Data'!P144) / '[1]Raw Data'!U144, '[1]Raw Data'!Z144), #N/A)</f>
        <v>0</v>
      </c>
      <c r="N141" s="22">
        <f>IF('[1]Raw Data'!U144 &gt; 0, IF('[1]Raw Data'!V144 = 1, ('[1]Raw Data'!AD144 * '[1]Raw Data'!N144 * '[1]Raw Data'!P144) / '[1]Raw Data'!U144, '[1]Raw Data'!AD144), #N/A)</f>
        <v>0</v>
      </c>
      <c r="O141" s="21">
        <f>IF('[1]Raw Data'!U144 &gt; 0, IF('[1]Raw Data'!V144 = 1, ('[1]Raw Data'!AH144 * '[1]Raw Data'!N144 * '[1]Raw Data'!P144) / '[1]Raw Data'!U144, '[1]Raw Data'!AH144), #N/A)</f>
        <v>0</v>
      </c>
    </row>
    <row r="142" spans="1:15" x14ac:dyDescent="0.2">
      <c r="A142" s="32">
        <f>'[1]Raw Data'!D145</f>
        <v>2047</v>
      </c>
      <c r="B142" s="31" t="str">
        <f>'[1]Raw Data'!C145</f>
        <v>2B</v>
      </c>
      <c r="C142" s="30" t="str">
        <f>'[1]Raw Data'!B145</f>
        <v>Goose Is.</v>
      </c>
      <c r="D142" s="29">
        <f>'[1]Raw Data'!E145</f>
        <v>42580</v>
      </c>
      <c r="E142" s="28">
        <f>'[1]Raw Data'!F145</f>
        <v>505998</v>
      </c>
      <c r="F142" s="28">
        <f>IF('[1]Raw Data'!G145 &lt; 2000000,-1* '[1]Raw Data'!G145,('[1]Raw Data'!G145 - 1000000))</f>
        <v>-1284403</v>
      </c>
      <c r="G142" s="27">
        <f>'[1]Raw Data'!H145</f>
        <v>36</v>
      </c>
      <c r="H142" s="26">
        <f>'[1]Raw Data'!M145</f>
        <v>6.0228886604309082</v>
      </c>
      <c r="I142" s="43">
        <f>'[1]Raw Data'!I145</f>
        <v>1218.1956787109375</v>
      </c>
      <c r="J142" s="42">
        <f>'[1]Raw Data'!K145</f>
        <v>44</v>
      </c>
      <c r="K142" s="43">
        <f>'[1]Raw Data'!J145</f>
        <v>141.96881103515625</v>
      </c>
      <c r="L142" s="42">
        <f>'[1]Raw Data'!L145</f>
        <v>19</v>
      </c>
      <c r="M142" s="41">
        <f>IF('[1]Raw Data'!U145 &gt; 0, IF('[1]Raw Data'!V145 = 1, ('[1]Raw Data'!Z145 * '[1]Raw Data'!N145 * '[1]Raw Data'!P145) / '[1]Raw Data'!U145, '[1]Raw Data'!Z145), #N/A)</f>
        <v>0</v>
      </c>
      <c r="N142" s="40">
        <f>IF('[1]Raw Data'!U145 &gt; 0, IF('[1]Raw Data'!V145 = 1, ('[1]Raw Data'!AD145 * '[1]Raw Data'!N145 * '[1]Raw Data'!P145) / '[1]Raw Data'!U145, '[1]Raw Data'!AD145), #N/A)</f>
        <v>0</v>
      </c>
      <c r="O142" s="39">
        <f>IF('[1]Raw Data'!U145 &gt; 0, IF('[1]Raw Data'!V145 = 1, ('[1]Raw Data'!AH145 * '[1]Raw Data'!N145 * '[1]Raw Data'!P145) / '[1]Raw Data'!U145, '[1]Raw Data'!AH145), #N/A)</f>
        <v>2</v>
      </c>
    </row>
    <row r="143" spans="1:15" x14ac:dyDescent="0.2">
      <c r="A143" s="38">
        <f>'[1]Raw Data'!D146</f>
        <v>2048</v>
      </c>
      <c r="B143" s="13" t="str">
        <f>'[1]Raw Data'!C146</f>
        <v>2B</v>
      </c>
      <c r="C143" s="37" t="str">
        <f>'[1]Raw Data'!B146</f>
        <v>Goose Is.</v>
      </c>
      <c r="D143" s="36">
        <f>'[1]Raw Data'!E146</f>
        <v>42580</v>
      </c>
      <c r="E143" s="35">
        <f>'[1]Raw Data'!F146</f>
        <v>505998</v>
      </c>
      <c r="F143" s="35">
        <f>IF('[1]Raw Data'!G146 &lt; 2000000,-1* '[1]Raw Data'!G146,('[1]Raw Data'!G146 - 1000000))</f>
        <v>-1290000</v>
      </c>
      <c r="G143" s="34">
        <f>'[1]Raw Data'!H146</f>
        <v>45</v>
      </c>
      <c r="H143" s="33">
        <f>'[1]Raw Data'!M146</f>
        <v>6.0228886604309082</v>
      </c>
      <c r="I143" s="25">
        <f>'[1]Raw Data'!I146</f>
        <v>189.72555541992187</v>
      </c>
      <c r="J143" s="24">
        <f>'[1]Raw Data'!K146</f>
        <v>12</v>
      </c>
      <c r="K143" s="25">
        <f>'[1]Raw Data'!J146</f>
        <v>194.88395690917969</v>
      </c>
      <c r="L143" s="24">
        <f>'[1]Raw Data'!L146</f>
        <v>24</v>
      </c>
      <c r="M143" s="23">
        <f>IF('[1]Raw Data'!U146 &gt; 0, IF('[1]Raw Data'!V146 = 1, ('[1]Raw Data'!Z146 * '[1]Raw Data'!N146 * '[1]Raw Data'!P146) / '[1]Raw Data'!U146, '[1]Raw Data'!Z146), #N/A)</f>
        <v>0</v>
      </c>
      <c r="N143" s="22">
        <f>IF('[1]Raw Data'!U146 &gt; 0, IF('[1]Raw Data'!V146 = 1, ('[1]Raw Data'!AD146 * '[1]Raw Data'!N146 * '[1]Raw Data'!P146) / '[1]Raw Data'!U146, '[1]Raw Data'!AD146), #N/A)</f>
        <v>0</v>
      </c>
      <c r="O143" s="21">
        <f>IF('[1]Raw Data'!U146 &gt; 0, IF('[1]Raw Data'!V146 = 1, ('[1]Raw Data'!AH146 * '[1]Raw Data'!N146 * '[1]Raw Data'!P146) / '[1]Raw Data'!U146, '[1]Raw Data'!AH146), #N/A)</f>
        <v>0</v>
      </c>
    </row>
    <row r="144" spans="1:15" x14ac:dyDescent="0.2">
      <c r="A144" s="38">
        <f>'[1]Raw Data'!D147</f>
        <v>2049</v>
      </c>
      <c r="B144" s="13" t="str">
        <f>'[1]Raw Data'!C147</f>
        <v>2B</v>
      </c>
      <c r="C144" s="37" t="str">
        <f>'[1]Raw Data'!B147</f>
        <v>Goose Is.</v>
      </c>
      <c r="D144" s="36">
        <f>'[1]Raw Data'!E147</f>
        <v>42591</v>
      </c>
      <c r="E144" s="35">
        <f>'[1]Raw Data'!F147</f>
        <v>510000</v>
      </c>
      <c r="F144" s="35">
        <f>IF('[1]Raw Data'!G147 &lt; 2000000,-1* '[1]Raw Data'!G147,('[1]Raw Data'!G147 - 1000000))</f>
        <v>-1291623</v>
      </c>
      <c r="G144" s="34">
        <f>'[1]Raw Data'!H147</f>
        <v>87</v>
      </c>
      <c r="H144" s="33">
        <f>'[1]Raw Data'!M147</f>
        <v>5.9626598358154297</v>
      </c>
      <c r="I144" s="25">
        <f>'[1]Raw Data'!I147</f>
        <v>81.73504638671875</v>
      </c>
      <c r="J144" s="24">
        <f>'[1]Raw Data'!K147</f>
        <v>5</v>
      </c>
      <c r="K144" s="25">
        <f>'[1]Raw Data'!J147</f>
        <v>136.63629150390625</v>
      </c>
      <c r="L144" s="24">
        <f>'[1]Raw Data'!L147</f>
        <v>19</v>
      </c>
      <c r="M144" s="23">
        <f>IF('[1]Raw Data'!U147 &gt; 0, IF('[1]Raw Data'!V147 = 1, ('[1]Raw Data'!Z147 * '[1]Raw Data'!N147 * '[1]Raw Data'!P147) / '[1]Raw Data'!U147, '[1]Raw Data'!Z147), #N/A)</f>
        <v>3</v>
      </c>
      <c r="N144" s="22">
        <f>IF('[1]Raw Data'!U147 &gt; 0, IF('[1]Raw Data'!V147 = 1, ('[1]Raw Data'!AD147 * '[1]Raw Data'!N147 * '[1]Raw Data'!P147) / '[1]Raw Data'!U147, '[1]Raw Data'!AD147), #N/A)</f>
        <v>1</v>
      </c>
      <c r="O144" s="21">
        <f>IF('[1]Raw Data'!U147 &gt; 0, IF('[1]Raw Data'!V147 = 1, ('[1]Raw Data'!AH147 * '[1]Raw Data'!N147 * '[1]Raw Data'!P147) / '[1]Raw Data'!U147, '[1]Raw Data'!AH147), #N/A)</f>
        <v>0</v>
      </c>
    </row>
    <row r="145" spans="1:15" x14ac:dyDescent="0.2">
      <c r="A145" s="38">
        <f>'[1]Raw Data'!D148</f>
        <v>2050</v>
      </c>
      <c r="B145" s="13" t="str">
        <f>'[1]Raw Data'!C148</f>
        <v>2B</v>
      </c>
      <c r="C145" s="37" t="str">
        <f>'[1]Raw Data'!B148</f>
        <v>Goose Is.</v>
      </c>
      <c r="D145" s="36">
        <f>'[1]Raw Data'!E148</f>
        <v>42591</v>
      </c>
      <c r="E145" s="35">
        <f>'[1]Raw Data'!F148</f>
        <v>505999</v>
      </c>
      <c r="F145" s="35">
        <f>IF('[1]Raw Data'!G148 &lt; 2000000,-1* '[1]Raw Data'!G148,('[1]Raw Data'!G148 - 1000000))</f>
        <v>-1293168</v>
      </c>
      <c r="G145" s="34">
        <f>'[1]Raw Data'!H148</f>
        <v>131</v>
      </c>
      <c r="H145" s="33">
        <f>'[1]Raw Data'!M148</f>
        <v>6.0228886604309082</v>
      </c>
      <c r="I145" s="25">
        <f>'[1]Raw Data'!I148</f>
        <v>810.31597900390625</v>
      </c>
      <c r="J145" s="24">
        <f>'[1]Raw Data'!K148</f>
        <v>32</v>
      </c>
      <c r="K145" s="25">
        <f>'[1]Raw Data'!J148</f>
        <v>137.16619873046875</v>
      </c>
      <c r="L145" s="24">
        <f>'[1]Raw Data'!L148</f>
        <v>15</v>
      </c>
      <c r="M145" s="23">
        <f>IF('[1]Raw Data'!U148 &gt; 0, IF('[1]Raw Data'!V148 = 1, ('[1]Raw Data'!Z148 * '[1]Raw Data'!N148 * '[1]Raw Data'!P148) / '[1]Raw Data'!U148, '[1]Raw Data'!Z148), #N/A)</f>
        <v>30</v>
      </c>
      <c r="N145" s="22">
        <f>IF('[1]Raw Data'!U148 &gt; 0, IF('[1]Raw Data'!V148 = 1, ('[1]Raw Data'!AD148 * '[1]Raw Data'!N148 * '[1]Raw Data'!P148) / '[1]Raw Data'!U148, '[1]Raw Data'!AD148), #N/A)</f>
        <v>0</v>
      </c>
      <c r="O145" s="21">
        <f>IF('[1]Raw Data'!U148 &gt; 0, IF('[1]Raw Data'!V148 = 1, ('[1]Raw Data'!AH148 * '[1]Raw Data'!N148 * '[1]Raw Data'!P148) / '[1]Raw Data'!U148, '[1]Raw Data'!AH148), #N/A)</f>
        <v>63</v>
      </c>
    </row>
    <row r="146" spans="1:15" x14ac:dyDescent="0.2">
      <c r="A146" s="38">
        <f>'[1]Raw Data'!D149</f>
        <v>2051</v>
      </c>
      <c r="B146" s="13" t="str">
        <f>'[1]Raw Data'!C149</f>
        <v>2B</v>
      </c>
      <c r="C146" s="37" t="str">
        <f>'[1]Raw Data'!B149</f>
        <v>Goose Is.</v>
      </c>
      <c r="D146" s="36">
        <f>'[1]Raw Data'!E149</f>
        <v>42579</v>
      </c>
      <c r="E146" s="35">
        <f>'[1]Raw Data'!F149</f>
        <v>510999</v>
      </c>
      <c r="F146" s="35">
        <f>IF('[1]Raw Data'!G149 &lt; 2000000,-1* '[1]Raw Data'!G149,('[1]Raw Data'!G149 - 1000000))</f>
        <v>-1281198</v>
      </c>
      <c r="G146" s="34">
        <f>'[1]Raw Data'!H149</f>
        <v>55</v>
      </c>
      <c r="H146" s="33">
        <f>'[1]Raw Data'!M149</f>
        <v>6.0228886604309082</v>
      </c>
      <c r="I146" s="25">
        <f>'[1]Raw Data'!I149</f>
        <v>703.9107666015625</v>
      </c>
      <c r="J146" s="24">
        <f>'[1]Raw Data'!K149</f>
        <v>33</v>
      </c>
      <c r="K146" s="25">
        <f>'[1]Raw Data'!J149</f>
        <v>360.54751586914062</v>
      </c>
      <c r="L146" s="24">
        <f>'[1]Raw Data'!L149</f>
        <v>44</v>
      </c>
      <c r="M146" s="23">
        <f>IF('[1]Raw Data'!U149 &gt; 0, IF('[1]Raw Data'!V149 = 1, ('[1]Raw Data'!Z149 * '[1]Raw Data'!N149 * '[1]Raw Data'!P149) / '[1]Raw Data'!U149, '[1]Raw Data'!Z149), #N/A)</f>
        <v>0</v>
      </c>
      <c r="N146" s="22">
        <f>IF('[1]Raw Data'!U149 &gt; 0, IF('[1]Raw Data'!V149 = 1, ('[1]Raw Data'!AD149 * '[1]Raw Data'!N149 * '[1]Raw Data'!P149) / '[1]Raw Data'!U149, '[1]Raw Data'!AD149), #N/A)</f>
        <v>0</v>
      </c>
      <c r="O146" s="21">
        <f>IF('[1]Raw Data'!U149 &gt; 0, IF('[1]Raw Data'!V149 = 1, ('[1]Raw Data'!AH149 * '[1]Raw Data'!N149 * '[1]Raw Data'!P149) / '[1]Raw Data'!U149, '[1]Raw Data'!AH149), #N/A)</f>
        <v>2</v>
      </c>
    </row>
    <row r="147" spans="1:15" x14ac:dyDescent="0.2">
      <c r="A147" s="38">
        <f>'[1]Raw Data'!D150</f>
        <v>2052</v>
      </c>
      <c r="B147" s="13" t="str">
        <f>'[1]Raw Data'!C150</f>
        <v>2B</v>
      </c>
      <c r="C147" s="37" t="str">
        <f>'[1]Raw Data'!B150</f>
        <v>Goose Is.</v>
      </c>
      <c r="D147" s="36">
        <f>'[1]Raw Data'!E150</f>
        <v>42579</v>
      </c>
      <c r="E147" s="35">
        <f>'[1]Raw Data'!F150</f>
        <v>511003</v>
      </c>
      <c r="F147" s="35">
        <f>IF('[1]Raw Data'!G150 &lt; 2000000,-1* '[1]Raw Data'!G150,('[1]Raw Data'!G150 - 1000000))</f>
        <v>-1282800</v>
      </c>
      <c r="G147" s="34">
        <f>'[1]Raw Data'!H150</f>
        <v>106</v>
      </c>
      <c r="H147" s="33">
        <f>'[1]Raw Data'!M150</f>
        <v>6.0228886604309082</v>
      </c>
      <c r="I147" s="25">
        <f>'[1]Raw Data'!I150</f>
        <v>115.89710998535156</v>
      </c>
      <c r="J147" s="24">
        <f>'[1]Raw Data'!K150</f>
        <v>8</v>
      </c>
      <c r="K147" s="25">
        <f>'[1]Raw Data'!J150</f>
        <v>31.409526824951172</v>
      </c>
      <c r="L147" s="24">
        <f>'[1]Raw Data'!L150</f>
        <v>4</v>
      </c>
      <c r="M147" s="23">
        <f>IF('[1]Raw Data'!U150 &gt; 0, IF('[1]Raw Data'!V150 = 1, ('[1]Raw Data'!Z150 * '[1]Raw Data'!N150 * '[1]Raw Data'!P150) / '[1]Raw Data'!U150, '[1]Raw Data'!Z150), #N/A)</f>
        <v>22</v>
      </c>
      <c r="N147" s="22">
        <f>IF('[1]Raw Data'!U150 &gt; 0, IF('[1]Raw Data'!V150 = 1, ('[1]Raw Data'!AD150 * '[1]Raw Data'!N150 * '[1]Raw Data'!P150) / '[1]Raw Data'!U150, '[1]Raw Data'!AD150), #N/A)</f>
        <v>0</v>
      </c>
      <c r="O147" s="21">
        <f>IF('[1]Raw Data'!U150 &gt; 0, IF('[1]Raw Data'!V150 = 1, ('[1]Raw Data'!AH150 * '[1]Raw Data'!N150 * '[1]Raw Data'!P150) / '[1]Raw Data'!U150, '[1]Raw Data'!AH150), #N/A)</f>
        <v>1</v>
      </c>
    </row>
    <row r="148" spans="1:15" x14ac:dyDescent="0.2">
      <c r="A148" s="38">
        <f>'[1]Raw Data'!D151</f>
        <v>2053</v>
      </c>
      <c r="B148" s="13" t="str">
        <f>'[1]Raw Data'!C151</f>
        <v>2B</v>
      </c>
      <c r="C148" s="37" t="str">
        <f>'[1]Raw Data'!B151</f>
        <v>Goose Is.</v>
      </c>
      <c r="D148" s="36">
        <f>'[1]Raw Data'!E151</f>
        <v>42580</v>
      </c>
      <c r="E148" s="35">
        <f>'[1]Raw Data'!F151</f>
        <v>511000</v>
      </c>
      <c r="F148" s="35">
        <f>IF('[1]Raw Data'!G151 &lt; 2000000,-1* '[1]Raw Data'!G151,('[1]Raw Data'!G151 - 1000000))</f>
        <v>-1284405</v>
      </c>
      <c r="G148" s="34">
        <f>'[1]Raw Data'!H151</f>
        <v>54</v>
      </c>
      <c r="H148" s="33">
        <f>'[1]Raw Data'!M151</f>
        <v>6.0228886604309082</v>
      </c>
      <c r="I148" s="25">
        <f>'[1]Raw Data'!I151</f>
        <v>63.326305389404297</v>
      </c>
      <c r="J148" s="24">
        <f>'[1]Raw Data'!K151</f>
        <v>5</v>
      </c>
      <c r="K148" s="25">
        <f>'[1]Raw Data'!J151</f>
        <v>619.082275390625</v>
      </c>
      <c r="L148" s="24">
        <f>'[1]Raw Data'!L151</f>
        <v>91</v>
      </c>
      <c r="M148" s="23">
        <f>IF('[1]Raw Data'!U151 &gt; 0, IF('[1]Raw Data'!V151 = 1, ('[1]Raw Data'!Z151 * '[1]Raw Data'!N151 * '[1]Raw Data'!P151) / '[1]Raw Data'!U151, '[1]Raw Data'!Z151), #N/A)</f>
        <v>0</v>
      </c>
      <c r="N148" s="22">
        <f>IF('[1]Raw Data'!U151 &gt; 0, IF('[1]Raw Data'!V151 = 1, ('[1]Raw Data'!AD151 * '[1]Raw Data'!N151 * '[1]Raw Data'!P151) / '[1]Raw Data'!U151, '[1]Raw Data'!AD151), #N/A)</f>
        <v>0</v>
      </c>
      <c r="O148" s="21">
        <f>IF('[1]Raw Data'!U151 &gt; 0, IF('[1]Raw Data'!V151 = 1, ('[1]Raw Data'!AH151 * '[1]Raw Data'!N151 * '[1]Raw Data'!P151) / '[1]Raw Data'!U151, '[1]Raw Data'!AH151), #N/A)</f>
        <v>0</v>
      </c>
    </row>
    <row r="149" spans="1:15" x14ac:dyDescent="0.2">
      <c r="A149" s="38">
        <f>'[1]Raw Data'!D152</f>
        <v>2054</v>
      </c>
      <c r="B149" s="13" t="str">
        <f>'[1]Raw Data'!C152</f>
        <v>2B</v>
      </c>
      <c r="C149" s="37" t="str">
        <f>'[1]Raw Data'!B152</f>
        <v>Goose Is.</v>
      </c>
      <c r="D149" s="36">
        <f>'[1]Raw Data'!E152</f>
        <v>42580</v>
      </c>
      <c r="E149" s="35">
        <f>'[1]Raw Data'!F152</f>
        <v>510993</v>
      </c>
      <c r="F149" s="35">
        <f>IF('[1]Raw Data'!G152 &lt; 2000000,-1* '[1]Raw Data'!G152,('[1]Raw Data'!G152 - 1000000))</f>
        <v>-1290025</v>
      </c>
      <c r="G149" s="34">
        <f>'[1]Raw Data'!H152</f>
        <v>74</v>
      </c>
      <c r="H149" s="33">
        <f>'[1]Raw Data'!M152</f>
        <v>6.0228886604309082</v>
      </c>
      <c r="I149" s="25">
        <f>'[1]Raw Data'!I152</f>
        <v>231.30838012695312</v>
      </c>
      <c r="J149" s="24">
        <f>'[1]Raw Data'!K152</f>
        <v>15</v>
      </c>
      <c r="K149" s="25">
        <f>'[1]Raw Data'!J152</f>
        <v>588.6090087890625</v>
      </c>
      <c r="L149" s="24">
        <f>'[1]Raw Data'!L152</f>
        <v>74</v>
      </c>
      <c r="M149" s="23">
        <f>IF('[1]Raw Data'!U152 &gt; 0, IF('[1]Raw Data'!V152 = 1, ('[1]Raw Data'!Z152 * '[1]Raw Data'!N152 * '[1]Raw Data'!P152) / '[1]Raw Data'!U152, '[1]Raw Data'!Z152), #N/A)</f>
        <v>0</v>
      </c>
      <c r="N149" s="22">
        <f>IF('[1]Raw Data'!U152 &gt; 0, IF('[1]Raw Data'!V152 = 1, ('[1]Raw Data'!AD152 * '[1]Raw Data'!N152 * '[1]Raw Data'!P152) / '[1]Raw Data'!U152, '[1]Raw Data'!AD152), #N/A)</f>
        <v>1</v>
      </c>
      <c r="O149" s="21">
        <f>IF('[1]Raw Data'!U152 &gt; 0, IF('[1]Raw Data'!V152 = 1, ('[1]Raw Data'!AH152 * '[1]Raw Data'!N152 * '[1]Raw Data'!P152) / '[1]Raw Data'!U152, '[1]Raw Data'!AH152), #N/A)</f>
        <v>0</v>
      </c>
    </row>
    <row r="150" spans="1:15" x14ac:dyDescent="0.2">
      <c r="A150" s="38">
        <f>'[1]Raw Data'!D153</f>
        <v>2055</v>
      </c>
      <c r="B150" s="13" t="str">
        <f>'[1]Raw Data'!C153</f>
        <v>2B</v>
      </c>
      <c r="C150" s="37" t="str">
        <f>'[1]Raw Data'!B153</f>
        <v>Goose Is.</v>
      </c>
      <c r="D150" s="36">
        <f>'[1]Raw Data'!E153</f>
        <v>42592</v>
      </c>
      <c r="E150" s="35">
        <f>'[1]Raw Data'!F153</f>
        <v>511012</v>
      </c>
      <c r="F150" s="35">
        <f>IF('[1]Raw Data'!G153 &lt; 2000000,-1* '[1]Raw Data'!G153,('[1]Raw Data'!G153 - 1000000))</f>
        <v>-1291599</v>
      </c>
      <c r="G150" s="34">
        <f>'[1]Raw Data'!H153</f>
        <v>150</v>
      </c>
      <c r="H150" s="33">
        <f>'[1]Raw Data'!M153</f>
        <v>6.0228886604309082</v>
      </c>
      <c r="I150" s="25">
        <f>'[1]Raw Data'!I153</f>
        <v>550.45953369140625</v>
      </c>
      <c r="J150" s="24">
        <f>'[1]Raw Data'!K153</f>
        <v>27</v>
      </c>
      <c r="K150" s="25">
        <f>'[1]Raw Data'!J153</f>
        <v>94.054595947265625</v>
      </c>
      <c r="L150" s="24">
        <f>'[1]Raw Data'!L153</f>
        <v>11</v>
      </c>
      <c r="M150" s="23">
        <f>IF('[1]Raw Data'!U153 &gt; 0, IF('[1]Raw Data'!V153 = 1, ('[1]Raw Data'!Z153 * '[1]Raw Data'!N153 * '[1]Raw Data'!P153) / '[1]Raw Data'!U153, '[1]Raw Data'!Z153), #N/A)</f>
        <v>26</v>
      </c>
      <c r="N150" s="22">
        <f>IF('[1]Raw Data'!U153 &gt; 0, IF('[1]Raw Data'!V153 = 1, ('[1]Raw Data'!AD153 * '[1]Raw Data'!N153 * '[1]Raw Data'!P153) / '[1]Raw Data'!U153, '[1]Raw Data'!AD153), #N/A)</f>
        <v>0</v>
      </c>
      <c r="O150" s="21">
        <f>IF('[1]Raw Data'!U153 &gt; 0, IF('[1]Raw Data'!V153 = 1, ('[1]Raw Data'!AH153 * '[1]Raw Data'!N153 * '[1]Raw Data'!P153) / '[1]Raw Data'!U153, '[1]Raw Data'!AH153), #N/A)</f>
        <v>18</v>
      </c>
    </row>
    <row r="151" spans="1:15" x14ac:dyDescent="0.2">
      <c r="A151" s="38">
        <f>'[1]Raw Data'!D154</f>
        <v>2056</v>
      </c>
      <c r="B151" s="13" t="str">
        <f>'[1]Raw Data'!C154</f>
        <v>2B</v>
      </c>
      <c r="C151" s="37" t="str">
        <f>'[1]Raw Data'!B154</f>
        <v>Goose Is.</v>
      </c>
      <c r="D151" s="36">
        <f>'[1]Raw Data'!E154</f>
        <v>42592</v>
      </c>
      <c r="E151" s="35">
        <f>'[1]Raw Data'!F154</f>
        <v>511015</v>
      </c>
      <c r="F151" s="35">
        <f>IF('[1]Raw Data'!G154 &lt; 2000000,-1* '[1]Raw Data'!G154,('[1]Raw Data'!G154 - 1000000))</f>
        <v>-1293192</v>
      </c>
      <c r="G151" s="34">
        <f>'[1]Raw Data'!H154</f>
        <v>156</v>
      </c>
      <c r="H151" s="33">
        <f>'[1]Raw Data'!M154</f>
        <v>5.9626598358154297</v>
      </c>
      <c r="I151" s="25">
        <f>'[1]Raw Data'!I154</f>
        <v>387.52273559570312</v>
      </c>
      <c r="J151" s="24">
        <f>'[1]Raw Data'!K154</f>
        <v>24</v>
      </c>
      <c r="K151" s="25">
        <f>'[1]Raw Data'!J154</f>
        <v>25.801181793212891</v>
      </c>
      <c r="L151" s="24">
        <f>'[1]Raw Data'!L154</f>
        <v>3</v>
      </c>
      <c r="M151" s="23">
        <f>IF('[1]Raw Data'!U154 &gt; 0, IF('[1]Raw Data'!V154 = 1, ('[1]Raw Data'!Z154 * '[1]Raw Data'!N154 * '[1]Raw Data'!P154) / '[1]Raw Data'!U154, '[1]Raw Data'!Z154), #N/A)</f>
        <v>22</v>
      </c>
      <c r="N151" s="22">
        <f>IF('[1]Raw Data'!U154 &gt; 0, IF('[1]Raw Data'!V154 = 1, ('[1]Raw Data'!AD154 * '[1]Raw Data'!N154 * '[1]Raw Data'!P154) / '[1]Raw Data'!U154, '[1]Raw Data'!AD154), #N/A)</f>
        <v>0</v>
      </c>
      <c r="O151" s="21">
        <f>IF('[1]Raw Data'!U154 &gt; 0, IF('[1]Raw Data'!V154 = 1, ('[1]Raw Data'!AH154 * '[1]Raw Data'!N154 * '[1]Raw Data'!P154) / '[1]Raw Data'!U154, '[1]Raw Data'!AH154), #N/A)</f>
        <v>3</v>
      </c>
    </row>
    <row r="152" spans="1:15" x14ac:dyDescent="0.2">
      <c r="A152" s="38">
        <f>'[1]Raw Data'!D155</f>
        <v>2057</v>
      </c>
      <c r="B152" s="13" t="str">
        <f>'[1]Raw Data'!C155</f>
        <v>2B</v>
      </c>
      <c r="C152" s="37" t="str">
        <f>'[1]Raw Data'!B155</f>
        <v>Goose Is.</v>
      </c>
      <c r="D152" s="36">
        <f>'[1]Raw Data'!E155</f>
        <v>42588</v>
      </c>
      <c r="E152" s="35">
        <f>'[1]Raw Data'!F155</f>
        <v>511967</v>
      </c>
      <c r="F152" s="35">
        <f>IF('[1]Raw Data'!G155 &lt; 2000000,-1* '[1]Raw Data'!G155,('[1]Raw Data'!G155 - 1000000))</f>
        <v>-1275502</v>
      </c>
      <c r="G152" s="34">
        <f>'[1]Raw Data'!H155</f>
        <v>72</v>
      </c>
      <c r="H152" s="33">
        <f>'[1]Raw Data'!M155</f>
        <v>6.0228886604309082</v>
      </c>
      <c r="I152" s="25">
        <f>'[1]Raw Data'!I155</f>
        <v>1007.449951171875</v>
      </c>
      <c r="J152" s="24">
        <f>'[1]Raw Data'!K155</f>
        <v>34</v>
      </c>
      <c r="K152" s="25">
        <f>'[1]Raw Data'!J155</f>
        <v>100.59839630126953</v>
      </c>
      <c r="L152" s="24">
        <f>'[1]Raw Data'!L155</f>
        <v>12</v>
      </c>
      <c r="M152" s="23">
        <f>IF('[1]Raw Data'!U155 &gt; 0, IF('[1]Raw Data'!V155 = 1, ('[1]Raw Data'!Z155 * '[1]Raw Data'!N155 * '[1]Raw Data'!P155) / '[1]Raw Data'!U155, '[1]Raw Data'!Z155), #N/A)</f>
        <v>10</v>
      </c>
      <c r="N152" s="22">
        <f>IF('[1]Raw Data'!U155 &gt; 0, IF('[1]Raw Data'!V155 = 1, ('[1]Raw Data'!AD155 * '[1]Raw Data'!N155 * '[1]Raw Data'!P155) / '[1]Raw Data'!U155, '[1]Raw Data'!AD155), #N/A)</f>
        <v>1</v>
      </c>
      <c r="O152" s="21">
        <f>IF('[1]Raw Data'!U155 &gt; 0, IF('[1]Raw Data'!V155 = 1, ('[1]Raw Data'!AH155 * '[1]Raw Data'!N155 * '[1]Raw Data'!P155) / '[1]Raw Data'!U155, '[1]Raw Data'!AH155), #N/A)</f>
        <v>7</v>
      </c>
    </row>
    <row r="153" spans="1:15" x14ac:dyDescent="0.2">
      <c r="A153" s="38">
        <f>'[1]Raw Data'!D156</f>
        <v>2058</v>
      </c>
      <c r="B153" s="13" t="str">
        <f>'[1]Raw Data'!C156</f>
        <v>2B</v>
      </c>
      <c r="C153" s="37" t="str">
        <f>'[1]Raw Data'!B156</f>
        <v>Goose Is.</v>
      </c>
      <c r="D153" s="36">
        <f>'[1]Raw Data'!E156</f>
        <v>42588</v>
      </c>
      <c r="E153" s="35">
        <f>'[1]Raw Data'!F156</f>
        <v>512002</v>
      </c>
      <c r="F153" s="35">
        <f>IF('[1]Raw Data'!G156 &lt; 2000000,-1* '[1]Raw Data'!G156,('[1]Raw Data'!G156 - 1000000))</f>
        <v>-1281098</v>
      </c>
      <c r="G153" s="34">
        <f>'[1]Raw Data'!H156</f>
        <v>48</v>
      </c>
      <c r="H153" s="33">
        <f>'[1]Raw Data'!M156</f>
        <v>6.0228886604309082</v>
      </c>
      <c r="I153" s="25">
        <f>'[1]Raw Data'!I156</f>
        <v>15.951902389526367</v>
      </c>
      <c r="J153" s="24">
        <f>'[1]Raw Data'!K156</f>
        <v>1</v>
      </c>
      <c r="K153" s="25">
        <f>'[1]Raw Data'!J156</f>
        <v>20.680307388305664</v>
      </c>
      <c r="L153" s="24">
        <f>'[1]Raw Data'!L156</f>
        <v>3</v>
      </c>
      <c r="M153" s="23">
        <f>IF('[1]Raw Data'!U156 &gt; 0, IF('[1]Raw Data'!V156 = 1, ('[1]Raw Data'!Z156 * '[1]Raw Data'!N156 * '[1]Raw Data'!P156) / '[1]Raw Data'!U156, '[1]Raw Data'!Z156), #N/A)</f>
        <v>17</v>
      </c>
      <c r="N153" s="22">
        <f>IF('[1]Raw Data'!U156 &gt; 0, IF('[1]Raw Data'!V156 = 1, ('[1]Raw Data'!AD156 * '[1]Raw Data'!N156 * '[1]Raw Data'!P156) / '[1]Raw Data'!U156, '[1]Raw Data'!AD156), #N/A)</f>
        <v>1</v>
      </c>
      <c r="O153" s="21">
        <f>IF('[1]Raw Data'!U156 &gt; 0, IF('[1]Raw Data'!V156 = 1, ('[1]Raw Data'!AH156 * '[1]Raw Data'!N156 * '[1]Raw Data'!P156) / '[1]Raw Data'!U156, '[1]Raw Data'!AH156), #N/A)</f>
        <v>0</v>
      </c>
    </row>
    <row r="154" spans="1:15" x14ac:dyDescent="0.2">
      <c r="A154" s="38">
        <f>'[1]Raw Data'!D157</f>
        <v>2059</v>
      </c>
      <c r="B154" s="13" t="str">
        <f>'[1]Raw Data'!C157</f>
        <v>2B</v>
      </c>
      <c r="C154" s="37" t="str">
        <f>'[1]Raw Data'!B157</f>
        <v>Goose Is.</v>
      </c>
      <c r="D154" s="36">
        <f>'[1]Raw Data'!E157</f>
        <v>42595</v>
      </c>
      <c r="E154" s="35">
        <f>'[1]Raw Data'!F157</f>
        <v>511999</v>
      </c>
      <c r="F154" s="35">
        <f>IF('[1]Raw Data'!G157 &lt; 2000000,-1* '[1]Raw Data'!G157,('[1]Raw Data'!G157 - 1000000))</f>
        <v>-1282686</v>
      </c>
      <c r="G154" s="34">
        <f>'[1]Raw Data'!H157</f>
        <v>82</v>
      </c>
      <c r="H154" s="33">
        <f>'[1]Raw Data'!M157</f>
        <v>6.0228886604309082</v>
      </c>
      <c r="I154" s="25">
        <f>'[1]Raw Data'!I157</f>
        <v>26.824470520019531</v>
      </c>
      <c r="J154" s="24">
        <f>'[1]Raw Data'!K157</f>
        <v>2</v>
      </c>
      <c r="K154" s="25">
        <f>'[1]Raw Data'!J157</f>
        <v>39.906463623046875</v>
      </c>
      <c r="L154" s="24">
        <f>'[1]Raw Data'!L157</f>
        <v>4</v>
      </c>
      <c r="M154" s="23">
        <f>IF('[1]Raw Data'!U157 &gt; 0, IF('[1]Raw Data'!V157 = 1, ('[1]Raw Data'!Z157 * '[1]Raw Data'!N157 * '[1]Raw Data'!P157) / '[1]Raw Data'!U157, '[1]Raw Data'!Z157), #N/A)</f>
        <v>7</v>
      </c>
      <c r="N154" s="22">
        <f>IF('[1]Raw Data'!U157 &gt; 0, IF('[1]Raw Data'!V157 = 1, ('[1]Raw Data'!AD157 * '[1]Raw Data'!N157 * '[1]Raw Data'!P157) / '[1]Raw Data'!U157, '[1]Raw Data'!AD157), #N/A)</f>
        <v>0</v>
      </c>
      <c r="O154" s="21">
        <f>IF('[1]Raw Data'!U157 &gt; 0, IF('[1]Raw Data'!V157 = 1, ('[1]Raw Data'!AH157 * '[1]Raw Data'!N157 * '[1]Raw Data'!P157) / '[1]Raw Data'!U157, '[1]Raw Data'!AH157), #N/A)</f>
        <v>1</v>
      </c>
    </row>
    <row r="155" spans="1:15" x14ac:dyDescent="0.2">
      <c r="A155" s="38">
        <f>'[1]Raw Data'!D158</f>
        <v>2060</v>
      </c>
      <c r="B155" s="13" t="str">
        <f>'[1]Raw Data'!C158</f>
        <v>2B</v>
      </c>
      <c r="C155" s="37" t="str">
        <f>'[1]Raw Data'!B158</f>
        <v>Goose Is.</v>
      </c>
      <c r="D155" s="36">
        <f>'[1]Raw Data'!E158</f>
        <v>42595</v>
      </c>
      <c r="E155" s="35">
        <f>'[1]Raw Data'!F158</f>
        <v>511991</v>
      </c>
      <c r="F155" s="35">
        <f>IF('[1]Raw Data'!G158 &lt; 2000000,-1* '[1]Raw Data'!G158,('[1]Raw Data'!G158 - 1000000))</f>
        <v>-1284252</v>
      </c>
      <c r="G155" s="34">
        <f>'[1]Raw Data'!H158</f>
        <v>113</v>
      </c>
      <c r="H155" s="33">
        <f>'[1]Raw Data'!M158</f>
        <v>5.8422021865844727</v>
      </c>
      <c r="I155" s="25">
        <f>'[1]Raw Data'!I158</f>
        <v>269.2041015625</v>
      </c>
      <c r="J155" s="24">
        <f>'[1]Raw Data'!K158</f>
        <v>18</v>
      </c>
      <c r="K155" s="25">
        <f>'[1]Raw Data'!J158</f>
        <v>81.874458312988281</v>
      </c>
      <c r="L155" s="24">
        <f>'[1]Raw Data'!L158</f>
        <v>9</v>
      </c>
      <c r="M155" s="23">
        <f>IF('[1]Raw Data'!U158 &gt; 0, IF('[1]Raw Data'!V158 = 1, ('[1]Raw Data'!Z158 * '[1]Raw Data'!N158 * '[1]Raw Data'!P158) / '[1]Raw Data'!U158, '[1]Raw Data'!Z158), #N/A)</f>
        <v>23</v>
      </c>
      <c r="N155" s="22">
        <f>IF('[1]Raw Data'!U158 &gt; 0, IF('[1]Raw Data'!V158 = 1, ('[1]Raw Data'!AD158 * '[1]Raw Data'!N158 * '[1]Raw Data'!P158) / '[1]Raw Data'!U158, '[1]Raw Data'!AD158), #N/A)</f>
        <v>3</v>
      </c>
      <c r="O155" s="21">
        <f>IF('[1]Raw Data'!U158 &gt; 0, IF('[1]Raw Data'!V158 = 1, ('[1]Raw Data'!AH158 * '[1]Raw Data'!N158 * '[1]Raw Data'!P158) / '[1]Raw Data'!U158, '[1]Raw Data'!AH158), #N/A)</f>
        <v>14</v>
      </c>
    </row>
    <row r="156" spans="1:15" x14ac:dyDescent="0.2">
      <c r="A156" s="38">
        <f>'[1]Raw Data'!D159</f>
        <v>2061</v>
      </c>
      <c r="B156" s="13" t="str">
        <f>'[1]Raw Data'!C159</f>
        <v>2B</v>
      </c>
      <c r="C156" s="37" t="str">
        <f>'[1]Raw Data'!B159</f>
        <v>Goose Is.</v>
      </c>
      <c r="D156" s="36">
        <f>'[1]Raw Data'!E159</f>
        <v>42595</v>
      </c>
      <c r="E156" s="35">
        <f>'[1]Raw Data'!F159</f>
        <v>512004</v>
      </c>
      <c r="F156" s="35">
        <f>IF('[1]Raw Data'!G159 &lt; 2000000,-1* '[1]Raw Data'!G159,('[1]Raw Data'!G159 - 1000000))</f>
        <v>-1285990</v>
      </c>
      <c r="G156" s="34">
        <f>'[1]Raw Data'!H159</f>
        <v>135</v>
      </c>
      <c r="H156" s="33">
        <f>'[1]Raw Data'!M159</f>
        <v>6.0228886604309082</v>
      </c>
      <c r="I156" s="25">
        <f>'[1]Raw Data'!I159</f>
        <v>534.5494384765625</v>
      </c>
      <c r="J156" s="24">
        <f>'[1]Raw Data'!K159</f>
        <v>35</v>
      </c>
      <c r="K156" s="25">
        <f>'[1]Raw Data'!J159</f>
        <v>123.9637451171875</v>
      </c>
      <c r="L156" s="24">
        <f>'[1]Raw Data'!L159</f>
        <v>14</v>
      </c>
      <c r="M156" s="23">
        <f>IF('[1]Raw Data'!U159 &gt; 0, IF('[1]Raw Data'!V159 = 1, ('[1]Raw Data'!Z159 * '[1]Raw Data'!N159 * '[1]Raw Data'!P159) / '[1]Raw Data'!U159, '[1]Raw Data'!Z159), #N/A)</f>
        <v>16</v>
      </c>
      <c r="N156" s="22">
        <f>IF('[1]Raw Data'!U159 &gt; 0, IF('[1]Raw Data'!V159 = 1, ('[1]Raw Data'!AD159 * '[1]Raw Data'!N159 * '[1]Raw Data'!P159) / '[1]Raw Data'!U159, '[1]Raw Data'!AD159), #N/A)</f>
        <v>0</v>
      </c>
      <c r="O156" s="21">
        <f>IF('[1]Raw Data'!U159 &gt; 0, IF('[1]Raw Data'!V159 = 1, ('[1]Raw Data'!AH159 * '[1]Raw Data'!N159 * '[1]Raw Data'!P159) / '[1]Raw Data'!U159, '[1]Raw Data'!AH159), #N/A)</f>
        <v>29</v>
      </c>
    </row>
    <row r="157" spans="1:15" x14ac:dyDescent="0.2">
      <c r="A157" s="38">
        <f>'[1]Raw Data'!D160</f>
        <v>2062</v>
      </c>
      <c r="B157" s="13" t="str">
        <f>'[1]Raw Data'!C160</f>
        <v>2B</v>
      </c>
      <c r="C157" s="37" t="str">
        <f>'[1]Raw Data'!B160</f>
        <v>Goose Is.</v>
      </c>
      <c r="D157" s="36">
        <f>'[1]Raw Data'!E160</f>
        <v>42592</v>
      </c>
      <c r="E157" s="35">
        <f>'[1]Raw Data'!F160</f>
        <v>512007</v>
      </c>
      <c r="F157" s="35">
        <f>IF('[1]Raw Data'!G160 &lt; 2000000,-1* '[1]Raw Data'!G160,('[1]Raw Data'!G160 - 1000000))</f>
        <v>-1291500</v>
      </c>
      <c r="G157" s="34">
        <f>'[1]Raw Data'!H160</f>
        <v>129</v>
      </c>
      <c r="H157" s="33">
        <f>'[1]Raw Data'!M160</f>
        <v>5.9626598358154297</v>
      </c>
      <c r="I157" s="25">
        <f>'[1]Raw Data'!I160</f>
        <v>616.12298583984375</v>
      </c>
      <c r="J157" s="24">
        <f>'[1]Raw Data'!K160</f>
        <v>47</v>
      </c>
      <c r="K157" s="25">
        <f>'[1]Raw Data'!J160</f>
        <v>449.008056640625</v>
      </c>
      <c r="L157" s="24">
        <f>'[1]Raw Data'!L160</f>
        <v>50</v>
      </c>
      <c r="M157" s="23">
        <f>IF('[1]Raw Data'!U160 &gt; 0, IF('[1]Raw Data'!V160 = 1, ('[1]Raw Data'!Z160 * '[1]Raw Data'!N160 * '[1]Raw Data'!P160) / '[1]Raw Data'!U160, '[1]Raw Data'!Z160), #N/A)</f>
        <v>15</v>
      </c>
      <c r="N157" s="22">
        <f>IF('[1]Raw Data'!U160 &gt; 0, IF('[1]Raw Data'!V160 = 1, ('[1]Raw Data'!AD160 * '[1]Raw Data'!N160 * '[1]Raw Data'!P160) / '[1]Raw Data'!U160, '[1]Raw Data'!AD160), #N/A)</f>
        <v>0</v>
      </c>
      <c r="O157" s="21">
        <f>IF('[1]Raw Data'!U160 &gt; 0, IF('[1]Raw Data'!V160 = 1, ('[1]Raw Data'!AH160 * '[1]Raw Data'!N160 * '[1]Raw Data'!P160) / '[1]Raw Data'!U160, '[1]Raw Data'!AH160), #N/A)</f>
        <v>31</v>
      </c>
    </row>
    <row r="158" spans="1:15" x14ac:dyDescent="0.2">
      <c r="A158" s="38">
        <f>'[1]Raw Data'!D161</f>
        <v>2063</v>
      </c>
      <c r="B158" s="13" t="str">
        <f>'[1]Raw Data'!C161</f>
        <v>2B</v>
      </c>
      <c r="C158" s="37" t="str">
        <f>'[1]Raw Data'!B161</f>
        <v>Goose Is.</v>
      </c>
      <c r="D158" s="36">
        <f>'[1]Raw Data'!E161</f>
        <v>42592</v>
      </c>
      <c r="E158" s="35">
        <f>'[1]Raw Data'!F161</f>
        <v>511982</v>
      </c>
      <c r="F158" s="35">
        <f>IF('[1]Raw Data'!G161 &lt; 2000000,-1* '[1]Raw Data'!G161,('[1]Raw Data'!G161 - 1000000))</f>
        <v>-1293100</v>
      </c>
      <c r="G158" s="34">
        <f>'[1]Raw Data'!H161</f>
        <v>114</v>
      </c>
      <c r="H158" s="33">
        <f>'[1]Raw Data'!M161</f>
        <v>5.9626598358154297</v>
      </c>
      <c r="I158" s="25">
        <f>'[1]Raw Data'!I161</f>
        <v>825.21331787109375</v>
      </c>
      <c r="J158" s="24">
        <f>'[1]Raw Data'!K161</f>
        <v>46</v>
      </c>
      <c r="K158" s="25">
        <f>'[1]Raw Data'!J161</f>
        <v>201.02609252929687</v>
      </c>
      <c r="L158" s="24">
        <f>'[1]Raw Data'!L161</f>
        <v>24</v>
      </c>
      <c r="M158" s="23">
        <f>IF('[1]Raw Data'!U161 &gt; 0, IF('[1]Raw Data'!V161 = 1, ('[1]Raw Data'!Z161 * '[1]Raw Data'!N161 * '[1]Raw Data'!P161) / '[1]Raw Data'!U161, '[1]Raw Data'!Z161), #N/A)</f>
        <v>9</v>
      </c>
      <c r="N158" s="22">
        <f>IF('[1]Raw Data'!U161 &gt; 0, IF('[1]Raw Data'!V161 = 1, ('[1]Raw Data'!AD161 * '[1]Raw Data'!N161 * '[1]Raw Data'!P161) / '[1]Raw Data'!U161, '[1]Raw Data'!AD161), #N/A)</f>
        <v>1</v>
      </c>
      <c r="O158" s="21">
        <f>IF('[1]Raw Data'!U161 &gt; 0, IF('[1]Raw Data'!V161 = 1, ('[1]Raw Data'!AH161 * '[1]Raw Data'!N161 * '[1]Raw Data'!P161) / '[1]Raw Data'!U161, '[1]Raw Data'!AH161), #N/A)</f>
        <v>15</v>
      </c>
    </row>
    <row r="159" spans="1:15" x14ac:dyDescent="0.2">
      <c r="A159" s="38">
        <f>'[1]Raw Data'!D162</f>
        <v>2064</v>
      </c>
      <c r="B159" s="13" t="str">
        <f>'[1]Raw Data'!C162</f>
        <v>2B</v>
      </c>
      <c r="C159" s="37" t="str">
        <f>'[1]Raw Data'!B162</f>
        <v>Goose Is.</v>
      </c>
      <c r="D159" s="36">
        <f>'[1]Raw Data'!E162</f>
        <v>42593</v>
      </c>
      <c r="E159" s="35">
        <f>'[1]Raw Data'!F162</f>
        <v>512045</v>
      </c>
      <c r="F159" s="35">
        <f>IF('[1]Raw Data'!G162 &lt; 2000000,-1* '[1]Raw Data'!G162,('[1]Raw Data'!G162 - 1000000))</f>
        <v>-1294700</v>
      </c>
      <c r="G159" s="34">
        <f>'[1]Raw Data'!H162</f>
        <v>131</v>
      </c>
      <c r="H159" s="33">
        <f>'[1]Raw Data'!M162</f>
        <v>6.0228886604309082</v>
      </c>
      <c r="I159" s="25">
        <f>'[1]Raw Data'!I162</f>
        <v>276.66854858398437</v>
      </c>
      <c r="J159" s="24">
        <f>'[1]Raw Data'!K162</f>
        <v>12</v>
      </c>
      <c r="K159" s="25">
        <f>'[1]Raw Data'!J162</f>
        <v>75.388175964355469</v>
      </c>
      <c r="L159" s="24">
        <f>'[1]Raw Data'!L162</f>
        <v>9</v>
      </c>
      <c r="M159" s="23">
        <f>IF('[1]Raw Data'!U162 &gt; 0, IF('[1]Raw Data'!V162 = 1, ('[1]Raw Data'!Z162 * '[1]Raw Data'!N162 * '[1]Raw Data'!P162) / '[1]Raw Data'!U162, '[1]Raw Data'!Z162), #N/A)</f>
        <v>28</v>
      </c>
      <c r="N159" s="22">
        <f>IF('[1]Raw Data'!U162 &gt; 0, IF('[1]Raw Data'!V162 = 1, ('[1]Raw Data'!AD162 * '[1]Raw Data'!N162 * '[1]Raw Data'!P162) / '[1]Raw Data'!U162, '[1]Raw Data'!AD162), #N/A)</f>
        <v>0</v>
      </c>
      <c r="O159" s="21">
        <f>IF('[1]Raw Data'!U162 &gt; 0, IF('[1]Raw Data'!V162 = 1, ('[1]Raw Data'!AH162 * '[1]Raw Data'!N162 * '[1]Raw Data'!P162) / '[1]Raw Data'!U162, '[1]Raw Data'!AH162), #N/A)</f>
        <v>12</v>
      </c>
    </row>
    <row r="160" spans="1:15" x14ac:dyDescent="0.2">
      <c r="A160" s="38">
        <f>'[1]Raw Data'!D163</f>
        <v>2065</v>
      </c>
      <c r="B160" s="13" t="str">
        <f>'[1]Raw Data'!C163</f>
        <v>2B</v>
      </c>
      <c r="C160" s="37" t="str">
        <f>'[1]Raw Data'!B163</f>
        <v>Goose Is.</v>
      </c>
      <c r="D160" s="36">
        <f>'[1]Raw Data'!E163</f>
        <v>42588</v>
      </c>
      <c r="E160" s="35">
        <f>'[1]Raw Data'!F163</f>
        <v>512976</v>
      </c>
      <c r="F160" s="35">
        <f>IF('[1]Raw Data'!G163 &lt; 2000000,-1* '[1]Raw Data'!G163,('[1]Raw Data'!G163 - 1000000))</f>
        <v>-1281095</v>
      </c>
      <c r="G160" s="34">
        <f>'[1]Raw Data'!H163</f>
        <v>47</v>
      </c>
      <c r="H160" s="33">
        <f>'[1]Raw Data'!M163</f>
        <v>6.0228886604309082</v>
      </c>
      <c r="I160" s="25">
        <f>'[1]Raw Data'!I163</f>
        <v>325.10855102539062</v>
      </c>
      <c r="J160" s="24">
        <f>'[1]Raw Data'!K163</f>
        <v>12</v>
      </c>
      <c r="K160" s="25">
        <f>'[1]Raw Data'!J163</f>
        <v>36.702476501464844</v>
      </c>
      <c r="L160" s="24">
        <f>'[1]Raw Data'!L163</f>
        <v>5</v>
      </c>
      <c r="M160" s="23">
        <f>IF('[1]Raw Data'!U163 &gt; 0, IF('[1]Raw Data'!V163 = 1, ('[1]Raw Data'!Z163 * '[1]Raw Data'!N163 * '[1]Raw Data'!P163) / '[1]Raw Data'!U163, '[1]Raw Data'!Z163), #N/A)</f>
        <v>1</v>
      </c>
      <c r="N160" s="22">
        <f>IF('[1]Raw Data'!U163 &gt; 0, IF('[1]Raw Data'!V163 = 1, ('[1]Raw Data'!AD163 * '[1]Raw Data'!N163 * '[1]Raw Data'!P163) / '[1]Raw Data'!U163, '[1]Raw Data'!AD163), #N/A)</f>
        <v>0</v>
      </c>
      <c r="O160" s="21">
        <f>IF('[1]Raw Data'!U163 &gt; 0, IF('[1]Raw Data'!V163 = 1, ('[1]Raw Data'!AH163 * '[1]Raw Data'!N163 * '[1]Raw Data'!P163) / '[1]Raw Data'!U163, '[1]Raw Data'!AH163), #N/A)</f>
        <v>13</v>
      </c>
    </row>
    <row r="161" spans="1:15" x14ac:dyDescent="0.2">
      <c r="A161" s="38">
        <f>'[1]Raw Data'!D164</f>
        <v>2066</v>
      </c>
      <c r="B161" s="13" t="str">
        <f>'[1]Raw Data'!C164</f>
        <v>2B</v>
      </c>
      <c r="C161" s="37" t="str">
        <f>'[1]Raw Data'!B164</f>
        <v>Goose Is.</v>
      </c>
      <c r="D161" s="36">
        <f>'[1]Raw Data'!E164</f>
        <v>42587</v>
      </c>
      <c r="E161" s="35">
        <f>'[1]Raw Data'!F164</f>
        <v>513000</v>
      </c>
      <c r="F161" s="35">
        <f>IF('[1]Raw Data'!G164 &lt; 2000000,-1* '[1]Raw Data'!G164,('[1]Raw Data'!G164 - 1000000))</f>
        <v>-1282668</v>
      </c>
      <c r="G161" s="34">
        <f>'[1]Raw Data'!H164</f>
        <v>102</v>
      </c>
      <c r="H161" s="33">
        <f>'[1]Raw Data'!M164</f>
        <v>6.0228886604309082</v>
      </c>
      <c r="I161" s="25">
        <f>'[1]Raw Data'!I164</f>
        <v>65.226638793945313</v>
      </c>
      <c r="J161" s="24">
        <f>'[1]Raw Data'!K164</f>
        <v>3</v>
      </c>
      <c r="K161" s="25">
        <f>'[1]Raw Data'!J164</f>
        <v>0</v>
      </c>
      <c r="L161" s="24">
        <f>'[1]Raw Data'!L164</f>
        <v>0</v>
      </c>
      <c r="M161" s="23">
        <f>IF('[1]Raw Data'!U164 &gt; 0, IF('[1]Raw Data'!V164 = 1, ('[1]Raw Data'!Z164 * '[1]Raw Data'!N164 * '[1]Raw Data'!P164) / '[1]Raw Data'!U164, '[1]Raw Data'!Z164), #N/A)</f>
        <v>37</v>
      </c>
      <c r="N161" s="22">
        <f>IF('[1]Raw Data'!U164 &gt; 0, IF('[1]Raw Data'!V164 = 1, ('[1]Raw Data'!AD164 * '[1]Raw Data'!N164 * '[1]Raw Data'!P164) / '[1]Raw Data'!U164, '[1]Raw Data'!AD164), #N/A)</f>
        <v>0</v>
      </c>
      <c r="O161" s="21">
        <f>IF('[1]Raw Data'!U164 &gt; 0, IF('[1]Raw Data'!V164 = 1, ('[1]Raw Data'!AH164 * '[1]Raw Data'!N164 * '[1]Raw Data'!P164) / '[1]Raw Data'!U164, '[1]Raw Data'!AH164), #N/A)</f>
        <v>23</v>
      </c>
    </row>
    <row r="162" spans="1:15" x14ac:dyDescent="0.2">
      <c r="A162" s="38">
        <f>'[1]Raw Data'!D165</f>
        <v>2067</v>
      </c>
      <c r="B162" s="13" t="str">
        <f>'[1]Raw Data'!C165</f>
        <v>2B</v>
      </c>
      <c r="C162" s="37" t="str">
        <f>'[1]Raw Data'!B165</f>
        <v>Goose Is.</v>
      </c>
      <c r="D162" s="36">
        <f>'[1]Raw Data'!E165</f>
        <v>42587</v>
      </c>
      <c r="E162" s="35">
        <f>'[1]Raw Data'!F165</f>
        <v>513000</v>
      </c>
      <c r="F162" s="35">
        <f>IF('[1]Raw Data'!G165 &lt; 2000000,-1* '[1]Raw Data'!G165,('[1]Raw Data'!G165 - 1000000))</f>
        <v>-1284230</v>
      </c>
      <c r="G162" s="34">
        <f>'[1]Raw Data'!H165</f>
        <v>57</v>
      </c>
      <c r="H162" s="33">
        <f>'[1]Raw Data'!M165</f>
        <v>5.9626598358154297</v>
      </c>
      <c r="I162" s="25">
        <f>'[1]Raw Data'!I165</f>
        <v>180.91795349121094</v>
      </c>
      <c r="J162" s="24">
        <f>'[1]Raw Data'!K165</f>
        <v>12</v>
      </c>
      <c r="K162" s="25">
        <f>'[1]Raw Data'!J165</f>
        <v>269.92401123046875</v>
      </c>
      <c r="L162" s="24">
        <f>'[1]Raw Data'!L165</f>
        <v>35</v>
      </c>
      <c r="M162" s="23">
        <f>IF('[1]Raw Data'!U165 &gt; 0, IF('[1]Raw Data'!V165 = 1, ('[1]Raw Data'!Z165 * '[1]Raw Data'!N165 * '[1]Raw Data'!P165) / '[1]Raw Data'!U165, '[1]Raw Data'!Z165), #N/A)</f>
        <v>1</v>
      </c>
      <c r="N162" s="22">
        <f>IF('[1]Raw Data'!U165 &gt; 0, IF('[1]Raw Data'!V165 = 1, ('[1]Raw Data'!AD165 * '[1]Raw Data'!N165 * '[1]Raw Data'!P165) / '[1]Raw Data'!U165, '[1]Raw Data'!AD165), #N/A)</f>
        <v>0</v>
      </c>
      <c r="O162" s="21">
        <f>IF('[1]Raw Data'!U165 &gt; 0, IF('[1]Raw Data'!V165 = 1, ('[1]Raw Data'!AH165 * '[1]Raw Data'!N165 * '[1]Raw Data'!P165) / '[1]Raw Data'!U165, '[1]Raw Data'!AH165), #N/A)</f>
        <v>0</v>
      </c>
    </row>
    <row r="163" spans="1:15" x14ac:dyDescent="0.2">
      <c r="A163" s="38">
        <f>'[1]Raw Data'!D166</f>
        <v>2068</v>
      </c>
      <c r="B163" s="13" t="str">
        <f>'[1]Raw Data'!C166</f>
        <v>2B</v>
      </c>
      <c r="C163" s="37" t="str">
        <f>'[1]Raw Data'!B166</f>
        <v>Goose Is.</v>
      </c>
      <c r="D163" s="36">
        <f>'[1]Raw Data'!E166</f>
        <v>42584</v>
      </c>
      <c r="E163" s="35">
        <f>'[1]Raw Data'!F166</f>
        <v>513006</v>
      </c>
      <c r="F163" s="35">
        <f>IF('[1]Raw Data'!G166 &lt; 2000000,-1* '[1]Raw Data'!G166,('[1]Raw Data'!G166 - 1000000))</f>
        <v>-1285899</v>
      </c>
      <c r="G163" s="34">
        <f>'[1]Raw Data'!H166</f>
        <v>25</v>
      </c>
      <c r="H163" s="33">
        <f>'[1]Raw Data'!M166</f>
        <v>6.0228886604309082</v>
      </c>
      <c r="I163" s="25">
        <f>'[1]Raw Data'!I166</f>
        <v>435.8299560546875</v>
      </c>
      <c r="J163" s="24">
        <f>'[1]Raw Data'!K166</f>
        <v>21</v>
      </c>
      <c r="K163" s="25">
        <f>'[1]Raw Data'!J166</f>
        <v>103.23297119140625</v>
      </c>
      <c r="L163" s="24">
        <f>'[1]Raw Data'!L166</f>
        <v>11</v>
      </c>
      <c r="M163" s="23">
        <f>IF('[1]Raw Data'!U166 &gt; 0, IF('[1]Raw Data'!V166 = 1, ('[1]Raw Data'!Z166 * '[1]Raw Data'!N166 * '[1]Raw Data'!P166) / '[1]Raw Data'!U166, '[1]Raw Data'!Z166), #N/A)</f>
        <v>0</v>
      </c>
      <c r="N163" s="22">
        <f>IF('[1]Raw Data'!U166 &gt; 0, IF('[1]Raw Data'!V166 = 1, ('[1]Raw Data'!AD166 * '[1]Raw Data'!N166 * '[1]Raw Data'!P166) / '[1]Raw Data'!U166, '[1]Raw Data'!AD166), #N/A)</f>
        <v>0</v>
      </c>
      <c r="O163" s="21">
        <f>IF('[1]Raw Data'!U166 &gt; 0, IF('[1]Raw Data'!V166 = 1, ('[1]Raw Data'!AH166 * '[1]Raw Data'!N166 * '[1]Raw Data'!P166) / '[1]Raw Data'!U166, '[1]Raw Data'!AH166), #N/A)</f>
        <v>2</v>
      </c>
    </row>
    <row r="164" spans="1:15" x14ac:dyDescent="0.2">
      <c r="A164" s="38">
        <f>'[1]Raw Data'!D167</f>
        <v>2069</v>
      </c>
      <c r="B164" s="13" t="str">
        <f>'[1]Raw Data'!C167</f>
        <v>2B</v>
      </c>
      <c r="C164" s="37" t="str">
        <f>'[1]Raw Data'!B167</f>
        <v>Goose Is.</v>
      </c>
      <c r="D164" s="36">
        <f>'[1]Raw Data'!E167</f>
        <v>42584</v>
      </c>
      <c r="E164" s="35">
        <f>'[1]Raw Data'!F167</f>
        <v>513013</v>
      </c>
      <c r="F164" s="35">
        <f>IF('[1]Raw Data'!G167 &lt; 2000000,-1* '[1]Raw Data'!G167,('[1]Raw Data'!G167 - 1000000))</f>
        <v>-1291506</v>
      </c>
      <c r="G164" s="34">
        <f>'[1]Raw Data'!H167</f>
        <v>27</v>
      </c>
      <c r="H164" s="33">
        <f>'[1]Raw Data'!M167</f>
        <v>6.0228886604309082</v>
      </c>
      <c r="I164" s="25">
        <f>'[1]Raw Data'!I167</f>
        <v>70.098724365234375</v>
      </c>
      <c r="J164" s="24">
        <f>'[1]Raw Data'!K167</f>
        <v>5</v>
      </c>
      <c r="K164" s="25">
        <f>'[1]Raw Data'!J167</f>
        <v>63.898941040039063</v>
      </c>
      <c r="L164" s="24">
        <f>'[1]Raw Data'!L167</f>
        <v>7</v>
      </c>
      <c r="M164" s="23">
        <f>IF('[1]Raw Data'!U167 &gt; 0, IF('[1]Raw Data'!V167 = 1, ('[1]Raw Data'!Z167 * '[1]Raw Data'!N167 * '[1]Raw Data'!P167) / '[1]Raw Data'!U167, '[1]Raw Data'!Z167), #N/A)</f>
        <v>0</v>
      </c>
      <c r="N164" s="22">
        <f>IF('[1]Raw Data'!U167 &gt; 0, IF('[1]Raw Data'!V167 = 1, ('[1]Raw Data'!AD167 * '[1]Raw Data'!N167 * '[1]Raw Data'!P167) / '[1]Raw Data'!U167, '[1]Raw Data'!AD167), #N/A)</f>
        <v>0</v>
      </c>
      <c r="O164" s="21">
        <f>IF('[1]Raw Data'!U167 &gt; 0, IF('[1]Raw Data'!V167 = 1, ('[1]Raw Data'!AH167 * '[1]Raw Data'!N167 * '[1]Raw Data'!P167) / '[1]Raw Data'!U167, '[1]Raw Data'!AH167), #N/A)</f>
        <v>2</v>
      </c>
    </row>
    <row r="165" spans="1:15" x14ac:dyDescent="0.2">
      <c r="A165" s="38">
        <f>'[1]Raw Data'!D168</f>
        <v>2070</v>
      </c>
      <c r="B165" s="13" t="str">
        <f>'[1]Raw Data'!C168</f>
        <v>2B</v>
      </c>
      <c r="C165" s="37" t="str">
        <f>'[1]Raw Data'!B168</f>
        <v>Goose Is.</v>
      </c>
      <c r="D165" s="36">
        <f>'[1]Raw Data'!E168</f>
        <v>42594</v>
      </c>
      <c r="E165" s="35">
        <f>'[1]Raw Data'!F168</f>
        <v>513000</v>
      </c>
      <c r="F165" s="35">
        <f>IF('[1]Raw Data'!G168 &lt; 2000000,-1* '[1]Raw Data'!G168,('[1]Raw Data'!G168 - 1000000))</f>
        <v>-1293082</v>
      </c>
      <c r="G165" s="34">
        <f>'[1]Raw Data'!H168</f>
        <v>55</v>
      </c>
      <c r="H165" s="33">
        <f>'[1]Raw Data'!M168</f>
        <v>6.0228886604309082</v>
      </c>
      <c r="I165" s="25">
        <f>'[1]Raw Data'!I168</f>
        <v>3361.01904296875</v>
      </c>
      <c r="J165" s="24">
        <f>'[1]Raw Data'!K168</f>
        <v>120</v>
      </c>
      <c r="K165" s="25">
        <f>'[1]Raw Data'!J168</f>
        <v>313.61932373046875</v>
      </c>
      <c r="L165" s="24">
        <f>'[1]Raw Data'!L168</f>
        <v>37</v>
      </c>
      <c r="M165" s="23">
        <f>IF('[1]Raw Data'!U168 &gt; 0, IF('[1]Raw Data'!V168 = 1, ('[1]Raw Data'!Z168 * '[1]Raw Data'!N168 * '[1]Raw Data'!P168) / '[1]Raw Data'!U168, '[1]Raw Data'!Z168), #N/A)</f>
        <v>0</v>
      </c>
      <c r="N165" s="22">
        <f>IF('[1]Raw Data'!U168 &gt; 0, IF('[1]Raw Data'!V168 = 1, ('[1]Raw Data'!AD168 * '[1]Raw Data'!N168 * '[1]Raw Data'!P168) / '[1]Raw Data'!U168, '[1]Raw Data'!AD168), #N/A)</f>
        <v>0</v>
      </c>
      <c r="O165" s="21">
        <f>IF('[1]Raw Data'!U168 &gt; 0, IF('[1]Raw Data'!V168 = 1, ('[1]Raw Data'!AH168 * '[1]Raw Data'!N168 * '[1]Raw Data'!P168) / '[1]Raw Data'!U168, '[1]Raw Data'!AH168), #N/A)</f>
        <v>48</v>
      </c>
    </row>
    <row r="166" spans="1:15" x14ac:dyDescent="0.2">
      <c r="A166" s="38">
        <f>'[1]Raw Data'!D169</f>
        <v>2071</v>
      </c>
      <c r="B166" s="13" t="str">
        <f>'[1]Raw Data'!C169</f>
        <v>2B</v>
      </c>
      <c r="C166" s="37" t="str">
        <f>'[1]Raw Data'!B169</f>
        <v>Goose Is.</v>
      </c>
      <c r="D166" s="36">
        <f>'[1]Raw Data'!E169</f>
        <v>42593</v>
      </c>
      <c r="E166" s="35">
        <f>'[1]Raw Data'!F169</f>
        <v>513012</v>
      </c>
      <c r="F166" s="35">
        <f>IF('[1]Raw Data'!G169 &lt; 2000000,-1* '[1]Raw Data'!G169,('[1]Raw Data'!G169 - 1000000))</f>
        <v>-1294701</v>
      </c>
      <c r="G166" s="34">
        <f>'[1]Raw Data'!H169</f>
        <v>93</v>
      </c>
      <c r="H166" s="33">
        <f>'[1]Raw Data'!M169</f>
        <v>6.0228886604309082</v>
      </c>
      <c r="I166" s="25">
        <f>'[1]Raw Data'!I169</f>
        <v>1343.2325439453125</v>
      </c>
      <c r="J166" s="24">
        <f>'[1]Raw Data'!K169</f>
        <v>82</v>
      </c>
      <c r="K166" s="25">
        <f>'[1]Raw Data'!J169</f>
        <v>377.05169677734375</v>
      </c>
      <c r="L166" s="24">
        <f>'[1]Raw Data'!L169</f>
        <v>41</v>
      </c>
      <c r="M166" s="23">
        <f>IF('[1]Raw Data'!U169 &gt; 0, IF('[1]Raw Data'!V169 = 1, ('[1]Raw Data'!Z169 * '[1]Raw Data'!N169 * '[1]Raw Data'!P169) / '[1]Raw Data'!U169, '[1]Raw Data'!Z169), #N/A)</f>
        <v>14</v>
      </c>
      <c r="N166" s="22">
        <f>IF('[1]Raw Data'!U169 &gt; 0, IF('[1]Raw Data'!V169 = 1, ('[1]Raw Data'!AD169 * '[1]Raw Data'!N169 * '[1]Raw Data'!P169) / '[1]Raw Data'!U169, '[1]Raw Data'!AD169), #N/A)</f>
        <v>0</v>
      </c>
      <c r="O166" s="21">
        <f>IF('[1]Raw Data'!U169 &gt; 0, IF('[1]Raw Data'!V169 = 1, ('[1]Raw Data'!AH169 * '[1]Raw Data'!N169 * '[1]Raw Data'!P169) / '[1]Raw Data'!U169, '[1]Raw Data'!AH169), #N/A)</f>
        <v>113</v>
      </c>
    </row>
    <row r="167" spans="1:15" x14ac:dyDescent="0.2">
      <c r="A167" s="38">
        <f>'[1]Raw Data'!D170</f>
        <v>2072</v>
      </c>
      <c r="B167" s="13" t="str">
        <f>'[1]Raw Data'!C170</f>
        <v>2B</v>
      </c>
      <c r="C167" s="37" t="str">
        <f>'[1]Raw Data'!B170</f>
        <v>Goose Is.</v>
      </c>
      <c r="D167" s="36">
        <f>'[1]Raw Data'!E170</f>
        <v>42593</v>
      </c>
      <c r="E167" s="35">
        <f>'[1]Raw Data'!F170</f>
        <v>512962</v>
      </c>
      <c r="F167" s="35">
        <f>IF('[1]Raw Data'!G170 &lt; 2000000,-1* '[1]Raw Data'!G170,('[1]Raw Data'!G170 - 1000000))</f>
        <v>-1300300</v>
      </c>
      <c r="G167" s="34">
        <f>'[1]Raw Data'!H170</f>
        <v>172</v>
      </c>
      <c r="H167" s="33">
        <f>'[1]Raw Data'!M170</f>
        <v>6.0228886604309082</v>
      </c>
      <c r="I167" s="25">
        <f>'[1]Raw Data'!I170</f>
        <v>184.22479248046875</v>
      </c>
      <c r="J167" s="24">
        <f>'[1]Raw Data'!K170</f>
        <v>8</v>
      </c>
      <c r="K167" s="25">
        <f>'[1]Raw Data'!J170</f>
        <v>27.64900016784668</v>
      </c>
      <c r="L167" s="24">
        <f>'[1]Raw Data'!L170</f>
        <v>3</v>
      </c>
      <c r="M167" s="23">
        <f>IF('[1]Raw Data'!U170 &gt; 0, IF('[1]Raw Data'!V170 = 1, ('[1]Raw Data'!Z170 * '[1]Raw Data'!N170 * '[1]Raw Data'!P170) / '[1]Raw Data'!U170, '[1]Raw Data'!Z170), #N/A)</f>
        <v>70</v>
      </c>
      <c r="N167" s="22">
        <f>IF('[1]Raw Data'!U170 &gt; 0, IF('[1]Raw Data'!V170 = 1, ('[1]Raw Data'!AD170 * '[1]Raw Data'!N170 * '[1]Raw Data'!P170) / '[1]Raw Data'!U170, '[1]Raw Data'!AD170), #N/A)</f>
        <v>1</v>
      </c>
      <c r="O167" s="21">
        <f>IF('[1]Raw Data'!U170 &gt; 0, IF('[1]Raw Data'!V170 = 1, ('[1]Raw Data'!AH170 * '[1]Raw Data'!N170 * '[1]Raw Data'!P170) / '[1]Raw Data'!U170, '[1]Raw Data'!AH170), #N/A)</f>
        <v>70</v>
      </c>
    </row>
    <row r="168" spans="1:15" x14ac:dyDescent="0.2">
      <c r="A168" s="38">
        <f>'[1]Raw Data'!D171</f>
        <v>2073</v>
      </c>
      <c r="B168" s="13" t="str">
        <f>'[1]Raw Data'!C171</f>
        <v>2B</v>
      </c>
      <c r="C168" s="37" t="str">
        <f>'[1]Raw Data'!B171</f>
        <v>Goose Is.</v>
      </c>
      <c r="D168" s="36">
        <f>'[1]Raw Data'!E171</f>
        <v>42587</v>
      </c>
      <c r="E168" s="35">
        <f>'[1]Raw Data'!F171</f>
        <v>513978</v>
      </c>
      <c r="F168" s="35">
        <f>IF('[1]Raw Data'!G171 &lt; 2000000,-1* '[1]Raw Data'!G171,('[1]Raw Data'!G171 - 1000000))</f>
        <v>-1282600</v>
      </c>
      <c r="G168" s="34">
        <f>'[1]Raw Data'!H171</f>
        <v>78</v>
      </c>
      <c r="H168" s="33">
        <f>'[1]Raw Data'!M171</f>
        <v>6.0228886604309082</v>
      </c>
      <c r="I168" s="25">
        <f>'[1]Raw Data'!I171</f>
        <v>191.32345581054687</v>
      </c>
      <c r="J168" s="24">
        <f>'[1]Raw Data'!K171</f>
        <v>13</v>
      </c>
      <c r="K168" s="25">
        <f>'[1]Raw Data'!J171</f>
        <v>51.764278411865234</v>
      </c>
      <c r="L168" s="24">
        <f>'[1]Raw Data'!L171</f>
        <v>6</v>
      </c>
      <c r="M168" s="23">
        <f>IF('[1]Raw Data'!U171 &gt; 0, IF('[1]Raw Data'!V171 = 1, ('[1]Raw Data'!Z171 * '[1]Raw Data'!N171 * '[1]Raw Data'!P171) / '[1]Raw Data'!U171, '[1]Raw Data'!Z171), #N/A)</f>
        <v>16</v>
      </c>
      <c r="N168" s="22">
        <f>IF('[1]Raw Data'!U171 &gt; 0, IF('[1]Raw Data'!V171 = 1, ('[1]Raw Data'!AD171 * '[1]Raw Data'!N171 * '[1]Raw Data'!P171) / '[1]Raw Data'!U171, '[1]Raw Data'!AD171), #N/A)</f>
        <v>0</v>
      </c>
      <c r="O168" s="21">
        <f>IF('[1]Raw Data'!U171 &gt; 0, IF('[1]Raw Data'!V171 = 1, ('[1]Raw Data'!AH171 * '[1]Raw Data'!N171 * '[1]Raw Data'!P171) / '[1]Raw Data'!U171, '[1]Raw Data'!AH171), #N/A)</f>
        <v>7</v>
      </c>
    </row>
    <row r="169" spans="1:15" x14ac:dyDescent="0.2">
      <c r="A169" s="38">
        <f>'[1]Raw Data'!D172</f>
        <v>2074</v>
      </c>
      <c r="B169" s="13" t="str">
        <f>'[1]Raw Data'!C172</f>
        <v>2B</v>
      </c>
      <c r="C169" s="37" t="str">
        <f>'[1]Raw Data'!B172</f>
        <v>Goose Is.</v>
      </c>
      <c r="D169" s="36">
        <f>'[1]Raw Data'!E172</f>
        <v>42584</v>
      </c>
      <c r="E169" s="35">
        <f>'[1]Raw Data'!F172</f>
        <v>514008</v>
      </c>
      <c r="F169" s="35">
        <f>IF('[1]Raw Data'!G172 &lt; 2000000,-1* '[1]Raw Data'!G172,('[1]Raw Data'!G172 - 1000000))</f>
        <v>-1285896</v>
      </c>
      <c r="G169" s="34">
        <f>'[1]Raw Data'!H172</f>
        <v>28</v>
      </c>
      <c r="H169" s="33">
        <f>'[1]Raw Data'!M172</f>
        <v>5.9626598358154297</v>
      </c>
      <c r="I169" s="25">
        <f>'[1]Raw Data'!I172</f>
        <v>172.20207214355469</v>
      </c>
      <c r="J169" s="24">
        <f>'[1]Raw Data'!K172</f>
        <v>11</v>
      </c>
      <c r="K169" s="25">
        <f>'[1]Raw Data'!J172</f>
        <v>50.450332641601562</v>
      </c>
      <c r="L169" s="24">
        <f>'[1]Raw Data'!L172</f>
        <v>6</v>
      </c>
      <c r="M169" s="23">
        <f>IF('[1]Raw Data'!U172 &gt; 0, IF('[1]Raw Data'!V172 = 1, ('[1]Raw Data'!Z172 * '[1]Raw Data'!N172 * '[1]Raw Data'!P172) / '[1]Raw Data'!U172, '[1]Raw Data'!Z172), #N/A)</f>
        <v>0</v>
      </c>
      <c r="N169" s="22">
        <f>IF('[1]Raw Data'!U172 &gt; 0, IF('[1]Raw Data'!V172 = 1, ('[1]Raw Data'!AD172 * '[1]Raw Data'!N172 * '[1]Raw Data'!P172) / '[1]Raw Data'!U172, '[1]Raw Data'!AD172), #N/A)</f>
        <v>0</v>
      </c>
      <c r="O169" s="21">
        <f>IF('[1]Raw Data'!U172 &gt; 0, IF('[1]Raw Data'!V172 = 1, ('[1]Raw Data'!AH172 * '[1]Raw Data'!N172 * '[1]Raw Data'!P172) / '[1]Raw Data'!U172, '[1]Raw Data'!AH172), #N/A)</f>
        <v>0</v>
      </c>
    </row>
    <row r="170" spans="1:15" x14ac:dyDescent="0.2">
      <c r="A170" s="38">
        <f>'[1]Raw Data'!D173</f>
        <v>2075</v>
      </c>
      <c r="B170" s="13" t="str">
        <f>'[1]Raw Data'!C173</f>
        <v>2B</v>
      </c>
      <c r="C170" s="37" t="str">
        <f>'[1]Raw Data'!B173</f>
        <v>Goose Is.</v>
      </c>
      <c r="D170" s="36">
        <f>'[1]Raw Data'!E173</f>
        <v>42584</v>
      </c>
      <c r="E170" s="35">
        <f>'[1]Raw Data'!F173</f>
        <v>513998</v>
      </c>
      <c r="F170" s="35">
        <f>IF('[1]Raw Data'!G173 &lt; 2000000,-1* '[1]Raw Data'!G173,('[1]Raw Data'!G173 - 1000000))</f>
        <v>-1291493</v>
      </c>
      <c r="G170" s="34">
        <f>'[1]Raw Data'!H173</f>
        <v>31</v>
      </c>
      <c r="H170" s="33">
        <f>'[1]Raw Data'!M173</f>
        <v>5.9024310111999512</v>
      </c>
      <c r="I170" s="25">
        <f>'[1]Raw Data'!I173</f>
        <v>424.22067260742187</v>
      </c>
      <c r="J170" s="24">
        <f>'[1]Raw Data'!K173</f>
        <v>28</v>
      </c>
      <c r="K170" s="25">
        <f>'[1]Raw Data'!J173</f>
        <v>486.75222778320312</v>
      </c>
      <c r="L170" s="24">
        <f>'[1]Raw Data'!L173</f>
        <v>59</v>
      </c>
      <c r="M170" s="23">
        <f>IF('[1]Raw Data'!U173 &gt; 0, IF('[1]Raw Data'!V173 = 1, ('[1]Raw Data'!Z173 * '[1]Raw Data'!N173 * '[1]Raw Data'!P173) / '[1]Raw Data'!U173, '[1]Raw Data'!Z173), #N/A)</f>
        <v>0</v>
      </c>
      <c r="N170" s="22">
        <f>IF('[1]Raw Data'!U173 &gt; 0, IF('[1]Raw Data'!V173 = 1, ('[1]Raw Data'!AD173 * '[1]Raw Data'!N173 * '[1]Raw Data'!P173) / '[1]Raw Data'!U173, '[1]Raw Data'!AD173), #N/A)</f>
        <v>0</v>
      </c>
      <c r="O170" s="21">
        <f>IF('[1]Raw Data'!U173 &gt; 0, IF('[1]Raw Data'!V173 = 1, ('[1]Raw Data'!AH173 * '[1]Raw Data'!N173 * '[1]Raw Data'!P173) / '[1]Raw Data'!U173, '[1]Raw Data'!AH173), #N/A)</f>
        <v>0</v>
      </c>
    </row>
    <row r="171" spans="1:15" x14ac:dyDescent="0.2">
      <c r="A171" s="38">
        <f>'[1]Raw Data'!D174</f>
        <v>2076</v>
      </c>
      <c r="B171" s="13" t="str">
        <f>'[1]Raw Data'!C174</f>
        <v>2B</v>
      </c>
      <c r="C171" s="37" t="str">
        <f>'[1]Raw Data'!B174</f>
        <v>Goose Is.</v>
      </c>
      <c r="D171" s="36">
        <f>'[1]Raw Data'!E174</f>
        <v>42594</v>
      </c>
      <c r="E171" s="35">
        <f>'[1]Raw Data'!F174</f>
        <v>514029</v>
      </c>
      <c r="F171" s="35">
        <f>IF('[1]Raw Data'!G174 &lt; 2000000,-1* '[1]Raw Data'!G174,('[1]Raw Data'!G174 - 1000000))</f>
        <v>-1293100</v>
      </c>
      <c r="G171" s="34">
        <f>'[1]Raw Data'!H174</f>
        <v>54</v>
      </c>
      <c r="H171" s="33">
        <f>'[1]Raw Data'!M174</f>
        <v>6.0228886604309082</v>
      </c>
      <c r="I171" s="25">
        <f>'[1]Raw Data'!I174</f>
        <v>263.74209594726562</v>
      </c>
      <c r="J171" s="24">
        <f>'[1]Raw Data'!K174</f>
        <v>21</v>
      </c>
      <c r="K171" s="25">
        <f>'[1]Raw Data'!J174</f>
        <v>731.61737060546875</v>
      </c>
      <c r="L171" s="24">
        <f>'[1]Raw Data'!L174</f>
        <v>93</v>
      </c>
      <c r="M171" s="23">
        <f>IF('[1]Raw Data'!U174 &gt; 0, IF('[1]Raw Data'!V174 = 1, ('[1]Raw Data'!Z174 * '[1]Raw Data'!N174 * '[1]Raw Data'!P174) / '[1]Raw Data'!U174, '[1]Raw Data'!Z174), #N/A)</f>
        <v>0</v>
      </c>
      <c r="N171" s="22">
        <f>IF('[1]Raw Data'!U174 &gt; 0, IF('[1]Raw Data'!V174 = 1, ('[1]Raw Data'!AD174 * '[1]Raw Data'!N174 * '[1]Raw Data'!P174) / '[1]Raw Data'!U174, '[1]Raw Data'!AD174), #N/A)</f>
        <v>0</v>
      </c>
      <c r="O171" s="21">
        <f>IF('[1]Raw Data'!U174 &gt; 0, IF('[1]Raw Data'!V174 = 1, ('[1]Raw Data'!AH174 * '[1]Raw Data'!N174 * '[1]Raw Data'!P174) / '[1]Raw Data'!U174, '[1]Raw Data'!AH174), #N/A)</f>
        <v>3</v>
      </c>
    </row>
    <row r="172" spans="1:15" x14ac:dyDescent="0.2">
      <c r="A172" s="38">
        <f>'[1]Raw Data'!D175</f>
        <v>2077</v>
      </c>
      <c r="B172" s="13" t="str">
        <f>'[1]Raw Data'!C175</f>
        <v>2B</v>
      </c>
      <c r="C172" s="37" t="str">
        <f>'[1]Raw Data'!B175</f>
        <v>Goose Is.</v>
      </c>
      <c r="D172" s="36">
        <f>'[1]Raw Data'!E175</f>
        <v>42594</v>
      </c>
      <c r="E172" s="35">
        <f>'[1]Raw Data'!F175</f>
        <v>513969</v>
      </c>
      <c r="F172" s="35">
        <f>IF('[1]Raw Data'!G175 &lt; 2000000,-1* '[1]Raw Data'!G175,('[1]Raw Data'!G175 - 1000000))</f>
        <v>-1294651</v>
      </c>
      <c r="G172" s="34">
        <f>'[1]Raw Data'!H175</f>
        <v>133</v>
      </c>
      <c r="H172" s="33">
        <f>'[1]Raw Data'!M175</f>
        <v>6.0228886604309082</v>
      </c>
      <c r="I172" s="25">
        <f>'[1]Raw Data'!I175</f>
        <v>513.95526123046875</v>
      </c>
      <c r="J172" s="24">
        <f>'[1]Raw Data'!K175</f>
        <v>30</v>
      </c>
      <c r="K172" s="25">
        <f>'[1]Raw Data'!J175</f>
        <v>106.15050506591797</v>
      </c>
      <c r="L172" s="24">
        <f>'[1]Raw Data'!L175</f>
        <v>11</v>
      </c>
      <c r="M172" s="23">
        <f>IF('[1]Raw Data'!U175 &gt; 0, IF('[1]Raw Data'!V175 = 1, ('[1]Raw Data'!Z175 * '[1]Raw Data'!N175 * '[1]Raw Data'!P175) / '[1]Raw Data'!U175, '[1]Raw Data'!Z175), #N/A)</f>
        <v>36</v>
      </c>
      <c r="N172" s="22">
        <f>IF('[1]Raw Data'!U175 &gt; 0, IF('[1]Raw Data'!V175 = 1, ('[1]Raw Data'!AD175 * '[1]Raw Data'!N175 * '[1]Raw Data'!P175) / '[1]Raw Data'!U175, '[1]Raw Data'!AD175), #N/A)</f>
        <v>0</v>
      </c>
      <c r="O172" s="21">
        <f>IF('[1]Raw Data'!U175 &gt; 0, IF('[1]Raw Data'!V175 = 1, ('[1]Raw Data'!AH175 * '[1]Raw Data'!N175 * '[1]Raw Data'!P175) / '[1]Raw Data'!U175, '[1]Raw Data'!AH175), #N/A)</f>
        <v>13</v>
      </c>
    </row>
    <row r="173" spans="1:15" x14ac:dyDescent="0.2">
      <c r="A173" s="38">
        <f>'[1]Raw Data'!D176</f>
        <v>2078</v>
      </c>
      <c r="B173" s="13" t="str">
        <f>'[1]Raw Data'!C176</f>
        <v>2B</v>
      </c>
      <c r="C173" s="37" t="str">
        <f>'[1]Raw Data'!B176</f>
        <v>Goose Is.</v>
      </c>
      <c r="D173" s="36">
        <f>'[1]Raw Data'!E176</f>
        <v>42587</v>
      </c>
      <c r="E173" s="35">
        <f>'[1]Raw Data'!F176</f>
        <v>515008</v>
      </c>
      <c r="F173" s="35">
        <f>IF('[1]Raw Data'!G176 &lt; 2000000,-1* '[1]Raw Data'!G176,('[1]Raw Data'!G176 - 1000000))</f>
        <v>-1282600</v>
      </c>
      <c r="G173" s="34">
        <f>'[1]Raw Data'!H176</f>
        <v>90</v>
      </c>
      <c r="H173" s="33">
        <f>'[1]Raw Data'!M176</f>
        <v>6.0228886604309082</v>
      </c>
      <c r="I173" s="25">
        <f>'[1]Raw Data'!I176</f>
        <v>0</v>
      </c>
      <c r="J173" s="24">
        <f>'[1]Raw Data'!K176</f>
        <v>0</v>
      </c>
      <c r="K173" s="25">
        <f>'[1]Raw Data'!J176</f>
        <v>7.8786296844482422</v>
      </c>
      <c r="L173" s="24">
        <f>'[1]Raw Data'!L176</f>
        <v>1</v>
      </c>
      <c r="M173" s="23">
        <f>IF('[1]Raw Data'!U176 &gt; 0, IF('[1]Raw Data'!V176 = 1, ('[1]Raw Data'!Z176 * '[1]Raw Data'!N176 * '[1]Raw Data'!P176) / '[1]Raw Data'!U176, '[1]Raw Data'!Z176), #N/A)</f>
        <v>10</v>
      </c>
      <c r="N173" s="22">
        <f>IF('[1]Raw Data'!U176 &gt; 0, IF('[1]Raw Data'!V176 = 1, ('[1]Raw Data'!AD176 * '[1]Raw Data'!N176 * '[1]Raw Data'!P176) / '[1]Raw Data'!U176, '[1]Raw Data'!AD176), #N/A)</f>
        <v>0</v>
      </c>
      <c r="O173" s="21">
        <f>IF('[1]Raw Data'!U176 &gt; 0, IF('[1]Raw Data'!V176 = 1, ('[1]Raw Data'!AH176 * '[1]Raw Data'!N176 * '[1]Raw Data'!P176) / '[1]Raw Data'!U176, '[1]Raw Data'!AH176), #N/A)</f>
        <v>20</v>
      </c>
    </row>
    <row r="174" spans="1:15" x14ac:dyDescent="0.2">
      <c r="A174" s="38">
        <f>'[1]Raw Data'!D177</f>
        <v>2079</v>
      </c>
      <c r="B174" s="13" t="str">
        <f>'[1]Raw Data'!C177</f>
        <v>2B</v>
      </c>
      <c r="C174" s="37" t="str">
        <f>'[1]Raw Data'!B177</f>
        <v>Goose Is.</v>
      </c>
      <c r="D174" s="36">
        <f>'[1]Raw Data'!E177</f>
        <v>42586</v>
      </c>
      <c r="E174" s="35">
        <f>'[1]Raw Data'!F177</f>
        <v>514989</v>
      </c>
      <c r="F174" s="35">
        <f>IF('[1]Raw Data'!G177 &lt; 2000000,-1* '[1]Raw Data'!G177,('[1]Raw Data'!G177 - 1000000))</f>
        <v>-1284200</v>
      </c>
      <c r="G174" s="34">
        <f>'[1]Raw Data'!H177</f>
        <v>55</v>
      </c>
      <c r="H174" s="33">
        <f>'[1]Raw Data'!M177</f>
        <v>6.0228886604309082</v>
      </c>
      <c r="I174" s="25">
        <f>'[1]Raw Data'!I177</f>
        <v>64.707260131835938</v>
      </c>
      <c r="J174" s="24">
        <f>'[1]Raw Data'!K177</f>
        <v>5</v>
      </c>
      <c r="K174" s="25">
        <f>'[1]Raw Data'!J177</f>
        <v>233.341796875</v>
      </c>
      <c r="L174" s="24">
        <f>'[1]Raw Data'!L177</f>
        <v>32</v>
      </c>
      <c r="M174" s="23">
        <f>IF('[1]Raw Data'!U177 &gt; 0, IF('[1]Raw Data'!V177 = 1, ('[1]Raw Data'!Z177 * '[1]Raw Data'!N177 * '[1]Raw Data'!P177) / '[1]Raw Data'!U177, '[1]Raw Data'!Z177), #N/A)</f>
        <v>0</v>
      </c>
      <c r="N174" s="22">
        <f>IF('[1]Raw Data'!U177 &gt; 0, IF('[1]Raw Data'!V177 = 1, ('[1]Raw Data'!AD177 * '[1]Raw Data'!N177 * '[1]Raw Data'!P177) / '[1]Raw Data'!U177, '[1]Raw Data'!AD177), #N/A)</f>
        <v>0</v>
      </c>
      <c r="O174" s="21">
        <f>IF('[1]Raw Data'!U177 &gt; 0, IF('[1]Raw Data'!V177 = 1, ('[1]Raw Data'!AH177 * '[1]Raw Data'!N177 * '[1]Raw Data'!P177) / '[1]Raw Data'!U177, '[1]Raw Data'!AH177), #N/A)</f>
        <v>0</v>
      </c>
    </row>
    <row r="175" spans="1:15" x14ac:dyDescent="0.2">
      <c r="A175" s="38">
        <f>'[1]Raw Data'!D178</f>
        <v>2080</v>
      </c>
      <c r="B175" s="13" t="str">
        <f>'[1]Raw Data'!C178</f>
        <v>2B</v>
      </c>
      <c r="C175" s="37" t="str">
        <f>'[1]Raw Data'!B178</f>
        <v>Goose Is.</v>
      </c>
      <c r="D175" s="36">
        <f>'[1]Raw Data'!E178</f>
        <v>42585</v>
      </c>
      <c r="E175" s="35">
        <f>'[1]Raw Data'!F178</f>
        <v>515030</v>
      </c>
      <c r="F175" s="35">
        <f>IF('[1]Raw Data'!G178 &lt; 2000000,-1* '[1]Raw Data'!G178,('[1]Raw Data'!G178 - 1000000))</f>
        <v>-1285800</v>
      </c>
      <c r="G175" s="34">
        <f>'[1]Raw Data'!H178</f>
        <v>45</v>
      </c>
      <c r="H175" s="33">
        <f>'[1]Raw Data'!M178</f>
        <v>5.9626598358154297</v>
      </c>
      <c r="I175" s="25">
        <f>'[1]Raw Data'!I178</f>
        <v>729.439208984375</v>
      </c>
      <c r="J175" s="24">
        <f>'[1]Raw Data'!K178</f>
        <v>48</v>
      </c>
      <c r="K175" s="25">
        <f>'[1]Raw Data'!J178</f>
        <v>426.17593383789062</v>
      </c>
      <c r="L175" s="24">
        <f>'[1]Raw Data'!L178</f>
        <v>54</v>
      </c>
      <c r="M175" s="23">
        <f>IF('[1]Raw Data'!U178 &gt; 0, IF('[1]Raw Data'!V178 = 1, ('[1]Raw Data'!Z178 * '[1]Raw Data'!N178 * '[1]Raw Data'!P178) / '[1]Raw Data'!U178, '[1]Raw Data'!Z178), #N/A)</f>
        <v>0</v>
      </c>
      <c r="N175" s="22">
        <f>IF('[1]Raw Data'!U178 &gt; 0, IF('[1]Raw Data'!V178 = 1, ('[1]Raw Data'!AD178 * '[1]Raw Data'!N178 * '[1]Raw Data'!P178) / '[1]Raw Data'!U178, '[1]Raw Data'!AD178), #N/A)</f>
        <v>0</v>
      </c>
      <c r="O175" s="21">
        <f>IF('[1]Raw Data'!U178 &gt; 0, IF('[1]Raw Data'!V178 = 1, ('[1]Raw Data'!AH178 * '[1]Raw Data'!N178 * '[1]Raw Data'!P178) / '[1]Raw Data'!U178, '[1]Raw Data'!AH178), #N/A)</f>
        <v>34</v>
      </c>
    </row>
    <row r="176" spans="1:15" x14ac:dyDescent="0.2">
      <c r="A176" s="38">
        <f>'[1]Raw Data'!D179</f>
        <v>2081</v>
      </c>
      <c r="B176" s="13" t="str">
        <f>'[1]Raw Data'!C179</f>
        <v>2B</v>
      </c>
      <c r="C176" s="37" t="str">
        <f>'[1]Raw Data'!B179</f>
        <v>Goose Is.</v>
      </c>
      <c r="D176" s="36">
        <f>'[1]Raw Data'!E179</f>
        <v>42585</v>
      </c>
      <c r="E176" s="35">
        <f>'[1]Raw Data'!F179</f>
        <v>514999</v>
      </c>
      <c r="F176" s="35">
        <f>IF('[1]Raw Data'!G179 &lt; 2000000,-1* '[1]Raw Data'!G179,('[1]Raw Data'!G179 - 1000000))</f>
        <v>-1291410</v>
      </c>
      <c r="G176" s="34">
        <f>'[1]Raw Data'!H179</f>
        <v>66</v>
      </c>
      <c r="H176" s="33">
        <f>'[1]Raw Data'!M179</f>
        <v>6.0228886604309082</v>
      </c>
      <c r="I176" s="25">
        <f>'[1]Raw Data'!I179</f>
        <v>119.86921691894531</v>
      </c>
      <c r="J176" s="24">
        <f>'[1]Raw Data'!K179</f>
        <v>7</v>
      </c>
      <c r="K176" s="25">
        <f>'[1]Raw Data'!J179</f>
        <v>233.68467712402344</v>
      </c>
      <c r="L176" s="24">
        <f>'[1]Raw Data'!L179</f>
        <v>33</v>
      </c>
      <c r="M176" s="23">
        <f>IF('[1]Raw Data'!U179 &gt; 0, IF('[1]Raw Data'!V179 = 1, ('[1]Raw Data'!Z179 * '[1]Raw Data'!N179 * '[1]Raw Data'!P179) / '[1]Raw Data'!U179, '[1]Raw Data'!Z179), #N/A)</f>
        <v>0</v>
      </c>
      <c r="N176" s="22">
        <f>IF('[1]Raw Data'!U179 &gt; 0, IF('[1]Raw Data'!V179 = 1, ('[1]Raw Data'!AD179 * '[1]Raw Data'!N179 * '[1]Raw Data'!P179) / '[1]Raw Data'!U179, '[1]Raw Data'!AD179), #N/A)</f>
        <v>0</v>
      </c>
      <c r="O176" s="21">
        <f>IF('[1]Raw Data'!U179 &gt; 0, IF('[1]Raw Data'!V179 = 1, ('[1]Raw Data'!AH179 * '[1]Raw Data'!N179 * '[1]Raw Data'!P179) / '[1]Raw Data'!U179, '[1]Raw Data'!AH179), #N/A)</f>
        <v>0</v>
      </c>
    </row>
    <row r="177" spans="1:15" x14ac:dyDescent="0.2">
      <c r="A177" s="38">
        <f>'[1]Raw Data'!D180</f>
        <v>2082</v>
      </c>
      <c r="B177" s="13" t="str">
        <f>'[1]Raw Data'!C180</f>
        <v>2B</v>
      </c>
      <c r="C177" s="37" t="str">
        <f>'[1]Raw Data'!B180</f>
        <v>Goose Is.</v>
      </c>
      <c r="D177" s="36">
        <f>'[1]Raw Data'!E180</f>
        <v>42594</v>
      </c>
      <c r="E177" s="35">
        <f>'[1]Raw Data'!F180</f>
        <v>514988</v>
      </c>
      <c r="F177" s="35">
        <f>IF('[1]Raw Data'!G180 &lt; 2000000,-1* '[1]Raw Data'!G180,('[1]Raw Data'!G180 - 1000000))</f>
        <v>-1293099</v>
      </c>
      <c r="G177" s="34">
        <f>'[1]Raw Data'!H180</f>
        <v>139</v>
      </c>
      <c r="H177" s="33">
        <f>'[1]Raw Data'!M180</f>
        <v>6.0228886604309082</v>
      </c>
      <c r="I177" s="25">
        <f>'[1]Raw Data'!I180</f>
        <v>79.385871887207031</v>
      </c>
      <c r="J177" s="24">
        <f>'[1]Raw Data'!K180</f>
        <v>5</v>
      </c>
      <c r="K177" s="25">
        <f>'[1]Raw Data'!J180</f>
        <v>0</v>
      </c>
      <c r="L177" s="24">
        <f>'[1]Raw Data'!L180</f>
        <v>0</v>
      </c>
      <c r="M177" s="23">
        <f>IF('[1]Raw Data'!U180 &gt; 0, IF('[1]Raw Data'!V180 = 1, ('[1]Raw Data'!Z180 * '[1]Raw Data'!N180 * '[1]Raw Data'!P180) / '[1]Raw Data'!U180, '[1]Raw Data'!Z180), #N/A)</f>
        <v>32</v>
      </c>
      <c r="N177" s="22">
        <f>IF('[1]Raw Data'!U180 &gt; 0, IF('[1]Raw Data'!V180 = 1, ('[1]Raw Data'!AD180 * '[1]Raw Data'!N180 * '[1]Raw Data'!P180) / '[1]Raw Data'!U180, '[1]Raw Data'!AD180), #N/A)</f>
        <v>0</v>
      </c>
      <c r="O177" s="21">
        <f>IF('[1]Raw Data'!U180 &gt; 0, IF('[1]Raw Data'!V180 = 1, ('[1]Raw Data'!AH180 * '[1]Raw Data'!N180 * '[1]Raw Data'!P180) / '[1]Raw Data'!U180, '[1]Raw Data'!AH180), #N/A)</f>
        <v>5</v>
      </c>
    </row>
    <row r="178" spans="1:15" x14ac:dyDescent="0.2">
      <c r="A178" s="38">
        <f>'[1]Raw Data'!D181</f>
        <v>2083</v>
      </c>
      <c r="B178" s="13" t="str">
        <f>'[1]Raw Data'!C181</f>
        <v>2B</v>
      </c>
      <c r="C178" s="37" t="str">
        <f>'[1]Raw Data'!B181</f>
        <v>Goose Is.</v>
      </c>
      <c r="D178" s="36">
        <f>'[1]Raw Data'!E181</f>
        <v>42586</v>
      </c>
      <c r="E178" s="35">
        <f>'[1]Raw Data'!F181</f>
        <v>520009</v>
      </c>
      <c r="F178" s="35">
        <f>IF('[1]Raw Data'!G181 &lt; 2000000,-1* '[1]Raw Data'!G181,('[1]Raw Data'!G181 - 1000000))</f>
        <v>-1284200</v>
      </c>
      <c r="G178" s="34">
        <f>'[1]Raw Data'!H181</f>
        <v>89</v>
      </c>
      <c r="H178" s="33">
        <f>'[1]Raw Data'!M181</f>
        <v>6.0228886604309082</v>
      </c>
      <c r="I178" s="25">
        <f>'[1]Raw Data'!I181</f>
        <v>364.4859619140625</v>
      </c>
      <c r="J178" s="24">
        <f>'[1]Raw Data'!K181</f>
        <v>25</v>
      </c>
      <c r="K178" s="25">
        <f>'[1]Raw Data'!J181</f>
        <v>178.10882568359375</v>
      </c>
      <c r="L178" s="24">
        <f>'[1]Raw Data'!L181</f>
        <v>20</v>
      </c>
      <c r="M178" s="23">
        <f>IF('[1]Raw Data'!U181 &gt; 0, IF('[1]Raw Data'!V181 = 1, ('[1]Raw Data'!Z181 * '[1]Raw Data'!N181 * '[1]Raw Data'!P181) / '[1]Raw Data'!U181, '[1]Raw Data'!Z181), #N/A)</f>
        <v>20</v>
      </c>
      <c r="N178" s="22">
        <f>IF('[1]Raw Data'!U181 &gt; 0, IF('[1]Raw Data'!V181 = 1, ('[1]Raw Data'!AD181 * '[1]Raw Data'!N181 * '[1]Raw Data'!P181) / '[1]Raw Data'!U181, '[1]Raw Data'!AD181), #N/A)</f>
        <v>0</v>
      </c>
      <c r="O178" s="21">
        <f>IF('[1]Raw Data'!U181 &gt; 0, IF('[1]Raw Data'!V181 = 1, ('[1]Raw Data'!AH181 * '[1]Raw Data'!N181 * '[1]Raw Data'!P181) / '[1]Raw Data'!U181, '[1]Raw Data'!AH181), #N/A)</f>
        <v>9</v>
      </c>
    </row>
    <row r="179" spans="1:15" x14ac:dyDescent="0.2">
      <c r="A179" s="38">
        <f>'[1]Raw Data'!D182</f>
        <v>2084</v>
      </c>
      <c r="B179" s="13" t="str">
        <f>'[1]Raw Data'!C182</f>
        <v>2B</v>
      </c>
      <c r="C179" s="37" t="str">
        <f>'[1]Raw Data'!B182</f>
        <v>Goose Is.</v>
      </c>
      <c r="D179" s="36">
        <f>'[1]Raw Data'!E182</f>
        <v>42585</v>
      </c>
      <c r="E179" s="35">
        <f>'[1]Raw Data'!F182</f>
        <v>520040</v>
      </c>
      <c r="F179" s="35">
        <f>IF('[1]Raw Data'!G182 &lt; 2000000,-1* '[1]Raw Data'!G182,('[1]Raw Data'!G182 - 1000000))</f>
        <v>-1285800</v>
      </c>
      <c r="G179" s="34">
        <f>'[1]Raw Data'!H182</f>
        <v>87</v>
      </c>
      <c r="H179" s="33">
        <f>'[1]Raw Data'!M182</f>
        <v>5.9626598358154297</v>
      </c>
      <c r="I179" s="25">
        <f>'[1]Raw Data'!I182</f>
        <v>918.97802734375</v>
      </c>
      <c r="J179" s="24">
        <f>'[1]Raw Data'!K182</f>
        <v>61</v>
      </c>
      <c r="K179" s="25">
        <f>'[1]Raw Data'!J182</f>
        <v>534.84619140625</v>
      </c>
      <c r="L179" s="24">
        <f>'[1]Raw Data'!L182</f>
        <v>61</v>
      </c>
      <c r="M179" s="23">
        <f>IF('[1]Raw Data'!U182 &gt; 0, IF('[1]Raw Data'!V182 = 1, ('[1]Raw Data'!Z182 * '[1]Raw Data'!N182 * '[1]Raw Data'!P182) / '[1]Raw Data'!U182, '[1]Raw Data'!Z182), #N/A)</f>
        <v>13</v>
      </c>
      <c r="N179" s="22">
        <f>IF('[1]Raw Data'!U182 &gt; 0, IF('[1]Raw Data'!V182 = 1, ('[1]Raw Data'!AD182 * '[1]Raw Data'!N182 * '[1]Raw Data'!P182) / '[1]Raw Data'!U182, '[1]Raw Data'!AD182), #N/A)</f>
        <v>0</v>
      </c>
      <c r="O179" s="21">
        <f>IF('[1]Raw Data'!U182 &gt; 0, IF('[1]Raw Data'!V182 = 1, ('[1]Raw Data'!AH182 * '[1]Raw Data'!N182 * '[1]Raw Data'!P182) / '[1]Raw Data'!U182, '[1]Raw Data'!AH182), #N/A)</f>
        <v>5</v>
      </c>
    </row>
    <row r="180" spans="1:15" x14ac:dyDescent="0.2">
      <c r="A180" s="38">
        <f>'[1]Raw Data'!D183</f>
        <v>2085</v>
      </c>
      <c r="B180" s="13" t="str">
        <f>'[1]Raw Data'!C183</f>
        <v>2B</v>
      </c>
      <c r="C180" s="37" t="str">
        <f>'[1]Raw Data'!B183</f>
        <v>Goose Is.</v>
      </c>
      <c r="D180" s="36">
        <f>'[1]Raw Data'!E183</f>
        <v>42585</v>
      </c>
      <c r="E180" s="35">
        <f>'[1]Raw Data'!F183</f>
        <v>515984</v>
      </c>
      <c r="F180" s="35">
        <f>IF('[1]Raw Data'!G183 &lt; 2000000,-1* '[1]Raw Data'!G183,('[1]Raw Data'!G183 - 1000000))</f>
        <v>-1291400</v>
      </c>
      <c r="G180" s="34">
        <f>'[1]Raw Data'!H183</f>
        <v>97</v>
      </c>
      <c r="H180" s="33">
        <f>'[1]Raw Data'!M183</f>
        <v>6.0228886604309082</v>
      </c>
      <c r="I180" s="25">
        <f>'[1]Raw Data'!I183</f>
        <v>79.683113098144531</v>
      </c>
      <c r="J180" s="24">
        <f>'[1]Raw Data'!K183</f>
        <v>4</v>
      </c>
      <c r="K180" s="25">
        <f>'[1]Raw Data'!J183</f>
        <v>45.011810302734375</v>
      </c>
      <c r="L180" s="24">
        <f>'[1]Raw Data'!L183</f>
        <v>5</v>
      </c>
      <c r="M180" s="23">
        <f>IF('[1]Raw Data'!U183 &gt; 0, IF('[1]Raw Data'!V183 = 1, ('[1]Raw Data'!Z183 * '[1]Raw Data'!N183 * '[1]Raw Data'!P183) / '[1]Raw Data'!U183, '[1]Raw Data'!Z183), #N/A)</f>
        <v>12</v>
      </c>
      <c r="N180" s="22">
        <f>IF('[1]Raw Data'!U183 &gt; 0, IF('[1]Raw Data'!V183 = 1, ('[1]Raw Data'!AD183 * '[1]Raw Data'!N183 * '[1]Raw Data'!P183) / '[1]Raw Data'!U183, '[1]Raw Data'!AD183), #N/A)</f>
        <v>0</v>
      </c>
      <c r="O180" s="21">
        <f>IF('[1]Raw Data'!U183 &gt; 0, IF('[1]Raw Data'!V183 = 1, ('[1]Raw Data'!AH183 * '[1]Raw Data'!N183 * '[1]Raw Data'!P183) / '[1]Raw Data'!U183, '[1]Raw Data'!AH183), #N/A)</f>
        <v>1</v>
      </c>
    </row>
    <row r="181" spans="1:15" x14ac:dyDescent="0.2">
      <c r="A181" s="38">
        <f>'[1]Raw Data'!D184</f>
        <v>2086</v>
      </c>
      <c r="B181" s="13" t="str">
        <f>'[1]Raw Data'!C184</f>
        <v>2B</v>
      </c>
      <c r="C181" s="37" t="str">
        <f>'[1]Raw Data'!B184</f>
        <v>Goose Is.</v>
      </c>
      <c r="D181" s="36">
        <f>'[1]Raw Data'!E184</f>
        <v>42586</v>
      </c>
      <c r="E181" s="35">
        <f>'[1]Raw Data'!F184</f>
        <v>521024</v>
      </c>
      <c r="F181" s="35">
        <f>IF('[1]Raw Data'!G184 &lt; 2000000,-1* '[1]Raw Data'!G184,('[1]Raw Data'!G184 - 1000000))</f>
        <v>-1284091</v>
      </c>
      <c r="G181" s="34">
        <f>'[1]Raw Data'!H184</f>
        <v>122</v>
      </c>
      <c r="H181" s="33">
        <f>'[1]Raw Data'!M184</f>
        <v>6.0228886604309082</v>
      </c>
      <c r="I181" s="25">
        <f>'[1]Raw Data'!I184</f>
        <v>331.44094848632812</v>
      </c>
      <c r="J181" s="24">
        <f>'[1]Raw Data'!K184</f>
        <v>10</v>
      </c>
      <c r="K181" s="25">
        <f>'[1]Raw Data'!J184</f>
        <v>32.240695953369141</v>
      </c>
      <c r="L181" s="24">
        <f>'[1]Raw Data'!L184</f>
        <v>4</v>
      </c>
      <c r="M181" s="23">
        <f>IF('[1]Raw Data'!U184 &gt; 0, IF('[1]Raw Data'!V184 = 1, ('[1]Raw Data'!Z184 * '[1]Raw Data'!N184 * '[1]Raw Data'!P184) / '[1]Raw Data'!U184, '[1]Raw Data'!Z184), #N/A)</f>
        <v>20</v>
      </c>
      <c r="N181" s="22">
        <f>IF('[1]Raw Data'!U184 &gt; 0, IF('[1]Raw Data'!V184 = 1, ('[1]Raw Data'!AD184 * '[1]Raw Data'!N184 * '[1]Raw Data'!P184) / '[1]Raw Data'!U184, '[1]Raw Data'!AD184), #N/A)</f>
        <v>0</v>
      </c>
      <c r="O181" s="21">
        <f>IF('[1]Raw Data'!U184 &gt; 0, IF('[1]Raw Data'!V184 = 1, ('[1]Raw Data'!AH184 * '[1]Raw Data'!N184 * '[1]Raw Data'!P184) / '[1]Raw Data'!U184, '[1]Raw Data'!AH184), #N/A)</f>
        <v>58</v>
      </c>
    </row>
    <row r="182" spans="1:15" x14ac:dyDescent="0.2">
      <c r="A182" s="38">
        <f>'[1]Raw Data'!D185</f>
        <v>2087</v>
      </c>
      <c r="B182" s="13" t="str">
        <f>'[1]Raw Data'!C185</f>
        <v>2B</v>
      </c>
      <c r="C182" s="37" t="str">
        <f>'[1]Raw Data'!B185</f>
        <v>St. James</v>
      </c>
      <c r="D182" s="36">
        <f>'[1]Raw Data'!E185</f>
        <v>42550</v>
      </c>
      <c r="E182" s="35">
        <f>'[1]Raw Data'!F185</f>
        <v>513998</v>
      </c>
      <c r="F182" s="35">
        <f>IF('[1]Raw Data'!G185 &lt; 2000000,-1* '[1]Raw Data'!G185,('[1]Raw Data'!G185 - 1000000))</f>
        <v>-1300301</v>
      </c>
      <c r="G182" s="34">
        <f>'[1]Raw Data'!H185</f>
        <v>194</v>
      </c>
      <c r="H182" s="33">
        <f>'[1]Raw Data'!M185</f>
        <v>6.0228886604309082</v>
      </c>
      <c r="I182" s="25">
        <f>'[1]Raw Data'!I185</f>
        <v>152.58894348144531</v>
      </c>
      <c r="J182" s="24">
        <f>'[1]Raw Data'!K185</f>
        <v>11</v>
      </c>
      <c r="K182" s="25">
        <f>'[1]Raw Data'!J185</f>
        <v>76.378410339355469</v>
      </c>
      <c r="L182" s="24">
        <f>'[1]Raw Data'!L185</f>
        <v>9</v>
      </c>
      <c r="M182" s="23">
        <f>IF('[1]Raw Data'!U185 &gt; 0, IF('[1]Raw Data'!V185 = 1, ('[1]Raw Data'!Z185 * '[1]Raw Data'!N185 * '[1]Raw Data'!P185) / '[1]Raw Data'!U185, '[1]Raw Data'!Z185), #N/A)</f>
        <v>57</v>
      </c>
      <c r="N182" s="22">
        <f>IF('[1]Raw Data'!U185 &gt; 0, IF('[1]Raw Data'!V185 = 1, ('[1]Raw Data'!AD185 * '[1]Raw Data'!N185 * '[1]Raw Data'!P185) / '[1]Raw Data'!U185, '[1]Raw Data'!AD185), #N/A)</f>
        <v>0</v>
      </c>
      <c r="O182" s="21">
        <f>IF('[1]Raw Data'!U185 &gt; 0, IF('[1]Raw Data'!V185 = 1, ('[1]Raw Data'!AH185 * '[1]Raw Data'!N185 * '[1]Raw Data'!P185) / '[1]Raw Data'!U185, '[1]Raw Data'!AH185), #N/A)</f>
        <v>4</v>
      </c>
    </row>
    <row r="183" spans="1:15" x14ac:dyDescent="0.2">
      <c r="A183" s="38">
        <f>'[1]Raw Data'!D186</f>
        <v>2088</v>
      </c>
      <c r="B183" s="13" t="str">
        <f>'[1]Raw Data'!C186</f>
        <v>2B</v>
      </c>
      <c r="C183" s="37" t="str">
        <f>'[1]Raw Data'!B186</f>
        <v>St. James</v>
      </c>
      <c r="D183" s="36">
        <f>'[1]Raw Data'!E186</f>
        <v>42550</v>
      </c>
      <c r="E183" s="35">
        <f>'[1]Raw Data'!F186</f>
        <v>513999</v>
      </c>
      <c r="F183" s="35">
        <f>IF('[1]Raw Data'!G186 &lt; 2000000,-1* '[1]Raw Data'!G186,('[1]Raw Data'!G186 - 1000000))</f>
        <v>-1301905</v>
      </c>
      <c r="G183" s="34">
        <f>'[1]Raw Data'!H186</f>
        <v>141</v>
      </c>
      <c r="H183" s="33">
        <f>'[1]Raw Data'!M186</f>
        <v>6.0831174850463867</v>
      </c>
      <c r="I183" s="25">
        <f>'[1]Raw Data'!I186</f>
        <v>1202.152587890625</v>
      </c>
      <c r="J183" s="24">
        <f>'[1]Raw Data'!K186</f>
        <v>48</v>
      </c>
      <c r="K183" s="25">
        <f>'[1]Raw Data'!J186</f>
        <v>80.660820007324219</v>
      </c>
      <c r="L183" s="24">
        <f>'[1]Raw Data'!L186</f>
        <v>9</v>
      </c>
      <c r="M183" s="23">
        <f>IF('[1]Raw Data'!U186 &gt; 0, IF('[1]Raw Data'!V186 = 1, ('[1]Raw Data'!Z186 * '[1]Raw Data'!N186 * '[1]Raw Data'!P186) / '[1]Raw Data'!U186, '[1]Raw Data'!Z186), #N/A)</f>
        <v>25</v>
      </c>
      <c r="N183" s="22">
        <f>IF('[1]Raw Data'!U186 &gt; 0, IF('[1]Raw Data'!V186 = 1, ('[1]Raw Data'!AD186 * '[1]Raw Data'!N186 * '[1]Raw Data'!P186) / '[1]Raw Data'!U186, '[1]Raw Data'!AD186), #N/A)</f>
        <v>0</v>
      </c>
      <c r="O183" s="21">
        <f>IF('[1]Raw Data'!U186 &gt; 0, IF('[1]Raw Data'!V186 = 1, ('[1]Raw Data'!AH186 * '[1]Raw Data'!N186 * '[1]Raw Data'!P186) / '[1]Raw Data'!U186, '[1]Raw Data'!AH186), #N/A)</f>
        <v>25</v>
      </c>
    </row>
    <row r="184" spans="1:15" x14ac:dyDescent="0.2">
      <c r="A184" s="38">
        <f>'[1]Raw Data'!D187</f>
        <v>2089</v>
      </c>
      <c r="B184" s="13" t="str">
        <f>'[1]Raw Data'!C187</f>
        <v>2B</v>
      </c>
      <c r="C184" s="37" t="str">
        <f>'[1]Raw Data'!B187</f>
        <v>St. James</v>
      </c>
      <c r="D184" s="36">
        <f>'[1]Raw Data'!E187</f>
        <v>42556</v>
      </c>
      <c r="E184" s="35">
        <f>'[1]Raw Data'!F187</f>
        <v>515000</v>
      </c>
      <c r="F184" s="35">
        <f>IF('[1]Raw Data'!G187 &lt; 2000000,-1* '[1]Raw Data'!G187,('[1]Raw Data'!G187 - 1000000))</f>
        <v>-1294703</v>
      </c>
      <c r="G184" s="34">
        <f>'[1]Raw Data'!H187</f>
        <v>140</v>
      </c>
      <c r="H184" s="33">
        <f>'[1]Raw Data'!M187</f>
        <v>6.0228886604309082</v>
      </c>
      <c r="I184" s="25">
        <f>'[1]Raw Data'!I187</f>
        <v>62.852737426757813</v>
      </c>
      <c r="J184" s="24">
        <f>'[1]Raw Data'!K187</f>
        <v>3</v>
      </c>
      <c r="K184" s="25">
        <f>'[1]Raw Data'!J187</f>
        <v>5.9905791282653809</v>
      </c>
      <c r="L184" s="24">
        <f>'[1]Raw Data'!L187</f>
        <v>1</v>
      </c>
      <c r="M184" s="23">
        <f>IF('[1]Raw Data'!U187 &gt; 0, IF('[1]Raw Data'!V187 = 1, ('[1]Raw Data'!Z187 * '[1]Raw Data'!N187 * '[1]Raw Data'!P187) / '[1]Raw Data'!U187, '[1]Raw Data'!Z187), #N/A)</f>
        <v>16</v>
      </c>
      <c r="N184" s="22">
        <f>IF('[1]Raw Data'!U187 &gt; 0, IF('[1]Raw Data'!V187 = 1, ('[1]Raw Data'!AD187 * '[1]Raw Data'!N187 * '[1]Raw Data'!P187) / '[1]Raw Data'!U187, '[1]Raw Data'!AD187), #N/A)</f>
        <v>0</v>
      </c>
      <c r="O184" s="21">
        <f>IF('[1]Raw Data'!U187 &gt; 0, IF('[1]Raw Data'!V187 = 1, ('[1]Raw Data'!AH187 * '[1]Raw Data'!N187 * '[1]Raw Data'!P187) / '[1]Raw Data'!U187, '[1]Raw Data'!AH187), #N/A)</f>
        <v>2</v>
      </c>
    </row>
    <row r="185" spans="1:15" x14ac:dyDescent="0.2">
      <c r="A185" s="38">
        <f>'[1]Raw Data'!D188</f>
        <v>2090</v>
      </c>
      <c r="B185" s="13" t="str">
        <f>'[1]Raw Data'!C188</f>
        <v>2B</v>
      </c>
      <c r="C185" s="37" t="str">
        <f>'[1]Raw Data'!B188</f>
        <v>St. James</v>
      </c>
      <c r="D185" s="36">
        <f>'[1]Raw Data'!E188</f>
        <v>42557</v>
      </c>
      <c r="E185" s="35">
        <f>'[1]Raw Data'!F188</f>
        <v>515001</v>
      </c>
      <c r="F185" s="35">
        <f>IF('[1]Raw Data'!G188 &lt; 2000000,-1* '[1]Raw Data'!G188,('[1]Raw Data'!G188 - 1000000))</f>
        <v>-1300301</v>
      </c>
      <c r="G185" s="34">
        <f>'[1]Raw Data'!H188</f>
        <v>99</v>
      </c>
      <c r="H185" s="33">
        <f>'[1]Raw Data'!M188</f>
        <v>6.0228886604309082</v>
      </c>
      <c r="I185" s="25">
        <f>'[1]Raw Data'!I188</f>
        <v>1411.10693359375</v>
      </c>
      <c r="J185" s="24">
        <f>'[1]Raw Data'!K188</f>
        <v>59</v>
      </c>
      <c r="K185" s="25">
        <f>'[1]Raw Data'!J188</f>
        <v>211.82022094726562</v>
      </c>
      <c r="L185" s="24">
        <f>'[1]Raw Data'!L188</f>
        <v>24</v>
      </c>
      <c r="M185" s="23">
        <f>IF('[1]Raw Data'!U188 &gt; 0, IF('[1]Raw Data'!V188 = 1, ('[1]Raw Data'!Z188 * '[1]Raw Data'!N188 * '[1]Raw Data'!P188) / '[1]Raw Data'!U188, '[1]Raw Data'!Z188), #N/A)</f>
        <v>16</v>
      </c>
      <c r="N185" s="22">
        <f>IF('[1]Raw Data'!U188 &gt; 0, IF('[1]Raw Data'!V188 = 1, ('[1]Raw Data'!AD188 * '[1]Raw Data'!N188 * '[1]Raw Data'!P188) / '[1]Raw Data'!U188, '[1]Raw Data'!AD188), #N/A)</f>
        <v>0</v>
      </c>
      <c r="O185" s="21">
        <f>IF('[1]Raw Data'!U188 &gt; 0, IF('[1]Raw Data'!V188 = 1, ('[1]Raw Data'!AH188 * '[1]Raw Data'!N188 * '[1]Raw Data'!P188) / '[1]Raw Data'!U188, '[1]Raw Data'!AH188), #N/A)</f>
        <v>55</v>
      </c>
    </row>
    <row r="186" spans="1:15" x14ac:dyDescent="0.2">
      <c r="A186" s="38">
        <f>'[1]Raw Data'!D189</f>
        <v>2091</v>
      </c>
      <c r="B186" s="13" t="str">
        <f>'[1]Raw Data'!C189</f>
        <v>2B</v>
      </c>
      <c r="C186" s="37" t="str">
        <f>'[1]Raw Data'!B189</f>
        <v>St. James</v>
      </c>
      <c r="D186" s="36">
        <f>'[1]Raw Data'!E189</f>
        <v>42550</v>
      </c>
      <c r="E186" s="35">
        <f>'[1]Raw Data'!F189</f>
        <v>514998</v>
      </c>
      <c r="F186" s="35">
        <f>IF('[1]Raw Data'!G189 &lt; 2000000,-1* '[1]Raw Data'!G189,('[1]Raw Data'!G189 - 1000000))</f>
        <v>-1301898</v>
      </c>
      <c r="G186" s="34">
        <f>'[1]Raw Data'!H189</f>
        <v>116</v>
      </c>
      <c r="H186" s="33">
        <f>'[1]Raw Data'!M189</f>
        <v>6.0831174850463867</v>
      </c>
      <c r="I186" s="25">
        <f>'[1]Raw Data'!I189</f>
        <v>1225.30859375</v>
      </c>
      <c r="J186" s="24">
        <f>'[1]Raw Data'!K189</f>
        <v>55</v>
      </c>
      <c r="K186" s="25">
        <f>'[1]Raw Data'!J189</f>
        <v>139.71394348144531</v>
      </c>
      <c r="L186" s="24">
        <f>'[1]Raw Data'!L189</f>
        <v>16</v>
      </c>
      <c r="M186" s="23">
        <f>IF('[1]Raw Data'!U189 &gt; 0, IF('[1]Raw Data'!V189 = 1, ('[1]Raw Data'!Z189 * '[1]Raw Data'!N189 * '[1]Raw Data'!P189) / '[1]Raw Data'!U189, '[1]Raw Data'!Z189), #N/A)</f>
        <v>11</v>
      </c>
      <c r="N186" s="22">
        <f>IF('[1]Raw Data'!U189 &gt; 0, IF('[1]Raw Data'!V189 = 1, ('[1]Raw Data'!AD189 * '[1]Raw Data'!N189 * '[1]Raw Data'!P189) / '[1]Raw Data'!U189, '[1]Raw Data'!AD189), #N/A)</f>
        <v>1</v>
      </c>
      <c r="O186" s="21">
        <f>IF('[1]Raw Data'!U189 &gt; 0, IF('[1]Raw Data'!V189 = 1, ('[1]Raw Data'!AH189 * '[1]Raw Data'!N189 * '[1]Raw Data'!P189) / '[1]Raw Data'!U189, '[1]Raw Data'!AH189), #N/A)</f>
        <v>85</v>
      </c>
    </row>
    <row r="187" spans="1:15" x14ac:dyDescent="0.2">
      <c r="A187" s="38">
        <f>'[1]Raw Data'!D190</f>
        <v>2092</v>
      </c>
      <c r="B187" s="13" t="str">
        <f>'[1]Raw Data'!C190</f>
        <v>2B</v>
      </c>
      <c r="C187" s="37" t="str">
        <f>'[1]Raw Data'!B190</f>
        <v>St. James</v>
      </c>
      <c r="D187" s="36">
        <f>'[1]Raw Data'!E190</f>
        <v>42549</v>
      </c>
      <c r="E187" s="35">
        <f>'[1]Raw Data'!F190</f>
        <v>515012</v>
      </c>
      <c r="F187" s="35">
        <f>IF('[1]Raw Data'!G190 &lt; 2000000,-1* '[1]Raw Data'!G190,('[1]Raw Data'!G190 - 1000000))</f>
        <v>-1303486</v>
      </c>
      <c r="G187" s="34">
        <f>'[1]Raw Data'!H190</f>
        <v>166</v>
      </c>
      <c r="H187" s="33">
        <f>'[1]Raw Data'!M190</f>
        <v>6.0228886604309082</v>
      </c>
      <c r="I187" s="25">
        <f>'[1]Raw Data'!I190</f>
        <v>1271.1048583984375</v>
      </c>
      <c r="J187" s="24">
        <f>'[1]Raw Data'!K190</f>
        <v>58</v>
      </c>
      <c r="K187" s="25">
        <f>'[1]Raw Data'!J190</f>
        <v>179.329833984375</v>
      </c>
      <c r="L187" s="24">
        <f>'[1]Raw Data'!L190</f>
        <v>21</v>
      </c>
      <c r="M187" s="23">
        <f>IF('[1]Raw Data'!U190 &gt; 0, IF('[1]Raw Data'!V190 = 1, ('[1]Raw Data'!Z190 * '[1]Raw Data'!N190 * '[1]Raw Data'!P190) / '[1]Raw Data'!U190, '[1]Raw Data'!Z190), #N/A)</f>
        <v>6</v>
      </c>
      <c r="N187" s="22">
        <f>IF('[1]Raw Data'!U190 &gt; 0, IF('[1]Raw Data'!V190 = 1, ('[1]Raw Data'!AD190 * '[1]Raw Data'!N190 * '[1]Raw Data'!P190) / '[1]Raw Data'!U190, '[1]Raw Data'!AD190), #N/A)</f>
        <v>0</v>
      </c>
      <c r="O187" s="21">
        <f>IF('[1]Raw Data'!U190 &gt; 0, IF('[1]Raw Data'!V190 = 1, ('[1]Raw Data'!AH190 * '[1]Raw Data'!N190 * '[1]Raw Data'!P190) / '[1]Raw Data'!U190, '[1]Raw Data'!AH190), #N/A)</f>
        <v>15</v>
      </c>
    </row>
    <row r="188" spans="1:15" x14ac:dyDescent="0.2">
      <c r="A188" s="38">
        <f>'[1]Raw Data'!D191</f>
        <v>2093</v>
      </c>
      <c r="B188" s="13" t="str">
        <f>'[1]Raw Data'!C191</f>
        <v>2B</v>
      </c>
      <c r="C188" s="37" t="str">
        <f>'[1]Raw Data'!B191</f>
        <v>St. James</v>
      </c>
      <c r="D188" s="36">
        <f>'[1]Raw Data'!E191</f>
        <v>42549</v>
      </c>
      <c r="E188" s="35">
        <f>'[1]Raw Data'!F191</f>
        <v>515007</v>
      </c>
      <c r="F188" s="35">
        <f>IF('[1]Raw Data'!G191 &lt; 2000000,-1* '[1]Raw Data'!G191,('[1]Raw Data'!G191 - 1000000))</f>
        <v>-1305207</v>
      </c>
      <c r="G188" s="34">
        <f>'[1]Raw Data'!H191</f>
        <v>100</v>
      </c>
      <c r="H188" s="33">
        <f>'[1]Raw Data'!M191</f>
        <v>6.0228886604309082</v>
      </c>
      <c r="I188" s="25">
        <f>'[1]Raw Data'!I191</f>
        <v>557.18817138671875</v>
      </c>
      <c r="J188" s="24">
        <f>'[1]Raw Data'!K191</f>
        <v>13</v>
      </c>
      <c r="K188" s="25">
        <f>'[1]Raw Data'!J191</f>
        <v>10.559208869934082</v>
      </c>
      <c r="L188" s="24">
        <f>'[1]Raw Data'!L191</f>
        <v>1</v>
      </c>
      <c r="M188" s="23">
        <f>IF('[1]Raw Data'!U191 &gt; 0, IF('[1]Raw Data'!V191 = 1, ('[1]Raw Data'!Z191 * '[1]Raw Data'!N191 * '[1]Raw Data'!P191) / '[1]Raw Data'!U191, '[1]Raw Data'!Z191), #N/A)</f>
        <v>1</v>
      </c>
      <c r="N188" s="22">
        <f>IF('[1]Raw Data'!U191 &gt; 0, IF('[1]Raw Data'!V191 = 1, ('[1]Raw Data'!AD191 * '[1]Raw Data'!N191 * '[1]Raw Data'!P191) / '[1]Raw Data'!U191, '[1]Raw Data'!AD191), #N/A)</f>
        <v>0</v>
      </c>
      <c r="O188" s="21">
        <f>IF('[1]Raw Data'!U191 &gt; 0, IF('[1]Raw Data'!V191 = 1, ('[1]Raw Data'!AH191 * '[1]Raw Data'!N191 * '[1]Raw Data'!P191) / '[1]Raw Data'!U191, '[1]Raw Data'!AH191), #N/A)</f>
        <v>163</v>
      </c>
    </row>
    <row r="189" spans="1:15" x14ac:dyDescent="0.2">
      <c r="A189" s="38">
        <f>'[1]Raw Data'!D192</f>
        <v>2094</v>
      </c>
      <c r="B189" s="13" t="str">
        <f>'[1]Raw Data'!C192</f>
        <v>2B</v>
      </c>
      <c r="C189" s="37" t="str">
        <f>'[1]Raw Data'!B192</f>
        <v>St. James</v>
      </c>
      <c r="D189" s="36">
        <f>'[1]Raw Data'!E192</f>
        <v>42556</v>
      </c>
      <c r="E189" s="35">
        <f>'[1]Raw Data'!F192</f>
        <v>515900</v>
      </c>
      <c r="F189" s="35">
        <f>IF('[1]Raw Data'!G192 &lt; 2000000,-1* '[1]Raw Data'!G192,('[1]Raw Data'!G192 - 1000000))</f>
        <v>-1292594</v>
      </c>
      <c r="G189" s="34">
        <f>'[1]Raw Data'!H192</f>
        <v>117</v>
      </c>
      <c r="H189" s="33">
        <f>'[1]Raw Data'!M192</f>
        <v>6.0228886604309082</v>
      </c>
      <c r="I189" s="25">
        <f>'[1]Raw Data'!I192</f>
        <v>12.344038009643555</v>
      </c>
      <c r="J189" s="24">
        <f>'[1]Raw Data'!K192</f>
        <v>1</v>
      </c>
      <c r="K189" s="25">
        <f>'[1]Raw Data'!J192</f>
        <v>0</v>
      </c>
      <c r="L189" s="24">
        <f>'[1]Raw Data'!L192</f>
        <v>0</v>
      </c>
      <c r="M189" s="23">
        <f>IF('[1]Raw Data'!U192 &gt; 0, IF('[1]Raw Data'!V192 = 1, ('[1]Raw Data'!Z192 * '[1]Raw Data'!N192 * '[1]Raw Data'!P192) / '[1]Raw Data'!U192, '[1]Raw Data'!Z192), #N/A)</f>
        <v>12</v>
      </c>
      <c r="N189" s="22">
        <f>IF('[1]Raw Data'!U192 &gt; 0, IF('[1]Raw Data'!V192 = 1, ('[1]Raw Data'!AD192 * '[1]Raw Data'!N192 * '[1]Raw Data'!P192) / '[1]Raw Data'!U192, '[1]Raw Data'!AD192), #N/A)</f>
        <v>0</v>
      </c>
      <c r="O189" s="21">
        <f>IF('[1]Raw Data'!U192 &gt; 0, IF('[1]Raw Data'!V192 = 1, ('[1]Raw Data'!AH192 * '[1]Raw Data'!N192 * '[1]Raw Data'!P192) / '[1]Raw Data'!U192, '[1]Raw Data'!AH192), #N/A)</f>
        <v>46</v>
      </c>
    </row>
    <row r="190" spans="1:15" x14ac:dyDescent="0.2">
      <c r="A190" s="38">
        <f>'[1]Raw Data'!D193</f>
        <v>2095</v>
      </c>
      <c r="B190" s="13" t="str">
        <f>'[1]Raw Data'!C193</f>
        <v>2B</v>
      </c>
      <c r="C190" s="37" t="str">
        <f>'[1]Raw Data'!B193</f>
        <v>St. James</v>
      </c>
      <c r="D190" s="36">
        <f>'[1]Raw Data'!E193</f>
        <v>42556</v>
      </c>
      <c r="E190" s="35">
        <f>'[1]Raw Data'!F193</f>
        <v>515997</v>
      </c>
      <c r="F190" s="35">
        <f>IF('[1]Raw Data'!G193 &lt; 2000000,-1* '[1]Raw Data'!G193,('[1]Raw Data'!G193 - 1000000))</f>
        <v>-1294709</v>
      </c>
      <c r="G190" s="34">
        <f>'[1]Raw Data'!H193</f>
        <v>62</v>
      </c>
      <c r="H190" s="33">
        <f>'[1]Raw Data'!M193</f>
        <v>6.0831174850463867</v>
      </c>
      <c r="I190" s="25">
        <f>'[1]Raw Data'!I193</f>
        <v>631.58026123046875</v>
      </c>
      <c r="J190" s="24">
        <f>'[1]Raw Data'!K193</f>
        <v>29</v>
      </c>
      <c r="K190" s="25">
        <f>'[1]Raw Data'!J193</f>
        <v>269.181396484375</v>
      </c>
      <c r="L190" s="24">
        <f>'[1]Raw Data'!L193</f>
        <v>34</v>
      </c>
      <c r="M190" s="23">
        <f>IF('[1]Raw Data'!U193 &gt; 0, IF('[1]Raw Data'!V193 = 1, ('[1]Raw Data'!Z193 * '[1]Raw Data'!N193 * '[1]Raw Data'!P193) / '[1]Raw Data'!U193, '[1]Raw Data'!Z193), #N/A)</f>
        <v>0</v>
      </c>
      <c r="N190" s="22">
        <f>IF('[1]Raw Data'!U193 &gt; 0, IF('[1]Raw Data'!V193 = 1, ('[1]Raw Data'!AD193 * '[1]Raw Data'!N193 * '[1]Raw Data'!P193) / '[1]Raw Data'!U193, '[1]Raw Data'!AD193), #N/A)</f>
        <v>0</v>
      </c>
      <c r="O190" s="21">
        <f>IF('[1]Raw Data'!U193 &gt; 0, IF('[1]Raw Data'!V193 = 1, ('[1]Raw Data'!AH193 * '[1]Raw Data'!N193 * '[1]Raw Data'!P193) / '[1]Raw Data'!U193, '[1]Raw Data'!AH193), #N/A)</f>
        <v>44</v>
      </c>
    </row>
    <row r="191" spans="1:15" x14ac:dyDescent="0.2">
      <c r="A191" s="38">
        <f>'[1]Raw Data'!D194</f>
        <v>2096</v>
      </c>
      <c r="B191" s="13" t="str">
        <f>'[1]Raw Data'!C194</f>
        <v>2B</v>
      </c>
      <c r="C191" s="37" t="str">
        <f>'[1]Raw Data'!B194</f>
        <v>St. James</v>
      </c>
      <c r="D191" s="36">
        <f>'[1]Raw Data'!E194</f>
        <v>42557</v>
      </c>
      <c r="E191" s="35">
        <f>'[1]Raw Data'!F194</f>
        <v>520008</v>
      </c>
      <c r="F191" s="35">
        <f>IF('[1]Raw Data'!G194 &lt; 2000000,-1* '[1]Raw Data'!G194,('[1]Raw Data'!G194 - 1000000))</f>
        <v>-1300304</v>
      </c>
      <c r="G191" s="34">
        <f>'[1]Raw Data'!H194</f>
        <v>76</v>
      </c>
      <c r="H191" s="33">
        <f>'[1]Raw Data'!M194</f>
        <v>6.0228886604309082</v>
      </c>
      <c r="I191" s="25">
        <f>'[1]Raw Data'!I194</f>
        <v>514.9315185546875</v>
      </c>
      <c r="J191" s="24">
        <f>'[1]Raw Data'!K194</f>
        <v>32</v>
      </c>
      <c r="K191" s="25">
        <f>'[1]Raw Data'!J194</f>
        <v>559.18328857421875</v>
      </c>
      <c r="L191" s="24">
        <f>'[1]Raw Data'!L194</f>
        <v>73</v>
      </c>
      <c r="M191" s="23">
        <f>IF('[1]Raw Data'!U194 &gt; 0, IF('[1]Raw Data'!V194 = 1, ('[1]Raw Data'!Z194 * '[1]Raw Data'!N194 * '[1]Raw Data'!P194) / '[1]Raw Data'!U194, '[1]Raw Data'!Z194), #N/A)</f>
        <v>0</v>
      </c>
      <c r="N191" s="22">
        <f>IF('[1]Raw Data'!U194 &gt; 0, IF('[1]Raw Data'!V194 = 1, ('[1]Raw Data'!AD194 * '[1]Raw Data'!N194 * '[1]Raw Data'!P194) / '[1]Raw Data'!U194, '[1]Raw Data'!AD194), #N/A)</f>
        <v>0</v>
      </c>
      <c r="O191" s="21">
        <f>IF('[1]Raw Data'!U194 &gt; 0, IF('[1]Raw Data'!V194 = 1, ('[1]Raw Data'!AH194 * '[1]Raw Data'!N194 * '[1]Raw Data'!P194) / '[1]Raw Data'!U194, '[1]Raw Data'!AH194), #N/A)</f>
        <v>5</v>
      </c>
    </row>
    <row r="192" spans="1:15" x14ac:dyDescent="0.2">
      <c r="A192" s="38">
        <f>'[1]Raw Data'!D195</f>
        <v>2097</v>
      </c>
      <c r="B192" s="13" t="str">
        <f>'[1]Raw Data'!C195</f>
        <v>2B</v>
      </c>
      <c r="C192" s="37" t="str">
        <f>'[1]Raw Data'!B195</f>
        <v>St. James</v>
      </c>
      <c r="D192" s="36">
        <f>'[1]Raw Data'!E195</f>
        <v>42557</v>
      </c>
      <c r="E192" s="35">
        <f>'[1]Raw Data'!F195</f>
        <v>520021</v>
      </c>
      <c r="F192" s="35">
        <f>IF('[1]Raw Data'!G195 &lt; 2000000,-1* '[1]Raw Data'!G195,('[1]Raw Data'!G195 - 1000000))</f>
        <v>-1301905</v>
      </c>
      <c r="G192" s="34">
        <f>'[1]Raw Data'!H195</f>
        <v>192</v>
      </c>
      <c r="H192" s="33">
        <f>'[1]Raw Data'!M195</f>
        <v>6.1433467864990234</v>
      </c>
      <c r="I192" s="25">
        <f>'[1]Raw Data'!I195</f>
        <v>896.37255859375</v>
      </c>
      <c r="J192" s="24">
        <f>'[1]Raw Data'!K195</f>
        <v>34</v>
      </c>
      <c r="K192" s="25">
        <f>'[1]Raw Data'!J195</f>
        <v>42.585750579833984</v>
      </c>
      <c r="L192" s="24">
        <f>'[1]Raw Data'!L195</f>
        <v>5</v>
      </c>
      <c r="M192" s="23">
        <f>IF('[1]Raw Data'!U195 &gt; 0, IF('[1]Raw Data'!V195 = 1, ('[1]Raw Data'!Z195 * '[1]Raw Data'!N195 * '[1]Raw Data'!P195) / '[1]Raw Data'!U195, '[1]Raw Data'!Z195), #N/A)</f>
        <v>26</v>
      </c>
      <c r="N192" s="22">
        <f>IF('[1]Raw Data'!U195 &gt; 0, IF('[1]Raw Data'!V195 = 1, ('[1]Raw Data'!AD195 * '[1]Raw Data'!N195 * '[1]Raw Data'!P195) / '[1]Raw Data'!U195, '[1]Raw Data'!AD195), #N/A)</f>
        <v>0</v>
      </c>
      <c r="O192" s="21">
        <f>IF('[1]Raw Data'!U195 &gt; 0, IF('[1]Raw Data'!V195 = 1, ('[1]Raw Data'!AH195 * '[1]Raw Data'!N195 * '[1]Raw Data'!P195) / '[1]Raw Data'!U195, '[1]Raw Data'!AH195), #N/A)</f>
        <v>6</v>
      </c>
    </row>
    <row r="193" spans="1:15" x14ac:dyDescent="0.2">
      <c r="A193" s="38">
        <f>'[1]Raw Data'!D196</f>
        <v>2098</v>
      </c>
      <c r="B193" s="13" t="str">
        <f>'[1]Raw Data'!C196</f>
        <v>2B</v>
      </c>
      <c r="C193" s="37" t="str">
        <f>'[1]Raw Data'!B196</f>
        <v>St. James</v>
      </c>
      <c r="D193" s="36">
        <f>'[1]Raw Data'!E196</f>
        <v>42548</v>
      </c>
      <c r="E193" s="35">
        <f>'[1]Raw Data'!F196</f>
        <v>515996</v>
      </c>
      <c r="F193" s="35">
        <f>IF('[1]Raw Data'!G196 &lt; 2000000,-1* '[1]Raw Data'!G196,('[1]Raw Data'!G196 - 1000000))</f>
        <v>-1303503</v>
      </c>
      <c r="G193" s="34">
        <f>'[1]Raw Data'!H196</f>
        <v>142</v>
      </c>
      <c r="H193" s="33">
        <f>'[1]Raw Data'!M196</f>
        <v>6.0228886604309082</v>
      </c>
      <c r="I193" s="25">
        <f>'[1]Raw Data'!I196</f>
        <v>964.8984375</v>
      </c>
      <c r="J193" s="24">
        <f>'[1]Raw Data'!K196</f>
        <v>46</v>
      </c>
      <c r="K193" s="25">
        <f>'[1]Raw Data'!J196</f>
        <v>107.21563720703125</v>
      </c>
      <c r="L193" s="24">
        <f>'[1]Raw Data'!L196</f>
        <v>11</v>
      </c>
      <c r="M193" s="23">
        <f>IF('[1]Raw Data'!U196 &gt; 0, IF('[1]Raw Data'!V196 = 1, ('[1]Raw Data'!Z196 * '[1]Raw Data'!N196 * '[1]Raw Data'!P196) / '[1]Raw Data'!U196, '[1]Raw Data'!Z196), #N/A)</f>
        <v>14</v>
      </c>
      <c r="N193" s="22">
        <f>IF('[1]Raw Data'!U196 &gt; 0, IF('[1]Raw Data'!V196 = 1, ('[1]Raw Data'!AD196 * '[1]Raw Data'!N196 * '[1]Raw Data'!P196) / '[1]Raw Data'!U196, '[1]Raw Data'!AD196), #N/A)</f>
        <v>0</v>
      </c>
      <c r="O193" s="21">
        <f>IF('[1]Raw Data'!U196 &gt; 0, IF('[1]Raw Data'!V196 = 1, ('[1]Raw Data'!AH196 * '[1]Raw Data'!N196 * '[1]Raw Data'!P196) / '[1]Raw Data'!U196, '[1]Raw Data'!AH196), #N/A)</f>
        <v>2</v>
      </c>
    </row>
    <row r="194" spans="1:15" x14ac:dyDescent="0.2">
      <c r="A194" s="38">
        <f>'[1]Raw Data'!D197</f>
        <v>2099</v>
      </c>
      <c r="B194" s="13" t="str">
        <f>'[1]Raw Data'!C197</f>
        <v>2B</v>
      </c>
      <c r="C194" s="37" t="str">
        <f>'[1]Raw Data'!B197</f>
        <v>St. James</v>
      </c>
      <c r="D194" s="36">
        <f>'[1]Raw Data'!E197</f>
        <v>42549</v>
      </c>
      <c r="E194" s="35">
        <f>'[1]Raw Data'!F197</f>
        <v>515995</v>
      </c>
      <c r="F194" s="35">
        <f>IF('[1]Raw Data'!G197 &lt; 2000000,-1* '[1]Raw Data'!G197,('[1]Raw Data'!G197 - 1000000))</f>
        <v>-1305207</v>
      </c>
      <c r="G194" s="34">
        <f>'[1]Raw Data'!H197</f>
        <v>100</v>
      </c>
      <c r="H194" s="33">
        <f>'[1]Raw Data'!M197</f>
        <v>6.0228886604309082</v>
      </c>
      <c r="I194" s="25">
        <f>'[1]Raw Data'!I197</f>
        <v>1226.3133544921875</v>
      </c>
      <c r="J194" s="24">
        <f>'[1]Raw Data'!K197</f>
        <v>45</v>
      </c>
      <c r="K194" s="25">
        <f>'[1]Raw Data'!J197</f>
        <v>386.2838134765625</v>
      </c>
      <c r="L194" s="24">
        <f>'[1]Raw Data'!L197</f>
        <v>44</v>
      </c>
      <c r="M194" s="23">
        <f>IF('[1]Raw Data'!U197 &gt; 0, IF('[1]Raw Data'!V197 = 1, ('[1]Raw Data'!Z197 * '[1]Raw Data'!N197 * '[1]Raw Data'!P197) / '[1]Raw Data'!U197, '[1]Raw Data'!Z197), #N/A)</f>
        <v>1</v>
      </c>
      <c r="N194" s="22">
        <f>IF('[1]Raw Data'!U197 &gt; 0, IF('[1]Raw Data'!V197 = 1, ('[1]Raw Data'!AD197 * '[1]Raw Data'!N197 * '[1]Raw Data'!P197) / '[1]Raw Data'!U197, '[1]Raw Data'!AD197), #N/A)</f>
        <v>2</v>
      </c>
      <c r="O194" s="21">
        <f>IF('[1]Raw Data'!U197 &gt; 0, IF('[1]Raw Data'!V197 = 1, ('[1]Raw Data'!AH197 * '[1]Raw Data'!N197 * '[1]Raw Data'!P197) / '[1]Raw Data'!U197, '[1]Raw Data'!AH197), #N/A)</f>
        <v>4</v>
      </c>
    </row>
    <row r="195" spans="1:15" x14ac:dyDescent="0.2">
      <c r="A195" s="38">
        <f>'[1]Raw Data'!D198</f>
        <v>2100</v>
      </c>
      <c r="B195" s="13" t="str">
        <f>'[1]Raw Data'!C198</f>
        <v>2B</v>
      </c>
      <c r="C195" s="37" t="str">
        <f>'[1]Raw Data'!B198</f>
        <v>St. James</v>
      </c>
      <c r="D195" s="36">
        <f>'[1]Raw Data'!E198</f>
        <v>42574</v>
      </c>
      <c r="E195" s="35">
        <f>'[1]Raw Data'!F198</f>
        <v>521003</v>
      </c>
      <c r="F195" s="35">
        <f>IF('[1]Raw Data'!G198 &lt; 2000000,-1* '[1]Raw Data'!G198,('[1]Raw Data'!G198 - 1000000))</f>
        <v>-1285686</v>
      </c>
      <c r="G195" s="34">
        <f>'[1]Raw Data'!H198</f>
        <v>91</v>
      </c>
      <c r="H195" s="33">
        <f>'[1]Raw Data'!M198</f>
        <v>6.0831174850463867</v>
      </c>
      <c r="I195" s="25">
        <f>'[1]Raw Data'!I198</f>
        <v>440.2059326171875</v>
      </c>
      <c r="J195" s="24">
        <f>'[1]Raw Data'!K198</f>
        <v>30</v>
      </c>
      <c r="K195" s="25">
        <f>'[1]Raw Data'!J198</f>
        <v>177.35816955566406</v>
      </c>
      <c r="L195" s="24">
        <f>'[1]Raw Data'!L198</f>
        <v>21</v>
      </c>
      <c r="M195" s="23">
        <f>IF('[1]Raw Data'!U198 &gt; 0, IF('[1]Raw Data'!V198 = 1, ('[1]Raw Data'!Z198 * '[1]Raw Data'!N198 * '[1]Raw Data'!P198) / '[1]Raw Data'!U198, '[1]Raw Data'!Z198), #N/A)</f>
        <v>6</v>
      </c>
      <c r="N195" s="22">
        <f>IF('[1]Raw Data'!U198 &gt; 0, IF('[1]Raw Data'!V198 = 1, ('[1]Raw Data'!AD198 * '[1]Raw Data'!N198 * '[1]Raw Data'!P198) / '[1]Raw Data'!U198, '[1]Raw Data'!AD198), #N/A)</f>
        <v>1</v>
      </c>
      <c r="O195" s="21">
        <f>IF('[1]Raw Data'!U198 &gt; 0, IF('[1]Raw Data'!V198 = 1, ('[1]Raw Data'!AH198 * '[1]Raw Data'!N198 * '[1]Raw Data'!P198) / '[1]Raw Data'!U198, '[1]Raw Data'!AH198), #N/A)</f>
        <v>27</v>
      </c>
    </row>
    <row r="196" spans="1:15" x14ac:dyDescent="0.2">
      <c r="A196" s="38">
        <f>'[1]Raw Data'!D199</f>
        <v>2101</v>
      </c>
      <c r="B196" s="13" t="str">
        <f>'[1]Raw Data'!C199</f>
        <v>2B</v>
      </c>
      <c r="C196" s="37" t="str">
        <f>'[1]Raw Data'!B199</f>
        <v>St. James</v>
      </c>
      <c r="D196" s="36">
        <f>'[1]Raw Data'!E199</f>
        <v>42574</v>
      </c>
      <c r="E196" s="35">
        <f>'[1]Raw Data'!F199</f>
        <v>520994</v>
      </c>
      <c r="F196" s="35">
        <f>IF('[1]Raw Data'!G199 &lt; 2000000,-1* '[1]Raw Data'!G199,('[1]Raw Data'!G199 - 1000000))</f>
        <v>-1291398</v>
      </c>
      <c r="G196" s="34">
        <f>'[1]Raw Data'!H199</f>
        <v>94</v>
      </c>
      <c r="H196" s="33">
        <f>'[1]Raw Data'!M199</f>
        <v>6.0831174850463867</v>
      </c>
      <c r="I196" s="25">
        <f>'[1]Raw Data'!I199</f>
        <v>13.31013011932373</v>
      </c>
      <c r="J196" s="24">
        <f>'[1]Raw Data'!K199</f>
        <v>1</v>
      </c>
      <c r="K196" s="25">
        <f>'[1]Raw Data'!J199</f>
        <v>17.504074096679687</v>
      </c>
      <c r="L196" s="24">
        <f>'[1]Raw Data'!L199</f>
        <v>3</v>
      </c>
      <c r="M196" s="23">
        <f>IF('[1]Raw Data'!U199 &gt; 0, IF('[1]Raw Data'!V199 = 1, ('[1]Raw Data'!Z199 * '[1]Raw Data'!N199 * '[1]Raw Data'!P199) / '[1]Raw Data'!U199, '[1]Raw Data'!Z199), #N/A)</f>
        <v>16</v>
      </c>
      <c r="N196" s="22">
        <f>IF('[1]Raw Data'!U199 &gt; 0, IF('[1]Raw Data'!V199 = 1, ('[1]Raw Data'!AD199 * '[1]Raw Data'!N199 * '[1]Raw Data'!P199) / '[1]Raw Data'!U199, '[1]Raw Data'!AD199), #N/A)</f>
        <v>0</v>
      </c>
      <c r="O196" s="21">
        <f>IF('[1]Raw Data'!U199 &gt; 0, IF('[1]Raw Data'!V199 = 1, ('[1]Raw Data'!AH199 * '[1]Raw Data'!N199 * '[1]Raw Data'!P199) / '[1]Raw Data'!U199, '[1]Raw Data'!AH199), #N/A)</f>
        <v>6</v>
      </c>
    </row>
    <row r="197" spans="1:15" x14ac:dyDescent="0.2">
      <c r="A197" s="38">
        <f>'[1]Raw Data'!D200</f>
        <v>2102</v>
      </c>
      <c r="B197" s="13" t="str">
        <f>'[1]Raw Data'!C200</f>
        <v>2B</v>
      </c>
      <c r="C197" s="37" t="str">
        <f>'[1]Raw Data'!B200</f>
        <v>St. James</v>
      </c>
      <c r="D197" s="36">
        <f>'[1]Raw Data'!E200</f>
        <v>42576</v>
      </c>
      <c r="E197" s="35">
        <f>'[1]Raw Data'!F200</f>
        <v>521000</v>
      </c>
      <c r="F197" s="35">
        <f>IF('[1]Raw Data'!G200 &lt; 2000000,-1* '[1]Raw Data'!G200,('[1]Raw Data'!G200 - 1000000))</f>
        <v>-1292982</v>
      </c>
      <c r="G197" s="34">
        <f>'[1]Raw Data'!H200</f>
        <v>115</v>
      </c>
      <c r="H197" s="33">
        <f>'[1]Raw Data'!M200</f>
        <v>6.0831174850463867</v>
      </c>
      <c r="I197" s="25">
        <f>'[1]Raw Data'!I200</f>
        <v>26.384372711181641</v>
      </c>
      <c r="J197" s="24">
        <f>'[1]Raw Data'!K200</f>
        <v>2</v>
      </c>
      <c r="K197" s="25">
        <f>'[1]Raw Data'!J200</f>
        <v>18.327255249023438</v>
      </c>
      <c r="L197" s="24">
        <f>'[1]Raw Data'!L200</f>
        <v>2</v>
      </c>
      <c r="M197" s="23">
        <f>IF('[1]Raw Data'!U200 &gt; 0, IF('[1]Raw Data'!V200 = 1, ('[1]Raw Data'!Z200 * '[1]Raw Data'!N200 * '[1]Raw Data'!P200) / '[1]Raw Data'!U200, '[1]Raw Data'!Z200), #N/A)</f>
        <v>16</v>
      </c>
      <c r="N197" s="22">
        <f>IF('[1]Raw Data'!U200 &gt; 0, IF('[1]Raw Data'!V200 = 1, ('[1]Raw Data'!AD200 * '[1]Raw Data'!N200 * '[1]Raw Data'!P200) / '[1]Raw Data'!U200, '[1]Raw Data'!AD200), #N/A)</f>
        <v>0</v>
      </c>
      <c r="O197" s="21">
        <f>IF('[1]Raw Data'!U200 &gt; 0, IF('[1]Raw Data'!V200 = 1, ('[1]Raw Data'!AH200 * '[1]Raw Data'!N200 * '[1]Raw Data'!P200) / '[1]Raw Data'!U200, '[1]Raw Data'!AH200), #N/A)</f>
        <v>9</v>
      </c>
    </row>
    <row r="198" spans="1:15" x14ac:dyDescent="0.2">
      <c r="A198" s="38">
        <f>'[1]Raw Data'!D201</f>
        <v>2103</v>
      </c>
      <c r="B198" s="13" t="str">
        <f>'[1]Raw Data'!C201</f>
        <v>2B</v>
      </c>
      <c r="C198" s="37" t="str">
        <f>'[1]Raw Data'!B201</f>
        <v>St. James</v>
      </c>
      <c r="D198" s="36">
        <f>'[1]Raw Data'!E201</f>
        <v>42576</v>
      </c>
      <c r="E198" s="35">
        <f>'[1]Raw Data'!F201</f>
        <v>521002</v>
      </c>
      <c r="F198" s="35">
        <f>IF('[1]Raw Data'!G201 &lt; 2000000,-1* '[1]Raw Data'!G201,('[1]Raw Data'!G201 - 1000000))</f>
        <v>-1294595</v>
      </c>
      <c r="G198" s="34">
        <f>'[1]Raw Data'!H201</f>
        <v>113</v>
      </c>
      <c r="H198" s="33">
        <f>'[1]Raw Data'!M201</f>
        <v>6.0228886604309082</v>
      </c>
      <c r="I198" s="25">
        <f>'[1]Raw Data'!I201</f>
        <v>262.85842895507812</v>
      </c>
      <c r="J198" s="24">
        <f>'[1]Raw Data'!K201</f>
        <v>12</v>
      </c>
      <c r="K198" s="25">
        <f>'[1]Raw Data'!J201</f>
        <v>57.498977661132813</v>
      </c>
      <c r="L198" s="24">
        <f>'[1]Raw Data'!L201</f>
        <v>7</v>
      </c>
      <c r="M198" s="23">
        <f>IF('[1]Raw Data'!U201 &gt; 0, IF('[1]Raw Data'!V201 = 1, ('[1]Raw Data'!Z201 * '[1]Raw Data'!N201 * '[1]Raw Data'!P201) / '[1]Raw Data'!U201, '[1]Raw Data'!Z201), #N/A)</f>
        <v>4</v>
      </c>
      <c r="N198" s="22">
        <f>IF('[1]Raw Data'!U201 &gt; 0, IF('[1]Raw Data'!V201 = 1, ('[1]Raw Data'!AD201 * '[1]Raw Data'!N201 * '[1]Raw Data'!P201) / '[1]Raw Data'!U201, '[1]Raw Data'!AD201), #N/A)</f>
        <v>0</v>
      </c>
      <c r="O198" s="21">
        <f>IF('[1]Raw Data'!U201 &gt; 0, IF('[1]Raw Data'!V201 = 1, ('[1]Raw Data'!AH201 * '[1]Raw Data'!N201 * '[1]Raw Data'!P201) / '[1]Raw Data'!U201, '[1]Raw Data'!AH201), #N/A)</f>
        <v>4</v>
      </c>
    </row>
    <row r="199" spans="1:15" x14ac:dyDescent="0.2">
      <c r="A199" s="38">
        <f>'[1]Raw Data'!D202</f>
        <v>2104</v>
      </c>
      <c r="B199" s="13" t="str">
        <f>'[1]Raw Data'!C202</f>
        <v>2B</v>
      </c>
      <c r="C199" s="37" t="str">
        <f>'[1]Raw Data'!B202</f>
        <v>St. James</v>
      </c>
      <c r="D199" s="36">
        <f>'[1]Raw Data'!E202</f>
        <v>42558</v>
      </c>
      <c r="E199" s="35">
        <f>'[1]Raw Data'!F202</f>
        <v>520998</v>
      </c>
      <c r="F199" s="35">
        <f>IF('[1]Raw Data'!G202 &lt; 2000000,-1* '[1]Raw Data'!G202,('[1]Raw Data'!G202 - 1000000))</f>
        <v>-1300284</v>
      </c>
      <c r="G199" s="34">
        <f>'[1]Raw Data'!H202</f>
        <v>93</v>
      </c>
      <c r="H199" s="33">
        <f>'[1]Raw Data'!M202</f>
        <v>6.0831174850463867</v>
      </c>
      <c r="I199" s="25">
        <f>'[1]Raw Data'!I202</f>
        <v>191.32809448242187</v>
      </c>
      <c r="J199" s="24">
        <f>'[1]Raw Data'!K202</f>
        <v>13</v>
      </c>
      <c r="K199" s="25">
        <f>'[1]Raw Data'!J202</f>
        <v>315.10009765625</v>
      </c>
      <c r="L199" s="24">
        <f>'[1]Raw Data'!L202</f>
        <v>37</v>
      </c>
      <c r="M199" s="23">
        <f>IF('[1]Raw Data'!U202 &gt; 0, IF('[1]Raw Data'!V202 = 1, ('[1]Raw Data'!Z202 * '[1]Raw Data'!N202 * '[1]Raw Data'!P202) / '[1]Raw Data'!U202, '[1]Raw Data'!Z202), #N/A)</f>
        <v>0</v>
      </c>
      <c r="N199" s="22">
        <f>IF('[1]Raw Data'!U202 &gt; 0, IF('[1]Raw Data'!V202 = 1, ('[1]Raw Data'!AD202 * '[1]Raw Data'!N202 * '[1]Raw Data'!P202) / '[1]Raw Data'!U202, '[1]Raw Data'!AD202), #N/A)</f>
        <v>1</v>
      </c>
      <c r="O199" s="21">
        <f>IF('[1]Raw Data'!U202 &gt; 0, IF('[1]Raw Data'!V202 = 1, ('[1]Raw Data'!AH202 * '[1]Raw Data'!N202 * '[1]Raw Data'!P202) / '[1]Raw Data'!U202, '[1]Raw Data'!AH202), #N/A)</f>
        <v>1</v>
      </c>
    </row>
    <row r="200" spans="1:15" x14ac:dyDescent="0.2">
      <c r="A200" s="38">
        <f>'[1]Raw Data'!D203</f>
        <v>2105</v>
      </c>
      <c r="B200" s="13" t="str">
        <f>'[1]Raw Data'!C203</f>
        <v>2B</v>
      </c>
      <c r="C200" s="37" t="str">
        <f>'[1]Raw Data'!B203</f>
        <v>St. James</v>
      </c>
      <c r="D200" s="36">
        <f>'[1]Raw Data'!E203</f>
        <v>42558</v>
      </c>
      <c r="E200" s="35">
        <f>'[1]Raw Data'!F203</f>
        <v>520998</v>
      </c>
      <c r="F200" s="35">
        <f>IF('[1]Raw Data'!G203 &lt; 2000000,-1* '[1]Raw Data'!G203,('[1]Raw Data'!G203 - 1000000))</f>
        <v>-1301890</v>
      </c>
      <c r="G200" s="34">
        <f>'[1]Raw Data'!H203</f>
        <v>223</v>
      </c>
      <c r="H200" s="33">
        <f>'[1]Raw Data'!M203</f>
        <v>6.0831174850463867</v>
      </c>
      <c r="I200" s="25">
        <f>'[1]Raw Data'!I203</f>
        <v>45.378669738769531</v>
      </c>
      <c r="J200" s="24">
        <f>'[1]Raw Data'!K203</f>
        <v>2</v>
      </c>
      <c r="K200" s="25">
        <f>'[1]Raw Data'!J203</f>
        <v>0</v>
      </c>
      <c r="L200" s="24">
        <f>'[1]Raw Data'!L203</f>
        <v>0</v>
      </c>
      <c r="M200" s="23">
        <f>IF('[1]Raw Data'!U203 &gt; 0, IF('[1]Raw Data'!V203 = 1, ('[1]Raw Data'!Z203 * '[1]Raw Data'!N203 * '[1]Raw Data'!P203) / '[1]Raw Data'!U203, '[1]Raw Data'!Z203), #N/A)</f>
        <v>51</v>
      </c>
      <c r="N200" s="22">
        <f>IF('[1]Raw Data'!U203 &gt; 0, IF('[1]Raw Data'!V203 = 1, ('[1]Raw Data'!AD203 * '[1]Raw Data'!N203 * '[1]Raw Data'!P203) / '[1]Raw Data'!U203, '[1]Raw Data'!AD203), #N/A)</f>
        <v>0</v>
      </c>
      <c r="O200" s="21">
        <f>IF('[1]Raw Data'!U203 &gt; 0, IF('[1]Raw Data'!V203 = 1, ('[1]Raw Data'!AH203 * '[1]Raw Data'!N203 * '[1]Raw Data'!P203) / '[1]Raw Data'!U203, '[1]Raw Data'!AH203), #N/A)</f>
        <v>18</v>
      </c>
    </row>
    <row r="201" spans="1:15" x14ac:dyDescent="0.2">
      <c r="A201" s="38">
        <f>'[1]Raw Data'!D204</f>
        <v>2106</v>
      </c>
      <c r="B201" s="13" t="str">
        <f>'[1]Raw Data'!C204</f>
        <v>2B</v>
      </c>
      <c r="C201" s="37" t="str">
        <f>'[1]Raw Data'!B204</f>
        <v>St. James</v>
      </c>
      <c r="D201" s="36">
        <f>'[1]Raw Data'!E204</f>
        <v>42548</v>
      </c>
      <c r="E201" s="35">
        <f>'[1]Raw Data'!F204</f>
        <v>520997</v>
      </c>
      <c r="F201" s="35">
        <f>IF('[1]Raw Data'!G204 &lt; 2000000,-1* '[1]Raw Data'!G204,('[1]Raw Data'!G204 - 1000000))</f>
        <v>-1303495</v>
      </c>
      <c r="G201" s="34">
        <f>'[1]Raw Data'!H204</f>
        <v>106</v>
      </c>
      <c r="H201" s="33">
        <f>'[1]Raw Data'!M204</f>
        <v>6.0831174850463867</v>
      </c>
      <c r="I201" s="25">
        <f>'[1]Raw Data'!I204</f>
        <v>1513.3067626953125</v>
      </c>
      <c r="J201" s="24">
        <f>'[1]Raw Data'!K204</f>
        <v>84</v>
      </c>
      <c r="K201" s="25">
        <f>'[1]Raw Data'!J204</f>
        <v>356.46075439453125</v>
      </c>
      <c r="L201" s="24">
        <f>'[1]Raw Data'!L204</f>
        <v>39</v>
      </c>
      <c r="M201" s="23">
        <f>IF('[1]Raw Data'!U204 &gt; 0, IF('[1]Raw Data'!V204 = 1, ('[1]Raw Data'!Z204 * '[1]Raw Data'!N204 * '[1]Raw Data'!P204) / '[1]Raw Data'!U204, '[1]Raw Data'!Z204), #N/A)</f>
        <v>3</v>
      </c>
      <c r="N201" s="22">
        <f>IF('[1]Raw Data'!U204 &gt; 0, IF('[1]Raw Data'!V204 = 1, ('[1]Raw Data'!AD204 * '[1]Raw Data'!N204 * '[1]Raw Data'!P204) / '[1]Raw Data'!U204, '[1]Raw Data'!AD204), #N/A)</f>
        <v>2</v>
      </c>
      <c r="O201" s="21">
        <f>IF('[1]Raw Data'!U204 &gt; 0, IF('[1]Raw Data'!V204 = 1, ('[1]Raw Data'!AH204 * '[1]Raw Data'!N204 * '[1]Raw Data'!P204) / '[1]Raw Data'!U204, '[1]Raw Data'!AH204), #N/A)</f>
        <v>17</v>
      </c>
    </row>
    <row r="202" spans="1:15" x14ac:dyDescent="0.2">
      <c r="A202" s="38">
        <f>'[1]Raw Data'!D205</f>
        <v>2107</v>
      </c>
      <c r="B202" s="13" t="str">
        <f>'[1]Raw Data'!C205</f>
        <v>2B</v>
      </c>
      <c r="C202" s="37" t="str">
        <f>'[1]Raw Data'!B205</f>
        <v>St. James</v>
      </c>
      <c r="D202" s="36">
        <f>'[1]Raw Data'!E205</f>
        <v>42548</v>
      </c>
      <c r="E202" s="35">
        <f>'[1]Raw Data'!F205</f>
        <v>521002</v>
      </c>
      <c r="F202" s="35">
        <f>IF('[1]Raw Data'!G205 &lt; 2000000,-1* '[1]Raw Data'!G205,('[1]Raw Data'!G205 - 1000000))</f>
        <v>-1305194</v>
      </c>
      <c r="G202" s="34">
        <f>'[1]Raw Data'!H205</f>
        <v>122</v>
      </c>
      <c r="H202" s="33">
        <f>'[1]Raw Data'!M205</f>
        <v>6.0831174850463867</v>
      </c>
      <c r="I202" s="25">
        <f>'[1]Raw Data'!I205</f>
        <v>928.98968505859375</v>
      </c>
      <c r="J202" s="24">
        <f>'[1]Raw Data'!K205</f>
        <v>57</v>
      </c>
      <c r="K202" s="25">
        <f>'[1]Raw Data'!J205</f>
        <v>406.1116943359375</v>
      </c>
      <c r="L202" s="24">
        <f>'[1]Raw Data'!L205</f>
        <v>45</v>
      </c>
      <c r="M202" s="23">
        <f>IF('[1]Raw Data'!U205 &gt; 0, IF('[1]Raw Data'!V205 = 1, ('[1]Raw Data'!Z205 * '[1]Raw Data'!N205 * '[1]Raw Data'!P205) / '[1]Raw Data'!U205, '[1]Raw Data'!Z205), #N/A)</f>
        <v>14</v>
      </c>
      <c r="N202" s="22">
        <f>IF('[1]Raw Data'!U205 &gt; 0, IF('[1]Raw Data'!V205 = 1, ('[1]Raw Data'!AD205 * '[1]Raw Data'!N205 * '[1]Raw Data'!P205) / '[1]Raw Data'!U205, '[1]Raw Data'!AD205), #N/A)</f>
        <v>0</v>
      </c>
      <c r="O202" s="21">
        <f>IF('[1]Raw Data'!U205 &gt; 0, IF('[1]Raw Data'!V205 = 1, ('[1]Raw Data'!AH205 * '[1]Raw Data'!N205 * '[1]Raw Data'!P205) / '[1]Raw Data'!U205, '[1]Raw Data'!AH205), #N/A)</f>
        <v>3</v>
      </c>
    </row>
    <row r="203" spans="1:15" x14ac:dyDescent="0.2">
      <c r="A203" s="38">
        <f>'[1]Raw Data'!D206</f>
        <v>2108</v>
      </c>
      <c r="B203" s="13" t="str">
        <f>'[1]Raw Data'!C206</f>
        <v>2B</v>
      </c>
      <c r="C203" s="37" t="str">
        <f>'[1]Raw Data'!B206</f>
        <v>St. James</v>
      </c>
      <c r="D203" s="36">
        <f>'[1]Raw Data'!E206</f>
        <v>42574</v>
      </c>
      <c r="E203" s="35">
        <f>'[1]Raw Data'!F206</f>
        <v>521999</v>
      </c>
      <c r="F203" s="35">
        <f>IF('[1]Raw Data'!G206 &lt; 2000000,-1* '[1]Raw Data'!G206,('[1]Raw Data'!G206 - 1000000))</f>
        <v>-1291296</v>
      </c>
      <c r="G203" s="34">
        <f>'[1]Raw Data'!H206</f>
        <v>75</v>
      </c>
      <c r="H203" s="33">
        <f>'[1]Raw Data'!M206</f>
        <v>6.0831174850463867</v>
      </c>
      <c r="I203" s="25">
        <f>'[1]Raw Data'!I206</f>
        <v>778.5830078125</v>
      </c>
      <c r="J203" s="24">
        <f>'[1]Raw Data'!K206</f>
        <v>41</v>
      </c>
      <c r="K203" s="25">
        <f>'[1]Raw Data'!J206</f>
        <v>244.23521423339844</v>
      </c>
      <c r="L203" s="24">
        <f>'[1]Raw Data'!L206</f>
        <v>29</v>
      </c>
      <c r="M203" s="23">
        <f>IF('[1]Raw Data'!U206 &gt; 0, IF('[1]Raw Data'!V206 = 1, ('[1]Raw Data'!Z206 * '[1]Raw Data'!N206 * '[1]Raw Data'!P206) / '[1]Raw Data'!U206, '[1]Raw Data'!Z206), #N/A)</f>
        <v>0</v>
      </c>
      <c r="N203" s="22">
        <f>IF('[1]Raw Data'!U206 &gt; 0, IF('[1]Raw Data'!V206 = 1, ('[1]Raw Data'!AD206 * '[1]Raw Data'!N206 * '[1]Raw Data'!P206) / '[1]Raw Data'!U206, '[1]Raw Data'!AD206), #N/A)</f>
        <v>3</v>
      </c>
      <c r="O203" s="21">
        <f>IF('[1]Raw Data'!U206 &gt; 0, IF('[1]Raw Data'!V206 = 1, ('[1]Raw Data'!AH206 * '[1]Raw Data'!N206 * '[1]Raw Data'!P206) / '[1]Raw Data'!U206, '[1]Raw Data'!AH206), #N/A)</f>
        <v>30</v>
      </c>
    </row>
    <row r="204" spans="1:15" x14ac:dyDescent="0.2">
      <c r="A204" s="38">
        <f>'[1]Raw Data'!D207</f>
        <v>2109</v>
      </c>
      <c r="B204" s="13" t="str">
        <f>'[1]Raw Data'!C207</f>
        <v>2B</v>
      </c>
      <c r="C204" s="37" t="str">
        <f>'[1]Raw Data'!B207</f>
        <v>St. James</v>
      </c>
      <c r="D204" s="36">
        <f>'[1]Raw Data'!E207</f>
        <v>42576</v>
      </c>
      <c r="E204" s="35">
        <f>'[1]Raw Data'!F207</f>
        <v>521999</v>
      </c>
      <c r="F204" s="35">
        <f>IF('[1]Raw Data'!G207 &lt; 2000000,-1* '[1]Raw Data'!G207,('[1]Raw Data'!G207 - 1000000))</f>
        <v>-1292983</v>
      </c>
      <c r="G204" s="34">
        <f>'[1]Raw Data'!H207</f>
        <v>94</v>
      </c>
      <c r="H204" s="33">
        <f>'[1]Raw Data'!M207</f>
        <v>6.0228886604309082</v>
      </c>
      <c r="I204" s="25">
        <f>'[1]Raw Data'!I207</f>
        <v>642.01226806640625</v>
      </c>
      <c r="J204" s="24">
        <f>'[1]Raw Data'!K207</f>
        <v>31</v>
      </c>
      <c r="K204" s="25">
        <f>'[1]Raw Data'!J207</f>
        <v>160.1846923828125</v>
      </c>
      <c r="L204" s="24">
        <f>'[1]Raw Data'!L207</f>
        <v>20</v>
      </c>
      <c r="M204" s="23">
        <f>IF('[1]Raw Data'!U207 &gt; 0, IF('[1]Raw Data'!V207 = 1, ('[1]Raw Data'!Z207 * '[1]Raw Data'!N207 * '[1]Raw Data'!P207) / '[1]Raw Data'!U207, '[1]Raw Data'!Z207), #N/A)</f>
        <v>7</v>
      </c>
      <c r="N204" s="22">
        <f>IF('[1]Raw Data'!U207 &gt; 0, IF('[1]Raw Data'!V207 = 1, ('[1]Raw Data'!AD207 * '[1]Raw Data'!N207 * '[1]Raw Data'!P207) / '[1]Raw Data'!U207, '[1]Raw Data'!AD207), #N/A)</f>
        <v>1</v>
      </c>
      <c r="O204" s="21">
        <f>IF('[1]Raw Data'!U207 &gt; 0, IF('[1]Raw Data'!V207 = 1, ('[1]Raw Data'!AH207 * '[1]Raw Data'!N207 * '[1]Raw Data'!P207) / '[1]Raw Data'!U207, '[1]Raw Data'!AH207), #N/A)</f>
        <v>14</v>
      </c>
    </row>
    <row r="205" spans="1:15" x14ac:dyDescent="0.2">
      <c r="A205" s="38">
        <f>'[1]Raw Data'!D208</f>
        <v>2110</v>
      </c>
      <c r="B205" s="13" t="str">
        <f>'[1]Raw Data'!C208</f>
        <v>2B</v>
      </c>
      <c r="C205" s="37" t="str">
        <f>'[1]Raw Data'!B208</f>
        <v>St. James</v>
      </c>
      <c r="D205" s="36">
        <f>'[1]Raw Data'!E208</f>
        <v>42575</v>
      </c>
      <c r="E205" s="35">
        <f>'[1]Raw Data'!F208</f>
        <v>522000</v>
      </c>
      <c r="F205" s="35">
        <f>IF('[1]Raw Data'!G208 &lt; 2000000,-1* '[1]Raw Data'!G208,('[1]Raw Data'!G208 - 1000000))</f>
        <v>-1294586</v>
      </c>
      <c r="G205" s="34">
        <f>'[1]Raw Data'!H208</f>
        <v>116</v>
      </c>
      <c r="H205" s="33">
        <f>'[1]Raw Data'!M208</f>
        <v>5.9626598358154297</v>
      </c>
      <c r="I205" s="25">
        <f>'[1]Raw Data'!I208</f>
        <v>211.79510498046875</v>
      </c>
      <c r="J205" s="24">
        <f>'[1]Raw Data'!K208</f>
        <v>14</v>
      </c>
      <c r="K205" s="25">
        <f>'[1]Raw Data'!J208</f>
        <v>73.276771545410156</v>
      </c>
      <c r="L205" s="24">
        <f>'[1]Raw Data'!L208</f>
        <v>8</v>
      </c>
      <c r="M205" s="23">
        <f>IF('[1]Raw Data'!U208 &gt; 0, IF('[1]Raw Data'!V208 = 1, ('[1]Raw Data'!Z208 * '[1]Raw Data'!N208 * '[1]Raw Data'!P208) / '[1]Raw Data'!U208, '[1]Raw Data'!Z208), #N/A)</f>
        <v>2</v>
      </c>
      <c r="N205" s="22">
        <f>IF('[1]Raw Data'!U208 &gt; 0, IF('[1]Raw Data'!V208 = 1, ('[1]Raw Data'!AD208 * '[1]Raw Data'!N208 * '[1]Raw Data'!P208) / '[1]Raw Data'!U208, '[1]Raw Data'!AD208), #N/A)</f>
        <v>0</v>
      </c>
      <c r="O205" s="21">
        <f>IF('[1]Raw Data'!U208 &gt; 0, IF('[1]Raw Data'!V208 = 1, ('[1]Raw Data'!AH208 * '[1]Raw Data'!N208 * '[1]Raw Data'!P208) / '[1]Raw Data'!U208, '[1]Raw Data'!AH208), #N/A)</f>
        <v>47</v>
      </c>
    </row>
    <row r="206" spans="1:15" x14ac:dyDescent="0.2">
      <c r="A206" s="38">
        <f>'[1]Raw Data'!D209</f>
        <v>2111</v>
      </c>
      <c r="B206" s="13" t="str">
        <f>'[1]Raw Data'!C209</f>
        <v>2B</v>
      </c>
      <c r="C206" s="37" t="str">
        <f>'[1]Raw Data'!B209</f>
        <v>St. James</v>
      </c>
      <c r="D206" s="36">
        <f>'[1]Raw Data'!E209</f>
        <v>42575</v>
      </c>
      <c r="E206" s="35">
        <f>'[1]Raw Data'!F209</f>
        <v>521999</v>
      </c>
      <c r="F206" s="35">
        <f>IF('[1]Raw Data'!G209 &lt; 2000000,-1* '[1]Raw Data'!G209,('[1]Raw Data'!G209 - 1000000))</f>
        <v>-1300288</v>
      </c>
      <c r="G206" s="34">
        <f>'[1]Raw Data'!H209</f>
        <v>126</v>
      </c>
      <c r="H206" s="33">
        <f>'[1]Raw Data'!M209</f>
        <v>6.0831174850463867</v>
      </c>
      <c r="I206" s="25">
        <f>'[1]Raw Data'!I209</f>
        <v>650.9644775390625</v>
      </c>
      <c r="J206" s="24">
        <f>'[1]Raw Data'!K209</f>
        <v>32</v>
      </c>
      <c r="K206" s="25">
        <f>'[1]Raw Data'!J209</f>
        <v>111.82430267333984</v>
      </c>
      <c r="L206" s="24">
        <f>'[1]Raw Data'!L209</f>
        <v>14</v>
      </c>
      <c r="M206" s="23">
        <f>IF('[1]Raw Data'!U209 &gt; 0, IF('[1]Raw Data'!V209 = 1, ('[1]Raw Data'!Z209 * '[1]Raw Data'!N209 * '[1]Raw Data'!P209) / '[1]Raw Data'!U209, '[1]Raw Data'!Z209), #N/A)</f>
        <v>2</v>
      </c>
      <c r="N206" s="22">
        <f>IF('[1]Raw Data'!U209 &gt; 0, IF('[1]Raw Data'!V209 = 1, ('[1]Raw Data'!AD209 * '[1]Raw Data'!N209 * '[1]Raw Data'!P209) / '[1]Raw Data'!U209, '[1]Raw Data'!AD209), #N/A)</f>
        <v>1</v>
      </c>
      <c r="O206" s="21">
        <f>IF('[1]Raw Data'!U209 &gt; 0, IF('[1]Raw Data'!V209 = 1, ('[1]Raw Data'!AH209 * '[1]Raw Data'!N209 * '[1]Raw Data'!P209) / '[1]Raw Data'!U209, '[1]Raw Data'!AH209), #N/A)</f>
        <v>16</v>
      </c>
    </row>
    <row r="207" spans="1:15" x14ac:dyDescent="0.2">
      <c r="A207" s="38">
        <f>'[1]Raw Data'!D210</f>
        <v>2112</v>
      </c>
      <c r="B207" s="13" t="str">
        <f>'[1]Raw Data'!C210</f>
        <v>2B</v>
      </c>
      <c r="C207" s="37" t="str">
        <f>'[1]Raw Data'!B210</f>
        <v>St. James</v>
      </c>
      <c r="D207" s="36">
        <f>'[1]Raw Data'!E210</f>
        <v>42558</v>
      </c>
      <c r="E207" s="35">
        <f>'[1]Raw Data'!F210</f>
        <v>522000</v>
      </c>
      <c r="F207" s="35">
        <f>IF('[1]Raw Data'!G210 &lt; 2000000,-1* '[1]Raw Data'!G210,('[1]Raw Data'!G210 - 1000000))</f>
        <v>-1301894</v>
      </c>
      <c r="G207" s="34">
        <f>'[1]Raw Data'!H210</f>
        <v>196</v>
      </c>
      <c r="H207" s="33">
        <f>'[1]Raw Data'!M210</f>
        <v>6.0831174850463867</v>
      </c>
      <c r="I207" s="25">
        <f>'[1]Raw Data'!I210</f>
        <v>47.718093872070313</v>
      </c>
      <c r="J207" s="24">
        <f>'[1]Raw Data'!K210</f>
        <v>2</v>
      </c>
      <c r="K207" s="25">
        <f>'[1]Raw Data'!J210</f>
        <v>10.559208869934082</v>
      </c>
      <c r="L207" s="24">
        <f>'[1]Raw Data'!L210</f>
        <v>1</v>
      </c>
      <c r="M207" s="23">
        <f>IF('[1]Raw Data'!U210 &gt; 0, IF('[1]Raw Data'!V210 = 1, ('[1]Raw Data'!Z210 * '[1]Raw Data'!N210 * '[1]Raw Data'!P210) / '[1]Raw Data'!U210, '[1]Raw Data'!Z210), #N/A)</f>
        <v>68</v>
      </c>
      <c r="N207" s="22">
        <f>IF('[1]Raw Data'!U210 &gt; 0, IF('[1]Raw Data'!V210 = 1, ('[1]Raw Data'!AD210 * '[1]Raw Data'!N210 * '[1]Raw Data'!P210) / '[1]Raw Data'!U210, '[1]Raw Data'!AD210), #N/A)</f>
        <v>0</v>
      </c>
      <c r="O207" s="21">
        <f>IF('[1]Raw Data'!U210 &gt; 0, IF('[1]Raw Data'!V210 = 1, ('[1]Raw Data'!AH210 * '[1]Raw Data'!N210 * '[1]Raw Data'!P210) / '[1]Raw Data'!U210, '[1]Raw Data'!AH210), #N/A)</f>
        <v>4</v>
      </c>
    </row>
    <row r="208" spans="1:15" x14ac:dyDescent="0.2">
      <c r="A208" s="38">
        <f>'[1]Raw Data'!D211</f>
        <v>2113</v>
      </c>
      <c r="B208" s="13" t="str">
        <f>'[1]Raw Data'!C211</f>
        <v>2B</v>
      </c>
      <c r="C208" s="37" t="str">
        <f>'[1]Raw Data'!B211</f>
        <v>St. James</v>
      </c>
      <c r="D208" s="36">
        <f>'[1]Raw Data'!E211</f>
        <v>42547</v>
      </c>
      <c r="E208" s="35">
        <f>'[1]Raw Data'!F211</f>
        <v>521993</v>
      </c>
      <c r="F208" s="35">
        <f>IF('[1]Raw Data'!G211 &lt; 2000000,-1* '[1]Raw Data'!G211,('[1]Raw Data'!G211 - 1000000))</f>
        <v>-1303496</v>
      </c>
      <c r="G208" s="34">
        <f>'[1]Raw Data'!H211</f>
        <v>90</v>
      </c>
      <c r="H208" s="33">
        <f>'[1]Raw Data'!M211</f>
        <v>6.0831174850463867</v>
      </c>
      <c r="I208" s="25">
        <f>'[1]Raw Data'!I211</f>
        <v>1428.7406005859375</v>
      </c>
      <c r="J208" s="24">
        <f>'[1]Raw Data'!K211</f>
        <v>54</v>
      </c>
      <c r="K208" s="25">
        <f>'[1]Raw Data'!J211</f>
        <v>436.33956909179687</v>
      </c>
      <c r="L208" s="24">
        <f>'[1]Raw Data'!L211</f>
        <v>51</v>
      </c>
      <c r="M208" s="23">
        <f>IF('[1]Raw Data'!U211 &gt; 0, IF('[1]Raw Data'!V211 = 1, ('[1]Raw Data'!Z211 * '[1]Raw Data'!N211 * '[1]Raw Data'!P211) / '[1]Raw Data'!U211, '[1]Raw Data'!Z211), #N/A)</f>
        <v>0</v>
      </c>
      <c r="N208" s="22">
        <f>IF('[1]Raw Data'!U211 &gt; 0, IF('[1]Raw Data'!V211 = 1, ('[1]Raw Data'!AD211 * '[1]Raw Data'!N211 * '[1]Raw Data'!P211) / '[1]Raw Data'!U211, '[1]Raw Data'!AD211), #N/A)</f>
        <v>1</v>
      </c>
      <c r="O208" s="21">
        <f>IF('[1]Raw Data'!U211 &gt; 0, IF('[1]Raw Data'!V211 = 1, ('[1]Raw Data'!AH211 * '[1]Raw Data'!N211 * '[1]Raw Data'!P211) / '[1]Raw Data'!U211, '[1]Raw Data'!AH211), #N/A)</f>
        <v>20</v>
      </c>
    </row>
    <row r="209" spans="1:15" x14ac:dyDescent="0.2">
      <c r="A209" s="38">
        <f>'[1]Raw Data'!D212</f>
        <v>2114</v>
      </c>
      <c r="B209" s="13" t="str">
        <f>'[1]Raw Data'!C212</f>
        <v>2B</v>
      </c>
      <c r="C209" s="37" t="str">
        <f>'[1]Raw Data'!B212</f>
        <v>St. James</v>
      </c>
      <c r="D209" s="36">
        <f>'[1]Raw Data'!E212</f>
        <v>42547</v>
      </c>
      <c r="E209" s="35">
        <f>'[1]Raw Data'!F212</f>
        <v>521998</v>
      </c>
      <c r="F209" s="35">
        <f>IF('[1]Raw Data'!G212 &lt; 2000000,-1* '[1]Raw Data'!G212,('[1]Raw Data'!G212 - 1000000))</f>
        <v>-1305188</v>
      </c>
      <c r="G209" s="34">
        <f>'[1]Raw Data'!H212</f>
        <v>80</v>
      </c>
      <c r="H209" s="33">
        <f>'[1]Raw Data'!M212</f>
        <v>6.0831174850463867</v>
      </c>
      <c r="I209" s="25">
        <f>'[1]Raw Data'!I212</f>
        <v>194.79385375976562</v>
      </c>
      <c r="J209" s="24">
        <f>'[1]Raw Data'!K212</f>
        <v>15</v>
      </c>
      <c r="K209" s="25">
        <f>'[1]Raw Data'!J212</f>
        <v>408.12899780273437</v>
      </c>
      <c r="L209" s="24">
        <f>'[1]Raw Data'!L212</f>
        <v>50</v>
      </c>
      <c r="M209" s="23">
        <f>IF('[1]Raw Data'!U212 &gt; 0, IF('[1]Raw Data'!V212 = 1, ('[1]Raw Data'!Z212 * '[1]Raw Data'!N212 * '[1]Raw Data'!P212) / '[1]Raw Data'!U212, '[1]Raw Data'!Z212), #N/A)</f>
        <v>5</v>
      </c>
      <c r="N209" s="22">
        <f>IF('[1]Raw Data'!U212 &gt; 0, IF('[1]Raw Data'!V212 = 1, ('[1]Raw Data'!AD212 * '[1]Raw Data'!N212 * '[1]Raw Data'!P212) / '[1]Raw Data'!U212, '[1]Raw Data'!AD212), #N/A)</f>
        <v>0</v>
      </c>
      <c r="O209" s="21">
        <f>IF('[1]Raw Data'!U212 &gt; 0, IF('[1]Raw Data'!V212 = 1, ('[1]Raw Data'!AH212 * '[1]Raw Data'!N212 * '[1]Raw Data'!P212) / '[1]Raw Data'!U212, '[1]Raw Data'!AH212), #N/A)</f>
        <v>0</v>
      </c>
    </row>
    <row r="210" spans="1:15" x14ac:dyDescent="0.2">
      <c r="A210" s="38">
        <f>'[1]Raw Data'!D213</f>
        <v>2115</v>
      </c>
      <c r="B210" s="13" t="str">
        <f>'[1]Raw Data'!C213</f>
        <v>2B</v>
      </c>
      <c r="C210" s="37" t="str">
        <f>'[1]Raw Data'!B213</f>
        <v>St. James</v>
      </c>
      <c r="D210" s="36">
        <f>'[1]Raw Data'!E213</f>
        <v>42573</v>
      </c>
      <c r="E210" s="35">
        <f>'[1]Raw Data'!F213</f>
        <v>523000</v>
      </c>
      <c r="F210" s="35">
        <f>IF('[1]Raw Data'!G213 &lt; 2000000,-1* '[1]Raw Data'!G213,('[1]Raw Data'!G213 - 1000000))</f>
        <v>-1293206</v>
      </c>
      <c r="G210" s="34">
        <f>'[1]Raw Data'!H213</f>
        <v>46</v>
      </c>
      <c r="H210" s="33">
        <f>'[1]Raw Data'!M213</f>
        <v>6.0228886604309082</v>
      </c>
      <c r="I210" s="25">
        <f>'[1]Raw Data'!I213</f>
        <v>593.0909423828125</v>
      </c>
      <c r="J210" s="24">
        <f>'[1]Raw Data'!K213</f>
        <v>27</v>
      </c>
      <c r="K210" s="25">
        <f>'[1]Raw Data'!J213</f>
        <v>158.36346435546875</v>
      </c>
      <c r="L210" s="24">
        <f>'[1]Raw Data'!L213</f>
        <v>18</v>
      </c>
      <c r="M210" s="23">
        <f>IF('[1]Raw Data'!U213 &gt; 0, IF('[1]Raw Data'!V213 = 1, ('[1]Raw Data'!Z213 * '[1]Raw Data'!N213 * '[1]Raw Data'!P213) / '[1]Raw Data'!U213, '[1]Raw Data'!Z213), #N/A)</f>
        <v>0</v>
      </c>
      <c r="N210" s="22">
        <f>IF('[1]Raw Data'!U213 &gt; 0, IF('[1]Raw Data'!V213 = 1, ('[1]Raw Data'!AD213 * '[1]Raw Data'!N213 * '[1]Raw Data'!P213) / '[1]Raw Data'!U213, '[1]Raw Data'!AD213), #N/A)</f>
        <v>0</v>
      </c>
      <c r="O210" s="21">
        <f>IF('[1]Raw Data'!U213 &gt; 0, IF('[1]Raw Data'!V213 = 1, ('[1]Raw Data'!AH213 * '[1]Raw Data'!N213 * '[1]Raw Data'!P213) / '[1]Raw Data'!U213, '[1]Raw Data'!AH213), #N/A)</f>
        <v>32</v>
      </c>
    </row>
    <row r="211" spans="1:15" x14ac:dyDescent="0.2">
      <c r="A211" s="38">
        <f>'[1]Raw Data'!D214</f>
        <v>2116</v>
      </c>
      <c r="B211" s="13" t="str">
        <f>'[1]Raw Data'!C214</f>
        <v>2B</v>
      </c>
      <c r="C211" s="37" t="str">
        <f>'[1]Raw Data'!B214</f>
        <v>St. James</v>
      </c>
      <c r="D211" s="36">
        <f>'[1]Raw Data'!E214</f>
        <v>42573</v>
      </c>
      <c r="E211" s="35">
        <f>'[1]Raw Data'!F214</f>
        <v>523199</v>
      </c>
      <c r="F211" s="35">
        <f>IF('[1]Raw Data'!G214 &lt; 2000000,-1* '[1]Raw Data'!G214,('[1]Raw Data'!G214 - 1000000))</f>
        <v>-1294694</v>
      </c>
      <c r="G211" s="34">
        <f>'[1]Raw Data'!H214</f>
        <v>97</v>
      </c>
      <c r="H211" s="33">
        <f>'[1]Raw Data'!M214</f>
        <v>6.0831174850463867</v>
      </c>
      <c r="I211" s="25">
        <f>'[1]Raw Data'!I214</f>
        <v>467.1202392578125</v>
      </c>
      <c r="J211" s="24">
        <f>'[1]Raw Data'!K214</f>
        <v>29</v>
      </c>
      <c r="K211" s="25">
        <f>'[1]Raw Data'!J214</f>
        <v>164.86575317382812</v>
      </c>
      <c r="L211" s="24">
        <f>'[1]Raw Data'!L214</f>
        <v>19</v>
      </c>
      <c r="M211" s="23">
        <f>IF('[1]Raw Data'!U214 &gt; 0, IF('[1]Raw Data'!V214 = 1, ('[1]Raw Data'!Z214 * '[1]Raw Data'!N214 * '[1]Raw Data'!P214) / '[1]Raw Data'!U214, '[1]Raw Data'!Z214), #N/A)</f>
        <v>22</v>
      </c>
      <c r="N211" s="22">
        <f>IF('[1]Raw Data'!U214 &gt; 0, IF('[1]Raw Data'!V214 = 1, ('[1]Raw Data'!AD214 * '[1]Raw Data'!N214 * '[1]Raw Data'!P214) / '[1]Raw Data'!U214, '[1]Raw Data'!AD214), #N/A)</f>
        <v>2</v>
      </c>
      <c r="O211" s="21">
        <f>IF('[1]Raw Data'!U214 &gt; 0, IF('[1]Raw Data'!V214 = 1, ('[1]Raw Data'!AH214 * '[1]Raw Data'!N214 * '[1]Raw Data'!P214) / '[1]Raw Data'!U214, '[1]Raw Data'!AH214), #N/A)</f>
        <v>28</v>
      </c>
    </row>
    <row r="212" spans="1:15" x14ac:dyDescent="0.2">
      <c r="A212" s="32">
        <f>'[1]Raw Data'!D215</f>
        <v>2117</v>
      </c>
      <c r="B212" s="31" t="str">
        <f>'[1]Raw Data'!C215</f>
        <v>2B</v>
      </c>
      <c r="C212" s="30" t="str">
        <f>'[1]Raw Data'!B215</f>
        <v>St. James</v>
      </c>
      <c r="D212" s="29">
        <f>'[1]Raw Data'!E215</f>
        <v>42575</v>
      </c>
      <c r="E212" s="28">
        <f>'[1]Raw Data'!F215</f>
        <v>522999</v>
      </c>
      <c r="F212" s="28">
        <f>IF('[1]Raw Data'!G215 &lt; 2000000,-1* '[1]Raw Data'!G215,('[1]Raw Data'!G215 - 1000000))</f>
        <v>-1300197</v>
      </c>
      <c r="G212" s="27">
        <f>'[1]Raw Data'!H215</f>
        <v>147</v>
      </c>
      <c r="H212" s="26">
        <f>'[1]Raw Data'!M215</f>
        <v>6.0831174850463867</v>
      </c>
      <c r="I212" s="43">
        <f>'[1]Raw Data'!I215</f>
        <v>651.5155029296875</v>
      </c>
      <c r="J212" s="42">
        <f>'[1]Raw Data'!K215</f>
        <v>31</v>
      </c>
      <c r="K212" s="43">
        <f>'[1]Raw Data'!J215</f>
        <v>46.174247741699219</v>
      </c>
      <c r="L212" s="42">
        <f>'[1]Raw Data'!L215</f>
        <v>5</v>
      </c>
      <c r="M212" s="41">
        <f>IF('[1]Raw Data'!U215 &gt; 0, IF('[1]Raw Data'!V215 = 1, ('[1]Raw Data'!Z215 * '[1]Raw Data'!N215 * '[1]Raw Data'!P215) / '[1]Raw Data'!U215, '[1]Raw Data'!Z215), #N/A)</f>
        <v>18</v>
      </c>
      <c r="N212" s="40">
        <f>IF('[1]Raw Data'!U215 &gt; 0, IF('[1]Raw Data'!V215 = 1, ('[1]Raw Data'!AD215 * '[1]Raw Data'!N215 * '[1]Raw Data'!P215) / '[1]Raw Data'!U215, '[1]Raw Data'!AD215), #N/A)</f>
        <v>0</v>
      </c>
      <c r="O212" s="39">
        <f>IF('[1]Raw Data'!U215 &gt; 0, IF('[1]Raw Data'!V215 = 1, ('[1]Raw Data'!AH215 * '[1]Raw Data'!N215 * '[1]Raw Data'!P215) / '[1]Raw Data'!U215, '[1]Raw Data'!AH215), #N/A)</f>
        <v>3</v>
      </c>
    </row>
    <row r="213" spans="1:15" x14ac:dyDescent="0.2">
      <c r="A213" s="38">
        <f>'[1]Raw Data'!D216</f>
        <v>2118</v>
      </c>
      <c r="B213" s="13" t="str">
        <f>'[1]Raw Data'!C216</f>
        <v>2B</v>
      </c>
      <c r="C213" s="37" t="str">
        <f>'[1]Raw Data'!B216</f>
        <v>St. James</v>
      </c>
      <c r="D213" s="36">
        <f>'[1]Raw Data'!E216</f>
        <v>42559</v>
      </c>
      <c r="E213" s="35">
        <f>'[1]Raw Data'!F216</f>
        <v>522999</v>
      </c>
      <c r="F213" s="35">
        <f>IF('[1]Raw Data'!G216 &lt; 2000000,-1* '[1]Raw Data'!G216,('[1]Raw Data'!G216 - 1000000))</f>
        <v>-1301902</v>
      </c>
      <c r="G213" s="34">
        <f>'[1]Raw Data'!H216</f>
        <v>142</v>
      </c>
      <c r="H213" s="33">
        <f>'[1]Raw Data'!M216</f>
        <v>6.0228886604309082</v>
      </c>
      <c r="I213" s="25">
        <f>'[1]Raw Data'!I216</f>
        <v>43.097225189208984</v>
      </c>
      <c r="J213" s="24">
        <f>'[1]Raw Data'!K216</f>
        <v>3</v>
      </c>
      <c r="K213" s="25">
        <f>'[1]Raw Data'!J216</f>
        <v>0</v>
      </c>
      <c r="L213" s="24">
        <f>'[1]Raw Data'!L216</f>
        <v>0</v>
      </c>
      <c r="M213" s="23">
        <f>IF('[1]Raw Data'!U216 &gt; 0, IF('[1]Raw Data'!V216 = 1, ('[1]Raw Data'!Z216 * '[1]Raw Data'!N216 * '[1]Raw Data'!P216) / '[1]Raw Data'!U216, '[1]Raw Data'!Z216), #N/A)</f>
        <v>50</v>
      </c>
      <c r="N213" s="22">
        <f>IF('[1]Raw Data'!U216 &gt; 0, IF('[1]Raw Data'!V216 = 1, ('[1]Raw Data'!AD216 * '[1]Raw Data'!N216 * '[1]Raw Data'!P216) / '[1]Raw Data'!U216, '[1]Raw Data'!AD216), #N/A)</f>
        <v>0</v>
      </c>
      <c r="O213" s="21">
        <f>IF('[1]Raw Data'!U216 &gt; 0, IF('[1]Raw Data'!V216 = 1, ('[1]Raw Data'!AH216 * '[1]Raw Data'!N216 * '[1]Raw Data'!P216) / '[1]Raw Data'!U216, '[1]Raw Data'!AH216), #N/A)</f>
        <v>8</v>
      </c>
    </row>
    <row r="214" spans="1:15" x14ac:dyDescent="0.2">
      <c r="A214" s="38">
        <f>'[1]Raw Data'!D217</f>
        <v>2119</v>
      </c>
      <c r="B214" s="13" t="str">
        <f>'[1]Raw Data'!C217</f>
        <v>2B</v>
      </c>
      <c r="C214" s="37" t="str">
        <f>'[1]Raw Data'!B217</f>
        <v>St. James</v>
      </c>
      <c r="D214" s="36">
        <f>'[1]Raw Data'!E217</f>
        <v>42559</v>
      </c>
      <c r="E214" s="35">
        <f>'[1]Raw Data'!F217</f>
        <v>523000</v>
      </c>
      <c r="F214" s="35">
        <f>IF('[1]Raw Data'!G217 &lt; 2000000,-1* '[1]Raw Data'!G217,('[1]Raw Data'!G217 - 1000000))</f>
        <v>-1303489</v>
      </c>
      <c r="G214" s="34">
        <f>'[1]Raw Data'!H217</f>
        <v>68</v>
      </c>
      <c r="H214" s="33">
        <f>'[1]Raw Data'!M217</f>
        <v>6.0831174850463867</v>
      </c>
      <c r="I214" s="25">
        <f>'[1]Raw Data'!I217</f>
        <v>1920.3319091796875</v>
      </c>
      <c r="J214" s="24">
        <f>'[1]Raw Data'!K217</f>
        <v>79</v>
      </c>
      <c r="K214" s="25">
        <f>'[1]Raw Data'!J217</f>
        <v>235.39894104003906</v>
      </c>
      <c r="L214" s="24">
        <f>'[1]Raw Data'!L217</f>
        <v>26</v>
      </c>
      <c r="M214" s="23">
        <f>IF('[1]Raw Data'!U217 &gt; 0, IF('[1]Raw Data'!V217 = 1, ('[1]Raw Data'!Z217 * '[1]Raw Data'!N217 * '[1]Raw Data'!P217) / '[1]Raw Data'!U217, '[1]Raw Data'!Z217), #N/A)</f>
        <v>0</v>
      </c>
      <c r="N214" s="22">
        <f>IF('[1]Raw Data'!U217 &gt; 0, IF('[1]Raw Data'!V217 = 1, ('[1]Raw Data'!AD217 * '[1]Raw Data'!N217 * '[1]Raw Data'!P217) / '[1]Raw Data'!U217, '[1]Raw Data'!AD217), #N/A)</f>
        <v>0</v>
      </c>
      <c r="O214" s="21">
        <f>IF('[1]Raw Data'!U217 &gt; 0, IF('[1]Raw Data'!V217 = 1, ('[1]Raw Data'!AH217 * '[1]Raw Data'!N217 * '[1]Raw Data'!P217) / '[1]Raw Data'!U217, '[1]Raw Data'!AH217), #N/A)</f>
        <v>24</v>
      </c>
    </row>
    <row r="215" spans="1:15" x14ac:dyDescent="0.2">
      <c r="A215" s="38">
        <f>'[1]Raw Data'!D218</f>
        <v>2120</v>
      </c>
      <c r="B215" s="13" t="str">
        <f>'[1]Raw Data'!C218</f>
        <v>2B</v>
      </c>
      <c r="C215" s="37" t="str">
        <f>'[1]Raw Data'!B218</f>
        <v>St. James</v>
      </c>
      <c r="D215" s="36">
        <f>'[1]Raw Data'!E218</f>
        <v>42547</v>
      </c>
      <c r="E215" s="35">
        <f>'[1]Raw Data'!F218</f>
        <v>522998</v>
      </c>
      <c r="F215" s="35">
        <f>IF('[1]Raw Data'!G218 &lt; 2000000,-1* '[1]Raw Data'!G218,('[1]Raw Data'!G218 - 1000000))</f>
        <v>-1305201</v>
      </c>
      <c r="G215" s="34">
        <f>'[1]Raw Data'!H218</f>
        <v>62</v>
      </c>
      <c r="H215" s="33">
        <f>'[1]Raw Data'!M218</f>
        <v>6.0831174850463867</v>
      </c>
      <c r="I215" s="25">
        <f>'[1]Raw Data'!I218</f>
        <v>893.77392578125</v>
      </c>
      <c r="J215" s="24">
        <f>'[1]Raw Data'!K218</f>
        <v>31</v>
      </c>
      <c r="K215" s="25">
        <f>'[1]Raw Data'!J218</f>
        <v>223.57366943359375</v>
      </c>
      <c r="L215" s="24">
        <f>'[1]Raw Data'!L218</f>
        <v>28</v>
      </c>
      <c r="M215" s="23">
        <f>IF('[1]Raw Data'!U218 &gt; 0, IF('[1]Raw Data'!V218 = 1, ('[1]Raw Data'!Z218 * '[1]Raw Data'!N218 * '[1]Raw Data'!P218) / '[1]Raw Data'!U218, '[1]Raw Data'!Z218), #N/A)</f>
        <v>0</v>
      </c>
      <c r="N215" s="22">
        <f>IF('[1]Raw Data'!U218 &gt; 0, IF('[1]Raw Data'!V218 = 1, ('[1]Raw Data'!AD218 * '[1]Raw Data'!N218 * '[1]Raw Data'!P218) / '[1]Raw Data'!U218, '[1]Raw Data'!AD218), #N/A)</f>
        <v>0</v>
      </c>
      <c r="O215" s="21">
        <f>IF('[1]Raw Data'!U218 &gt; 0, IF('[1]Raw Data'!V218 = 1, ('[1]Raw Data'!AH218 * '[1]Raw Data'!N218 * '[1]Raw Data'!P218) / '[1]Raw Data'!U218, '[1]Raw Data'!AH218), #N/A)</f>
        <v>1</v>
      </c>
    </row>
    <row r="216" spans="1:15" x14ac:dyDescent="0.2">
      <c r="A216" s="38">
        <f>'[1]Raw Data'!D219</f>
        <v>2121</v>
      </c>
      <c r="B216" s="13" t="str">
        <f>'[1]Raw Data'!C219</f>
        <v>2B</v>
      </c>
      <c r="C216" s="37" t="str">
        <f>'[1]Raw Data'!B219</f>
        <v>St. James</v>
      </c>
      <c r="D216" s="36">
        <f>'[1]Raw Data'!E219</f>
        <v>42573</v>
      </c>
      <c r="E216" s="35">
        <f>'[1]Raw Data'!F219</f>
        <v>524002</v>
      </c>
      <c r="F216" s="35">
        <f>IF('[1]Raw Data'!G219 &lt; 2000000,-1* '[1]Raw Data'!G219,('[1]Raw Data'!G219 - 1000000))</f>
        <v>-1294588</v>
      </c>
      <c r="G216" s="34">
        <f>'[1]Raw Data'!H219</f>
        <v>102</v>
      </c>
      <c r="H216" s="33">
        <f>'[1]Raw Data'!M219</f>
        <v>6.0831174850463867</v>
      </c>
      <c r="I216" s="25">
        <f>'[1]Raw Data'!I219</f>
        <v>482.08935546875</v>
      </c>
      <c r="J216" s="24">
        <f>'[1]Raw Data'!K219</f>
        <v>18</v>
      </c>
      <c r="K216" s="25">
        <f>'[1]Raw Data'!J219</f>
        <v>35.838558197021484</v>
      </c>
      <c r="L216" s="24">
        <f>'[1]Raw Data'!L219</f>
        <v>4</v>
      </c>
      <c r="M216" s="23">
        <f>IF('[1]Raw Data'!U219 &gt; 0, IF('[1]Raw Data'!V219 = 1, ('[1]Raw Data'!Z219 * '[1]Raw Data'!N219 * '[1]Raw Data'!P219) / '[1]Raw Data'!U219, '[1]Raw Data'!Z219), #N/A)</f>
        <v>3</v>
      </c>
      <c r="N216" s="22">
        <f>IF('[1]Raw Data'!U219 &gt; 0, IF('[1]Raw Data'!V219 = 1, ('[1]Raw Data'!AD219 * '[1]Raw Data'!N219 * '[1]Raw Data'!P219) / '[1]Raw Data'!U219, '[1]Raw Data'!AD219), #N/A)</f>
        <v>4</v>
      </c>
      <c r="O216" s="21">
        <f>IF('[1]Raw Data'!U219 &gt; 0, IF('[1]Raw Data'!V219 = 1, ('[1]Raw Data'!AH219 * '[1]Raw Data'!N219 * '[1]Raw Data'!P219) / '[1]Raw Data'!U219, '[1]Raw Data'!AH219), #N/A)</f>
        <v>28</v>
      </c>
    </row>
    <row r="217" spans="1:15" x14ac:dyDescent="0.2">
      <c r="A217" s="38">
        <f>'[1]Raw Data'!D220</f>
        <v>2122</v>
      </c>
      <c r="B217" s="13" t="str">
        <f>'[1]Raw Data'!C220</f>
        <v>2B</v>
      </c>
      <c r="C217" s="37" t="str">
        <f>'[1]Raw Data'!B220</f>
        <v>St. James</v>
      </c>
      <c r="D217" s="36">
        <f>'[1]Raw Data'!E220</f>
        <v>42560</v>
      </c>
      <c r="E217" s="35">
        <f>'[1]Raw Data'!F220</f>
        <v>523998</v>
      </c>
      <c r="F217" s="35">
        <f>IF('[1]Raw Data'!G220 &lt; 2000000,-1* '[1]Raw Data'!G220,('[1]Raw Data'!G220 - 1000000))</f>
        <v>-1300194</v>
      </c>
      <c r="G217" s="34">
        <f>'[1]Raw Data'!H220</f>
        <v>147</v>
      </c>
      <c r="H217" s="33">
        <f>'[1]Raw Data'!M220</f>
        <v>6.0831174850463867</v>
      </c>
      <c r="I217" s="25">
        <f>'[1]Raw Data'!I220</f>
        <v>64.051345825195312</v>
      </c>
      <c r="J217" s="24">
        <f>'[1]Raw Data'!K220</f>
        <v>4</v>
      </c>
      <c r="K217" s="25">
        <f>'[1]Raw Data'!J220</f>
        <v>26.57750129699707</v>
      </c>
      <c r="L217" s="24">
        <f>'[1]Raw Data'!L220</f>
        <v>3</v>
      </c>
      <c r="M217" s="23">
        <f>IF('[1]Raw Data'!U220 &gt; 0, IF('[1]Raw Data'!V220 = 1, ('[1]Raw Data'!Z220 * '[1]Raw Data'!N220 * '[1]Raw Data'!P220) / '[1]Raw Data'!U220, '[1]Raw Data'!Z220), #N/A)</f>
        <v>19</v>
      </c>
      <c r="N217" s="22">
        <f>IF('[1]Raw Data'!U220 &gt; 0, IF('[1]Raw Data'!V220 = 1, ('[1]Raw Data'!AD220 * '[1]Raw Data'!N220 * '[1]Raw Data'!P220) / '[1]Raw Data'!U220, '[1]Raw Data'!AD220), #N/A)</f>
        <v>0</v>
      </c>
      <c r="O217" s="21">
        <f>IF('[1]Raw Data'!U220 &gt; 0, IF('[1]Raw Data'!V220 = 1, ('[1]Raw Data'!AH220 * '[1]Raw Data'!N220 * '[1]Raw Data'!P220) / '[1]Raw Data'!U220, '[1]Raw Data'!AH220), #N/A)</f>
        <v>12</v>
      </c>
    </row>
    <row r="218" spans="1:15" x14ac:dyDescent="0.2">
      <c r="A218" s="38">
        <f>'[1]Raw Data'!D221</f>
        <v>2123</v>
      </c>
      <c r="B218" s="13" t="str">
        <f>'[1]Raw Data'!C221</f>
        <v>2B</v>
      </c>
      <c r="C218" s="37" t="str">
        <f>'[1]Raw Data'!B221</f>
        <v>St. James</v>
      </c>
      <c r="D218" s="36">
        <f>'[1]Raw Data'!E221</f>
        <v>42560</v>
      </c>
      <c r="E218" s="35">
        <f>'[1]Raw Data'!F221</f>
        <v>524000</v>
      </c>
      <c r="F218" s="35">
        <f>IF('[1]Raw Data'!G221 &lt; 2000000,-1* '[1]Raw Data'!G221,('[1]Raw Data'!G221 - 1000000))</f>
        <v>-1301901</v>
      </c>
      <c r="G218" s="34">
        <f>'[1]Raw Data'!H221</f>
        <v>121</v>
      </c>
      <c r="H218" s="33">
        <f>'[1]Raw Data'!M221</f>
        <v>6.0831174850463867</v>
      </c>
      <c r="I218" s="25">
        <f>'[1]Raw Data'!I221</f>
        <v>156.51100158691406</v>
      </c>
      <c r="J218" s="24">
        <f>'[1]Raw Data'!K221</f>
        <v>4</v>
      </c>
      <c r="K218" s="25">
        <f>'[1]Raw Data'!J221</f>
        <v>8.9612760543823242</v>
      </c>
      <c r="L218" s="24">
        <f>'[1]Raw Data'!L221</f>
        <v>1</v>
      </c>
      <c r="M218" s="23">
        <f>IF('[1]Raw Data'!U221 &gt; 0, IF('[1]Raw Data'!V221 = 1, ('[1]Raw Data'!Z221 * '[1]Raw Data'!N221 * '[1]Raw Data'!P221) / '[1]Raw Data'!U221, '[1]Raw Data'!Z221), #N/A)</f>
        <v>31</v>
      </c>
      <c r="N218" s="22">
        <f>IF('[1]Raw Data'!U221 &gt; 0, IF('[1]Raw Data'!V221 = 1, ('[1]Raw Data'!AD221 * '[1]Raw Data'!N221 * '[1]Raw Data'!P221) / '[1]Raw Data'!U221, '[1]Raw Data'!AD221), #N/A)</f>
        <v>0</v>
      </c>
      <c r="O218" s="21">
        <f>IF('[1]Raw Data'!U221 &gt; 0, IF('[1]Raw Data'!V221 = 1, ('[1]Raw Data'!AH221 * '[1]Raw Data'!N221 * '[1]Raw Data'!P221) / '[1]Raw Data'!U221, '[1]Raw Data'!AH221), #N/A)</f>
        <v>10</v>
      </c>
    </row>
    <row r="219" spans="1:15" x14ac:dyDescent="0.2">
      <c r="A219" s="38">
        <f>'[1]Raw Data'!D222</f>
        <v>2124</v>
      </c>
      <c r="B219" s="13" t="str">
        <f>'[1]Raw Data'!C222</f>
        <v>2B</v>
      </c>
      <c r="C219" s="37" t="str">
        <f>'[1]Raw Data'!B222</f>
        <v>St. James</v>
      </c>
      <c r="D219" s="36">
        <f>'[1]Raw Data'!E222</f>
        <v>42559</v>
      </c>
      <c r="E219" s="35">
        <f>'[1]Raw Data'!F222</f>
        <v>523961</v>
      </c>
      <c r="F219" s="35">
        <f>IF('[1]Raw Data'!G222 &lt; 2000000,-1* '[1]Raw Data'!G222,('[1]Raw Data'!G222 - 1000000))</f>
        <v>-1303505</v>
      </c>
      <c r="G219" s="34">
        <f>'[1]Raw Data'!H222</f>
        <v>79</v>
      </c>
      <c r="H219" s="33">
        <f>'[1]Raw Data'!M222</f>
        <v>6.0831174850463867</v>
      </c>
      <c r="I219" s="25">
        <f>'[1]Raw Data'!I222</f>
        <v>973.07733154296875</v>
      </c>
      <c r="J219" s="24">
        <f>'[1]Raw Data'!K222</f>
        <v>59</v>
      </c>
      <c r="K219" s="25">
        <f>'[1]Raw Data'!J222</f>
        <v>373.76443481445312</v>
      </c>
      <c r="L219" s="24">
        <f>'[1]Raw Data'!L222</f>
        <v>43</v>
      </c>
      <c r="M219" s="23">
        <f>IF('[1]Raw Data'!U222 &gt; 0, IF('[1]Raw Data'!V222 = 1, ('[1]Raw Data'!Z222 * '[1]Raw Data'!N222 * '[1]Raw Data'!P222) / '[1]Raw Data'!U222, '[1]Raw Data'!Z222), #N/A)</f>
        <v>0</v>
      </c>
      <c r="N219" s="22">
        <f>IF('[1]Raw Data'!U222 &gt; 0, IF('[1]Raw Data'!V222 = 1, ('[1]Raw Data'!AD222 * '[1]Raw Data'!N222 * '[1]Raw Data'!P222) / '[1]Raw Data'!U222, '[1]Raw Data'!AD222), #N/A)</f>
        <v>0</v>
      </c>
      <c r="O219" s="21">
        <f>IF('[1]Raw Data'!U222 &gt; 0, IF('[1]Raw Data'!V222 = 1, ('[1]Raw Data'!AH222 * '[1]Raw Data'!N222 * '[1]Raw Data'!P222) / '[1]Raw Data'!U222, '[1]Raw Data'!AH222), #N/A)</f>
        <v>9</v>
      </c>
    </row>
    <row r="220" spans="1:15" x14ac:dyDescent="0.2">
      <c r="A220" s="38">
        <f>'[1]Raw Data'!D223</f>
        <v>2125</v>
      </c>
      <c r="B220" s="13" t="str">
        <f>'[1]Raw Data'!C223</f>
        <v>2B</v>
      </c>
      <c r="C220" s="37" t="str">
        <f>'[1]Raw Data'!B223</f>
        <v>St. James</v>
      </c>
      <c r="D220" s="36">
        <f>'[1]Raw Data'!E223</f>
        <v>42572</v>
      </c>
      <c r="E220" s="35">
        <f>'[1]Raw Data'!F223</f>
        <v>524999</v>
      </c>
      <c r="F220" s="35">
        <f>IF('[1]Raw Data'!G223 &lt; 2000000,-1* '[1]Raw Data'!G223,('[1]Raw Data'!G223 - 1000000))</f>
        <v>-1300188</v>
      </c>
      <c r="G220" s="34">
        <f>'[1]Raw Data'!H223</f>
        <v>142</v>
      </c>
      <c r="H220" s="33">
        <f>'[1]Raw Data'!M223</f>
        <v>6.0228886604309082</v>
      </c>
      <c r="I220" s="25">
        <f>'[1]Raw Data'!I223</f>
        <v>0</v>
      </c>
      <c r="J220" s="24">
        <f>'[1]Raw Data'!K223</f>
        <v>0</v>
      </c>
      <c r="K220" s="25">
        <f>'[1]Raw Data'!J223</f>
        <v>0</v>
      </c>
      <c r="L220" s="24">
        <f>'[1]Raw Data'!L223</f>
        <v>0</v>
      </c>
      <c r="M220" s="23">
        <f>IF('[1]Raw Data'!U223 &gt; 0, IF('[1]Raw Data'!V223 = 1, ('[1]Raw Data'!Z223 * '[1]Raw Data'!N223 * '[1]Raw Data'!P223) / '[1]Raw Data'!U223, '[1]Raw Data'!Z223), #N/A)</f>
        <v>33</v>
      </c>
      <c r="N220" s="22">
        <f>IF('[1]Raw Data'!U223 &gt; 0, IF('[1]Raw Data'!V223 = 1, ('[1]Raw Data'!AD223 * '[1]Raw Data'!N223 * '[1]Raw Data'!P223) / '[1]Raw Data'!U223, '[1]Raw Data'!AD223), #N/A)</f>
        <v>0</v>
      </c>
      <c r="O220" s="21">
        <f>IF('[1]Raw Data'!U223 &gt; 0, IF('[1]Raw Data'!V223 = 1, ('[1]Raw Data'!AH223 * '[1]Raw Data'!N223 * '[1]Raw Data'!P223) / '[1]Raw Data'!U223, '[1]Raw Data'!AH223), #N/A)</f>
        <v>0</v>
      </c>
    </row>
    <row r="221" spans="1:15" x14ac:dyDescent="0.2">
      <c r="A221" s="38">
        <f>'[1]Raw Data'!D224</f>
        <v>2126</v>
      </c>
      <c r="B221" s="13" t="str">
        <f>'[1]Raw Data'!C224</f>
        <v>2B</v>
      </c>
      <c r="C221" s="37" t="str">
        <f>'[1]Raw Data'!B224</f>
        <v>St. James</v>
      </c>
      <c r="D221" s="36">
        <f>'[1]Raw Data'!E224</f>
        <v>42560</v>
      </c>
      <c r="E221" s="35">
        <f>'[1]Raw Data'!F224</f>
        <v>524998</v>
      </c>
      <c r="F221" s="35">
        <f>IF('[1]Raw Data'!G224 &lt; 2000000,-1* '[1]Raw Data'!G224,('[1]Raw Data'!G224 - 1000000))</f>
        <v>-1301911</v>
      </c>
      <c r="G221" s="34">
        <f>'[1]Raw Data'!H224</f>
        <v>114</v>
      </c>
      <c r="H221" s="33">
        <f>'[1]Raw Data'!M224</f>
        <v>6.0228886604309082</v>
      </c>
      <c r="I221" s="25">
        <f>'[1]Raw Data'!I224</f>
        <v>10.987446784973145</v>
      </c>
      <c r="J221" s="24">
        <f>'[1]Raw Data'!K224</f>
        <v>1</v>
      </c>
      <c r="K221" s="25">
        <f>'[1]Raw Data'!J224</f>
        <v>0</v>
      </c>
      <c r="L221" s="24">
        <f>'[1]Raw Data'!L224</f>
        <v>0</v>
      </c>
      <c r="M221" s="23">
        <f>IF('[1]Raw Data'!U224 &gt; 0, IF('[1]Raw Data'!V224 = 1, ('[1]Raw Data'!Z224 * '[1]Raw Data'!N224 * '[1]Raw Data'!P224) / '[1]Raw Data'!U224, '[1]Raw Data'!Z224), #N/A)</f>
        <v>28</v>
      </c>
      <c r="N221" s="22">
        <f>IF('[1]Raw Data'!U224 &gt; 0, IF('[1]Raw Data'!V224 = 1, ('[1]Raw Data'!AD224 * '[1]Raw Data'!N224 * '[1]Raw Data'!P224) / '[1]Raw Data'!U224, '[1]Raw Data'!AD224), #N/A)</f>
        <v>0</v>
      </c>
      <c r="O221" s="21">
        <f>IF('[1]Raw Data'!U224 &gt; 0, IF('[1]Raw Data'!V224 = 1, ('[1]Raw Data'!AH224 * '[1]Raw Data'!N224 * '[1]Raw Data'!P224) / '[1]Raw Data'!U224, '[1]Raw Data'!AH224), #N/A)</f>
        <v>1</v>
      </c>
    </row>
    <row r="222" spans="1:15" x14ac:dyDescent="0.2">
      <c r="A222" s="38">
        <f>'[1]Raw Data'!D225</f>
        <v>2127</v>
      </c>
      <c r="B222" s="13" t="str">
        <f>'[1]Raw Data'!C225</f>
        <v>2B</v>
      </c>
      <c r="C222" s="37" t="str">
        <f>'[1]Raw Data'!B225</f>
        <v>St. James</v>
      </c>
      <c r="D222" s="36">
        <f>'[1]Raw Data'!E225</f>
        <v>42572</v>
      </c>
      <c r="E222" s="35">
        <f>'[1]Raw Data'!F225</f>
        <v>530045</v>
      </c>
      <c r="F222" s="35">
        <f>IF('[1]Raw Data'!G225 &lt; 2000000,-1* '[1]Raw Data'!G225,('[1]Raw Data'!G225 - 1000000))</f>
        <v>-1294499</v>
      </c>
      <c r="G222" s="34">
        <f>'[1]Raw Data'!H225</f>
        <v>124</v>
      </c>
      <c r="H222" s="33">
        <f>'[1]Raw Data'!M225</f>
        <v>6.1433467864990234</v>
      </c>
      <c r="I222" s="25">
        <f>'[1]Raw Data'!I225</f>
        <v>103.83423614501953</v>
      </c>
      <c r="J222" s="24">
        <f>'[1]Raw Data'!K225</f>
        <v>6</v>
      </c>
      <c r="K222" s="25">
        <f>'[1]Raw Data'!J225</f>
        <v>0</v>
      </c>
      <c r="L222" s="24">
        <f>'[1]Raw Data'!L225</f>
        <v>0</v>
      </c>
      <c r="M222" s="23">
        <f>IF('[1]Raw Data'!U225 &gt; 0, IF('[1]Raw Data'!V225 = 1, ('[1]Raw Data'!Z225 * '[1]Raw Data'!N225 * '[1]Raw Data'!P225) / '[1]Raw Data'!U225, '[1]Raw Data'!Z225), #N/A)</f>
        <v>21</v>
      </c>
      <c r="N222" s="22">
        <f>IF('[1]Raw Data'!U225 &gt; 0, IF('[1]Raw Data'!V225 = 1, ('[1]Raw Data'!AD225 * '[1]Raw Data'!N225 * '[1]Raw Data'!P225) / '[1]Raw Data'!U225, '[1]Raw Data'!AD225), #N/A)</f>
        <v>0</v>
      </c>
      <c r="O222" s="21">
        <f>IF('[1]Raw Data'!U225 &gt; 0, IF('[1]Raw Data'!V225 = 1, ('[1]Raw Data'!AH225 * '[1]Raw Data'!N225 * '[1]Raw Data'!P225) / '[1]Raw Data'!U225, '[1]Raw Data'!AH225), #N/A)</f>
        <v>8</v>
      </c>
    </row>
    <row r="223" spans="1:15" x14ac:dyDescent="0.2">
      <c r="A223" s="38">
        <f>'[1]Raw Data'!D226</f>
        <v>2128</v>
      </c>
      <c r="B223" s="13" t="str">
        <f>'[1]Raw Data'!C226</f>
        <v>2B</v>
      </c>
      <c r="C223" s="37" t="str">
        <f>'[1]Raw Data'!B226</f>
        <v>St. James</v>
      </c>
      <c r="D223" s="36">
        <f>'[1]Raw Data'!E226</f>
        <v>42572</v>
      </c>
      <c r="E223" s="35">
        <f>'[1]Raw Data'!F226</f>
        <v>525998</v>
      </c>
      <c r="F223" s="35">
        <f>IF('[1]Raw Data'!G226 &lt; 2000000,-1* '[1]Raw Data'!G226,('[1]Raw Data'!G226 - 1000000))</f>
        <v>-1300201</v>
      </c>
      <c r="G223" s="34">
        <f>'[1]Raw Data'!H226</f>
        <v>107</v>
      </c>
      <c r="H223" s="33">
        <f>'[1]Raw Data'!M226</f>
        <v>6.0831174850463867</v>
      </c>
      <c r="I223" s="25">
        <f>'[1]Raw Data'!I226</f>
        <v>45.027599334716797</v>
      </c>
      <c r="J223" s="24">
        <f>'[1]Raw Data'!K226</f>
        <v>2</v>
      </c>
      <c r="K223" s="25">
        <f>'[1]Raw Data'!J226</f>
        <v>6.8899641036987305</v>
      </c>
      <c r="L223" s="24">
        <f>'[1]Raw Data'!L226</f>
        <v>1</v>
      </c>
      <c r="M223" s="23">
        <f>IF('[1]Raw Data'!U226 &gt; 0, IF('[1]Raw Data'!V226 = 1, ('[1]Raw Data'!Z226 * '[1]Raw Data'!N226 * '[1]Raw Data'!P226) / '[1]Raw Data'!U226, '[1]Raw Data'!Z226), #N/A)</f>
        <v>28</v>
      </c>
      <c r="N223" s="22">
        <f>IF('[1]Raw Data'!U226 &gt; 0, IF('[1]Raw Data'!V226 = 1, ('[1]Raw Data'!AD226 * '[1]Raw Data'!N226 * '[1]Raw Data'!P226) / '[1]Raw Data'!U226, '[1]Raw Data'!AD226), #N/A)</f>
        <v>0</v>
      </c>
      <c r="O223" s="21">
        <f>IF('[1]Raw Data'!U226 &gt; 0, IF('[1]Raw Data'!V226 = 1, ('[1]Raw Data'!AH226 * '[1]Raw Data'!N226 * '[1]Raw Data'!P226) / '[1]Raw Data'!U226, '[1]Raw Data'!AH226), #N/A)</f>
        <v>1</v>
      </c>
    </row>
    <row r="224" spans="1:15" x14ac:dyDescent="0.2">
      <c r="A224" s="38">
        <f>'[1]Raw Data'!D227</f>
        <v>2130</v>
      </c>
      <c r="B224" s="13" t="str">
        <f>'[1]Raw Data'!C227</f>
        <v>2B</v>
      </c>
      <c r="C224" s="37" t="str">
        <f>'[1]Raw Data'!B227</f>
        <v>Charlotte</v>
      </c>
      <c r="D224" s="36">
        <f>'[1]Raw Data'!E227</f>
        <v>42546</v>
      </c>
      <c r="E224" s="35">
        <f>'[1]Raw Data'!F227</f>
        <v>523002</v>
      </c>
      <c r="F224" s="35">
        <f>IF('[1]Raw Data'!G227 &lt; 2000000,-1* '[1]Raw Data'!G227,('[1]Raw Data'!G227 - 1000000))</f>
        <v>-1312507</v>
      </c>
      <c r="G224" s="34">
        <f>'[1]Raw Data'!H227</f>
        <v>68</v>
      </c>
      <c r="H224" s="33">
        <f>'[1]Raw Data'!M227</f>
        <v>6.0831174850463867</v>
      </c>
      <c r="I224" s="25">
        <f>'[1]Raw Data'!I227</f>
        <v>775.532958984375</v>
      </c>
      <c r="J224" s="24">
        <f>'[1]Raw Data'!K227</f>
        <v>37</v>
      </c>
      <c r="K224" s="25">
        <f>'[1]Raw Data'!J227</f>
        <v>37.847740173339844</v>
      </c>
      <c r="L224" s="24">
        <f>'[1]Raw Data'!L227</f>
        <v>4</v>
      </c>
      <c r="M224" s="23">
        <f>IF('[1]Raw Data'!U227 &gt; 0, IF('[1]Raw Data'!V227 = 1, ('[1]Raw Data'!Z227 * '[1]Raw Data'!N227 * '[1]Raw Data'!P227) / '[1]Raw Data'!U227, '[1]Raw Data'!Z227), #N/A)</f>
        <v>0</v>
      </c>
      <c r="N224" s="22">
        <f>IF('[1]Raw Data'!U227 &gt; 0, IF('[1]Raw Data'!V227 = 1, ('[1]Raw Data'!AD227 * '[1]Raw Data'!N227 * '[1]Raw Data'!P227) / '[1]Raw Data'!U227, '[1]Raw Data'!AD227), #N/A)</f>
        <v>0</v>
      </c>
      <c r="O224" s="21">
        <f>IF('[1]Raw Data'!U227 &gt; 0, IF('[1]Raw Data'!V227 = 1, ('[1]Raw Data'!AH227 * '[1]Raw Data'!N227 * '[1]Raw Data'!P227) / '[1]Raw Data'!U227, '[1]Raw Data'!AH227), #N/A)</f>
        <v>4</v>
      </c>
    </row>
    <row r="225" spans="1:15" x14ac:dyDescent="0.2">
      <c r="A225" s="38">
        <f>'[1]Raw Data'!D228</f>
        <v>2131</v>
      </c>
      <c r="B225" s="13" t="str">
        <f>'[1]Raw Data'!C228</f>
        <v>2B</v>
      </c>
      <c r="C225" s="37" t="str">
        <f>'[1]Raw Data'!B228</f>
        <v>Charlotte</v>
      </c>
      <c r="D225" s="36">
        <f>'[1]Raw Data'!E228</f>
        <v>42545</v>
      </c>
      <c r="E225" s="35">
        <f>'[1]Raw Data'!F228</f>
        <v>523998</v>
      </c>
      <c r="F225" s="35">
        <f>IF('[1]Raw Data'!G228 &lt; 2000000,-1* '[1]Raw Data'!G228,('[1]Raw Data'!G228 - 1000000))</f>
        <v>-1305198</v>
      </c>
      <c r="G225" s="34">
        <f>'[1]Raw Data'!H228</f>
        <v>52</v>
      </c>
      <c r="H225" s="33">
        <f>'[1]Raw Data'!M228</f>
        <v>6.0228886604309082</v>
      </c>
      <c r="I225" s="25">
        <f>'[1]Raw Data'!I228</f>
        <v>721.28948974609375</v>
      </c>
      <c r="J225" s="24">
        <f>'[1]Raw Data'!K228</f>
        <v>32</v>
      </c>
      <c r="K225" s="25">
        <f>'[1]Raw Data'!J228</f>
        <v>267.20217895507812</v>
      </c>
      <c r="L225" s="24">
        <f>'[1]Raw Data'!L228</f>
        <v>35</v>
      </c>
      <c r="M225" s="23">
        <f>IF('[1]Raw Data'!U228 &gt; 0, IF('[1]Raw Data'!V228 = 1, ('[1]Raw Data'!Z228 * '[1]Raw Data'!N228 * '[1]Raw Data'!P228) / '[1]Raw Data'!U228, '[1]Raw Data'!Z228), #N/A)</f>
        <v>0</v>
      </c>
      <c r="N225" s="22">
        <f>IF('[1]Raw Data'!U228 &gt; 0, IF('[1]Raw Data'!V228 = 1, ('[1]Raw Data'!AD228 * '[1]Raw Data'!N228 * '[1]Raw Data'!P228) / '[1]Raw Data'!U228, '[1]Raw Data'!AD228), #N/A)</f>
        <v>0</v>
      </c>
      <c r="O225" s="21">
        <f>IF('[1]Raw Data'!U228 &gt; 0, IF('[1]Raw Data'!V228 = 1, ('[1]Raw Data'!AH228 * '[1]Raw Data'!N228 * '[1]Raw Data'!P228) / '[1]Raw Data'!U228, '[1]Raw Data'!AH228), #N/A)</f>
        <v>0</v>
      </c>
    </row>
    <row r="226" spans="1:15" x14ac:dyDescent="0.2">
      <c r="A226" s="38">
        <f>'[1]Raw Data'!D229</f>
        <v>2132</v>
      </c>
      <c r="B226" s="13" t="str">
        <f>'[1]Raw Data'!C229</f>
        <v>2B</v>
      </c>
      <c r="C226" s="37" t="str">
        <f>'[1]Raw Data'!B229</f>
        <v>Charlotte</v>
      </c>
      <c r="D226" s="36">
        <f>'[1]Raw Data'!E229</f>
        <v>42546</v>
      </c>
      <c r="E226" s="35">
        <f>'[1]Raw Data'!F229</f>
        <v>524002</v>
      </c>
      <c r="F226" s="35">
        <f>IF('[1]Raw Data'!G229 &lt; 2000000,-1* '[1]Raw Data'!G229,('[1]Raw Data'!G229 - 1000000))</f>
        <v>-1310795</v>
      </c>
      <c r="G226" s="34">
        <f>'[1]Raw Data'!H229</f>
        <v>38</v>
      </c>
      <c r="H226" s="33">
        <f>'[1]Raw Data'!M229</f>
        <v>6.0831174850463867</v>
      </c>
      <c r="I226" s="25">
        <f>'[1]Raw Data'!I229</f>
        <v>709.14447021484375</v>
      </c>
      <c r="J226" s="24">
        <f>'[1]Raw Data'!K229</f>
        <v>20</v>
      </c>
      <c r="K226" s="25">
        <f>'[1]Raw Data'!J229</f>
        <v>37.791843414306641</v>
      </c>
      <c r="L226" s="24">
        <f>'[1]Raw Data'!L229</f>
        <v>5</v>
      </c>
      <c r="M226" s="23">
        <f>IF('[1]Raw Data'!U229 &gt; 0, IF('[1]Raw Data'!V229 = 1, ('[1]Raw Data'!Z229 * '[1]Raw Data'!N229 * '[1]Raw Data'!P229) / '[1]Raw Data'!U229, '[1]Raw Data'!Z229), #N/A)</f>
        <v>0</v>
      </c>
      <c r="N226" s="22">
        <f>IF('[1]Raw Data'!U229 &gt; 0, IF('[1]Raw Data'!V229 = 1, ('[1]Raw Data'!AD229 * '[1]Raw Data'!N229 * '[1]Raw Data'!P229) / '[1]Raw Data'!U229, '[1]Raw Data'!AD229), #N/A)</f>
        <v>0</v>
      </c>
      <c r="O226" s="21">
        <f>IF('[1]Raw Data'!U229 &gt; 0, IF('[1]Raw Data'!V229 = 1, ('[1]Raw Data'!AH229 * '[1]Raw Data'!N229 * '[1]Raw Data'!P229) / '[1]Raw Data'!U229, '[1]Raw Data'!AH229), #N/A)</f>
        <v>3</v>
      </c>
    </row>
    <row r="227" spans="1:15" x14ac:dyDescent="0.2">
      <c r="A227" s="38">
        <f>'[1]Raw Data'!D230</f>
        <v>2133</v>
      </c>
      <c r="B227" s="13" t="str">
        <f>'[1]Raw Data'!C230</f>
        <v>2B</v>
      </c>
      <c r="C227" s="37" t="str">
        <f>'[1]Raw Data'!B230</f>
        <v>Charlotte</v>
      </c>
      <c r="D227" s="36">
        <f>'[1]Raw Data'!E230</f>
        <v>42545</v>
      </c>
      <c r="E227" s="35">
        <f>'[1]Raw Data'!F230</f>
        <v>525001</v>
      </c>
      <c r="F227" s="35">
        <f>IF('[1]Raw Data'!G230 &lt; 2000000,-1* '[1]Raw Data'!G230,('[1]Raw Data'!G230 - 1000000))</f>
        <v>-1303501</v>
      </c>
      <c r="G227" s="34">
        <f>'[1]Raw Data'!H230</f>
        <v>63</v>
      </c>
      <c r="H227" s="33">
        <f>'[1]Raw Data'!M230</f>
        <v>6.1433467864990234</v>
      </c>
      <c r="I227" s="25">
        <f>'[1]Raw Data'!I230</f>
        <v>14.85544490814209</v>
      </c>
      <c r="J227" s="24">
        <f>'[1]Raw Data'!K230</f>
        <v>1</v>
      </c>
      <c r="K227" s="25">
        <f>'[1]Raw Data'!J230</f>
        <v>8.9612760543823242</v>
      </c>
      <c r="L227" s="24">
        <f>'[1]Raw Data'!L230</f>
        <v>1</v>
      </c>
      <c r="M227" s="23">
        <f>IF('[1]Raw Data'!U230 &gt; 0, IF('[1]Raw Data'!V230 = 1, ('[1]Raw Data'!Z230 * '[1]Raw Data'!N230 * '[1]Raw Data'!P230) / '[1]Raw Data'!U230, '[1]Raw Data'!Z230), #N/A)</f>
        <v>0</v>
      </c>
      <c r="N227" s="22">
        <f>IF('[1]Raw Data'!U230 &gt; 0, IF('[1]Raw Data'!V230 = 1, ('[1]Raw Data'!AD230 * '[1]Raw Data'!N230 * '[1]Raw Data'!P230) / '[1]Raw Data'!U230, '[1]Raw Data'!AD230), #N/A)</f>
        <v>0</v>
      </c>
      <c r="O227" s="21">
        <f>IF('[1]Raw Data'!U230 &gt; 0, IF('[1]Raw Data'!V230 = 1, ('[1]Raw Data'!AH230 * '[1]Raw Data'!N230 * '[1]Raw Data'!P230) / '[1]Raw Data'!U230, '[1]Raw Data'!AH230), #N/A)</f>
        <v>0</v>
      </c>
    </row>
    <row r="228" spans="1:15" x14ac:dyDescent="0.2">
      <c r="A228" s="38">
        <f>'[1]Raw Data'!D231</f>
        <v>2134</v>
      </c>
      <c r="B228" s="13" t="str">
        <f>'[1]Raw Data'!C231</f>
        <v>2B</v>
      </c>
      <c r="C228" s="37" t="str">
        <f>'[1]Raw Data'!B231</f>
        <v>Charlotte</v>
      </c>
      <c r="D228" s="36">
        <f>'[1]Raw Data'!E231</f>
        <v>42545</v>
      </c>
      <c r="E228" s="35">
        <f>'[1]Raw Data'!F231</f>
        <v>525000</v>
      </c>
      <c r="F228" s="35">
        <f>IF('[1]Raw Data'!G231 &lt; 2000000,-1* '[1]Raw Data'!G231,('[1]Raw Data'!G231 - 1000000))</f>
        <v>-1305181</v>
      </c>
      <c r="G228" s="34">
        <f>'[1]Raw Data'!H231</f>
        <v>28</v>
      </c>
      <c r="H228" s="33">
        <f>'[1]Raw Data'!M231</f>
        <v>6.0831174850463867</v>
      </c>
      <c r="I228" s="25">
        <f>'[1]Raw Data'!I231</f>
        <v>237.38525390625</v>
      </c>
      <c r="J228" s="24">
        <f>'[1]Raw Data'!K231</f>
        <v>13</v>
      </c>
      <c r="K228" s="25">
        <f>'[1]Raw Data'!J231</f>
        <v>62.826103210449219</v>
      </c>
      <c r="L228" s="24">
        <f>'[1]Raw Data'!L231</f>
        <v>7</v>
      </c>
      <c r="M228" s="23">
        <f>IF('[1]Raw Data'!U231 &gt; 0, IF('[1]Raw Data'!V231 = 1, ('[1]Raw Data'!Z231 * '[1]Raw Data'!N231 * '[1]Raw Data'!P231) / '[1]Raw Data'!U231, '[1]Raw Data'!Z231), #N/A)</f>
        <v>0</v>
      </c>
      <c r="N228" s="22">
        <f>IF('[1]Raw Data'!U231 &gt; 0, IF('[1]Raw Data'!V231 = 1, ('[1]Raw Data'!AD231 * '[1]Raw Data'!N231 * '[1]Raw Data'!P231) / '[1]Raw Data'!U231, '[1]Raw Data'!AD231), #N/A)</f>
        <v>0</v>
      </c>
      <c r="O228" s="21">
        <f>IF('[1]Raw Data'!U231 &gt; 0, IF('[1]Raw Data'!V231 = 1, ('[1]Raw Data'!AH231 * '[1]Raw Data'!N231 * '[1]Raw Data'!P231) / '[1]Raw Data'!U231, '[1]Raw Data'!AH231), #N/A)</f>
        <v>0</v>
      </c>
    </row>
    <row r="229" spans="1:15" x14ac:dyDescent="0.2">
      <c r="A229" s="38">
        <f>'[1]Raw Data'!D232</f>
        <v>2135</v>
      </c>
      <c r="B229" s="13" t="str">
        <f>'[1]Raw Data'!C232</f>
        <v>2B</v>
      </c>
      <c r="C229" s="37" t="str">
        <f>'[1]Raw Data'!B232</f>
        <v>Charlotte</v>
      </c>
      <c r="D229" s="36">
        <f>'[1]Raw Data'!E232</f>
        <v>42561</v>
      </c>
      <c r="E229" s="35">
        <f>'[1]Raw Data'!F232</f>
        <v>530000</v>
      </c>
      <c r="F229" s="35">
        <f>IF('[1]Raw Data'!G232 &lt; 2000000,-1* '[1]Raw Data'!G232,('[1]Raw Data'!G232 - 1000000))</f>
        <v>-1301807</v>
      </c>
      <c r="G229" s="34">
        <f>'[1]Raw Data'!H232</f>
        <v>115</v>
      </c>
      <c r="H229" s="33">
        <f>'[1]Raw Data'!M232</f>
        <v>6.0831174850463867</v>
      </c>
      <c r="I229" s="25">
        <f>'[1]Raw Data'!I232</f>
        <v>371.7503662109375</v>
      </c>
      <c r="J229" s="24">
        <f>'[1]Raw Data'!K232</f>
        <v>15</v>
      </c>
      <c r="K229" s="25">
        <f>'[1]Raw Data'!J232</f>
        <v>28.930696487426758</v>
      </c>
      <c r="L229" s="24">
        <f>'[1]Raw Data'!L232</f>
        <v>3</v>
      </c>
      <c r="M229" s="23">
        <f>IF('[1]Raw Data'!U232 &gt; 0, IF('[1]Raw Data'!V232 = 1, ('[1]Raw Data'!Z232 * '[1]Raw Data'!N232 * '[1]Raw Data'!P232) / '[1]Raw Data'!U232, '[1]Raw Data'!Z232), #N/A)</f>
        <v>31</v>
      </c>
      <c r="N229" s="22">
        <f>IF('[1]Raw Data'!U232 &gt; 0, IF('[1]Raw Data'!V232 = 1, ('[1]Raw Data'!AD232 * '[1]Raw Data'!N232 * '[1]Raw Data'!P232) / '[1]Raw Data'!U232, '[1]Raw Data'!AD232), #N/A)</f>
        <v>0</v>
      </c>
      <c r="O229" s="21">
        <f>IF('[1]Raw Data'!U232 &gt; 0, IF('[1]Raw Data'!V232 = 1, ('[1]Raw Data'!AH232 * '[1]Raw Data'!N232 * '[1]Raw Data'!P232) / '[1]Raw Data'!U232, '[1]Raw Data'!AH232), #N/A)</f>
        <v>12</v>
      </c>
    </row>
    <row r="230" spans="1:15" x14ac:dyDescent="0.2">
      <c r="A230" s="38">
        <f>'[1]Raw Data'!D233</f>
        <v>2136</v>
      </c>
      <c r="B230" s="13" t="str">
        <f>'[1]Raw Data'!C233</f>
        <v>2B</v>
      </c>
      <c r="C230" s="37" t="str">
        <f>'[1]Raw Data'!B233</f>
        <v>Charlotte</v>
      </c>
      <c r="D230" s="36">
        <f>'[1]Raw Data'!E233</f>
        <v>42561</v>
      </c>
      <c r="E230" s="35">
        <f>'[1]Raw Data'!F233</f>
        <v>525996</v>
      </c>
      <c r="F230" s="35">
        <f>IF('[1]Raw Data'!G233 &lt; 2000000,-1* '[1]Raw Data'!G233,('[1]Raw Data'!G233 - 1000000))</f>
        <v>-1303512</v>
      </c>
      <c r="G230" s="34">
        <f>'[1]Raw Data'!H233</f>
        <v>52</v>
      </c>
      <c r="H230" s="33">
        <f>'[1]Raw Data'!M233</f>
        <v>6.0831174850463867</v>
      </c>
      <c r="I230" s="25">
        <f>'[1]Raw Data'!I233</f>
        <v>437.12005615234375</v>
      </c>
      <c r="J230" s="24">
        <f>'[1]Raw Data'!K233</f>
        <v>28</v>
      </c>
      <c r="K230" s="25">
        <f>'[1]Raw Data'!J233</f>
        <v>194.65907287597656</v>
      </c>
      <c r="L230" s="24">
        <f>'[1]Raw Data'!L233</f>
        <v>24</v>
      </c>
      <c r="M230" s="23">
        <f>IF('[1]Raw Data'!U233 &gt; 0, IF('[1]Raw Data'!V233 = 1, ('[1]Raw Data'!Z233 * '[1]Raw Data'!N233 * '[1]Raw Data'!P233) / '[1]Raw Data'!U233, '[1]Raw Data'!Z233), #N/A)</f>
        <v>0</v>
      </c>
      <c r="N230" s="22">
        <f>IF('[1]Raw Data'!U233 &gt; 0, IF('[1]Raw Data'!V233 = 1, ('[1]Raw Data'!AD233 * '[1]Raw Data'!N233 * '[1]Raw Data'!P233) / '[1]Raw Data'!U233, '[1]Raw Data'!AD233), #N/A)</f>
        <v>0</v>
      </c>
      <c r="O230" s="21">
        <f>IF('[1]Raw Data'!U233 &gt; 0, IF('[1]Raw Data'!V233 = 1, ('[1]Raw Data'!AH233 * '[1]Raw Data'!N233 * '[1]Raw Data'!P233) / '[1]Raw Data'!U233, '[1]Raw Data'!AH233), #N/A)</f>
        <v>0</v>
      </c>
    </row>
    <row r="231" spans="1:15" x14ac:dyDescent="0.2">
      <c r="A231" s="38">
        <f>'[1]Raw Data'!D234</f>
        <v>2137</v>
      </c>
      <c r="B231" s="13" t="str">
        <f>'[1]Raw Data'!C234</f>
        <v>2B</v>
      </c>
      <c r="C231" s="37" t="str">
        <f>'[1]Raw Data'!B234</f>
        <v>Charlotte</v>
      </c>
      <c r="D231" s="36">
        <f>'[1]Raw Data'!E234</f>
        <v>42561</v>
      </c>
      <c r="E231" s="35">
        <f>'[1]Raw Data'!F234</f>
        <v>531000</v>
      </c>
      <c r="F231" s="35">
        <f>IF('[1]Raw Data'!G234 &lt; 2000000,-1* '[1]Raw Data'!G234,('[1]Raw Data'!G234 - 1000000))</f>
        <v>-1301786</v>
      </c>
      <c r="G231" s="34">
        <f>'[1]Raw Data'!H234</f>
        <v>84</v>
      </c>
      <c r="H231" s="33">
        <f>'[1]Raw Data'!M234</f>
        <v>6.0831174850463867</v>
      </c>
      <c r="I231" s="25">
        <f>'[1]Raw Data'!I234</f>
        <v>1183.71484375</v>
      </c>
      <c r="J231" s="24">
        <f>'[1]Raw Data'!K234</f>
        <v>41</v>
      </c>
      <c r="K231" s="25">
        <f>'[1]Raw Data'!J234</f>
        <v>142.34452819824219</v>
      </c>
      <c r="L231" s="24">
        <f>'[1]Raw Data'!L234</f>
        <v>17</v>
      </c>
      <c r="M231" s="23">
        <f>IF('[1]Raw Data'!U234 &gt; 0, IF('[1]Raw Data'!V234 = 1, ('[1]Raw Data'!Z234 * '[1]Raw Data'!N234 * '[1]Raw Data'!P234) / '[1]Raw Data'!U234, '[1]Raw Data'!Z234), #N/A)</f>
        <v>2</v>
      </c>
      <c r="N231" s="22">
        <f>IF('[1]Raw Data'!U234 &gt; 0, IF('[1]Raw Data'!V234 = 1, ('[1]Raw Data'!AD234 * '[1]Raw Data'!N234 * '[1]Raw Data'!P234) / '[1]Raw Data'!U234, '[1]Raw Data'!AD234), #N/A)</f>
        <v>0</v>
      </c>
      <c r="O231" s="21">
        <f>IF('[1]Raw Data'!U234 &gt; 0, IF('[1]Raw Data'!V234 = 1, ('[1]Raw Data'!AH234 * '[1]Raw Data'!N234 * '[1]Raw Data'!P234) / '[1]Raw Data'!U234, '[1]Raw Data'!AH234), #N/A)</f>
        <v>2</v>
      </c>
    </row>
    <row r="232" spans="1:15" x14ac:dyDescent="0.2">
      <c r="A232" s="38">
        <f>'[1]Raw Data'!D235</f>
        <v>2138</v>
      </c>
      <c r="B232" s="13" t="str">
        <f>'[1]Raw Data'!C235</f>
        <v>2B</v>
      </c>
      <c r="C232" s="37" t="str">
        <f>'[1]Raw Data'!B235</f>
        <v>Charlotte</v>
      </c>
      <c r="D232" s="36">
        <f>'[1]Raw Data'!E235</f>
        <v>42569</v>
      </c>
      <c r="E232" s="35">
        <f>'[1]Raw Data'!F235</f>
        <v>531000</v>
      </c>
      <c r="F232" s="35">
        <f>IF('[1]Raw Data'!G235 &lt; 2000000,-1* '[1]Raw Data'!G235,('[1]Raw Data'!G235 - 1000000))</f>
        <v>-1303496</v>
      </c>
      <c r="G232" s="34">
        <f>'[1]Raw Data'!H235</f>
        <v>102</v>
      </c>
      <c r="H232" s="33">
        <f>'[1]Raw Data'!M235</f>
        <v>6.0831174850463867</v>
      </c>
      <c r="I232" s="25">
        <f>'[1]Raw Data'!I235</f>
        <v>110.50963592529297</v>
      </c>
      <c r="J232" s="24">
        <f>'[1]Raw Data'!K235</f>
        <v>7</v>
      </c>
      <c r="K232" s="25">
        <f>'[1]Raw Data'!J235</f>
        <v>45.517898559570313</v>
      </c>
      <c r="L232" s="24">
        <f>'[1]Raw Data'!L235</f>
        <v>5</v>
      </c>
      <c r="M232" s="23">
        <f>IF('[1]Raw Data'!U235 &gt; 0, IF('[1]Raw Data'!V235 = 1, ('[1]Raw Data'!Z235 * '[1]Raw Data'!N235 * '[1]Raw Data'!P235) / '[1]Raw Data'!U235, '[1]Raw Data'!Z235), #N/A)</f>
        <v>20</v>
      </c>
      <c r="N232" s="22">
        <f>IF('[1]Raw Data'!U235 &gt; 0, IF('[1]Raw Data'!V235 = 1, ('[1]Raw Data'!AD235 * '[1]Raw Data'!N235 * '[1]Raw Data'!P235) / '[1]Raw Data'!U235, '[1]Raw Data'!AD235), #N/A)</f>
        <v>0</v>
      </c>
      <c r="O232" s="21">
        <f>IF('[1]Raw Data'!U235 &gt; 0, IF('[1]Raw Data'!V235 = 1, ('[1]Raw Data'!AH235 * '[1]Raw Data'!N235 * '[1]Raw Data'!P235) / '[1]Raw Data'!U235, '[1]Raw Data'!AH235), #N/A)</f>
        <v>6</v>
      </c>
    </row>
    <row r="233" spans="1:15" x14ac:dyDescent="0.2">
      <c r="A233" s="38">
        <f>'[1]Raw Data'!D236</f>
        <v>2139</v>
      </c>
      <c r="B233" s="13" t="str">
        <f>'[1]Raw Data'!C236</f>
        <v>2B</v>
      </c>
      <c r="C233" s="37" t="str">
        <f>'[1]Raw Data'!B236</f>
        <v>Charlotte</v>
      </c>
      <c r="D233" s="36">
        <f>'[1]Raw Data'!E236</f>
        <v>42568</v>
      </c>
      <c r="E233" s="35">
        <f>'[1]Raw Data'!F236</f>
        <v>531001</v>
      </c>
      <c r="F233" s="35">
        <f>IF('[1]Raw Data'!G236 &lt; 2000000,-1* '[1]Raw Data'!G236,('[1]Raw Data'!G236 - 1000000))</f>
        <v>-1305202</v>
      </c>
      <c r="G233" s="34">
        <f>'[1]Raw Data'!H236</f>
        <v>57</v>
      </c>
      <c r="H233" s="33">
        <f>'[1]Raw Data'!M236</f>
        <v>6.0228886604309082</v>
      </c>
      <c r="I233" s="25">
        <f>'[1]Raw Data'!I236</f>
        <v>203.15620422363281</v>
      </c>
      <c r="J233" s="24">
        <f>'[1]Raw Data'!K236</f>
        <v>14</v>
      </c>
      <c r="K233" s="25">
        <f>'[1]Raw Data'!J236</f>
        <v>58.087795257568359</v>
      </c>
      <c r="L233" s="24">
        <f>'[1]Raw Data'!L236</f>
        <v>7</v>
      </c>
      <c r="M233" s="23">
        <f>IF('[1]Raw Data'!U236 &gt; 0, IF('[1]Raw Data'!V236 = 1, ('[1]Raw Data'!Z236 * '[1]Raw Data'!N236 * '[1]Raw Data'!P236) / '[1]Raw Data'!U236, '[1]Raw Data'!Z236), #N/A)</f>
        <v>0</v>
      </c>
      <c r="N233" s="22">
        <f>IF('[1]Raw Data'!U236 &gt; 0, IF('[1]Raw Data'!V236 = 1, ('[1]Raw Data'!AD236 * '[1]Raw Data'!N236 * '[1]Raw Data'!P236) / '[1]Raw Data'!U236, '[1]Raw Data'!AD236), #N/A)</f>
        <v>0</v>
      </c>
      <c r="O233" s="21">
        <f>IF('[1]Raw Data'!U236 &gt; 0, IF('[1]Raw Data'!V236 = 1, ('[1]Raw Data'!AH236 * '[1]Raw Data'!N236 * '[1]Raw Data'!P236) / '[1]Raw Data'!U236, '[1]Raw Data'!AH236), #N/A)</f>
        <v>0</v>
      </c>
    </row>
    <row r="234" spans="1:15" x14ac:dyDescent="0.2">
      <c r="A234" s="38">
        <f>'[1]Raw Data'!D237</f>
        <v>2140</v>
      </c>
      <c r="B234" s="13" t="str">
        <f>'[1]Raw Data'!C237</f>
        <v>2B</v>
      </c>
      <c r="C234" s="37" t="str">
        <f>'[1]Raw Data'!B237</f>
        <v>Charlotte</v>
      </c>
      <c r="D234" s="36">
        <f>'[1]Raw Data'!E237</f>
        <v>42569</v>
      </c>
      <c r="E234" s="35">
        <f>'[1]Raw Data'!F237</f>
        <v>532000</v>
      </c>
      <c r="F234" s="35">
        <f>IF('[1]Raw Data'!G237 &lt; 2000000,-1* '[1]Raw Data'!G237,('[1]Raw Data'!G237 - 1000000))</f>
        <v>-1301807</v>
      </c>
      <c r="G234" s="34">
        <f>'[1]Raw Data'!H237</f>
        <v>61</v>
      </c>
      <c r="H234" s="33">
        <f>'[1]Raw Data'!M237</f>
        <v>6.0228886604309082</v>
      </c>
      <c r="I234" s="25">
        <f>'[1]Raw Data'!I237</f>
        <v>1316.8531494140625</v>
      </c>
      <c r="J234" s="24">
        <f>'[1]Raw Data'!K237</f>
        <v>53</v>
      </c>
      <c r="K234" s="25">
        <f>'[1]Raw Data'!J237</f>
        <v>62.964008331298828</v>
      </c>
      <c r="L234" s="24">
        <f>'[1]Raw Data'!L237</f>
        <v>7</v>
      </c>
      <c r="M234" s="23">
        <f>IF('[1]Raw Data'!U237 &gt; 0, IF('[1]Raw Data'!V237 = 1, ('[1]Raw Data'!Z237 * '[1]Raw Data'!N237 * '[1]Raw Data'!P237) / '[1]Raw Data'!U237, '[1]Raw Data'!Z237), #N/A)</f>
        <v>1</v>
      </c>
      <c r="N234" s="22">
        <f>IF('[1]Raw Data'!U237 &gt; 0, IF('[1]Raw Data'!V237 = 1, ('[1]Raw Data'!AD237 * '[1]Raw Data'!N237 * '[1]Raw Data'!P237) / '[1]Raw Data'!U237, '[1]Raw Data'!AD237), #N/A)</f>
        <v>2</v>
      </c>
      <c r="O234" s="21">
        <f>IF('[1]Raw Data'!U237 &gt; 0, IF('[1]Raw Data'!V237 = 1, ('[1]Raw Data'!AH237 * '[1]Raw Data'!N237 * '[1]Raw Data'!P237) / '[1]Raw Data'!U237, '[1]Raw Data'!AH237), #N/A)</f>
        <v>5</v>
      </c>
    </row>
    <row r="235" spans="1:15" x14ac:dyDescent="0.2">
      <c r="A235" s="38">
        <f>'[1]Raw Data'!D238</f>
        <v>2141</v>
      </c>
      <c r="B235" s="13" t="str">
        <f>'[1]Raw Data'!C238</f>
        <v>2B</v>
      </c>
      <c r="C235" s="37" t="str">
        <f>'[1]Raw Data'!B238</f>
        <v>Charlotte</v>
      </c>
      <c r="D235" s="36">
        <f>'[1]Raw Data'!E238</f>
        <v>42569</v>
      </c>
      <c r="E235" s="35">
        <f>'[1]Raw Data'!F238</f>
        <v>532000</v>
      </c>
      <c r="F235" s="35">
        <f>IF('[1]Raw Data'!G238 &lt; 2000000,-1* '[1]Raw Data'!G238,('[1]Raw Data'!G238 - 1000000))</f>
        <v>-1303498</v>
      </c>
      <c r="G235" s="34">
        <f>'[1]Raw Data'!H238</f>
        <v>52</v>
      </c>
      <c r="H235" s="33">
        <f>'[1]Raw Data'!M238</f>
        <v>6.0831174850463867</v>
      </c>
      <c r="I235" s="25">
        <f>'[1]Raw Data'!I238</f>
        <v>677.953125</v>
      </c>
      <c r="J235" s="24">
        <f>'[1]Raw Data'!K238</f>
        <v>31</v>
      </c>
      <c r="K235" s="25">
        <f>'[1]Raw Data'!J238</f>
        <v>33.286785125732422</v>
      </c>
      <c r="L235" s="24">
        <f>'[1]Raw Data'!L238</f>
        <v>4</v>
      </c>
      <c r="M235" s="23">
        <f>IF('[1]Raw Data'!U238 &gt; 0, IF('[1]Raw Data'!V238 = 1, ('[1]Raw Data'!Z238 * '[1]Raw Data'!N238 * '[1]Raw Data'!P238) / '[1]Raw Data'!U238, '[1]Raw Data'!Z238), #N/A)</f>
        <v>1</v>
      </c>
      <c r="N235" s="22">
        <f>IF('[1]Raw Data'!U238 &gt; 0, IF('[1]Raw Data'!V238 = 1, ('[1]Raw Data'!AD238 * '[1]Raw Data'!N238 * '[1]Raw Data'!P238) / '[1]Raw Data'!U238, '[1]Raw Data'!AD238), #N/A)</f>
        <v>2</v>
      </c>
      <c r="O235" s="21">
        <f>IF('[1]Raw Data'!U238 &gt; 0, IF('[1]Raw Data'!V238 = 1, ('[1]Raw Data'!AH238 * '[1]Raw Data'!N238 * '[1]Raw Data'!P238) / '[1]Raw Data'!U238, '[1]Raw Data'!AH238), #N/A)</f>
        <v>4</v>
      </c>
    </row>
    <row r="236" spans="1:15" x14ac:dyDescent="0.2">
      <c r="A236" s="38">
        <f>'[1]Raw Data'!D239</f>
        <v>2142</v>
      </c>
      <c r="B236" s="13" t="str">
        <f>'[1]Raw Data'!C239</f>
        <v>2B</v>
      </c>
      <c r="C236" s="37" t="str">
        <f>'[1]Raw Data'!B239</f>
        <v>Charlotte</v>
      </c>
      <c r="D236" s="36">
        <f>'[1]Raw Data'!E239</f>
        <v>42568</v>
      </c>
      <c r="E236" s="35">
        <f>'[1]Raw Data'!F239</f>
        <v>532001</v>
      </c>
      <c r="F236" s="35">
        <f>IF('[1]Raw Data'!G239 &lt; 2000000,-1* '[1]Raw Data'!G239,('[1]Raw Data'!G239 - 1000000))</f>
        <v>-1305200</v>
      </c>
      <c r="G236" s="34">
        <f>'[1]Raw Data'!H239</f>
        <v>74</v>
      </c>
      <c r="H236" s="33">
        <f>'[1]Raw Data'!M239</f>
        <v>6.0831174850463867</v>
      </c>
      <c r="I236" s="25">
        <f>'[1]Raw Data'!I239</f>
        <v>886.08441162109375</v>
      </c>
      <c r="J236" s="24">
        <f>'[1]Raw Data'!K239</f>
        <v>46</v>
      </c>
      <c r="K236" s="25">
        <f>'[1]Raw Data'!J239</f>
        <v>113.89112091064453</v>
      </c>
      <c r="L236" s="24">
        <f>'[1]Raw Data'!L239</f>
        <v>12</v>
      </c>
      <c r="M236" s="23">
        <f>IF('[1]Raw Data'!U239 &gt; 0, IF('[1]Raw Data'!V239 = 1, ('[1]Raw Data'!Z239 * '[1]Raw Data'!N239 * '[1]Raw Data'!P239) / '[1]Raw Data'!U239, '[1]Raw Data'!Z239), #N/A)</f>
        <v>7</v>
      </c>
      <c r="N236" s="22">
        <f>IF('[1]Raw Data'!U239 &gt; 0, IF('[1]Raw Data'!V239 = 1, ('[1]Raw Data'!AD239 * '[1]Raw Data'!N239 * '[1]Raw Data'!P239) / '[1]Raw Data'!U239, '[1]Raw Data'!AD239), #N/A)</f>
        <v>6</v>
      </c>
      <c r="O236" s="21">
        <f>IF('[1]Raw Data'!U239 &gt; 0, IF('[1]Raw Data'!V239 = 1, ('[1]Raw Data'!AH239 * '[1]Raw Data'!N239 * '[1]Raw Data'!P239) / '[1]Raw Data'!U239, '[1]Raw Data'!AH239), #N/A)</f>
        <v>4</v>
      </c>
    </row>
    <row r="237" spans="1:15" x14ac:dyDescent="0.2">
      <c r="A237" s="38">
        <f>'[1]Raw Data'!D240</f>
        <v>2143</v>
      </c>
      <c r="B237" s="13" t="str">
        <f>'[1]Raw Data'!C240</f>
        <v>2B</v>
      </c>
      <c r="C237" s="37" t="str">
        <f>'[1]Raw Data'!B240</f>
        <v>Charlotte</v>
      </c>
      <c r="D237" s="36">
        <f>'[1]Raw Data'!E240</f>
        <v>42539</v>
      </c>
      <c r="E237" s="35">
        <f>'[1]Raw Data'!F240</f>
        <v>531999</v>
      </c>
      <c r="F237" s="35">
        <f>IF('[1]Raw Data'!G240 &lt; 2000000,-1* '[1]Raw Data'!G240,('[1]Raw Data'!G240 - 1000000))</f>
        <v>-1324902</v>
      </c>
      <c r="G237" s="34">
        <f>'[1]Raw Data'!H240</f>
        <v>77</v>
      </c>
      <c r="H237" s="33">
        <f>'[1]Raw Data'!M240</f>
        <v>6.0831174850463867</v>
      </c>
      <c r="I237" s="25">
        <f>'[1]Raw Data'!I240</f>
        <v>1218.0482177734375</v>
      </c>
      <c r="J237" s="24">
        <f>'[1]Raw Data'!K240</f>
        <v>46</v>
      </c>
      <c r="K237" s="25">
        <f>'[1]Raw Data'!J240</f>
        <v>301.74850463867187</v>
      </c>
      <c r="L237" s="24">
        <f>'[1]Raw Data'!L240</f>
        <v>40</v>
      </c>
      <c r="M237" s="23">
        <f>IF('[1]Raw Data'!U240 &gt; 0, IF('[1]Raw Data'!V240 = 1, ('[1]Raw Data'!Z240 * '[1]Raw Data'!N240 * '[1]Raw Data'!P240) / '[1]Raw Data'!U240, '[1]Raw Data'!Z240), #N/A)</f>
        <v>0</v>
      </c>
      <c r="N237" s="22">
        <f>IF('[1]Raw Data'!U240 &gt; 0, IF('[1]Raw Data'!V240 = 1, ('[1]Raw Data'!AD240 * '[1]Raw Data'!N240 * '[1]Raw Data'!P240) / '[1]Raw Data'!U240, '[1]Raw Data'!AD240), #N/A)</f>
        <v>0</v>
      </c>
      <c r="O237" s="21">
        <f>IF('[1]Raw Data'!U240 &gt; 0, IF('[1]Raw Data'!V240 = 1, ('[1]Raw Data'!AH240 * '[1]Raw Data'!N240 * '[1]Raw Data'!P240) / '[1]Raw Data'!U240, '[1]Raw Data'!AH240), #N/A)</f>
        <v>53</v>
      </c>
    </row>
    <row r="238" spans="1:15" x14ac:dyDescent="0.2">
      <c r="A238" s="38">
        <f>'[1]Raw Data'!D241</f>
        <v>2144</v>
      </c>
      <c r="B238" s="13" t="str">
        <f>'[1]Raw Data'!C241</f>
        <v>2B</v>
      </c>
      <c r="C238" s="37" t="str">
        <f>'[1]Raw Data'!B241</f>
        <v>Charlotte</v>
      </c>
      <c r="D238" s="36">
        <f>'[1]Raw Data'!E241</f>
        <v>42539</v>
      </c>
      <c r="E238" s="35">
        <f>'[1]Raw Data'!F241</f>
        <v>532005</v>
      </c>
      <c r="F238" s="35">
        <f>IF('[1]Raw Data'!G241 &lt; 2000000,-1* '[1]Raw Data'!G241,('[1]Raw Data'!G241 - 1000000))</f>
        <v>-1330377</v>
      </c>
      <c r="G238" s="34">
        <f>'[1]Raw Data'!H241</f>
        <v>112</v>
      </c>
      <c r="H238" s="33">
        <f>'[1]Raw Data'!M241</f>
        <v>6.0228886604309082</v>
      </c>
      <c r="I238" s="25">
        <f>'[1]Raw Data'!I241</f>
        <v>2218.88720703125</v>
      </c>
      <c r="J238" s="24">
        <f>'[1]Raw Data'!K241</f>
        <v>83</v>
      </c>
      <c r="K238" s="25">
        <f>'[1]Raw Data'!J241</f>
        <v>234.48686218261719</v>
      </c>
      <c r="L238" s="24">
        <f>'[1]Raw Data'!L241</f>
        <v>27</v>
      </c>
      <c r="M238" s="23">
        <f>IF('[1]Raw Data'!U241 &gt; 0, IF('[1]Raw Data'!V241 = 1, ('[1]Raw Data'!Z241 * '[1]Raw Data'!N241 * '[1]Raw Data'!P241) / '[1]Raw Data'!U241, '[1]Raw Data'!Z241), #N/A)</f>
        <v>32</v>
      </c>
      <c r="N238" s="22">
        <f>IF('[1]Raw Data'!U241 &gt; 0, IF('[1]Raw Data'!V241 = 1, ('[1]Raw Data'!AD241 * '[1]Raw Data'!N241 * '[1]Raw Data'!P241) / '[1]Raw Data'!U241, '[1]Raw Data'!AD241), #N/A)</f>
        <v>0</v>
      </c>
      <c r="O238" s="21">
        <f>IF('[1]Raw Data'!U241 &gt; 0, IF('[1]Raw Data'!V241 = 1, ('[1]Raw Data'!AH241 * '[1]Raw Data'!N241 * '[1]Raw Data'!P241) / '[1]Raw Data'!U241, '[1]Raw Data'!AH241), #N/A)</f>
        <v>14</v>
      </c>
    </row>
    <row r="239" spans="1:15" x14ac:dyDescent="0.2">
      <c r="A239" s="38">
        <f>'[1]Raw Data'!D242</f>
        <v>2145</v>
      </c>
      <c r="B239" s="13" t="str">
        <f>'[1]Raw Data'!C242</f>
        <v>2B</v>
      </c>
      <c r="C239" s="37" t="str">
        <f>'[1]Raw Data'!B242</f>
        <v>Charlotte</v>
      </c>
      <c r="D239" s="36">
        <f>'[1]Raw Data'!E242</f>
        <v>42568</v>
      </c>
      <c r="E239" s="35">
        <f>'[1]Raw Data'!F242</f>
        <v>532989</v>
      </c>
      <c r="F239" s="35">
        <f>IF('[1]Raw Data'!G242 &lt; 2000000,-1* '[1]Raw Data'!G242,('[1]Raw Data'!G242 - 1000000))</f>
        <v>-1305199</v>
      </c>
      <c r="G239" s="34">
        <f>'[1]Raw Data'!H242</f>
        <v>50</v>
      </c>
      <c r="H239" s="33">
        <f>'[1]Raw Data'!M242</f>
        <v>6.0228886604309082</v>
      </c>
      <c r="I239" s="25">
        <f>'[1]Raw Data'!I242</f>
        <v>220.23219299316406</v>
      </c>
      <c r="J239" s="24">
        <f>'[1]Raw Data'!K242</f>
        <v>15</v>
      </c>
      <c r="K239" s="25">
        <f>'[1]Raw Data'!J242</f>
        <v>543.1978759765625</v>
      </c>
      <c r="L239" s="24">
        <f>'[1]Raw Data'!L242</f>
        <v>70</v>
      </c>
      <c r="M239" s="23">
        <f>IF('[1]Raw Data'!U242 &gt; 0, IF('[1]Raw Data'!V242 = 1, ('[1]Raw Data'!Z242 * '[1]Raw Data'!N242 * '[1]Raw Data'!P242) / '[1]Raw Data'!U242, '[1]Raw Data'!Z242), #N/A)</f>
        <v>0</v>
      </c>
      <c r="N239" s="22">
        <f>IF('[1]Raw Data'!U242 &gt; 0, IF('[1]Raw Data'!V242 = 1, ('[1]Raw Data'!AD242 * '[1]Raw Data'!N242 * '[1]Raw Data'!P242) / '[1]Raw Data'!U242, '[1]Raw Data'!AD242), #N/A)</f>
        <v>0</v>
      </c>
      <c r="O239" s="21">
        <f>IF('[1]Raw Data'!U242 &gt; 0, IF('[1]Raw Data'!V242 = 1, ('[1]Raw Data'!AH242 * '[1]Raw Data'!N242 * '[1]Raw Data'!P242) / '[1]Raw Data'!U242, '[1]Raw Data'!AH242), #N/A)</f>
        <v>0</v>
      </c>
    </row>
    <row r="240" spans="1:15" x14ac:dyDescent="0.2">
      <c r="A240" s="38">
        <f>'[1]Raw Data'!D243</f>
        <v>2146</v>
      </c>
      <c r="B240" s="13" t="str">
        <f>'[1]Raw Data'!C243</f>
        <v>2B</v>
      </c>
      <c r="C240" s="37" t="str">
        <f>'[1]Raw Data'!B243</f>
        <v>Charlotte</v>
      </c>
      <c r="D240" s="36">
        <f>'[1]Raw Data'!E243</f>
        <v>42540</v>
      </c>
      <c r="E240" s="35">
        <f>'[1]Raw Data'!F243</f>
        <v>533002</v>
      </c>
      <c r="F240" s="35">
        <f>IF('[1]Raw Data'!G243 &lt; 2000000,-1* '[1]Raw Data'!G243,('[1]Raw Data'!G243 - 1000000))</f>
        <v>-1330596</v>
      </c>
      <c r="G240" s="34">
        <f>'[1]Raw Data'!H243</f>
        <v>209</v>
      </c>
      <c r="H240" s="33">
        <f>'[1]Raw Data'!M243</f>
        <v>6.0228886604309082</v>
      </c>
      <c r="I240" s="25">
        <f>'[1]Raw Data'!I243</f>
        <v>359.0150146484375</v>
      </c>
      <c r="J240" s="24">
        <f>'[1]Raw Data'!K243</f>
        <v>13</v>
      </c>
      <c r="K240" s="25">
        <f>'[1]Raw Data'!J243</f>
        <v>26.038833618164063</v>
      </c>
      <c r="L240" s="24">
        <f>'[1]Raw Data'!L243</f>
        <v>3</v>
      </c>
      <c r="M240" s="23">
        <f>IF('[1]Raw Data'!U243 &gt; 0, IF('[1]Raw Data'!V243 = 1, ('[1]Raw Data'!Z243 * '[1]Raw Data'!N243 * '[1]Raw Data'!P243) / '[1]Raw Data'!U243, '[1]Raw Data'!Z243), #N/A)</f>
        <v>76</v>
      </c>
      <c r="N240" s="22">
        <f>IF('[1]Raw Data'!U243 &gt; 0, IF('[1]Raw Data'!V243 = 1, ('[1]Raw Data'!AD243 * '[1]Raw Data'!N243 * '[1]Raw Data'!P243) / '[1]Raw Data'!U243, '[1]Raw Data'!AD243), #N/A)</f>
        <v>0</v>
      </c>
      <c r="O240" s="21">
        <f>IF('[1]Raw Data'!U243 &gt; 0, IF('[1]Raw Data'!V243 = 1, ('[1]Raw Data'!AH243 * '[1]Raw Data'!N243 * '[1]Raw Data'!P243) / '[1]Raw Data'!U243, '[1]Raw Data'!AH243), #N/A)</f>
        <v>120</v>
      </c>
    </row>
    <row r="241" spans="1:15" x14ac:dyDescent="0.2">
      <c r="A241" s="38">
        <f>'[1]Raw Data'!D244</f>
        <v>2147</v>
      </c>
      <c r="B241" s="13" t="str">
        <f>'[1]Raw Data'!C244</f>
        <v>2B</v>
      </c>
      <c r="C241" s="37" t="str">
        <f>'[1]Raw Data'!B244</f>
        <v>Charlotte</v>
      </c>
      <c r="D241" s="36">
        <f>'[1]Raw Data'!E244</f>
        <v>42567</v>
      </c>
      <c r="E241" s="35">
        <f>'[1]Raw Data'!F244</f>
        <v>534000</v>
      </c>
      <c r="F241" s="35">
        <f>IF('[1]Raw Data'!G244 &lt; 2000000,-1* '[1]Raw Data'!G244,('[1]Raw Data'!G244 - 1000000))</f>
        <v>-1303505</v>
      </c>
      <c r="G241" s="34">
        <f>'[1]Raw Data'!H244</f>
        <v>23</v>
      </c>
      <c r="H241" s="33">
        <f>'[1]Raw Data'!M244</f>
        <v>6.0228886604309082</v>
      </c>
      <c r="I241" s="25">
        <f>'[1]Raw Data'!I244</f>
        <v>198.37762451171875</v>
      </c>
      <c r="J241" s="24">
        <f>'[1]Raw Data'!K244</f>
        <v>8</v>
      </c>
      <c r="K241" s="25">
        <f>'[1]Raw Data'!J244</f>
        <v>43.235084533691406</v>
      </c>
      <c r="L241" s="24">
        <f>'[1]Raw Data'!L244</f>
        <v>7</v>
      </c>
      <c r="M241" s="23">
        <f>IF('[1]Raw Data'!U244 &gt; 0, IF('[1]Raw Data'!V244 = 1, ('[1]Raw Data'!Z244 * '[1]Raw Data'!N244 * '[1]Raw Data'!P244) / '[1]Raw Data'!U244, '[1]Raw Data'!Z244), #N/A)</f>
        <v>0</v>
      </c>
      <c r="N241" s="22">
        <f>IF('[1]Raw Data'!U244 &gt; 0, IF('[1]Raw Data'!V244 = 1, ('[1]Raw Data'!AD244 * '[1]Raw Data'!N244 * '[1]Raw Data'!P244) / '[1]Raw Data'!U244, '[1]Raw Data'!AD244), #N/A)</f>
        <v>0</v>
      </c>
      <c r="O241" s="21">
        <f>IF('[1]Raw Data'!U244 &gt; 0, IF('[1]Raw Data'!V244 = 1, ('[1]Raw Data'!AH244 * '[1]Raw Data'!N244 * '[1]Raw Data'!P244) / '[1]Raw Data'!U244, '[1]Raw Data'!AH244), #N/A)</f>
        <v>0</v>
      </c>
    </row>
    <row r="242" spans="1:15" x14ac:dyDescent="0.2">
      <c r="A242" s="38">
        <f>'[1]Raw Data'!D245</f>
        <v>2148</v>
      </c>
      <c r="B242" s="13" t="str">
        <f>'[1]Raw Data'!C245</f>
        <v>2B</v>
      </c>
      <c r="C242" s="37" t="str">
        <f>'[1]Raw Data'!B245</f>
        <v>Charlotte</v>
      </c>
      <c r="D242" s="36">
        <f>'[1]Raw Data'!E245</f>
        <v>42567</v>
      </c>
      <c r="E242" s="35">
        <f>'[1]Raw Data'!F245</f>
        <v>534002</v>
      </c>
      <c r="F242" s="35">
        <f>IF('[1]Raw Data'!G245 &lt; 2000000,-1* '[1]Raw Data'!G245,('[1]Raw Data'!G245 - 1000000))</f>
        <v>-1305211</v>
      </c>
      <c r="G242" s="34">
        <f>'[1]Raw Data'!H245</f>
        <v>24</v>
      </c>
      <c r="H242" s="33">
        <f>'[1]Raw Data'!M245</f>
        <v>6.0831174850463867</v>
      </c>
      <c r="I242" s="25">
        <f>'[1]Raw Data'!I245</f>
        <v>506.34539794921875</v>
      </c>
      <c r="J242" s="24">
        <f>'[1]Raw Data'!K245</f>
        <v>17</v>
      </c>
      <c r="K242" s="25">
        <f>'[1]Raw Data'!J245</f>
        <v>317.43753051757813</v>
      </c>
      <c r="L242" s="24">
        <f>'[1]Raw Data'!L245</f>
        <v>39</v>
      </c>
      <c r="M242" s="23">
        <f>IF('[1]Raw Data'!U245 &gt; 0, IF('[1]Raw Data'!V245 = 1, ('[1]Raw Data'!Z245 * '[1]Raw Data'!N245 * '[1]Raw Data'!P245) / '[1]Raw Data'!U245, '[1]Raw Data'!Z245), #N/A)</f>
        <v>0</v>
      </c>
      <c r="N242" s="22">
        <f>IF('[1]Raw Data'!U245 &gt; 0, IF('[1]Raw Data'!V245 = 1, ('[1]Raw Data'!AD245 * '[1]Raw Data'!N245 * '[1]Raw Data'!P245) / '[1]Raw Data'!U245, '[1]Raw Data'!AD245), #N/A)</f>
        <v>0</v>
      </c>
      <c r="O242" s="21">
        <f>IF('[1]Raw Data'!U245 &gt; 0, IF('[1]Raw Data'!V245 = 1, ('[1]Raw Data'!AH245 * '[1]Raw Data'!N245 * '[1]Raw Data'!P245) / '[1]Raw Data'!U245, '[1]Raw Data'!AH245), #N/A)</f>
        <v>2</v>
      </c>
    </row>
    <row r="243" spans="1:15" x14ac:dyDescent="0.2">
      <c r="A243" s="38">
        <f>'[1]Raw Data'!D246</f>
        <v>2149</v>
      </c>
      <c r="B243" s="13" t="str">
        <f>'[1]Raw Data'!C246</f>
        <v>2B</v>
      </c>
      <c r="C243" s="37" t="str">
        <f>'[1]Raw Data'!B246</f>
        <v>Charlotte</v>
      </c>
      <c r="D243" s="36">
        <f>'[1]Raw Data'!E246</f>
        <v>42540</v>
      </c>
      <c r="E243" s="35">
        <f>'[1]Raw Data'!F246</f>
        <v>534002</v>
      </c>
      <c r="F243" s="35">
        <f>IF('[1]Raw Data'!G246 &lt; 2000000,-1* '[1]Raw Data'!G246,('[1]Raw Data'!G246 - 1000000))</f>
        <v>-1330700</v>
      </c>
      <c r="G243" s="34">
        <f>'[1]Raw Data'!H246</f>
        <v>76</v>
      </c>
      <c r="H243" s="33">
        <f>'[1]Raw Data'!M246</f>
        <v>6.0228886604309082</v>
      </c>
      <c r="I243" s="25">
        <f>'[1]Raw Data'!I246</f>
        <v>1408.0010986328125</v>
      </c>
      <c r="J243" s="24">
        <f>'[1]Raw Data'!K246</f>
        <v>58</v>
      </c>
      <c r="K243" s="25">
        <f>'[1]Raw Data'!J246</f>
        <v>441.74276733398437</v>
      </c>
      <c r="L243" s="24">
        <f>'[1]Raw Data'!L246</f>
        <v>52</v>
      </c>
      <c r="M243" s="23">
        <f>IF('[1]Raw Data'!U246 &gt; 0, IF('[1]Raw Data'!V246 = 1, ('[1]Raw Data'!Z246 * '[1]Raw Data'!N246 * '[1]Raw Data'!P246) / '[1]Raw Data'!U246, '[1]Raw Data'!Z246), #N/A)</f>
        <v>0</v>
      </c>
      <c r="N243" s="22">
        <f>IF('[1]Raw Data'!U246 &gt; 0, IF('[1]Raw Data'!V246 = 1, ('[1]Raw Data'!AD246 * '[1]Raw Data'!N246 * '[1]Raw Data'!P246) / '[1]Raw Data'!U246, '[1]Raw Data'!AD246), #N/A)</f>
        <v>0</v>
      </c>
      <c r="O243" s="21">
        <f>IF('[1]Raw Data'!U246 &gt; 0, IF('[1]Raw Data'!V246 = 1, ('[1]Raw Data'!AH246 * '[1]Raw Data'!N246 * '[1]Raw Data'!P246) / '[1]Raw Data'!U246, '[1]Raw Data'!AH246), #N/A)</f>
        <v>46</v>
      </c>
    </row>
    <row r="244" spans="1:15" x14ac:dyDescent="0.2">
      <c r="A244" s="38">
        <f>'[1]Raw Data'!D247</f>
        <v>2150</v>
      </c>
      <c r="B244" s="13" t="str">
        <f>'[1]Raw Data'!C247</f>
        <v>2B</v>
      </c>
      <c r="C244" s="37" t="str">
        <f>'[1]Raw Data'!B247</f>
        <v>Charlotte</v>
      </c>
      <c r="D244" s="36">
        <f>'[1]Raw Data'!E247</f>
        <v>42567</v>
      </c>
      <c r="E244" s="35">
        <f>'[1]Raw Data'!F247</f>
        <v>535000</v>
      </c>
      <c r="F244" s="35">
        <f>IF('[1]Raw Data'!G247 &lt; 2000000,-1* '[1]Raw Data'!G247,('[1]Raw Data'!G247 - 1000000))</f>
        <v>-1305189</v>
      </c>
      <c r="G244" s="34">
        <f>'[1]Raw Data'!H247</f>
        <v>46</v>
      </c>
      <c r="H244" s="33">
        <f>'[1]Raw Data'!M247</f>
        <v>6.0228886604309082</v>
      </c>
      <c r="I244" s="25">
        <f>'[1]Raw Data'!I247</f>
        <v>593.32080078125</v>
      </c>
      <c r="J244" s="24">
        <f>'[1]Raw Data'!K247</f>
        <v>44</v>
      </c>
      <c r="K244" s="25">
        <f>'[1]Raw Data'!J247</f>
        <v>499.74227905273437</v>
      </c>
      <c r="L244" s="24">
        <f>'[1]Raw Data'!L247</f>
        <v>61</v>
      </c>
      <c r="M244" s="23">
        <f>IF('[1]Raw Data'!U247 &gt; 0, IF('[1]Raw Data'!V247 = 1, ('[1]Raw Data'!Z247 * '[1]Raw Data'!N247 * '[1]Raw Data'!P247) / '[1]Raw Data'!U247, '[1]Raw Data'!Z247), #N/A)</f>
        <v>0</v>
      </c>
      <c r="N244" s="22">
        <f>IF('[1]Raw Data'!U247 &gt; 0, IF('[1]Raw Data'!V247 = 1, ('[1]Raw Data'!AD247 * '[1]Raw Data'!N247 * '[1]Raw Data'!P247) / '[1]Raw Data'!U247, '[1]Raw Data'!AD247), #N/A)</f>
        <v>4</v>
      </c>
      <c r="O244" s="21">
        <f>IF('[1]Raw Data'!U247 &gt; 0, IF('[1]Raw Data'!V247 = 1, ('[1]Raw Data'!AH247 * '[1]Raw Data'!N247 * '[1]Raw Data'!P247) / '[1]Raw Data'!U247, '[1]Raw Data'!AH247), #N/A)</f>
        <v>0</v>
      </c>
    </row>
    <row r="245" spans="1:15" x14ac:dyDescent="0.2">
      <c r="A245" s="38">
        <f>'[1]Raw Data'!D248</f>
        <v>2151</v>
      </c>
      <c r="B245" s="13" t="str">
        <f>'[1]Raw Data'!C248</f>
        <v>2B</v>
      </c>
      <c r="C245" s="37" t="str">
        <f>'[1]Raw Data'!B248</f>
        <v>Charlotte</v>
      </c>
      <c r="D245" s="36">
        <f>'[1]Raw Data'!E248</f>
        <v>42538</v>
      </c>
      <c r="E245" s="35">
        <f>'[1]Raw Data'!F248</f>
        <v>535998</v>
      </c>
      <c r="F245" s="35">
        <f>IF('[1]Raw Data'!G248 &lt; 2000000,-1* '[1]Raw Data'!G248,('[1]Raw Data'!G248 - 1000000))</f>
        <v>-1332509</v>
      </c>
      <c r="G245" s="34">
        <f>'[1]Raw Data'!H248</f>
        <v>42</v>
      </c>
      <c r="H245" s="33">
        <f>'[1]Raw Data'!M248</f>
        <v>6.0228886604309082</v>
      </c>
      <c r="I245" s="25">
        <f>'[1]Raw Data'!I248</f>
        <v>2767.5322265625</v>
      </c>
      <c r="J245" s="24">
        <f>'[1]Raw Data'!K248</f>
        <v>122</v>
      </c>
      <c r="K245" s="25">
        <f>'[1]Raw Data'!J248</f>
        <v>321.43072509765625</v>
      </c>
      <c r="L245" s="24">
        <f>'[1]Raw Data'!L248</f>
        <v>35</v>
      </c>
      <c r="M245" s="23">
        <f>IF('[1]Raw Data'!U248 &gt; 0, IF('[1]Raw Data'!V248 = 1, ('[1]Raw Data'!Z248 * '[1]Raw Data'!N248 * '[1]Raw Data'!P248) / '[1]Raw Data'!U248, '[1]Raw Data'!Z248), #N/A)</f>
        <v>0</v>
      </c>
      <c r="N245" s="22">
        <f>IF('[1]Raw Data'!U248 &gt; 0, IF('[1]Raw Data'!V248 = 1, ('[1]Raw Data'!AD248 * '[1]Raw Data'!N248 * '[1]Raw Data'!P248) / '[1]Raw Data'!U248, '[1]Raw Data'!AD248), #N/A)</f>
        <v>0</v>
      </c>
      <c r="O245" s="21">
        <f>IF('[1]Raw Data'!U248 &gt; 0, IF('[1]Raw Data'!V248 = 1, ('[1]Raw Data'!AH248 * '[1]Raw Data'!N248 * '[1]Raw Data'!P248) / '[1]Raw Data'!U248, '[1]Raw Data'!AH248), #N/A)</f>
        <v>15</v>
      </c>
    </row>
    <row r="246" spans="1:15" x14ac:dyDescent="0.2">
      <c r="A246" s="38">
        <f>'[1]Raw Data'!D249</f>
        <v>2152</v>
      </c>
      <c r="B246" s="13" t="str">
        <f>'[1]Raw Data'!C249</f>
        <v>2B</v>
      </c>
      <c r="C246" s="37" t="str">
        <f>'[1]Raw Data'!B249</f>
        <v>Charlotte</v>
      </c>
      <c r="D246" s="36">
        <f>'[1]Raw Data'!E249</f>
        <v>42566</v>
      </c>
      <c r="E246" s="35">
        <f>'[1]Raw Data'!F249</f>
        <v>541004</v>
      </c>
      <c r="F246" s="35">
        <f>IF('[1]Raw Data'!G249 &lt; 2000000,-1* '[1]Raw Data'!G249,('[1]Raw Data'!G249 - 1000000))</f>
        <v>-1303515</v>
      </c>
      <c r="G246" s="34">
        <f>'[1]Raw Data'!H249</f>
        <v>66</v>
      </c>
      <c r="H246" s="33">
        <f>'[1]Raw Data'!M249</f>
        <v>6.0831174850463867</v>
      </c>
      <c r="I246" s="25">
        <f>'[1]Raw Data'!I249</f>
        <v>117.21590423583984</v>
      </c>
      <c r="J246" s="24">
        <f>'[1]Raw Data'!K249</f>
        <v>5</v>
      </c>
      <c r="K246" s="25">
        <f>'[1]Raw Data'!J249</f>
        <v>14.119345664978027</v>
      </c>
      <c r="L246" s="24">
        <f>'[1]Raw Data'!L249</f>
        <v>2</v>
      </c>
      <c r="M246" s="23">
        <f>IF('[1]Raw Data'!U249 &gt; 0, IF('[1]Raw Data'!V249 = 1, ('[1]Raw Data'!Z249 * '[1]Raw Data'!N249 * '[1]Raw Data'!P249) / '[1]Raw Data'!U249, '[1]Raw Data'!Z249), #N/A)</f>
        <v>0</v>
      </c>
      <c r="N246" s="22">
        <f>IF('[1]Raw Data'!U249 &gt; 0, IF('[1]Raw Data'!V249 = 1, ('[1]Raw Data'!AD249 * '[1]Raw Data'!N249 * '[1]Raw Data'!P249) / '[1]Raw Data'!U249, '[1]Raw Data'!AD249), #N/A)</f>
        <v>0</v>
      </c>
      <c r="O246" s="21">
        <f>IF('[1]Raw Data'!U249 &gt; 0, IF('[1]Raw Data'!V249 = 1, ('[1]Raw Data'!AH249 * '[1]Raw Data'!N249 * '[1]Raw Data'!P249) / '[1]Raw Data'!U249, '[1]Raw Data'!AH249), #N/A)</f>
        <v>0</v>
      </c>
    </row>
    <row r="247" spans="1:15" x14ac:dyDescent="0.2">
      <c r="A247" s="38">
        <f>'[1]Raw Data'!D250</f>
        <v>2153</v>
      </c>
      <c r="B247" s="13" t="str">
        <f>'[1]Raw Data'!C250</f>
        <v>2B</v>
      </c>
      <c r="C247" s="37" t="str">
        <f>'[1]Raw Data'!B250</f>
        <v>Charlotte</v>
      </c>
      <c r="D247" s="36">
        <f>'[1]Raw Data'!E250</f>
        <v>42542</v>
      </c>
      <c r="E247" s="35">
        <f>'[1]Raw Data'!F250</f>
        <v>541002</v>
      </c>
      <c r="F247" s="35">
        <f>IF('[1]Raw Data'!G250 &lt; 2000000,-1* '[1]Raw Data'!G250,('[1]Raw Data'!G250 - 1000000))</f>
        <v>-1315991</v>
      </c>
      <c r="G247" s="34">
        <f>'[1]Raw Data'!H250</f>
        <v>38</v>
      </c>
      <c r="H247" s="33">
        <f>'[1]Raw Data'!M250</f>
        <v>6.0228886604309082</v>
      </c>
      <c r="I247" s="25">
        <f>'[1]Raw Data'!I250</f>
        <v>272.58151245117187</v>
      </c>
      <c r="J247" s="24">
        <f>'[1]Raw Data'!K250</f>
        <v>20</v>
      </c>
      <c r="K247" s="25">
        <f>'[1]Raw Data'!J250</f>
        <v>609.30950927734375</v>
      </c>
      <c r="L247" s="24">
        <f>'[1]Raw Data'!L250</f>
        <v>85</v>
      </c>
      <c r="M247" s="23">
        <f>IF('[1]Raw Data'!U250 &gt; 0, IF('[1]Raw Data'!V250 = 1, ('[1]Raw Data'!Z250 * '[1]Raw Data'!N250 * '[1]Raw Data'!P250) / '[1]Raw Data'!U250, '[1]Raw Data'!Z250), #N/A)</f>
        <v>0</v>
      </c>
      <c r="N247" s="22">
        <f>IF('[1]Raw Data'!U250 &gt; 0, IF('[1]Raw Data'!V250 = 1, ('[1]Raw Data'!AD250 * '[1]Raw Data'!N250 * '[1]Raw Data'!P250) / '[1]Raw Data'!U250, '[1]Raw Data'!AD250), #N/A)</f>
        <v>1</v>
      </c>
      <c r="O247" s="21">
        <f>IF('[1]Raw Data'!U250 &gt; 0, IF('[1]Raw Data'!V250 = 1, ('[1]Raw Data'!AH250 * '[1]Raw Data'!N250 * '[1]Raw Data'!P250) / '[1]Raw Data'!U250, '[1]Raw Data'!AH250), #N/A)</f>
        <v>0</v>
      </c>
    </row>
    <row r="248" spans="1:15" x14ac:dyDescent="0.2">
      <c r="A248" s="38">
        <f>'[1]Raw Data'!D251</f>
        <v>2154</v>
      </c>
      <c r="B248" s="13" t="str">
        <f>'[1]Raw Data'!C251</f>
        <v>2B</v>
      </c>
      <c r="C248" s="37" t="str">
        <f>'[1]Raw Data'!B251</f>
        <v>Charlotte</v>
      </c>
      <c r="D248" s="36">
        <f>'[1]Raw Data'!E251</f>
        <v>42542</v>
      </c>
      <c r="E248" s="35">
        <f>'[1]Raw Data'!F251</f>
        <v>541004</v>
      </c>
      <c r="F248" s="35">
        <f>IF('[1]Raw Data'!G251 &lt; 2000000,-1* '[1]Raw Data'!G251,('[1]Raw Data'!G251 - 1000000))</f>
        <v>-1321704</v>
      </c>
      <c r="G248" s="34">
        <f>'[1]Raw Data'!H251</f>
        <v>51</v>
      </c>
      <c r="H248" s="33">
        <f>'[1]Raw Data'!M251</f>
        <v>6.0831174850463867</v>
      </c>
      <c r="I248" s="25">
        <f>'[1]Raw Data'!I251</f>
        <v>114.16587066650391</v>
      </c>
      <c r="J248" s="24">
        <f>'[1]Raw Data'!K251</f>
        <v>8</v>
      </c>
      <c r="K248" s="25">
        <f>'[1]Raw Data'!J251</f>
        <v>550.48468017578125</v>
      </c>
      <c r="L248" s="24">
        <f>'[1]Raw Data'!L251</f>
        <v>85</v>
      </c>
      <c r="M248" s="23">
        <f>IF('[1]Raw Data'!U251 &gt; 0, IF('[1]Raw Data'!V251 = 1, ('[1]Raw Data'!Z251 * '[1]Raw Data'!N251 * '[1]Raw Data'!P251) / '[1]Raw Data'!U251, '[1]Raw Data'!Z251), #N/A)</f>
        <v>0</v>
      </c>
      <c r="N248" s="22">
        <f>IF('[1]Raw Data'!U251 &gt; 0, IF('[1]Raw Data'!V251 = 1, ('[1]Raw Data'!AD251 * '[1]Raw Data'!N251 * '[1]Raw Data'!P251) / '[1]Raw Data'!U251, '[1]Raw Data'!AD251), #N/A)</f>
        <v>3</v>
      </c>
      <c r="O248" s="21">
        <f>IF('[1]Raw Data'!U251 &gt; 0, IF('[1]Raw Data'!V251 = 1, ('[1]Raw Data'!AH251 * '[1]Raw Data'!N251 * '[1]Raw Data'!P251) / '[1]Raw Data'!U251, '[1]Raw Data'!AH251), #N/A)</f>
        <v>0</v>
      </c>
    </row>
    <row r="249" spans="1:15" x14ac:dyDescent="0.2">
      <c r="A249" s="38">
        <f>'[1]Raw Data'!D252</f>
        <v>2155</v>
      </c>
      <c r="B249" s="13" t="str">
        <f>'[1]Raw Data'!C252</f>
        <v>2B</v>
      </c>
      <c r="C249" s="37" t="str">
        <f>'[1]Raw Data'!B252</f>
        <v>Charlotte</v>
      </c>
      <c r="D249" s="36">
        <f>'[1]Raw Data'!E252</f>
        <v>42541</v>
      </c>
      <c r="E249" s="35">
        <f>'[1]Raw Data'!F252</f>
        <v>541001</v>
      </c>
      <c r="F249" s="35">
        <f>IF('[1]Raw Data'!G252 &lt; 2000000,-1* '[1]Raw Data'!G252,('[1]Raw Data'!G252 - 1000000))</f>
        <v>-1323394</v>
      </c>
      <c r="G249" s="34">
        <f>'[1]Raw Data'!H252</f>
        <v>45</v>
      </c>
      <c r="H249" s="33">
        <f>'[1]Raw Data'!M252</f>
        <v>6.0228886604309082</v>
      </c>
      <c r="I249" s="25">
        <f>'[1]Raw Data'!I252</f>
        <v>62.805492401123047</v>
      </c>
      <c r="J249" s="24">
        <f>'[1]Raw Data'!K252</f>
        <v>4</v>
      </c>
      <c r="K249" s="25">
        <f>'[1]Raw Data'!J252</f>
        <v>359.37655639648437</v>
      </c>
      <c r="L249" s="24">
        <f>'[1]Raw Data'!L252</f>
        <v>54</v>
      </c>
      <c r="M249" s="23">
        <f>IF('[1]Raw Data'!U252 &gt; 0, IF('[1]Raw Data'!V252 = 1, ('[1]Raw Data'!Z252 * '[1]Raw Data'!N252 * '[1]Raw Data'!P252) / '[1]Raw Data'!U252, '[1]Raw Data'!Z252), #N/A)</f>
        <v>0</v>
      </c>
      <c r="N249" s="22">
        <f>IF('[1]Raw Data'!U252 &gt; 0, IF('[1]Raw Data'!V252 = 1, ('[1]Raw Data'!AD252 * '[1]Raw Data'!N252 * '[1]Raw Data'!P252) / '[1]Raw Data'!U252, '[1]Raw Data'!AD252), #N/A)</f>
        <v>0</v>
      </c>
      <c r="O249" s="21">
        <f>IF('[1]Raw Data'!U252 &gt; 0, IF('[1]Raw Data'!V252 = 1, ('[1]Raw Data'!AH252 * '[1]Raw Data'!N252 * '[1]Raw Data'!P252) / '[1]Raw Data'!U252, '[1]Raw Data'!AH252), #N/A)</f>
        <v>0</v>
      </c>
    </row>
    <row r="250" spans="1:15" x14ac:dyDescent="0.2">
      <c r="A250" s="38">
        <f>'[1]Raw Data'!D253</f>
        <v>2156</v>
      </c>
      <c r="B250" s="13" t="str">
        <f>'[1]Raw Data'!C253</f>
        <v>2B</v>
      </c>
      <c r="C250" s="37" t="str">
        <f>'[1]Raw Data'!B253</f>
        <v>Charlotte</v>
      </c>
      <c r="D250" s="36">
        <f>'[1]Raw Data'!E253</f>
        <v>42538</v>
      </c>
      <c r="E250" s="35">
        <f>'[1]Raw Data'!F253</f>
        <v>541010</v>
      </c>
      <c r="F250" s="35">
        <f>IF('[1]Raw Data'!G253 &lt; 2000000,-1* '[1]Raw Data'!G253,('[1]Raw Data'!G253 - 1000000))</f>
        <v>-1330890</v>
      </c>
      <c r="G250" s="34">
        <f>'[1]Raw Data'!H253</f>
        <v>34</v>
      </c>
      <c r="H250" s="33">
        <f>'[1]Raw Data'!M253</f>
        <v>4.0744843482971191</v>
      </c>
      <c r="I250" s="25">
        <f>'[1]Raw Data'!I253</f>
        <v>1710.7398681640625</v>
      </c>
      <c r="J250" s="24">
        <f>'[1]Raw Data'!K253</f>
        <v>75</v>
      </c>
      <c r="K250" s="25">
        <f>'[1]Raw Data'!J253</f>
        <v>203.03126525878906</v>
      </c>
      <c r="L250" s="24">
        <f>'[1]Raw Data'!L253</f>
        <v>25</v>
      </c>
      <c r="M250" s="23">
        <f>IF('[1]Raw Data'!U253 &gt; 0, IF('[1]Raw Data'!V253 = 1, ('[1]Raw Data'!Z253 * '[1]Raw Data'!N253 * '[1]Raw Data'!P253) / '[1]Raw Data'!U253, '[1]Raw Data'!Z253), #N/A)</f>
        <v>0</v>
      </c>
      <c r="N250" s="22">
        <f>IF('[1]Raw Data'!U253 &gt; 0, IF('[1]Raw Data'!V253 = 1, ('[1]Raw Data'!AD253 * '[1]Raw Data'!N253 * '[1]Raw Data'!P253) / '[1]Raw Data'!U253, '[1]Raw Data'!AD253), #N/A)</f>
        <v>0</v>
      </c>
      <c r="O250" s="21">
        <f>IF('[1]Raw Data'!U253 &gt; 0, IF('[1]Raw Data'!V253 = 1, ('[1]Raw Data'!AH253 * '[1]Raw Data'!N253 * '[1]Raw Data'!P253) / '[1]Raw Data'!U253, '[1]Raw Data'!AH253), #N/A)</f>
        <v>14</v>
      </c>
    </row>
    <row r="251" spans="1:15" x14ac:dyDescent="0.2">
      <c r="A251" s="38">
        <f>'[1]Raw Data'!D254</f>
        <v>2157</v>
      </c>
      <c r="B251" s="13" t="str">
        <f>'[1]Raw Data'!C254</f>
        <v>2B</v>
      </c>
      <c r="C251" s="37" t="str">
        <f>'[1]Raw Data'!B254</f>
        <v>Charlotte</v>
      </c>
      <c r="D251" s="36">
        <f>'[1]Raw Data'!E254</f>
        <v>42538</v>
      </c>
      <c r="E251" s="35">
        <f>'[1]Raw Data'!F254</f>
        <v>541004</v>
      </c>
      <c r="F251" s="35">
        <f>IF('[1]Raw Data'!G254 &lt; 2000000,-1* '[1]Raw Data'!G254,('[1]Raw Data'!G254 - 1000000))</f>
        <v>-1332593</v>
      </c>
      <c r="G251" s="34">
        <f>'[1]Raw Data'!H254</f>
        <v>216</v>
      </c>
      <c r="H251" s="33">
        <f>'[1]Raw Data'!M254</f>
        <v>6.0228886604309082</v>
      </c>
      <c r="I251" s="25">
        <f>'[1]Raw Data'!I254</f>
        <v>439.00802612304687</v>
      </c>
      <c r="J251" s="24">
        <f>'[1]Raw Data'!K254</f>
        <v>17</v>
      </c>
      <c r="K251" s="25">
        <f>'[1]Raw Data'!J254</f>
        <v>89.259956359863281</v>
      </c>
      <c r="L251" s="24">
        <f>'[1]Raw Data'!L254</f>
        <v>11</v>
      </c>
      <c r="M251" s="23">
        <f>IF('[1]Raw Data'!U254 &gt; 0, IF('[1]Raw Data'!V254 = 1, ('[1]Raw Data'!Z254 * '[1]Raw Data'!N254 * '[1]Raw Data'!P254) / '[1]Raw Data'!U254, '[1]Raw Data'!Z254), #N/A)</f>
        <v>58</v>
      </c>
      <c r="N251" s="22">
        <f>IF('[1]Raw Data'!U254 &gt; 0, IF('[1]Raw Data'!V254 = 1, ('[1]Raw Data'!AD254 * '[1]Raw Data'!N254 * '[1]Raw Data'!P254) / '[1]Raw Data'!U254, '[1]Raw Data'!AD254), #N/A)</f>
        <v>0</v>
      </c>
      <c r="O251" s="21">
        <f>IF('[1]Raw Data'!U254 &gt; 0, IF('[1]Raw Data'!V254 = 1, ('[1]Raw Data'!AH254 * '[1]Raw Data'!N254 * '[1]Raw Data'!P254) / '[1]Raw Data'!U254, '[1]Raw Data'!AH254), #N/A)</f>
        <v>10</v>
      </c>
    </row>
    <row r="252" spans="1:15" x14ac:dyDescent="0.2">
      <c r="A252" s="38">
        <f>'[1]Raw Data'!D255</f>
        <v>2158</v>
      </c>
      <c r="B252" s="13" t="str">
        <f>'[1]Raw Data'!C255</f>
        <v>2B</v>
      </c>
      <c r="C252" s="37" t="str">
        <f>'[1]Raw Data'!B255</f>
        <v>Charlotte</v>
      </c>
      <c r="D252" s="36">
        <f>'[1]Raw Data'!E255</f>
        <v>42566</v>
      </c>
      <c r="E252" s="35">
        <f>'[1]Raw Data'!F255</f>
        <v>541884</v>
      </c>
      <c r="F252" s="35">
        <f>IF('[1]Raw Data'!G255 &lt; 2000000,-1* '[1]Raw Data'!G255,('[1]Raw Data'!G255 - 1000000))</f>
        <v>-1303509</v>
      </c>
      <c r="G252" s="34">
        <f>'[1]Raw Data'!H255</f>
        <v>62</v>
      </c>
      <c r="H252" s="33">
        <f>'[1]Raw Data'!M255</f>
        <v>6.0831174850463867</v>
      </c>
      <c r="I252" s="25">
        <f>'[1]Raw Data'!I255</f>
        <v>55.261329650878906</v>
      </c>
      <c r="J252" s="24">
        <f>'[1]Raw Data'!K255</f>
        <v>1</v>
      </c>
      <c r="K252" s="25">
        <f>'[1]Raw Data'!J255</f>
        <v>0</v>
      </c>
      <c r="L252" s="24">
        <f>'[1]Raw Data'!L255</f>
        <v>0</v>
      </c>
      <c r="M252" s="23">
        <f>IF('[1]Raw Data'!U255 &gt; 0, IF('[1]Raw Data'!V255 = 1, ('[1]Raw Data'!Z255 * '[1]Raw Data'!N255 * '[1]Raw Data'!P255) / '[1]Raw Data'!U255, '[1]Raw Data'!Z255), #N/A)</f>
        <v>1</v>
      </c>
      <c r="N252" s="22">
        <f>IF('[1]Raw Data'!U255 &gt; 0, IF('[1]Raw Data'!V255 = 1, ('[1]Raw Data'!AD255 * '[1]Raw Data'!N255 * '[1]Raw Data'!P255) / '[1]Raw Data'!U255, '[1]Raw Data'!AD255), #N/A)</f>
        <v>0</v>
      </c>
      <c r="O252" s="21">
        <f>IF('[1]Raw Data'!U255 &gt; 0, IF('[1]Raw Data'!V255 = 1, ('[1]Raw Data'!AH255 * '[1]Raw Data'!N255 * '[1]Raw Data'!P255) / '[1]Raw Data'!U255, '[1]Raw Data'!AH255), #N/A)</f>
        <v>0</v>
      </c>
    </row>
    <row r="253" spans="1:15" x14ac:dyDescent="0.2">
      <c r="A253" s="38">
        <f>'[1]Raw Data'!D256</f>
        <v>2159</v>
      </c>
      <c r="B253" s="13" t="str">
        <f>'[1]Raw Data'!C256</f>
        <v>2B</v>
      </c>
      <c r="C253" s="37" t="str">
        <f>'[1]Raw Data'!B256</f>
        <v>Charlotte</v>
      </c>
      <c r="D253" s="36">
        <f>'[1]Raw Data'!E256</f>
        <v>42565</v>
      </c>
      <c r="E253" s="35">
        <f>'[1]Raw Data'!F256</f>
        <v>542200</v>
      </c>
      <c r="F253" s="35">
        <f>IF('[1]Raw Data'!G256 &lt; 2000000,-1* '[1]Raw Data'!G256,('[1]Raw Data'!G256 - 1000000))</f>
        <v>-1310913</v>
      </c>
      <c r="G253" s="34">
        <f>'[1]Raw Data'!H256</f>
        <v>41</v>
      </c>
      <c r="H253" s="33">
        <f>'[1]Raw Data'!M256</f>
        <v>6.0228886604309082</v>
      </c>
      <c r="I253" s="25">
        <f>'[1]Raw Data'!I256</f>
        <v>453.24960327148437</v>
      </c>
      <c r="J253" s="24">
        <f>'[1]Raw Data'!K256</f>
        <v>29</v>
      </c>
      <c r="K253" s="25">
        <f>'[1]Raw Data'!J256</f>
        <v>370.04971313476562</v>
      </c>
      <c r="L253" s="24">
        <f>'[1]Raw Data'!L256</f>
        <v>47</v>
      </c>
      <c r="M253" s="23">
        <f>IF('[1]Raw Data'!U256 &gt; 0, IF('[1]Raw Data'!V256 = 1, ('[1]Raw Data'!Z256 * '[1]Raw Data'!N256 * '[1]Raw Data'!P256) / '[1]Raw Data'!U256, '[1]Raw Data'!Z256), #N/A)</f>
        <v>1</v>
      </c>
      <c r="N253" s="22">
        <f>IF('[1]Raw Data'!U256 &gt; 0, IF('[1]Raw Data'!V256 = 1, ('[1]Raw Data'!AD256 * '[1]Raw Data'!N256 * '[1]Raw Data'!P256) / '[1]Raw Data'!U256, '[1]Raw Data'!AD256), #N/A)</f>
        <v>2</v>
      </c>
      <c r="O253" s="21">
        <f>IF('[1]Raw Data'!U256 &gt; 0, IF('[1]Raw Data'!V256 = 1, ('[1]Raw Data'!AH256 * '[1]Raw Data'!N256 * '[1]Raw Data'!P256) / '[1]Raw Data'!U256, '[1]Raw Data'!AH256), #N/A)</f>
        <v>1</v>
      </c>
    </row>
    <row r="254" spans="1:15" x14ac:dyDescent="0.2">
      <c r="A254" s="38">
        <f>'[1]Raw Data'!D257</f>
        <v>2160</v>
      </c>
      <c r="B254" s="13" t="str">
        <f>'[1]Raw Data'!C257</f>
        <v>2B</v>
      </c>
      <c r="C254" s="37" t="str">
        <f>'[1]Raw Data'!B257</f>
        <v>Charlotte</v>
      </c>
      <c r="D254" s="36">
        <f>'[1]Raw Data'!E257</f>
        <v>42564</v>
      </c>
      <c r="E254" s="35">
        <f>'[1]Raw Data'!F257</f>
        <v>542002</v>
      </c>
      <c r="F254" s="35">
        <f>IF('[1]Raw Data'!G257 &lt; 2000000,-1* '[1]Raw Data'!G257,('[1]Raw Data'!G257 - 1000000))</f>
        <v>-1312592</v>
      </c>
      <c r="G254" s="34">
        <f>'[1]Raw Data'!H257</f>
        <v>95</v>
      </c>
      <c r="H254" s="33">
        <f>'[1]Raw Data'!M257</f>
        <v>6.0228886604309082</v>
      </c>
      <c r="I254" s="25">
        <f>'[1]Raw Data'!I257</f>
        <v>780.6993408203125</v>
      </c>
      <c r="J254" s="24">
        <f>'[1]Raw Data'!K257</f>
        <v>53</v>
      </c>
      <c r="K254" s="25">
        <f>'[1]Raw Data'!J257</f>
        <v>462.9619140625</v>
      </c>
      <c r="L254" s="24">
        <f>'[1]Raw Data'!L257</f>
        <v>54</v>
      </c>
      <c r="M254" s="23">
        <f>IF('[1]Raw Data'!U257 &gt; 0, IF('[1]Raw Data'!V257 = 1, ('[1]Raw Data'!Z257 * '[1]Raw Data'!N257 * '[1]Raw Data'!P257) / '[1]Raw Data'!U257, '[1]Raw Data'!Z257), #N/A)</f>
        <v>5</v>
      </c>
      <c r="N254" s="22">
        <f>IF('[1]Raw Data'!U257 &gt; 0, IF('[1]Raw Data'!V257 = 1, ('[1]Raw Data'!AD257 * '[1]Raw Data'!N257 * '[1]Raw Data'!P257) / '[1]Raw Data'!U257, '[1]Raw Data'!AD257), #N/A)</f>
        <v>1</v>
      </c>
      <c r="O254" s="21">
        <f>IF('[1]Raw Data'!U257 &gt; 0, IF('[1]Raw Data'!V257 = 1, ('[1]Raw Data'!AH257 * '[1]Raw Data'!N257 * '[1]Raw Data'!P257) / '[1]Raw Data'!U257, '[1]Raw Data'!AH257), #N/A)</f>
        <v>26</v>
      </c>
    </row>
    <row r="255" spans="1:15" x14ac:dyDescent="0.2">
      <c r="A255" s="38">
        <f>'[1]Raw Data'!D258</f>
        <v>2161</v>
      </c>
      <c r="B255" s="13" t="str">
        <f>'[1]Raw Data'!C258</f>
        <v>2B</v>
      </c>
      <c r="C255" s="37" t="str">
        <f>'[1]Raw Data'!B258</f>
        <v>Charlotte</v>
      </c>
      <c r="D255" s="36">
        <f>'[1]Raw Data'!E258</f>
        <v>42564</v>
      </c>
      <c r="E255" s="35">
        <f>'[1]Raw Data'!F258</f>
        <v>542004</v>
      </c>
      <c r="F255" s="35">
        <f>IF('[1]Raw Data'!G258 &lt; 2000000,-1* '[1]Raw Data'!G258,('[1]Raw Data'!G258 - 1000000))</f>
        <v>-1314275</v>
      </c>
      <c r="G255" s="34">
        <f>'[1]Raw Data'!H258</f>
        <v>102</v>
      </c>
      <c r="H255" s="33">
        <f>'[1]Raw Data'!M258</f>
        <v>6.0831174850463867</v>
      </c>
      <c r="I255" s="25">
        <f>'[1]Raw Data'!I258</f>
        <v>998.15020751953125</v>
      </c>
      <c r="J255" s="24">
        <f>'[1]Raw Data'!K258</f>
        <v>63</v>
      </c>
      <c r="K255" s="25">
        <f>'[1]Raw Data'!J258</f>
        <v>362.4598388671875</v>
      </c>
      <c r="L255" s="24">
        <f>'[1]Raw Data'!L258</f>
        <v>40</v>
      </c>
      <c r="M255" s="23">
        <f>IF('[1]Raw Data'!U258 &gt; 0, IF('[1]Raw Data'!V258 = 1, ('[1]Raw Data'!Z258 * '[1]Raw Data'!N258 * '[1]Raw Data'!P258) / '[1]Raw Data'!U258, '[1]Raw Data'!Z258), #N/A)</f>
        <v>1</v>
      </c>
      <c r="N255" s="22">
        <f>IF('[1]Raw Data'!U258 &gt; 0, IF('[1]Raw Data'!V258 = 1, ('[1]Raw Data'!AD258 * '[1]Raw Data'!N258 * '[1]Raw Data'!P258) / '[1]Raw Data'!U258, '[1]Raw Data'!AD258), #N/A)</f>
        <v>6</v>
      </c>
      <c r="O255" s="21">
        <f>IF('[1]Raw Data'!U258 &gt; 0, IF('[1]Raw Data'!V258 = 1, ('[1]Raw Data'!AH258 * '[1]Raw Data'!N258 * '[1]Raw Data'!P258) / '[1]Raw Data'!U258, '[1]Raw Data'!AH258), #N/A)</f>
        <v>7</v>
      </c>
    </row>
    <row r="256" spans="1:15" x14ac:dyDescent="0.2">
      <c r="A256" s="38">
        <f>'[1]Raw Data'!D259</f>
        <v>2162</v>
      </c>
      <c r="B256" s="13" t="str">
        <f>'[1]Raw Data'!C259</f>
        <v>2B</v>
      </c>
      <c r="C256" s="37" t="str">
        <f>'[1]Raw Data'!B259</f>
        <v>Charlotte</v>
      </c>
      <c r="D256" s="36">
        <f>'[1]Raw Data'!E259</f>
        <v>42542</v>
      </c>
      <c r="E256" s="35">
        <f>'[1]Raw Data'!F259</f>
        <v>541989</v>
      </c>
      <c r="F256" s="35">
        <f>IF('[1]Raw Data'!G259 &lt; 2000000,-1* '[1]Raw Data'!G259,('[1]Raw Data'!G259 - 1000000))</f>
        <v>-1320102</v>
      </c>
      <c r="G256" s="34">
        <f>'[1]Raw Data'!H259</f>
        <v>133</v>
      </c>
      <c r="H256" s="33">
        <f>'[1]Raw Data'!M259</f>
        <v>6.0831174850463867</v>
      </c>
      <c r="I256" s="25">
        <f>'[1]Raw Data'!I259</f>
        <v>665.6563720703125</v>
      </c>
      <c r="J256" s="24">
        <f>'[1]Raw Data'!K259</f>
        <v>30</v>
      </c>
      <c r="K256" s="25">
        <f>'[1]Raw Data'!J259</f>
        <v>101.90354156494141</v>
      </c>
      <c r="L256" s="24">
        <f>'[1]Raw Data'!L259</f>
        <v>12</v>
      </c>
      <c r="M256" s="23">
        <f>IF('[1]Raw Data'!U259 &gt; 0, IF('[1]Raw Data'!V259 = 1, ('[1]Raw Data'!Z259 * '[1]Raw Data'!N259 * '[1]Raw Data'!P259) / '[1]Raw Data'!U259, '[1]Raw Data'!Z259), #N/A)</f>
        <v>30</v>
      </c>
      <c r="N256" s="22">
        <f>IF('[1]Raw Data'!U259 &gt; 0, IF('[1]Raw Data'!V259 = 1, ('[1]Raw Data'!AD259 * '[1]Raw Data'!N259 * '[1]Raw Data'!P259) / '[1]Raw Data'!U259, '[1]Raw Data'!AD259), #N/A)</f>
        <v>0</v>
      </c>
      <c r="O256" s="21">
        <f>IF('[1]Raw Data'!U259 &gt; 0, IF('[1]Raw Data'!V259 = 1, ('[1]Raw Data'!AH259 * '[1]Raw Data'!N259 * '[1]Raw Data'!P259) / '[1]Raw Data'!U259, '[1]Raw Data'!AH259), #N/A)</f>
        <v>30</v>
      </c>
    </row>
    <row r="257" spans="1:15" x14ac:dyDescent="0.2">
      <c r="A257" s="38">
        <f>'[1]Raw Data'!D260</f>
        <v>2163</v>
      </c>
      <c r="B257" s="13" t="str">
        <f>'[1]Raw Data'!C260</f>
        <v>2B</v>
      </c>
      <c r="C257" s="37" t="str">
        <f>'[1]Raw Data'!B260</f>
        <v>Charlotte</v>
      </c>
      <c r="D257" s="36">
        <f>'[1]Raw Data'!E260</f>
        <v>42542</v>
      </c>
      <c r="E257" s="35">
        <f>'[1]Raw Data'!F260</f>
        <v>541996</v>
      </c>
      <c r="F257" s="35">
        <f>IF('[1]Raw Data'!G260 &lt; 2000000,-1* '[1]Raw Data'!G260,('[1]Raw Data'!G260 - 1000000))</f>
        <v>-1321790</v>
      </c>
      <c r="G257" s="34">
        <f>'[1]Raw Data'!H260</f>
        <v>118</v>
      </c>
      <c r="H257" s="33">
        <f>'[1]Raw Data'!M260</f>
        <v>6.0228886604309082</v>
      </c>
      <c r="I257" s="25">
        <f>'[1]Raw Data'!I260</f>
        <v>1771.916259765625</v>
      </c>
      <c r="J257" s="24">
        <f>'[1]Raw Data'!K260</f>
        <v>65</v>
      </c>
      <c r="K257" s="25">
        <f>'[1]Raw Data'!J260</f>
        <v>93.447578430175781</v>
      </c>
      <c r="L257" s="24">
        <f>'[1]Raw Data'!L260</f>
        <v>11</v>
      </c>
      <c r="M257" s="23">
        <f>IF('[1]Raw Data'!U260 &gt; 0, IF('[1]Raw Data'!V260 = 1, ('[1]Raw Data'!Z260 * '[1]Raw Data'!N260 * '[1]Raw Data'!P260) / '[1]Raw Data'!U260, '[1]Raw Data'!Z260), #N/A)</f>
        <v>22</v>
      </c>
      <c r="N257" s="22">
        <f>IF('[1]Raw Data'!U260 &gt; 0, IF('[1]Raw Data'!V260 = 1, ('[1]Raw Data'!AD260 * '[1]Raw Data'!N260 * '[1]Raw Data'!P260) / '[1]Raw Data'!U260, '[1]Raw Data'!AD260), #N/A)</f>
        <v>5</v>
      </c>
      <c r="O257" s="21">
        <f>IF('[1]Raw Data'!U260 &gt; 0, IF('[1]Raw Data'!V260 = 1, ('[1]Raw Data'!AH260 * '[1]Raw Data'!N260 * '[1]Raw Data'!P260) / '[1]Raw Data'!U260, '[1]Raw Data'!AH260), #N/A)</f>
        <v>10</v>
      </c>
    </row>
    <row r="258" spans="1:15" x14ac:dyDescent="0.2">
      <c r="A258" s="38">
        <f>'[1]Raw Data'!D261</f>
        <v>2164</v>
      </c>
      <c r="B258" s="13" t="str">
        <f>'[1]Raw Data'!C261</f>
        <v>2B</v>
      </c>
      <c r="C258" s="37" t="str">
        <f>'[1]Raw Data'!B261</f>
        <v>Charlotte</v>
      </c>
      <c r="D258" s="36">
        <f>'[1]Raw Data'!E261</f>
        <v>42541</v>
      </c>
      <c r="E258" s="35">
        <f>'[1]Raw Data'!F261</f>
        <v>541995</v>
      </c>
      <c r="F258" s="35">
        <f>IF('[1]Raw Data'!G261 &lt; 2000000,-1* '[1]Raw Data'!G261,('[1]Raw Data'!G261 - 1000000))</f>
        <v>-1323500</v>
      </c>
      <c r="G258" s="34">
        <f>'[1]Raw Data'!H261</f>
        <v>144</v>
      </c>
      <c r="H258" s="33">
        <f>'[1]Raw Data'!M261</f>
        <v>6.0228886604309082</v>
      </c>
      <c r="I258" s="25">
        <f>'[1]Raw Data'!I261</f>
        <v>583.439208984375</v>
      </c>
      <c r="J258" s="24">
        <f>'[1]Raw Data'!K261</f>
        <v>20</v>
      </c>
      <c r="K258" s="25">
        <f>'[1]Raw Data'!J261</f>
        <v>97.057304382324219</v>
      </c>
      <c r="L258" s="24">
        <f>'[1]Raw Data'!L261</f>
        <v>12</v>
      </c>
      <c r="M258" s="23">
        <f>IF('[1]Raw Data'!U261 &gt; 0, IF('[1]Raw Data'!V261 = 1, ('[1]Raw Data'!Z261 * '[1]Raw Data'!N261 * '[1]Raw Data'!P261) / '[1]Raw Data'!U261, '[1]Raw Data'!Z261), #N/A)</f>
        <v>51</v>
      </c>
      <c r="N258" s="22">
        <f>IF('[1]Raw Data'!U261 &gt; 0, IF('[1]Raw Data'!V261 = 1, ('[1]Raw Data'!AD261 * '[1]Raw Data'!N261 * '[1]Raw Data'!P261) / '[1]Raw Data'!U261, '[1]Raw Data'!AD261), #N/A)</f>
        <v>1</v>
      </c>
      <c r="O258" s="21">
        <f>IF('[1]Raw Data'!U261 &gt; 0, IF('[1]Raw Data'!V261 = 1, ('[1]Raw Data'!AH261 * '[1]Raw Data'!N261 * '[1]Raw Data'!P261) / '[1]Raw Data'!U261, '[1]Raw Data'!AH261), #N/A)</f>
        <v>25</v>
      </c>
    </row>
    <row r="259" spans="1:15" x14ac:dyDescent="0.2">
      <c r="A259" s="38">
        <f>'[1]Raw Data'!D262</f>
        <v>2165</v>
      </c>
      <c r="B259" s="13" t="str">
        <f>'[1]Raw Data'!C262</f>
        <v>2B</v>
      </c>
      <c r="C259" s="37" t="str">
        <f>'[1]Raw Data'!B262</f>
        <v>Charlotte</v>
      </c>
      <c r="D259" s="36">
        <f>'[1]Raw Data'!E262</f>
        <v>42541</v>
      </c>
      <c r="E259" s="35">
        <f>'[1]Raw Data'!F262</f>
        <v>542010</v>
      </c>
      <c r="F259" s="35">
        <f>IF('[1]Raw Data'!G262 &lt; 2000000,-1* '[1]Raw Data'!G262,('[1]Raw Data'!G262 - 1000000))</f>
        <v>-1325201</v>
      </c>
      <c r="G259" s="34">
        <f>'[1]Raw Data'!H262</f>
        <v>212</v>
      </c>
      <c r="H259" s="33">
        <f>'[1]Raw Data'!M262</f>
        <v>6.0228886604309082</v>
      </c>
      <c r="I259" s="25">
        <f>'[1]Raw Data'!I262</f>
        <v>480.96981811523437</v>
      </c>
      <c r="J259" s="24">
        <f>'[1]Raw Data'!K262</f>
        <v>14</v>
      </c>
      <c r="K259" s="25">
        <f>'[1]Raw Data'!J262</f>
        <v>63.969844818115234</v>
      </c>
      <c r="L259" s="24">
        <f>'[1]Raw Data'!L262</f>
        <v>8</v>
      </c>
      <c r="M259" s="23">
        <f>IF('[1]Raw Data'!U262 &gt; 0, IF('[1]Raw Data'!V262 = 1, ('[1]Raw Data'!Z262 * '[1]Raw Data'!N262 * '[1]Raw Data'!P262) / '[1]Raw Data'!U262, '[1]Raw Data'!Z262), #N/A)</f>
        <v>66</v>
      </c>
      <c r="N259" s="22">
        <f>IF('[1]Raw Data'!U262 &gt; 0, IF('[1]Raw Data'!V262 = 1, ('[1]Raw Data'!AD262 * '[1]Raw Data'!N262 * '[1]Raw Data'!P262) / '[1]Raw Data'!U262, '[1]Raw Data'!AD262), #N/A)</f>
        <v>0</v>
      </c>
      <c r="O259" s="21">
        <f>IF('[1]Raw Data'!U262 &gt; 0, IF('[1]Raw Data'!V262 = 1, ('[1]Raw Data'!AH262 * '[1]Raw Data'!N262 * '[1]Raw Data'!P262) / '[1]Raw Data'!U262, '[1]Raw Data'!AH262), #N/A)</f>
        <v>6</v>
      </c>
    </row>
    <row r="260" spans="1:15" x14ac:dyDescent="0.2">
      <c r="A260" s="38">
        <f>'[1]Raw Data'!D263</f>
        <v>2166</v>
      </c>
      <c r="B260" s="13" t="str">
        <f>'[1]Raw Data'!C263</f>
        <v>2B</v>
      </c>
      <c r="C260" s="37" t="str">
        <f>'[1]Raw Data'!B263</f>
        <v>Charlotte</v>
      </c>
      <c r="D260" s="36">
        <f>'[1]Raw Data'!E263</f>
        <v>42537</v>
      </c>
      <c r="E260" s="35">
        <f>'[1]Raw Data'!F263</f>
        <v>541998</v>
      </c>
      <c r="F260" s="35">
        <f>IF('[1]Raw Data'!G263 &lt; 2000000,-1* '[1]Raw Data'!G263,('[1]Raw Data'!G263 - 1000000))</f>
        <v>-1330905</v>
      </c>
      <c r="G260" s="34">
        <f>'[1]Raw Data'!H263</f>
        <v>253</v>
      </c>
      <c r="H260" s="33">
        <f>'[1]Raw Data'!M263</f>
        <v>6.0228886604309082</v>
      </c>
      <c r="I260" s="25">
        <f>'[1]Raw Data'!I263</f>
        <v>829.19415283203125</v>
      </c>
      <c r="J260" s="24">
        <f>'[1]Raw Data'!K263</f>
        <v>25</v>
      </c>
      <c r="K260" s="25">
        <f>'[1]Raw Data'!J263</f>
        <v>22.008916854858398</v>
      </c>
      <c r="L260" s="24">
        <f>'[1]Raw Data'!L263</f>
        <v>3</v>
      </c>
      <c r="M260" s="23">
        <f>IF('[1]Raw Data'!U263 &gt; 0, IF('[1]Raw Data'!V263 = 1, ('[1]Raw Data'!Z263 * '[1]Raw Data'!N263 * '[1]Raw Data'!P263) / '[1]Raw Data'!U263, '[1]Raw Data'!Z263), #N/A)</f>
        <v>78</v>
      </c>
      <c r="N260" s="22">
        <f>IF('[1]Raw Data'!U263 &gt; 0, IF('[1]Raw Data'!V263 = 1, ('[1]Raw Data'!AD263 * '[1]Raw Data'!N263 * '[1]Raw Data'!P263) / '[1]Raw Data'!U263, '[1]Raw Data'!AD263), #N/A)</f>
        <v>0</v>
      </c>
      <c r="O260" s="21">
        <f>IF('[1]Raw Data'!U263 &gt; 0, IF('[1]Raw Data'!V263 = 1, ('[1]Raw Data'!AH263 * '[1]Raw Data'!N263 * '[1]Raw Data'!P263) / '[1]Raw Data'!U263, '[1]Raw Data'!AH263), #N/A)</f>
        <v>28</v>
      </c>
    </row>
    <row r="261" spans="1:15" x14ac:dyDescent="0.2">
      <c r="A261" s="38">
        <f>'[1]Raw Data'!D264</f>
        <v>2167</v>
      </c>
      <c r="B261" s="13" t="str">
        <f>'[1]Raw Data'!C264</f>
        <v>2B</v>
      </c>
      <c r="C261" s="37" t="str">
        <f>'[1]Raw Data'!B264</f>
        <v>Charlotte</v>
      </c>
      <c r="D261" s="36">
        <f>'[1]Raw Data'!E264</f>
        <v>42537</v>
      </c>
      <c r="E261" s="35">
        <f>'[1]Raw Data'!F264</f>
        <v>542006</v>
      </c>
      <c r="F261" s="35">
        <f>IF('[1]Raw Data'!G264 &lt; 2000000,-1* '[1]Raw Data'!G264,('[1]Raw Data'!G264 - 1000000))</f>
        <v>-1332600</v>
      </c>
      <c r="G261" s="34">
        <f>'[1]Raw Data'!H264</f>
        <v>122</v>
      </c>
      <c r="H261" s="33">
        <f>'[1]Raw Data'!M264</f>
        <v>5.9626598358154297</v>
      </c>
      <c r="I261" s="25">
        <f>'[1]Raw Data'!I264</f>
        <v>1773.1201171875</v>
      </c>
      <c r="J261" s="24">
        <f>'[1]Raw Data'!K264</f>
        <v>74</v>
      </c>
      <c r="K261" s="25">
        <f>'[1]Raw Data'!J264</f>
        <v>275.9715576171875</v>
      </c>
      <c r="L261" s="24">
        <f>'[1]Raw Data'!L264</f>
        <v>32</v>
      </c>
      <c r="M261" s="23">
        <f>IF('[1]Raw Data'!U264 &gt; 0, IF('[1]Raw Data'!V264 = 1, ('[1]Raw Data'!Z264 * '[1]Raw Data'!N264 * '[1]Raw Data'!P264) / '[1]Raw Data'!U264, '[1]Raw Data'!Z264), #N/A)</f>
        <v>13</v>
      </c>
      <c r="N261" s="22">
        <f>IF('[1]Raw Data'!U264 &gt; 0, IF('[1]Raw Data'!V264 = 1, ('[1]Raw Data'!AD264 * '[1]Raw Data'!N264 * '[1]Raw Data'!P264) / '[1]Raw Data'!U264, '[1]Raw Data'!AD264), #N/A)</f>
        <v>7</v>
      </c>
      <c r="O261" s="21">
        <f>IF('[1]Raw Data'!U264 &gt; 0, IF('[1]Raw Data'!V264 = 1, ('[1]Raw Data'!AH264 * '[1]Raw Data'!N264 * '[1]Raw Data'!P264) / '[1]Raw Data'!U264, '[1]Raw Data'!AH264), #N/A)</f>
        <v>83</v>
      </c>
    </row>
    <row r="262" spans="1:15" x14ac:dyDescent="0.2">
      <c r="A262" s="38">
        <f>'[1]Raw Data'!D265</f>
        <v>2168</v>
      </c>
      <c r="B262" s="13" t="str">
        <f>'[1]Raw Data'!C265</f>
        <v>2B</v>
      </c>
      <c r="C262" s="37" t="str">
        <f>'[1]Raw Data'!B265</f>
        <v>Charlotte</v>
      </c>
      <c r="D262" s="36">
        <f>'[1]Raw Data'!E265</f>
        <v>42537</v>
      </c>
      <c r="E262" s="35">
        <f>'[1]Raw Data'!F265</f>
        <v>542002</v>
      </c>
      <c r="F262" s="35">
        <f>IF('[1]Raw Data'!G265 &lt; 2000000,-1* '[1]Raw Data'!G265,('[1]Raw Data'!G265 - 1000000))</f>
        <v>-1334301</v>
      </c>
      <c r="G262" s="34">
        <f>'[1]Raw Data'!H265</f>
        <v>134</v>
      </c>
      <c r="H262" s="33">
        <f>'[1]Raw Data'!M265</f>
        <v>6.0228886604309082</v>
      </c>
      <c r="I262" s="25">
        <f>'[1]Raw Data'!I265</f>
        <v>1272.53173828125</v>
      </c>
      <c r="J262" s="24">
        <f>'[1]Raw Data'!K265</f>
        <v>66</v>
      </c>
      <c r="K262" s="25">
        <f>'[1]Raw Data'!J265</f>
        <v>461.63482666015625</v>
      </c>
      <c r="L262" s="24">
        <f>'[1]Raw Data'!L265</f>
        <v>55</v>
      </c>
      <c r="M262" s="23">
        <f>IF('[1]Raw Data'!U265 &gt; 0, IF('[1]Raw Data'!V265 = 1, ('[1]Raw Data'!Z265 * '[1]Raw Data'!N265 * '[1]Raw Data'!P265) / '[1]Raw Data'!U265, '[1]Raw Data'!Z265), #N/A)</f>
        <v>10</v>
      </c>
      <c r="N262" s="22">
        <f>IF('[1]Raw Data'!U265 &gt; 0, IF('[1]Raw Data'!V265 = 1, ('[1]Raw Data'!AD265 * '[1]Raw Data'!N265 * '[1]Raw Data'!P265) / '[1]Raw Data'!U265, '[1]Raw Data'!AD265), #N/A)</f>
        <v>0</v>
      </c>
      <c r="O262" s="21">
        <f>IF('[1]Raw Data'!U265 &gt; 0, IF('[1]Raw Data'!V265 = 1, ('[1]Raw Data'!AH265 * '[1]Raw Data'!N265 * '[1]Raw Data'!P265) / '[1]Raw Data'!U265, '[1]Raw Data'!AH265), #N/A)</f>
        <v>6</v>
      </c>
    </row>
    <row r="263" spans="1:15" x14ac:dyDescent="0.2">
      <c r="A263" s="38">
        <f>'[1]Raw Data'!D266</f>
        <v>2169</v>
      </c>
      <c r="B263" s="13" t="str">
        <f>'[1]Raw Data'!C266</f>
        <v>2B</v>
      </c>
      <c r="C263" s="37" t="str">
        <f>'[1]Raw Data'!B266</f>
        <v>Charlotte</v>
      </c>
      <c r="D263" s="36">
        <f>'[1]Raw Data'!E266</f>
        <v>42566</v>
      </c>
      <c r="E263" s="35">
        <f>'[1]Raw Data'!F266</f>
        <v>542987</v>
      </c>
      <c r="F263" s="35">
        <f>IF('[1]Raw Data'!G266 &lt; 2000000,-1* '[1]Raw Data'!G266,('[1]Raw Data'!G266 - 1000000))</f>
        <v>-1303496</v>
      </c>
      <c r="G263" s="34">
        <f>'[1]Raw Data'!H266</f>
        <v>60</v>
      </c>
      <c r="H263" s="33">
        <f>'[1]Raw Data'!M266</f>
        <v>6.1433467864990234</v>
      </c>
      <c r="I263" s="25">
        <f>'[1]Raw Data'!I266</f>
        <v>378.62774658203125</v>
      </c>
      <c r="J263" s="24">
        <f>'[1]Raw Data'!K266</f>
        <v>16</v>
      </c>
      <c r="K263" s="25">
        <f>'[1]Raw Data'!J266</f>
        <v>83.46405029296875</v>
      </c>
      <c r="L263" s="24">
        <f>'[1]Raw Data'!L266</f>
        <v>10</v>
      </c>
      <c r="M263" s="23">
        <f>IF('[1]Raw Data'!U266 &gt; 0, IF('[1]Raw Data'!V266 = 1, ('[1]Raw Data'!Z266 * '[1]Raw Data'!N266 * '[1]Raw Data'!P266) / '[1]Raw Data'!U266, '[1]Raw Data'!Z266), #N/A)</f>
        <v>3</v>
      </c>
      <c r="N263" s="22">
        <f>IF('[1]Raw Data'!U266 &gt; 0, IF('[1]Raw Data'!V266 = 1, ('[1]Raw Data'!AD266 * '[1]Raw Data'!N266 * '[1]Raw Data'!P266) / '[1]Raw Data'!U266, '[1]Raw Data'!AD266), #N/A)</f>
        <v>0</v>
      </c>
      <c r="O263" s="21">
        <f>IF('[1]Raw Data'!U266 &gt; 0, IF('[1]Raw Data'!V266 = 1, ('[1]Raw Data'!AH266 * '[1]Raw Data'!N266 * '[1]Raw Data'!P266) / '[1]Raw Data'!U266, '[1]Raw Data'!AH266), #N/A)</f>
        <v>0</v>
      </c>
    </row>
    <row r="264" spans="1:15" x14ac:dyDescent="0.2">
      <c r="A264" s="38">
        <f>'[1]Raw Data'!D267</f>
        <v>2170</v>
      </c>
      <c r="B264" s="13" t="str">
        <f>'[1]Raw Data'!C267</f>
        <v>2B</v>
      </c>
      <c r="C264" s="37" t="str">
        <f>'[1]Raw Data'!B267</f>
        <v>Charlotte</v>
      </c>
      <c r="D264" s="36">
        <f>'[1]Raw Data'!E267</f>
        <v>42565</v>
      </c>
      <c r="E264" s="35">
        <f>'[1]Raw Data'!F267</f>
        <v>543000</v>
      </c>
      <c r="F264" s="35">
        <f>IF('[1]Raw Data'!G267 &lt; 2000000,-1* '[1]Raw Data'!G267,('[1]Raw Data'!G267 - 1000000))</f>
        <v>-1310894</v>
      </c>
      <c r="G264" s="34">
        <f>'[1]Raw Data'!H267</f>
        <v>75</v>
      </c>
      <c r="H264" s="33">
        <f>'[1]Raw Data'!M267</f>
        <v>6.0228886604309082</v>
      </c>
      <c r="I264" s="25">
        <f>'[1]Raw Data'!I267</f>
        <v>997.37481689453125</v>
      </c>
      <c r="J264" s="24">
        <f>'[1]Raw Data'!K267</f>
        <v>66</v>
      </c>
      <c r="K264" s="25">
        <f>'[1]Raw Data'!J267</f>
        <v>342.18038940429687</v>
      </c>
      <c r="L264" s="24">
        <f>'[1]Raw Data'!L267</f>
        <v>39</v>
      </c>
      <c r="M264" s="23">
        <f>IF('[1]Raw Data'!U267 &gt; 0, IF('[1]Raw Data'!V267 = 1, ('[1]Raw Data'!Z267 * '[1]Raw Data'!N267 * '[1]Raw Data'!P267) / '[1]Raw Data'!U267, '[1]Raw Data'!Z267), #N/A)</f>
        <v>12</v>
      </c>
      <c r="N264" s="22">
        <f>IF('[1]Raw Data'!U267 &gt; 0, IF('[1]Raw Data'!V267 = 1, ('[1]Raw Data'!AD267 * '[1]Raw Data'!N267 * '[1]Raw Data'!P267) / '[1]Raw Data'!U267, '[1]Raw Data'!AD267), #N/A)</f>
        <v>8</v>
      </c>
      <c r="O264" s="21">
        <f>IF('[1]Raw Data'!U267 &gt; 0, IF('[1]Raw Data'!V267 = 1, ('[1]Raw Data'!AH267 * '[1]Raw Data'!N267 * '[1]Raw Data'!P267) / '[1]Raw Data'!U267, '[1]Raw Data'!AH267), #N/A)</f>
        <v>1</v>
      </c>
    </row>
    <row r="265" spans="1:15" x14ac:dyDescent="0.2">
      <c r="A265" s="38">
        <f>'[1]Raw Data'!D268</f>
        <v>2171</v>
      </c>
      <c r="B265" s="13" t="str">
        <f>'[1]Raw Data'!C268</f>
        <v>2B</v>
      </c>
      <c r="C265" s="37" t="str">
        <f>'[1]Raw Data'!B268</f>
        <v>Charlotte</v>
      </c>
      <c r="D265" s="36">
        <f>'[1]Raw Data'!E268</f>
        <v>42565</v>
      </c>
      <c r="E265" s="35">
        <f>'[1]Raw Data'!F268</f>
        <v>543002</v>
      </c>
      <c r="F265" s="35">
        <f>IF('[1]Raw Data'!G268 &lt; 2000000,-1* '[1]Raw Data'!G268,('[1]Raw Data'!G268 - 1000000))</f>
        <v>-1312610</v>
      </c>
      <c r="G265" s="34">
        <f>'[1]Raw Data'!H268</f>
        <v>70</v>
      </c>
      <c r="H265" s="33">
        <f>'[1]Raw Data'!M268</f>
        <v>6.0831174850463867</v>
      </c>
      <c r="I265" s="25">
        <f>'[1]Raw Data'!I268</f>
        <v>1279.161865234375</v>
      </c>
      <c r="J265" s="24">
        <f>'[1]Raw Data'!K268</f>
        <v>59</v>
      </c>
      <c r="K265" s="25">
        <f>'[1]Raw Data'!J268</f>
        <v>301.68984985351562</v>
      </c>
      <c r="L265" s="24">
        <f>'[1]Raw Data'!L268</f>
        <v>36</v>
      </c>
      <c r="M265" s="23">
        <f>IF('[1]Raw Data'!U268 &gt; 0, IF('[1]Raw Data'!V268 = 1, ('[1]Raw Data'!Z268 * '[1]Raw Data'!N268 * '[1]Raw Data'!P268) / '[1]Raw Data'!U268, '[1]Raw Data'!Z268), #N/A)</f>
        <v>7</v>
      </c>
      <c r="N265" s="22">
        <f>IF('[1]Raw Data'!U268 &gt; 0, IF('[1]Raw Data'!V268 = 1, ('[1]Raw Data'!AD268 * '[1]Raw Data'!N268 * '[1]Raw Data'!P268) / '[1]Raw Data'!U268, '[1]Raw Data'!AD268), #N/A)</f>
        <v>4</v>
      </c>
      <c r="O265" s="21">
        <f>IF('[1]Raw Data'!U268 &gt; 0, IF('[1]Raw Data'!V268 = 1, ('[1]Raw Data'!AH268 * '[1]Raw Data'!N268 * '[1]Raw Data'!P268) / '[1]Raw Data'!U268, '[1]Raw Data'!AH268), #N/A)</f>
        <v>9</v>
      </c>
    </row>
    <row r="266" spans="1:15" x14ac:dyDescent="0.2">
      <c r="A266" s="38">
        <f>'[1]Raw Data'!D269</f>
        <v>2172</v>
      </c>
      <c r="B266" s="13" t="str">
        <f>'[1]Raw Data'!C269</f>
        <v>2B</v>
      </c>
      <c r="C266" s="37" t="str">
        <f>'[1]Raw Data'!B269</f>
        <v>Charlotte</v>
      </c>
      <c r="D266" s="36">
        <f>'[1]Raw Data'!E269</f>
        <v>42564</v>
      </c>
      <c r="E266" s="35">
        <f>'[1]Raw Data'!F269</f>
        <v>543000</v>
      </c>
      <c r="F266" s="35">
        <f>IF('[1]Raw Data'!G269 &lt; 2000000,-1* '[1]Raw Data'!G269,('[1]Raw Data'!G269 - 1000000))</f>
        <v>-1314394</v>
      </c>
      <c r="G266" s="34">
        <f>'[1]Raw Data'!H269</f>
        <v>186</v>
      </c>
      <c r="H266" s="33">
        <f>'[1]Raw Data'!M269</f>
        <v>6.0228886604309082</v>
      </c>
      <c r="I266" s="25">
        <f>'[1]Raw Data'!I269</f>
        <v>346.0482177734375</v>
      </c>
      <c r="J266" s="24">
        <f>'[1]Raw Data'!K269</f>
        <v>12</v>
      </c>
      <c r="K266" s="25">
        <f>'[1]Raw Data'!J269</f>
        <v>51.094131469726563</v>
      </c>
      <c r="L266" s="24">
        <f>'[1]Raw Data'!L269</f>
        <v>6</v>
      </c>
      <c r="M266" s="23">
        <f>IF('[1]Raw Data'!U269 &gt; 0, IF('[1]Raw Data'!V269 = 1, ('[1]Raw Data'!Z269 * '[1]Raw Data'!N269 * '[1]Raw Data'!P269) / '[1]Raw Data'!U269, '[1]Raw Data'!Z269), #N/A)</f>
        <v>24</v>
      </c>
      <c r="N266" s="22">
        <f>IF('[1]Raw Data'!U269 &gt; 0, IF('[1]Raw Data'!V269 = 1, ('[1]Raw Data'!AD269 * '[1]Raw Data'!N269 * '[1]Raw Data'!P269) / '[1]Raw Data'!U269, '[1]Raw Data'!AD269), #N/A)</f>
        <v>0</v>
      </c>
      <c r="O266" s="21">
        <f>IF('[1]Raw Data'!U269 &gt; 0, IF('[1]Raw Data'!V269 = 1, ('[1]Raw Data'!AH269 * '[1]Raw Data'!N269 * '[1]Raw Data'!P269) / '[1]Raw Data'!U269, '[1]Raw Data'!AH269), #N/A)</f>
        <v>7</v>
      </c>
    </row>
    <row r="267" spans="1:15" x14ac:dyDescent="0.2">
      <c r="A267" s="38">
        <f>'[1]Raw Data'!D270</f>
        <v>3001</v>
      </c>
      <c r="B267" s="13" t="str">
        <f>'[1]Raw Data'!C270</f>
        <v>2C</v>
      </c>
      <c r="C267" s="37" t="str">
        <f>'[1]Raw Data'!B270</f>
        <v>Ketchikan</v>
      </c>
      <c r="D267" s="36">
        <f>'[1]Raw Data'!E270</f>
        <v>42534</v>
      </c>
      <c r="E267" s="35">
        <f>'[1]Raw Data'!F270</f>
        <v>542994</v>
      </c>
      <c r="F267" s="35">
        <f>IF('[1]Raw Data'!G270 &lt; 2000000,-1* '[1]Raw Data'!G270,('[1]Raw Data'!G270 - 1000000))</f>
        <v>-1320103</v>
      </c>
      <c r="G267" s="34">
        <f>'[1]Raw Data'!H270</f>
        <v>147</v>
      </c>
      <c r="H267" s="33">
        <f>'[1]Raw Data'!M270</f>
        <v>6.0831174850463867</v>
      </c>
      <c r="I267" s="25">
        <f>'[1]Raw Data'!I270</f>
        <v>1536.5064697265625</v>
      </c>
      <c r="J267" s="24">
        <f>'[1]Raw Data'!K270</f>
        <v>55</v>
      </c>
      <c r="K267" s="25">
        <f>'[1]Raw Data'!J270</f>
        <v>61.743038177490234</v>
      </c>
      <c r="L267" s="24">
        <f>'[1]Raw Data'!L270</f>
        <v>7</v>
      </c>
      <c r="M267" s="23">
        <f>IF('[1]Raw Data'!U270 &gt; 0, IF('[1]Raw Data'!V270 = 1, ('[1]Raw Data'!Z270 * '[1]Raw Data'!N270 * '[1]Raw Data'!P270) / '[1]Raw Data'!U270, '[1]Raw Data'!Z270), #N/A)</f>
        <v>90.9</v>
      </c>
      <c r="N267" s="22">
        <f>IF('[1]Raw Data'!U270 &gt; 0, IF('[1]Raw Data'!V270 = 1, ('[1]Raw Data'!AD270 * '[1]Raw Data'!N270 * '[1]Raw Data'!P270) / '[1]Raw Data'!U270, '[1]Raw Data'!AD270), #N/A)</f>
        <v>0</v>
      </c>
      <c r="O267" s="21">
        <f>IF('[1]Raw Data'!U270 &gt; 0, IF('[1]Raw Data'!V270 = 1, ('[1]Raw Data'!AH270 * '[1]Raw Data'!N270 * '[1]Raw Data'!P270) / '[1]Raw Data'!U270, '[1]Raw Data'!AH270), #N/A)</f>
        <v>20.2</v>
      </c>
    </row>
    <row r="268" spans="1:15" x14ac:dyDescent="0.2">
      <c r="A268" s="38">
        <f>'[1]Raw Data'!D271</f>
        <v>3002</v>
      </c>
      <c r="B268" s="13" t="str">
        <f>'[1]Raw Data'!C271</f>
        <v>2C</v>
      </c>
      <c r="C268" s="37" t="str">
        <f>'[1]Raw Data'!B271</f>
        <v>Ketchikan</v>
      </c>
      <c r="D268" s="36">
        <f>'[1]Raw Data'!E271</f>
        <v>42532</v>
      </c>
      <c r="E268" s="35">
        <f>'[1]Raw Data'!F271</f>
        <v>543000</v>
      </c>
      <c r="F268" s="35">
        <f>IF('[1]Raw Data'!G271 &lt; 2000000,-1* '[1]Raw Data'!G271,('[1]Raw Data'!G271 - 1000000))</f>
        <v>-1321799</v>
      </c>
      <c r="G268" s="34">
        <f>'[1]Raw Data'!H271</f>
        <v>198</v>
      </c>
      <c r="H268" s="33">
        <f>'[1]Raw Data'!M271</f>
        <v>6.0831174850463867</v>
      </c>
      <c r="I268" s="25">
        <f>'[1]Raw Data'!I271</f>
        <v>343.357666015625</v>
      </c>
      <c r="J268" s="24">
        <f>'[1]Raw Data'!K271</f>
        <v>15</v>
      </c>
      <c r="K268" s="25">
        <f>'[1]Raw Data'!J271</f>
        <v>29.246932983398438</v>
      </c>
      <c r="L268" s="24">
        <f>'[1]Raw Data'!L271</f>
        <v>3</v>
      </c>
      <c r="M268" s="23">
        <f>IF('[1]Raw Data'!U271 &gt; 0, IF('[1]Raw Data'!V271 = 1, ('[1]Raw Data'!Z271 * '[1]Raw Data'!N271 * '[1]Raw Data'!P271) / '[1]Raw Data'!U271, '[1]Raw Data'!Z271), #N/A)</f>
        <v>50.5</v>
      </c>
      <c r="N268" s="22">
        <f>IF('[1]Raw Data'!U271 &gt; 0, IF('[1]Raw Data'!V271 = 1, ('[1]Raw Data'!AD271 * '[1]Raw Data'!N271 * '[1]Raw Data'!P271) / '[1]Raw Data'!U271, '[1]Raw Data'!AD271), #N/A)</f>
        <v>0</v>
      </c>
      <c r="O268" s="21">
        <f>IF('[1]Raw Data'!U271 &gt; 0, IF('[1]Raw Data'!V271 = 1, ('[1]Raw Data'!AH271 * '[1]Raw Data'!N271 * '[1]Raw Data'!P271) / '[1]Raw Data'!U271, '[1]Raw Data'!AH271), #N/A)</f>
        <v>10.1</v>
      </c>
    </row>
    <row r="269" spans="1:15" x14ac:dyDescent="0.2">
      <c r="A269" s="38">
        <f>'[1]Raw Data'!D272</f>
        <v>3003</v>
      </c>
      <c r="B269" s="13" t="str">
        <f>'[1]Raw Data'!C272</f>
        <v>2C</v>
      </c>
      <c r="C269" s="37" t="str">
        <f>'[1]Raw Data'!B272</f>
        <v>Ketchikan</v>
      </c>
      <c r="D269" s="36">
        <f>'[1]Raw Data'!E272</f>
        <v>42532</v>
      </c>
      <c r="E269" s="35">
        <f>'[1]Raw Data'!F272</f>
        <v>542998</v>
      </c>
      <c r="F269" s="35">
        <f>IF('[1]Raw Data'!G272 &lt; 2000000,-1* '[1]Raw Data'!G272,('[1]Raw Data'!G272 - 1000000))</f>
        <v>-1323499</v>
      </c>
      <c r="G269" s="34">
        <f>'[1]Raw Data'!H272</f>
        <v>205</v>
      </c>
      <c r="H269" s="33">
        <f>'[1]Raw Data'!M272</f>
        <v>4.1156406402587891</v>
      </c>
      <c r="I269" s="25">
        <f>'[1]Raw Data'!I272</f>
        <v>434.18853759765625</v>
      </c>
      <c r="J269" s="24">
        <f>'[1]Raw Data'!K272</f>
        <v>16</v>
      </c>
      <c r="K269" s="25">
        <f>'[1]Raw Data'!J272</f>
        <v>16.128524780273438</v>
      </c>
      <c r="L269" s="24">
        <f>'[1]Raw Data'!L272</f>
        <v>2</v>
      </c>
      <c r="M269" s="23">
        <f>IF('[1]Raw Data'!U272 &gt; 0, IF('[1]Raw Data'!V272 = 1, ('[1]Raw Data'!Z272 * '[1]Raw Data'!N272 * '[1]Raw Data'!P272) / '[1]Raw Data'!U272, '[1]Raw Data'!Z272), #N/A)</f>
        <v>61.976742744445801</v>
      </c>
      <c r="N269" s="22">
        <f>IF('[1]Raw Data'!U272 &gt; 0, IF('[1]Raw Data'!V272 = 1, ('[1]Raw Data'!AD272 * '[1]Raw Data'!N272 * '[1]Raw Data'!P272) / '[1]Raw Data'!U272, '[1]Raw Data'!AD272), #N/A)</f>
        <v>0</v>
      </c>
      <c r="O269" s="21">
        <f>IF('[1]Raw Data'!U272 &gt; 0, IF('[1]Raw Data'!V272 = 1, ('[1]Raw Data'!AH272 * '[1]Raw Data'!N272 * '[1]Raw Data'!P272) / '[1]Raw Data'!U272, '[1]Raw Data'!AH272), #N/A)</f>
        <v>19.069766998291016</v>
      </c>
    </row>
    <row r="270" spans="1:15" x14ac:dyDescent="0.2">
      <c r="A270" s="38">
        <f>'[1]Raw Data'!D273</f>
        <v>3005</v>
      </c>
      <c r="B270" s="13" t="str">
        <f>'[1]Raw Data'!C273</f>
        <v>2C</v>
      </c>
      <c r="C270" s="37" t="str">
        <f>'[1]Raw Data'!B273</f>
        <v>Ketchikan</v>
      </c>
      <c r="D270" s="36">
        <f>'[1]Raw Data'!E273</f>
        <v>42531</v>
      </c>
      <c r="E270" s="35">
        <f>'[1]Raw Data'!F273</f>
        <v>543009</v>
      </c>
      <c r="F270" s="35">
        <f>IF('[1]Raw Data'!G273 &lt; 2000000,-1* '[1]Raw Data'!G273,('[1]Raw Data'!G273 - 1000000))</f>
        <v>-1330998</v>
      </c>
      <c r="G270" s="34">
        <f>'[1]Raw Data'!H273</f>
        <v>107</v>
      </c>
      <c r="H270" s="33">
        <f>'[1]Raw Data'!M273</f>
        <v>6.0228886604309082</v>
      </c>
      <c r="I270" s="25">
        <f>'[1]Raw Data'!I273</f>
        <v>1640.26416015625</v>
      </c>
      <c r="J270" s="24">
        <f>'[1]Raw Data'!K273</f>
        <v>61</v>
      </c>
      <c r="K270" s="25">
        <f>'[1]Raw Data'!J273</f>
        <v>205.75199890136719</v>
      </c>
      <c r="L270" s="24">
        <f>'[1]Raw Data'!L273</f>
        <v>22</v>
      </c>
      <c r="M270" s="23">
        <f>IF('[1]Raw Data'!U273 &gt; 0, IF('[1]Raw Data'!V273 = 1, ('[1]Raw Data'!Z273 * '[1]Raw Data'!N273 * '[1]Raw Data'!P273) / '[1]Raw Data'!U273, '[1]Raw Data'!Z273), #N/A)</f>
        <v>0</v>
      </c>
      <c r="N270" s="22">
        <f>IF('[1]Raw Data'!U273 &gt; 0, IF('[1]Raw Data'!V273 = 1, ('[1]Raw Data'!AD273 * '[1]Raw Data'!N273 * '[1]Raw Data'!P273) / '[1]Raw Data'!U273, '[1]Raw Data'!AD273), #N/A)</f>
        <v>0</v>
      </c>
      <c r="O270" s="21">
        <f>IF('[1]Raw Data'!U273 &gt; 0, IF('[1]Raw Data'!V273 = 1, ('[1]Raw Data'!AH273 * '[1]Raw Data'!N273 * '[1]Raw Data'!P273) / '[1]Raw Data'!U273, '[1]Raw Data'!AH273), #N/A)</f>
        <v>143.80165289256198</v>
      </c>
    </row>
    <row r="271" spans="1:15" x14ac:dyDescent="0.2">
      <c r="A271" s="38">
        <f>'[1]Raw Data'!D274</f>
        <v>3006</v>
      </c>
      <c r="B271" s="13" t="str">
        <f>'[1]Raw Data'!C274</f>
        <v>2C</v>
      </c>
      <c r="C271" s="37" t="str">
        <f>'[1]Raw Data'!B274</f>
        <v>Ketchikan</v>
      </c>
      <c r="D271" s="36">
        <f>'[1]Raw Data'!E274</f>
        <v>42531</v>
      </c>
      <c r="E271" s="35">
        <f>'[1]Raw Data'!F274</f>
        <v>542998</v>
      </c>
      <c r="F271" s="35">
        <f>IF('[1]Raw Data'!G274 &lt; 2000000,-1* '[1]Raw Data'!G274,('[1]Raw Data'!G274 - 1000000))</f>
        <v>-1332698</v>
      </c>
      <c r="G271" s="34">
        <f>'[1]Raw Data'!H274</f>
        <v>165</v>
      </c>
      <c r="H271" s="33">
        <f>'[1]Raw Data'!M274</f>
        <v>6.0831174850463867</v>
      </c>
      <c r="I271" s="25">
        <f>'[1]Raw Data'!I274</f>
        <v>1342.665283203125</v>
      </c>
      <c r="J271" s="24">
        <f>'[1]Raw Data'!K274</f>
        <v>57</v>
      </c>
      <c r="K271" s="25">
        <f>'[1]Raw Data'!J274</f>
        <v>130.93299865722656</v>
      </c>
      <c r="L271" s="24">
        <f>'[1]Raw Data'!L274</f>
        <v>16</v>
      </c>
      <c r="M271" s="23">
        <f>IF('[1]Raw Data'!U274 &gt; 0, IF('[1]Raw Data'!V274 = 1, ('[1]Raw Data'!Z274 * '[1]Raw Data'!N274 * '[1]Raw Data'!P274) / '[1]Raw Data'!U274, '[1]Raw Data'!Z274), #N/A)</f>
        <v>25.25</v>
      </c>
      <c r="N271" s="22">
        <f>IF('[1]Raw Data'!U274 &gt; 0, IF('[1]Raw Data'!V274 = 1, ('[1]Raw Data'!AD274 * '[1]Raw Data'!N274 * '[1]Raw Data'!P274) / '[1]Raw Data'!U274, '[1]Raw Data'!AD274), #N/A)</f>
        <v>0</v>
      </c>
      <c r="O271" s="21">
        <f>IF('[1]Raw Data'!U274 &gt; 0, IF('[1]Raw Data'!V274 = 1, ('[1]Raw Data'!AH274 * '[1]Raw Data'!N274 * '[1]Raw Data'!P274) / '[1]Raw Data'!U274, '[1]Raw Data'!AH274), #N/A)</f>
        <v>10.1</v>
      </c>
    </row>
    <row r="272" spans="1:15" x14ac:dyDescent="0.2">
      <c r="A272" s="38">
        <f>'[1]Raw Data'!D275</f>
        <v>3007</v>
      </c>
      <c r="B272" s="13" t="str">
        <f>'[1]Raw Data'!C275</f>
        <v>2C</v>
      </c>
      <c r="C272" s="37" t="str">
        <f>'[1]Raw Data'!B275</f>
        <v>Ketchikan</v>
      </c>
      <c r="D272" s="36">
        <f>'[1]Raw Data'!E275</f>
        <v>42531</v>
      </c>
      <c r="E272" s="35">
        <f>'[1]Raw Data'!F275</f>
        <v>542992</v>
      </c>
      <c r="F272" s="35">
        <f>IF('[1]Raw Data'!G275 &lt; 2000000,-1* '[1]Raw Data'!G275,('[1]Raw Data'!G275 - 1000000))</f>
        <v>-1334409</v>
      </c>
      <c r="G272" s="34">
        <f>'[1]Raw Data'!H275</f>
        <v>139</v>
      </c>
      <c r="H272" s="33">
        <f>'[1]Raw Data'!M275</f>
        <v>6.0228886604309082</v>
      </c>
      <c r="I272" s="25">
        <f>'[1]Raw Data'!I275</f>
        <v>962.82464599609375</v>
      </c>
      <c r="J272" s="24">
        <f>'[1]Raw Data'!K275</f>
        <v>45</v>
      </c>
      <c r="K272" s="25">
        <f>'[1]Raw Data'!J275</f>
        <v>191.78068542480469</v>
      </c>
      <c r="L272" s="24">
        <f>'[1]Raw Data'!L275</f>
        <v>21</v>
      </c>
      <c r="M272" s="23">
        <f>IF('[1]Raw Data'!U275 &gt; 0, IF('[1]Raw Data'!V275 = 1, ('[1]Raw Data'!Z275 * '[1]Raw Data'!N275 * '[1]Raw Data'!P275) / '[1]Raw Data'!U275, '[1]Raw Data'!Z275), #N/A)</f>
        <v>20</v>
      </c>
      <c r="N272" s="22">
        <f>IF('[1]Raw Data'!U275 &gt; 0, IF('[1]Raw Data'!V275 = 1, ('[1]Raw Data'!AD275 * '[1]Raw Data'!N275 * '[1]Raw Data'!P275) / '[1]Raw Data'!U275, '[1]Raw Data'!AD275), #N/A)</f>
        <v>0</v>
      </c>
      <c r="O272" s="21">
        <f>IF('[1]Raw Data'!U275 &gt; 0, IF('[1]Raw Data'!V275 = 1, ('[1]Raw Data'!AH275 * '[1]Raw Data'!N275 * '[1]Raw Data'!P275) / '[1]Raw Data'!U275, '[1]Raw Data'!AH275), #N/A)</f>
        <v>5</v>
      </c>
    </row>
    <row r="273" spans="1:15" x14ac:dyDescent="0.2">
      <c r="A273" s="38">
        <f>'[1]Raw Data'!D276</f>
        <v>3008</v>
      </c>
      <c r="B273" s="13" t="str">
        <f>'[1]Raw Data'!C276</f>
        <v>2C</v>
      </c>
      <c r="C273" s="37" t="str">
        <f>'[1]Raw Data'!B276</f>
        <v>Ketchikan</v>
      </c>
      <c r="D273" s="36">
        <f>'[1]Raw Data'!E276</f>
        <v>42521</v>
      </c>
      <c r="E273" s="35">
        <f>'[1]Raw Data'!F276</f>
        <v>543997</v>
      </c>
      <c r="F273" s="35">
        <f>IF('[1]Raw Data'!G276 &lt; 2000000,-1* '[1]Raw Data'!G276,('[1]Raw Data'!G276 - 1000000))</f>
        <v>-1305012</v>
      </c>
      <c r="G273" s="34">
        <f>'[1]Raw Data'!H276</f>
        <v>150</v>
      </c>
      <c r="H273" s="33">
        <f>'[1]Raw Data'!M276</f>
        <v>6.0228886604309082</v>
      </c>
      <c r="I273" s="25">
        <f>'[1]Raw Data'!I276</f>
        <v>733.79803466796875</v>
      </c>
      <c r="J273" s="24">
        <f>'[1]Raw Data'!K276</f>
        <v>27</v>
      </c>
      <c r="K273" s="25">
        <f>'[1]Raw Data'!J276</f>
        <v>75.944793701171875</v>
      </c>
      <c r="L273" s="24">
        <f>'[1]Raw Data'!L276</f>
        <v>9</v>
      </c>
      <c r="M273" s="23">
        <f>IF('[1]Raw Data'!U276 &gt; 0, IF('[1]Raw Data'!V276 = 1, ('[1]Raw Data'!Z276 * '[1]Raw Data'!N276 * '[1]Raw Data'!P276) / '[1]Raw Data'!U276, '[1]Raw Data'!Z276), #N/A)</f>
        <v>25</v>
      </c>
      <c r="N273" s="22">
        <f>IF('[1]Raw Data'!U276 &gt; 0, IF('[1]Raw Data'!V276 = 1, ('[1]Raw Data'!AD276 * '[1]Raw Data'!N276 * '[1]Raw Data'!P276) / '[1]Raw Data'!U276, '[1]Raw Data'!AD276), #N/A)</f>
        <v>0</v>
      </c>
      <c r="O273" s="21">
        <f>IF('[1]Raw Data'!U276 &gt; 0, IF('[1]Raw Data'!V276 = 1, ('[1]Raw Data'!AH276 * '[1]Raw Data'!N276 * '[1]Raw Data'!P276) / '[1]Raw Data'!U276, '[1]Raw Data'!AH276), #N/A)</f>
        <v>0</v>
      </c>
    </row>
    <row r="274" spans="1:15" x14ac:dyDescent="0.2">
      <c r="A274" s="38">
        <f>'[1]Raw Data'!D277</f>
        <v>3009</v>
      </c>
      <c r="B274" s="13" t="str">
        <f>'[1]Raw Data'!C277</f>
        <v>2C</v>
      </c>
      <c r="C274" s="37" t="str">
        <f>'[1]Raw Data'!B277</f>
        <v>Ketchikan</v>
      </c>
      <c r="D274" s="36">
        <f>'[1]Raw Data'!E277</f>
        <v>42521</v>
      </c>
      <c r="E274" s="35">
        <f>'[1]Raw Data'!F277</f>
        <v>544002</v>
      </c>
      <c r="F274" s="35">
        <f>IF('[1]Raw Data'!G277 &lt; 2000000,-1* '[1]Raw Data'!G277,('[1]Raw Data'!G277 - 1000000))</f>
        <v>-1310808</v>
      </c>
      <c r="G274" s="34">
        <f>'[1]Raw Data'!H277</f>
        <v>116</v>
      </c>
      <c r="H274" s="33">
        <f>'[1]Raw Data'!M277</f>
        <v>6.0228886604309082</v>
      </c>
      <c r="I274" s="25">
        <f>'[1]Raw Data'!I277</f>
        <v>372.72393798828125</v>
      </c>
      <c r="J274" s="24">
        <f>'[1]Raw Data'!K277</f>
        <v>27</v>
      </c>
      <c r="K274" s="25">
        <f>'[1]Raw Data'!J277</f>
        <v>319.75363159179687</v>
      </c>
      <c r="L274" s="24">
        <f>'[1]Raw Data'!L277</f>
        <v>37</v>
      </c>
      <c r="M274" s="23">
        <f>IF('[1]Raw Data'!U277 &gt; 0, IF('[1]Raw Data'!V277 = 1, ('[1]Raw Data'!Z277 * '[1]Raw Data'!N277 * '[1]Raw Data'!P277) / '[1]Raw Data'!U277, '[1]Raw Data'!Z277), #N/A)</f>
        <v>5</v>
      </c>
      <c r="N274" s="22">
        <f>IF('[1]Raw Data'!U277 &gt; 0, IF('[1]Raw Data'!V277 = 1, ('[1]Raw Data'!AD277 * '[1]Raw Data'!N277 * '[1]Raw Data'!P277) / '[1]Raw Data'!U277, '[1]Raw Data'!AD277), #N/A)</f>
        <v>0</v>
      </c>
      <c r="O274" s="21">
        <f>IF('[1]Raw Data'!U277 &gt; 0, IF('[1]Raw Data'!V277 = 1, ('[1]Raw Data'!AH277 * '[1]Raw Data'!N277 * '[1]Raw Data'!P277) / '[1]Raw Data'!U277, '[1]Raw Data'!AH277), #N/A)</f>
        <v>0</v>
      </c>
    </row>
    <row r="275" spans="1:15" x14ac:dyDescent="0.2">
      <c r="A275" s="38">
        <f>'[1]Raw Data'!D278</f>
        <v>3010</v>
      </c>
      <c r="B275" s="13" t="str">
        <f>'[1]Raw Data'!C278</f>
        <v>2C</v>
      </c>
      <c r="C275" s="37" t="str">
        <f>'[1]Raw Data'!B278</f>
        <v>Ketchikan</v>
      </c>
      <c r="D275" s="36">
        <f>'[1]Raw Data'!E278</f>
        <v>42521</v>
      </c>
      <c r="E275" s="35">
        <f>'[1]Raw Data'!F278</f>
        <v>544000</v>
      </c>
      <c r="F275" s="35">
        <f>IF('[1]Raw Data'!G278 &lt; 2000000,-1* '[1]Raw Data'!G278,('[1]Raw Data'!G278 - 1000000))</f>
        <v>-1312502</v>
      </c>
      <c r="G275" s="34">
        <f>'[1]Raw Data'!H278</f>
        <v>124</v>
      </c>
      <c r="H275" s="33">
        <f>'[1]Raw Data'!M278</f>
        <v>5.9626598358154297</v>
      </c>
      <c r="I275" s="25">
        <f>'[1]Raw Data'!I278</f>
        <v>458.82699584960937</v>
      </c>
      <c r="J275" s="24">
        <f>'[1]Raw Data'!K278</f>
        <v>29</v>
      </c>
      <c r="K275" s="25">
        <f>'[1]Raw Data'!J278</f>
        <v>309.44216918945312</v>
      </c>
      <c r="L275" s="24">
        <f>'[1]Raw Data'!L278</f>
        <v>37</v>
      </c>
      <c r="M275" s="23">
        <f>IF('[1]Raw Data'!U278 &gt; 0, IF('[1]Raw Data'!V278 = 1, ('[1]Raw Data'!Z278 * '[1]Raw Data'!N278 * '[1]Raw Data'!P278) / '[1]Raw Data'!U278, '[1]Raw Data'!Z278), #N/A)</f>
        <v>14.85</v>
      </c>
      <c r="N275" s="22">
        <f>IF('[1]Raw Data'!U278 &gt; 0, IF('[1]Raw Data'!V278 = 1, ('[1]Raw Data'!AD278 * '[1]Raw Data'!N278 * '[1]Raw Data'!P278) / '[1]Raw Data'!U278, '[1]Raw Data'!AD278), #N/A)</f>
        <v>9.9</v>
      </c>
      <c r="O275" s="21">
        <f>IF('[1]Raw Data'!U278 &gt; 0, IF('[1]Raw Data'!V278 = 1, ('[1]Raw Data'!AH278 * '[1]Raw Data'!N278 * '[1]Raw Data'!P278) / '[1]Raw Data'!U278, '[1]Raw Data'!AH278), #N/A)</f>
        <v>14.85</v>
      </c>
    </row>
    <row r="276" spans="1:15" x14ac:dyDescent="0.2">
      <c r="A276" s="38">
        <f>'[1]Raw Data'!D279</f>
        <v>3011</v>
      </c>
      <c r="B276" s="13" t="str">
        <f>'[1]Raw Data'!C279</f>
        <v>2C</v>
      </c>
      <c r="C276" s="37" t="str">
        <f>'[1]Raw Data'!B279</f>
        <v>Ketchikan</v>
      </c>
      <c r="D276" s="36">
        <f>'[1]Raw Data'!E279</f>
        <v>42522</v>
      </c>
      <c r="E276" s="35">
        <f>'[1]Raw Data'!F279</f>
        <v>544004</v>
      </c>
      <c r="F276" s="35">
        <f>IF('[1]Raw Data'!G279 &lt; 2000000,-1* '[1]Raw Data'!G279,('[1]Raw Data'!G279 - 1000000))</f>
        <v>-1314195</v>
      </c>
      <c r="G276" s="34">
        <f>'[1]Raw Data'!H279</f>
        <v>220</v>
      </c>
      <c r="H276" s="33">
        <f>'[1]Raw Data'!M279</f>
        <v>6.0228886604309082</v>
      </c>
      <c r="I276" s="25">
        <f>'[1]Raw Data'!I279</f>
        <v>506.2431640625</v>
      </c>
      <c r="J276" s="24">
        <f>'[1]Raw Data'!K279</f>
        <v>28</v>
      </c>
      <c r="K276" s="25">
        <f>'[1]Raw Data'!J279</f>
        <v>73.68170166015625</v>
      </c>
      <c r="L276" s="24">
        <f>'[1]Raw Data'!L279</f>
        <v>8</v>
      </c>
      <c r="M276" s="23">
        <f>IF('[1]Raw Data'!U279 &gt; 0, IF('[1]Raw Data'!V279 = 1, ('[1]Raw Data'!Z279 * '[1]Raw Data'!N279 * '[1]Raw Data'!P279) / '[1]Raw Data'!U279, '[1]Raw Data'!Z279), #N/A)</f>
        <v>53.225806451612904</v>
      </c>
      <c r="N276" s="22">
        <f>IF('[1]Raw Data'!U279 &gt; 0, IF('[1]Raw Data'!V279 = 1, ('[1]Raw Data'!AD279 * '[1]Raw Data'!N279 * '[1]Raw Data'!P279) / '[1]Raw Data'!U279, '[1]Raw Data'!AD279), #N/A)</f>
        <v>0</v>
      </c>
      <c r="O276" s="21">
        <f>IF('[1]Raw Data'!U279 &gt; 0, IF('[1]Raw Data'!V279 = 1, ('[1]Raw Data'!AH279 * '[1]Raw Data'!N279 * '[1]Raw Data'!P279) / '[1]Raw Data'!U279, '[1]Raw Data'!AH279), #N/A)</f>
        <v>0</v>
      </c>
    </row>
    <row r="277" spans="1:15" x14ac:dyDescent="0.2">
      <c r="A277" s="38">
        <f>'[1]Raw Data'!D280</f>
        <v>3012</v>
      </c>
      <c r="B277" s="13" t="str">
        <f>'[1]Raw Data'!C280</f>
        <v>2C</v>
      </c>
      <c r="C277" s="37" t="str">
        <f>'[1]Raw Data'!B280</f>
        <v>Ketchikan</v>
      </c>
      <c r="D277" s="36">
        <f>'[1]Raw Data'!E280</f>
        <v>42534</v>
      </c>
      <c r="E277" s="35">
        <f>'[1]Raw Data'!F280</f>
        <v>543998</v>
      </c>
      <c r="F277" s="35">
        <f>IF('[1]Raw Data'!G280 &lt; 2000000,-1* '[1]Raw Data'!G280,('[1]Raw Data'!G280 - 1000000))</f>
        <v>-1315893</v>
      </c>
      <c r="G277" s="34">
        <f>'[1]Raw Data'!H280</f>
        <v>108</v>
      </c>
      <c r="H277" s="33">
        <f>'[1]Raw Data'!M280</f>
        <v>5.9626598358154297</v>
      </c>
      <c r="I277" s="25">
        <f>'[1]Raw Data'!I280</f>
        <v>1347.166015625</v>
      </c>
      <c r="J277" s="24">
        <f>'[1]Raw Data'!K280</f>
        <v>67</v>
      </c>
      <c r="K277" s="25">
        <f>'[1]Raw Data'!J280</f>
        <v>253.30158996582031</v>
      </c>
      <c r="L277" s="24">
        <f>'[1]Raw Data'!L280</f>
        <v>29</v>
      </c>
      <c r="M277" s="23">
        <f>IF('[1]Raw Data'!U280 &gt; 0, IF('[1]Raw Data'!V280 = 1, ('[1]Raw Data'!Z280 * '[1]Raw Data'!N280 * '[1]Raw Data'!P280) / '[1]Raw Data'!U280, '[1]Raw Data'!Z280), #N/A)</f>
        <v>4.95</v>
      </c>
      <c r="N277" s="22">
        <f>IF('[1]Raw Data'!U280 &gt; 0, IF('[1]Raw Data'!V280 = 1, ('[1]Raw Data'!AD280 * '[1]Raw Data'!N280 * '[1]Raw Data'!P280) / '[1]Raw Data'!U280, '[1]Raw Data'!AD280), #N/A)</f>
        <v>4.95</v>
      </c>
      <c r="O277" s="21">
        <f>IF('[1]Raw Data'!U280 &gt; 0, IF('[1]Raw Data'!V280 = 1, ('[1]Raw Data'!AH280 * '[1]Raw Data'!N280 * '[1]Raw Data'!P280) / '[1]Raw Data'!U280, '[1]Raw Data'!AH280), #N/A)</f>
        <v>64.349999999999994</v>
      </c>
    </row>
    <row r="278" spans="1:15" x14ac:dyDescent="0.2">
      <c r="A278" s="38">
        <f>'[1]Raw Data'!D281</f>
        <v>3013</v>
      </c>
      <c r="B278" s="13" t="str">
        <f>'[1]Raw Data'!C281</f>
        <v>2C</v>
      </c>
      <c r="C278" s="37" t="str">
        <f>'[1]Raw Data'!B281</f>
        <v>Ketchikan</v>
      </c>
      <c r="D278" s="36">
        <f>'[1]Raw Data'!E281</f>
        <v>42533</v>
      </c>
      <c r="E278" s="35">
        <f>'[1]Raw Data'!F281</f>
        <v>544000</v>
      </c>
      <c r="F278" s="35">
        <f>IF('[1]Raw Data'!G281 &lt; 2000000,-1* '[1]Raw Data'!G281,('[1]Raw Data'!G281 - 1000000))</f>
        <v>-1321684</v>
      </c>
      <c r="G278" s="34">
        <f>'[1]Raw Data'!H281</f>
        <v>59</v>
      </c>
      <c r="H278" s="33">
        <f>'[1]Raw Data'!M281</f>
        <v>5.9626598358154297</v>
      </c>
      <c r="I278" s="25">
        <f>'[1]Raw Data'!I281</f>
        <v>1608.480224609375</v>
      </c>
      <c r="J278" s="24">
        <f>'[1]Raw Data'!K281</f>
        <v>80</v>
      </c>
      <c r="K278" s="25">
        <f>'[1]Raw Data'!J281</f>
        <v>805.73480224609375</v>
      </c>
      <c r="L278" s="24">
        <f>'[1]Raw Data'!L281</f>
        <v>101</v>
      </c>
      <c r="M278" s="23">
        <f>IF('[1]Raw Data'!U281 &gt; 0, IF('[1]Raw Data'!V281 = 1, ('[1]Raw Data'!Z281 * '[1]Raw Data'!N281 * '[1]Raw Data'!P281) / '[1]Raw Data'!U281, '[1]Raw Data'!Z281), #N/A)</f>
        <v>0</v>
      </c>
      <c r="N278" s="22">
        <f>IF('[1]Raw Data'!U281 &gt; 0, IF('[1]Raw Data'!V281 = 1, ('[1]Raw Data'!AD281 * '[1]Raw Data'!N281 * '[1]Raw Data'!P281) / '[1]Raw Data'!U281, '[1]Raw Data'!AD281), #N/A)</f>
        <v>4.95</v>
      </c>
      <c r="O278" s="21">
        <f>IF('[1]Raw Data'!U281 &gt; 0, IF('[1]Raw Data'!V281 = 1, ('[1]Raw Data'!AH281 * '[1]Raw Data'!N281 * '[1]Raw Data'!P281) / '[1]Raw Data'!U281, '[1]Raw Data'!AH281), #N/A)</f>
        <v>14.85</v>
      </c>
    </row>
    <row r="279" spans="1:15" x14ac:dyDescent="0.2">
      <c r="A279" s="38">
        <f>'[1]Raw Data'!D282</f>
        <v>3014</v>
      </c>
      <c r="B279" s="13" t="str">
        <f>'[1]Raw Data'!C282</f>
        <v>2C</v>
      </c>
      <c r="C279" s="37" t="str">
        <f>'[1]Raw Data'!B282</f>
        <v>Ketchikan</v>
      </c>
      <c r="D279" s="36">
        <f>'[1]Raw Data'!E282</f>
        <v>42533</v>
      </c>
      <c r="E279" s="35">
        <f>'[1]Raw Data'!F282</f>
        <v>543995</v>
      </c>
      <c r="F279" s="35">
        <f>IF('[1]Raw Data'!G282 &lt; 2000000,-1* '[1]Raw Data'!G282,('[1]Raw Data'!G282 - 1000000))</f>
        <v>-1323392</v>
      </c>
      <c r="G279" s="34">
        <f>'[1]Raw Data'!H282</f>
        <v>103</v>
      </c>
      <c r="H279" s="33">
        <f>'[1]Raw Data'!M282</f>
        <v>6.0831174850463867</v>
      </c>
      <c r="I279" s="25">
        <f>'[1]Raw Data'!I282</f>
        <v>1873.5208740234375</v>
      </c>
      <c r="J279" s="24">
        <f>'[1]Raw Data'!K282</f>
        <v>69</v>
      </c>
      <c r="K279" s="25">
        <f>'[1]Raw Data'!J282</f>
        <v>219.58148193359375</v>
      </c>
      <c r="L279" s="24">
        <f>'[1]Raw Data'!L282</f>
        <v>26</v>
      </c>
      <c r="M279" s="23">
        <f>IF('[1]Raw Data'!U282 &gt; 0, IF('[1]Raw Data'!V282 = 1, ('[1]Raw Data'!Z282 * '[1]Raw Data'!N282 * '[1]Raw Data'!P282) / '[1]Raw Data'!U282, '[1]Raw Data'!Z282), #N/A)</f>
        <v>0</v>
      </c>
      <c r="N279" s="22">
        <f>IF('[1]Raw Data'!U282 &gt; 0, IF('[1]Raw Data'!V282 = 1, ('[1]Raw Data'!AD282 * '[1]Raw Data'!N282 * '[1]Raw Data'!P282) / '[1]Raw Data'!U282, '[1]Raw Data'!AD282), #N/A)</f>
        <v>0</v>
      </c>
      <c r="O279" s="21">
        <f>IF('[1]Raw Data'!U282 &gt; 0, IF('[1]Raw Data'!V282 = 1, ('[1]Raw Data'!AH282 * '[1]Raw Data'!N282 * '[1]Raw Data'!P282) / '[1]Raw Data'!U282, '[1]Raw Data'!AH282), #N/A)</f>
        <v>35.35</v>
      </c>
    </row>
    <row r="280" spans="1:15" x14ac:dyDescent="0.2">
      <c r="A280" s="38">
        <f>'[1]Raw Data'!D283</f>
        <v>3015</v>
      </c>
      <c r="B280" s="13" t="str">
        <f>'[1]Raw Data'!C283</f>
        <v>2C</v>
      </c>
      <c r="C280" s="37" t="str">
        <f>'[1]Raw Data'!B283</f>
        <v>Ketchikan</v>
      </c>
      <c r="D280" s="36">
        <f>'[1]Raw Data'!E283</f>
        <v>42532</v>
      </c>
      <c r="E280" s="35">
        <f>'[1]Raw Data'!F283</f>
        <v>543998</v>
      </c>
      <c r="F280" s="35">
        <f>IF('[1]Raw Data'!G283 &lt; 2000000,-1* '[1]Raw Data'!G283,('[1]Raw Data'!G283 - 1000000))</f>
        <v>-1325108</v>
      </c>
      <c r="G280" s="34">
        <f>'[1]Raw Data'!H283</f>
        <v>76</v>
      </c>
      <c r="H280" s="33">
        <f>'[1]Raw Data'!M283</f>
        <v>6.0228886604309082</v>
      </c>
      <c r="I280" s="25">
        <f>'[1]Raw Data'!I283</f>
        <v>1654.767578125</v>
      </c>
      <c r="J280" s="24">
        <f>'[1]Raw Data'!K283</f>
        <v>65</v>
      </c>
      <c r="K280" s="25">
        <f>'[1]Raw Data'!J283</f>
        <v>226.61790466308594</v>
      </c>
      <c r="L280" s="24">
        <f>'[1]Raw Data'!L283</f>
        <v>25</v>
      </c>
      <c r="M280" s="23">
        <f>IF('[1]Raw Data'!U283 &gt; 0, IF('[1]Raw Data'!V283 = 1, ('[1]Raw Data'!Z283 * '[1]Raw Data'!N283 * '[1]Raw Data'!P283) / '[1]Raw Data'!U283, '[1]Raw Data'!Z283), #N/A)</f>
        <v>0</v>
      </c>
      <c r="N280" s="22">
        <f>IF('[1]Raw Data'!U283 &gt; 0, IF('[1]Raw Data'!V283 = 1, ('[1]Raw Data'!AD283 * '[1]Raw Data'!N283 * '[1]Raw Data'!P283) / '[1]Raw Data'!U283, '[1]Raw Data'!AD283), #N/A)</f>
        <v>5</v>
      </c>
      <c r="O280" s="21">
        <f>IF('[1]Raw Data'!U283 &gt; 0, IF('[1]Raw Data'!V283 = 1, ('[1]Raw Data'!AH283 * '[1]Raw Data'!N283 * '[1]Raw Data'!P283) / '[1]Raw Data'!U283, '[1]Raw Data'!AH283), #N/A)</f>
        <v>15</v>
      </c>
    </row>
    <row r="281" spans="1:15" x14ac:dyDescent="0.2">
      <c r="A281" s="38">
        <f>'[1]Raw Data'!D284</f>
        <v>3016</v>
      </c>
      <c r="B281" s="13" t="str">
        <f>'[1]Raw Data'!C284</f>
        <v>2C</v>
      </c>
      <c r="C281" s="37" t="str">
        <f>'[1]Raw Data'!B284</f>
        <v>Ketchikan</v>
      </c>
      <c r="D281" s="36">
        <f>'[1]Raw Data'!E284</f>
        <v>42529</v>
      </c>
      <c r="E281" s="35">
        <f>'[1]Raw Data'!F284</f>
        <v>543998</v>
      </c>
      <c r="F281" s="35">
        <f>IF('[1]Raw Data'!G284 &lt; 2000000,-1* '[1]Raw Data'!G284,('[1]Raw Data'!G284 - 1000000))</f>
        <v>-1330928</v>
      </c>
      <c r="G281" s="34">
        <f>'[1]Raw Data'!H284</f>
        <v>126</v>
      </c>
      <c r="H281" s="33">
        <f>'[1]Raw Data'!M284</f>
        <v>6.0228886604309082</v>
      </c>
      <c r="I281" s="25">
        <f>'[1]Raw Data'!I284</f>
        <v>757.1014404296875</v>
      </c>
      <c r="J281" s="24">
        <f>'[1]Raw Data'!K284</f>
        <v>20</v>
      </c>
      <c r="K281" s="25">
        <f>'[1]Raw Data'!J284</f>
        <v>69.153274536132813</v>
      </c>
      <c r="L281" s="24">
        <f>'[1]Raw Data'!L284</f>
        <v>9</v>
      </c>
      <c r="M281" s="23">
        <f>IF('[1]Raw Data'!U284 &gt; 0, IF('[1]Raw Data'!V284 = 1, ('[1]Raw Data'!Z284 * '[1]Raw Data'!N284 * '[1]Raw Data'!P284) / '[1]Raw Data'!U284, '[1]Raw Data'!Z284), #N/A)</f>
        <v>10</v>
      </c>
      <c r="N281" s="22">
        <f>IF('[1]Raw Data'!U284 &gt; 0, IF('[1]Raw Data'!V284 = 1, ('[1]Raw Data'!AD284 * '[1]Raw Data'!N284 * '[1]Raw Data'!P284) / '[1]Raw Data'!U284, '[1]Raw Data'!AD284), #N/A)</f>
        <v>10</v>
      </c>
      <c r="O281" s="21">
        <f>IF('[1]Raw Data'!U284 &gt; 0, IF('[1]Raw Data'!V284 = 1, ('[1]Raw Data'!AH284 * '[1]Raw Data'!N284 * '[1]Raw Data'!P284) / '[1]Raw Data'!U284, '[1]Raw Data'!AH284), #N/A)</f>
        <v>20</v>
      </c>
    </row>
    <row r="282" spans="1:15" x14ac:dyDescent="0.2">
      <c r="A282" s="32">
        <f>'[1]Raw Data'!D285</f>
        <v>3017</v>
      </c>
      <c r="B282" s="31" t="str">
        <f>'[1]Raw Data'!C285</f>
        <v>2C</v>
      </c>
      <c r="C282" s="30" t="str">
        <f>'[1]Raw Data'!B285</f>
        <v>Ketchikan</v>
      </c>
      <c r="D282" s="29">
        <f>'[1]Raw Data'!E285</f>
        <v>42529</v>
      </c>
      <c r="E282" s="28">
        <f>'[1]Raw Data'!F285</f>
        <v>544010</v>
      </c>
      <c r="F282" s="28">
        <f>IF('[1]Raw Data'!G285 &lt; 2000000,-1* '[1]Raw Data'!G285,('[1]Raw Data'!G285 - 1000000))</f>
        <v>-1332605</v>
      </c>
      <c r="G282" s="27">
        <f>'[1]Raw Data'!H285</f>
        <v>164</v>
      </c>
      <c r="H282" s="26">
        <f>'[1]Raw Data'!M285</f>
        <v>6.0228886604309082</v>
      </c>
      <c r="I282" s="43">
        <f>'[1]Raw Data'!I285</f>
        <v>1314.5631103515625</v>
      </c>
      <c r="J282" s="42">
        <f>'[1]Raw Data'!K285</f>
        <v>50</v>
      </c>
      <c r="K282" s="43">
        <f>'[1]Raw Data'!J285</f>
        <v>235.4119873046875</v>
      </c>
      <c r="L282" s="42">
        <f>'[1]Raw Data'!L285</f>
        <v>30</v>
      </c>
      <c r="M282" s="41">
        <f>IF('[1]Raw Data'!U285 &gt; 0, IF('[1]Raw Data'!V285 = 1, ('[1]Raw Data'!Z285 * '[1]Raw Data'!N285 * '[1]Raw Data'!P285) / '[1]Raw Data'!U285, '[1]Raw Data'!Z285), #N/A)</f>
        <v>25</v>
      </c>
      <c r="N282" s="40">
        <f>IF('[1]Raw Data'!U285 &gt; 0, IF('[1]Raw Data'!V285 = 1, ('[1]Raw Data'!AD285 * '[1]Raw Data'!N285 * '[1]Raw Data'!P285) / '[1]Raw Data'!U285, '[1]Raw Data'!AD285), #N/A)</f>
        <v>5</v>
      </c>
      <c r="O282" s="39">
        <f>IF('[1]Raw Data'!U285 &gt; 0, IF('[1]Raw Data'!V285 = 1, ('[1]Raw Data'!AH285 * '[1]Raw Data'!N285 * '[1]Raw Data'!P285) / '[1]Raw Data'!U285, '[1]Raw Data'!AH285), #N/A)</f>
        <v>40</v>
      </c>
    </row>
    <row r="283" spans="1:15" x14ac:dyDescent="0.2">
      <c r="A283" s="38">
        <f>'[1]Raw Data'!D286</f>
        <v>3018</v>
      </c>
      <c r="B283" s="13" t="str">
        <f>'[1]Raw Data'!C286</f>
        <v>2C</v>
      </c>
      <c r="C283" s="37" t="str">
        <f>'[1]Raw Data'!B286</f>
        <v>Ketchikan</v>
      </c>
      <c r="D283" s="36">
        <f>'[1]Raw Data'!E286</f>
        <v>42530</v>
      </c>
      <c r="E283" s="35">
        <f>'[1]Raw Data'!F286</f>
        <v>544005</v>
      </c>
      <c r="F283" s="35">
        <f>IF('[1]Raw Data'!G286 &lt; 2000000,-1* '[1]Raw Data'!G286,('[1]Raw Data'!G286 - 1000000))</f>
        <v>-1334298</v>
      </c>
      <c r="G283" s="34">
        <f>'[1]Raw Data'!H286</f>
        <v>132</v>
      </c>
      <c r="H283" s="33">
        <f>'[1]Raw Data'!M286</f>
        <v>5.9626598358154297</v>
      </c>
      <c r="I283" s="25">
        <f>'[1]Raw Data'!I286</f>
        <v>1476.0989990234375</v>
      </c>
      <c r="J283" s="24">
        <f>'[1]Raw Data'!K286</f>
        <v>55</v>
      </c>
      <c r="K283" s="25">
        <f>'[1]Raw Data'!J286</f>
        <v>223.65316772460938</v>
      </c>
      <c r="L283" s="24">
        <f>'[1]Raw Data'!L286</f>
        <v>25</v>
      </c>
      <c r="M283" s="23">
        <f>IF('[1]Raw Data'!U286 &gt; 0, IF('[1]Raw Data'!V286 = 1, ('[1]Raw Data'!Z286 * '[1]Raw Data'!N286 * '[1]Raw Data'!P286) / '[1]Raw Data'!U286, '[1]Raw Data'!Z286), #N/A)</f>
        <v>4.95</v>
      </c>
      <c r="N283" s="22">
        <f>IF('[1]Raw Data'!U286 &gt; 0, IF('[1]Raw Data'!V286 = 1, ('[1]Raw Data'!AD286 * '[1]Raw Data'!N286 * '[1]Raw Data'!P286) / '[1]Raw Data'!U286, '[1]Raw Data'!AD286), #N/A)</f>
        <v>24.75</v>
      </c>
      <c r="O283" s="21">
        <f>IF('[1]Raw Data'!U286 &gt; 0, IF('[1]Raw Data'!V286 = 1, ('[1]Raw Data'!AH286 * '[1]Raw Data'!N286 * '[1]Raw Data'!P286) / '[1]Raw Data'!U286, '[1]Raw Data'!AH286), #N/A)</f>
        <v>0</v>
      </c>
    </row>
    <row r="284" spans="1:15" x14ac:dyDescent="0.2">
      <c r="A284" s="38">
        <f>'[1]Raw Data'!D287</f>
        <v>3019</v>
      </c>
      <c r="B284" s="13" t="str">
        <f>'[1]Raw Data'!C287</f>
        <v>2C</v>
      </c>
      <c r="C284" s="37" t="str">
        <f>'[1]Raw Data'!B287</f>
        <v>Ketchikan</v>
      </c>
      <c r="D284" s="36">
        <f>'[1]Raw Data'!E287</f>
        <v>42530</v>
      </c>
      <c r="E284" s="35">
        <f>'[1]Raw Data'!F287</f>
        <v>543995</v>
      </c>
      <c r="F284" s="35">
        <f>IF('[1]Raw Data'!G287 &lt; 2000000,-1* '[1]Raw Data'!G287,('[1]Raw Data'!G287 - 1000000))</f>
        <v>-1335998</v>
      </c>
      <c r="G284" s="34">
        <f>'[1]Raw Data'!H287</f>
        <v>122</v>
      </c>
      <c r="H284" s="33">
        <f>'[1]Raw Data'!M287</f>
        <v>6.0228886604309082</v>
      </c>
      <c r="I284" s="25">
        <f>'[1]Raw Data'!I287</f>
        <v>1341.8953857421875</v>
      </c>
      <c r="J284" s="24">
        <f>'[1]Raw Data'!K287</f>
        <v>57</v>
      </c>
      <c r="K284" s="25">
        <f>'[1]Raw Data'!J287</f>
        <v>275.14251708984375</v>
      </c>
      <c r="L284" s="24">
        <f>'[1]Raw Data'!L287</f>
        <v>33</v>
      </c>
      <c r="M284" s="23">
        <f>IF('[1]Raw Data'!U287 &gt; 0, IF('[1]Raw Data'!V287 = 1, ('[1]Raw Data'!Z287 * '[1]Raw Data'!N287 * '[1]Raw Data'!P287) / '[1]Raw Data'!U287, '[1]Raw Data'!Z287), #N/A)</f>
        <v>50</v>
      </c>
      <c r="N284" s="22">
        <f>IF('[1]Raw Data'!U287 &gt; 0, IF('[1]Raw Data'!V287 = 1, ('[1]Raw Data'!AD287 * '[1]Raw Data'!N287 * '[1]Raw Data'!P287) / '[1]Raw Data'!U287, '[1]Raw Data'!AD287), #N/A)</f>
        <v>0</v>
      </c>
      <c r="O284" s="21">
        <f>IF('[1]Raw Data'!U287 &gt; 0, IF('[1]Raw Data'!V287 = 1, ('[1]Raw Data'!AH287 * '[1]Raw Data'!N287 * '[1]Raw Data'!P287) / '[1]Raw Data'!U287, '[1]Raw Data'!AH287), #N/A)</f>
        <v>10</v>
      </c>
    </row>
    <row r="285" spans="1:15" x14ac:dyDescent="0.2">
      <c r="A285" s="38">
        <f>'[1]Raw Data'!D288</f>
        <v>3020</v>
      </c>
      <c r="B285" s="13" t="str">
        <f>'[1]Raw Data'!C288</f>
        <v>2C</v>
      </c>
      <c r="C285" s="37" t="str">
        <f>'[1]Raw Data'!B288</f>
        <v>Ketchikan</v>
      </c>
      <c r="D285" s="36">
        <f>'[1]Raw Data'!E288</f>
        <v>42520</v>
      </c>
      <c r="E285" s="35">
        <f>'[1]Raw Data'!F288</f>
        <v>545002</v>
      </c>
      <c r="F285" s="35">
        <f>IF('[1]Raw Data'!G288 &lt; 2000000,-1* '[1]Raw Data'!G288,('[1]Raw Data'!G288 - 1000000))</f>
        <v>-1310698</v>
      </c>
      <c r="G285" s="34">
        <f>'[1]Raw Data'!H288</f>
        <v>134</v>
      </c>
      <c r="H285" s="33">
        <f>'[1]Raw Data'!M288</f>
        <v>6.0831174850463867</v>
      </c>
      <c r="I285" s="25">
        <f>'[1]Raw Data'!I288</f>
        <v>929.5445556640625</v>
      </c>
      <c r="J285" s="24">
        <f>'[1]Raw Data'!K288</f>
        <v>38</v>
      </c>
      <c r="K285" s="25">
        <f>'[1]Raw Data'!J288</f>
        <v>273.21197509765625</v>
      </c>
      <c r="L285" s="24">
        <f>'[1]Raw Data'!L288</f>
        <v>34</v>
      </c>
      <c r="M285" s="23">
        <f>IF('[1]Raw Data'!U288 &gt; 0, IF('[1]Raw Data'!V288 = 1, ('[1]Raw Data'!Z288 * '[1]Raw Data'!N288 * '[1]Raw Data'!P288) / '[1]Raw Data'!U288, '[1]Raw Data'!Z288), #N/A)</f>
        <v>5.05</v>
      </c>
      <c r="N285" s="22">
        <f>IF('[1]Raw Data'!U288 &gt; 0, IF('[1]Raw Data'!V288 = 1, ('[1]Raw Data'!AD288 * '[1]Raw Data'!N288 * '[1]Raw Data'!P288) / '[1]Raw Data'!U288, '[1]Raw Data'!AD288), #N/A)</f>
        <v>0</v>
      </c>
      <c r="O285" s="21">
        <f>IF('[1]Raw Data'!U288 &gt; 0, IF('[1]Raw Data'!V288 = 1, ('[1]Raw Data'!AH288 * '[1]Raw Data'!N288 * '[1]Raw Data'!P288) / '[1]Raw Data'!U288, '[1]Raw Data'!AH288), #N/A)</f>
        <v>0</v>
      </c>
    </row>
    <row r="286" spans="1:15" x14ac:dyDescent="0.2">
      <c r="A286" s="38">
        <f>'[1]Raw Data'!D289</f>
        <v>3021</v>
      </c>
      <c r="B286" s="13" t="str">
        <f>'[1]Raw Data'!C289</f>
        <v>2C</v>
      </c>
      <c r="C286" s="37" t="str">
        <f>'[1]Raw Data'!B289</f>
        <v>Ketchikan</v>
      </c>
      <c r="D286" s="36">
        <f>'[1]Raw Data'!E289</f>
        <v>42522</v>
      </c>
      <c r="E286" s="35">
        <f>'[1]Raw Data'!F289</f>
        <v>545002</v>
      </c>
      <c r="F286" s="35">
        <f>IF('[1]Raw Data'!G289 &lt; 2000000,-1* '[1]Raw Data'!G289,('[1]Raw Data'!G289 - 1000000))</f>
        <v>-1314199</v>
      </c>
      <c r="G286" s="34">
        <f>'[1]Raw Data'!H289</f>
        <v>234</v>
      </c>
      <c r="H286" s="33">
        <f>'[1]Raw Data'!M289</f>
        <v>6.0228886604309082</v>
      </c>
      <c r="I286" s="25">
        <f>'[1]Raw Data'!I289</f>
        <v>571.74603271484375</v>
      </c>
      <c r="J286" s="24">
        <f>'[1]Raw Data'!K289</f>
        <v>33</v>
      </c>
      <c r="K286" s="25">
        <f>'[1]Raw Data'!J289</f>
        <v>154.72830200195312</v>
      </c>
      <c r="L286" s="24">
        <f>'[1]Raw Data'!L289</f>
        <v>18</v>
      </c>
      <c r="M286" s="23">
        <f>IF('[1]Raw Data'!U289 &gt; 0, IF('[1]Raw Data'!V289 = 1, ('[1]Raw Data'!Z289 * '[1]Raw Data'!N289 * '[1]Raw Data'!P289) / '[1]Raw Data'!U289, '[1]Raw Data'!Z289), #N/A)</f>
        <v>50</v>
      </c>
      <c r="N286" s="22">
        <f>IF('[1]Raw Data'!U289 &gt; 0, IF('[1]Raw Data'!V289 = 1, ('[1]Raw Data'!AD289 * '[1]Raw Data'!N289 * '[1]Raw Data'!P289) / '[1]Raw Data'!U289, '[1]Raw Data'!AD289), #N/A)</f>
        <v>0</v>
      </c>
      <c r="O286" s="21">
        <f>IF('[1]Raw Data'!U289 &gt; 0, IF('[1]Raw Data'!V289 = 1, ('[1]Raw Data'!AH289 * '[1]Raw Data'!N289 * '[1]Raw Data'!P289) / '[1]Raw Data'!U289, '[1]Raw Data'!AH289), #N/A)</f>
        <v>10</v>
      </c>
    </row>
    <row r="287" spans="1:15" x14ac:dyDescent="0.2">
      <c r="A287" s="38">
        <f>'[1]Raw Data'!D290</f>
        <v>3022</v>
      </c>
      <c r="B287" s="13" t="str">
        <f>'[1]Raw Data'!C290</f>
        <v>2C</v>
      </c>
      <c r="C287" s="37" t="str">
        <f>'[1]Raw Data'!B290</f>
        <v>Ketchikan</v>
      </c>
      <c r="D287" s="36">
        <f>'[1]Raw Data'!E290</f>
        <v>42533</v>
      </c>
      <c r="E287" s="35">
        <f>'[1]Raw Data'!F290</f>
        <v>545000</v>
      </c>
      <c r="F287" s="35">
        <f>IF('[1]Raw Data'!G290 &lt; 2000000,-1* '[1]Raw Data'!G290,('[1]Raw Data'!G290 - 1000000))</f>
        <v>-1323402</v>
      </c>
      <c r="G287" s="34">
        <f>'[1]Raw Data'!H290</f>
        <v>182</v>
      </c>
      <c r="H287" s="33">
        <f>'[1]Raw Data'!M290</f>
        <v>6.0228886604309082</v>
      </c>
      <c r="I287" s="25">
        <f>'[1]Raw Data'!I290</f>
        <v>513.787353515625</v>
      </c>
      <c r="J287" s="24">
        <f>'[1]Raw Data'!K290</f>
        <v>27</v>
      </c>
      <c r="K287" s="25">
        <f>'[1]Raw Data'!J290</f>
        <v>158.076904296875</v>
      </c>
      <c r="L287" s="24">
        <f>'[1]Raw Data'!L290</f>
        <v>20</v>
      </c>
      <c r="M287" s="23">
        <f>IF('[1]Raw Data'!U290 &gt; 0, IF('[1]Raw Data'!V290 = 1, ('[1]Raw Data'!Z290 * '[1]Raw Data'!N290 * '[1]Raw Data'!P290) / '[1]Raw Data'!U290, '[1]Raw Data'!Z290), #N/A)</f>
        <v>60</v>
      </c>
      <c r="N287" s="22">
        <f>IF('[1]Raw Data'!U290 &gt; 0, IF('[1]Raw Data'!V290 = 1, ('[1]Raw Data'!AD290 * '[1]Raw Data'!N290 * '[1]Raw Data'!P290) / '[1]Raw Data'!U290, '[1]Raw Data'!AD290), #N/A)</f>
        <v>5</v>
      </c>
      <c r="O287" s="21">
        <f>IF('[1]Raw Data'!U290 &gt; 0, IF('[1]Raw Data'!V290 = 1, ('[1]Raw Data'!AH290 * '[1]Raw Data'!N290 * '[1]Raw Data'!P290) / '[1]Raw Data'!U290, '[1]Raw Data'!AH290), #N/A)</f>
        <v>20</v>
      </c>
    </row>
    <row r="288" spans="1:15" x14ac:dyDescent="0.2">
      <c r="A288" s="38">
        <f>'[1]Raw Data'!D291</f>
        <v>3023</v>
      </c>
      <c r="B288" s="13" t="str">
        <f>'[1]Raw Data'!C291</f>
        <v>2C</v>
      </c>
      <c r="C288" s="37" t="str">
        <f>'[1]Raw Data'!B291</f>
        <v>Ketchikan</v>
      </c>
      <c r="D288" s="36">
        <f>'[1]Raw Data'!E291</f>
        <v>42529</v>
      </c>
      <c r="E288" s="35">
        <f>'[1]Raw Data'!F291</f>
        <v>545002</v>
      </c>
      <c r="F288" s="35">
        <f>IF('[1]Raw Data'!G291 &lt; 2000000,-1* '[1]Raw Data'!G291,('[1]Raw Data'!G291 - 1000000))</f>
        <v>-1330906</v>
      </c>
      <c r="G288" s="34">
        <f>'[1]Raw Data'!H291</f>
        <v>109</v>
      </c>
      <c r="H288" s="33">
        <f>'[1]Raw Data'!M291</f>
        <v>6.0228886604309082</v>
      </c>
      <c r="I288" s="25">
        <f>'[1]Raw Data'!I291</f>
        <v>1798.179443359375</v>
      </c>
      <c r="J288" s="24">
        <f>'[1]Raw Data'!K291</f>
        <v>64</v>
      </c>
      <c r="K288" s="25">
        <f>'[1]Raw Data'!J291</f>
        <v>136.88890075683594</v>
      </c>
      <c r="L288" s="24">
        <f>'[1]Raw Data'!L291</f>
        <v>15</v>
      </c>
      <c r="M288" s="23">
        <f>IF('[1]Raw Data'!U291 &gt; 0, IF('[1]Raw Data'!V291 = 1, ('[1]Raw Data'!Z291 * '[1]Raw Data'!N291 * '[1]Raw Data'!P291) / '[1]Raw Data'!U291, '[1]Raw Data'!Z291), #N/A)</f>
        <v>0</v>
      </c>
      <c r="N288" s="22">
        <f>IF('[1]Raw Data'!U291 &gt; 0, IF('[1]Raw Data'!V291 = 1, ('[1]Raw Data'!AD291 * '[1]Raw Data'!N291 * '[1]Raw Data'!P291) / '[1]Raw Data'!U291, '[1]Raw Data'!AD291), #N/A)</f>
        <v>0</v>
      </c>
      <c r="O288" s="21">
        <f>IF('[1]Raw Data'!U291 &gt; 0, IF('[1]Raw Data'!V291 = 1, ('[1]Raw Data'!AH291 * '[1]Raw Data'!N291 * '[1]Raw Data'!P291) / '[1]Raw Data'!U291, '[1]Raw Data'!AH291), #N/A)</f>
        <v>25.210084033613445</v>
      </c>
    </row>
    <row r="289" spans="1:15" x14ac:dyDescent="0.2">
      <c r="A289" s="38">
        <f>'[1]Raw Data'!D292</f>
        <v>3024</v>
      </c>
      <c r="B289" s="13" t="str">
        <f>'[1]Raw Data'!C292</f>
        <v>2C</v>
      </c>
      <c r="C289" s="37" t="str">
        <f>'[1]Raw Data'!B292</f>
        <v>Ketchikan</v>
      </c>
      <c r="D289" s="36">
        <f>'[1]Raw Data'!E292</f>
        <v>42529</v>
      </c>
      <c r="E289" s="35">
        <f>'[1]Raw Data'!F292</f>
        <v>544999</v>
      </c>
      <c r="F289" s="35">
        <f>IF('[1]Raw Data'!G292 &lt; 2000000,-1* '[1]Raw Data'!G292,('[1]Raw Data'!G292 - 1000000))</f>
        <v>-1332597</v>
      </c>
      <c r="G289" s="34">
        <f>'[1]Raw Data'!H292</f>
        <v>62</v>
      </c>
      <c r="H289" s="33">
        <f>'[1]Raw Data'!M292</f>
        <v>6.0228886604309082</v>
      </c>
      <c r="I289" s="25">
        <f>'[1]Raw Data'!I292</f>
        <v>55.971088409423828</v>
      </c>
      <c r="J289" s="24">
        <f>'[1]Raw Data'!K292</f>
        <v>4</v>
      </c>
      <c r="K289" s="25">
        <f>'[1]Raw Data'!J292</f>
        <v>434.38107299804687</v>
      </c>
      <c r="L289" s="24">
        <f>'[1]Raw Data'!L292</f>
        <v>71</v>
      </c>
      <c r="M289" s="23">
        <f>IF('[1]Raw Data'!U292 &gt; 0, IF('[1]Raw Data'!V292 = 1, ('[1]Raw Data'!Z292 * '[1]Raw Data'!N292 * '[1]Raw Data'!P292) / '[1]Raw Data'!U292, '[1]Raw Data'!Z292), #N/A)</f>
        <v>0</v>
      </c>
      <c r="N289" s="22">
        <f>IF('[1]Raw Data'!U292 &gt; 0, IF('[1]Raw Data'!V292 = 1, ('[1]Raw Data'!AD292 * '[1]Raw Data'!N292 * '[1]Raw Data'!P292) / '[1]Raw Data'!U292, '[1]Raw Data'!AD292), #N/A)</f>
        <v>0</v>
      </c>
      <c r="O289" s="21">
        <f>IF('[1]Raw Data'!U292 &gt; 0, IF('[1]Raw Data'!V292 = 1, ('[1]Raw Data'!AH292 * '[1]Raw Data'!N292 * '[1]Raw Data'!P292) / '[1]Raw Data'!U292, '[1]Raw Data'!AH292), #N/A)</f>
        <v>40</v>
      </c>
    </row>
    <row r="290" spans="1:15" x14ac:dyDescent="0.2">
      <c r="A290" s="38">
        <f>'[1]Raw Data'!D293</f>
        <v>3025</v>
      </c>
      <c r="B290" s="13" t="str">
        <f>'[1]Raw Data'!C293</f>
        <v>2C</v>
      </c>
      <c r="C290" s="37" t="str">
        <f>'[1]Raw Data'!B293</f>
        <v>Ketchikan</v>
      </c>
      <c r="D290" s="36">
        <f>'[1]Raw Data'!E293</f>
        <v>42530</v>
      </c>
      <c r="E290" s="35">
        <f>'[1]Raw Data'!F293</f>
        <v>545001</v>
      </c>
      <c r="F290" s="35">
        <f>IF('[1]Raw Data'!G293 &lt; 2000000,-1* '[1]Raw Data'!G293,('[1]Raw Data'!G293 - 1000000))</f>
        <v>-1334304</v>
      </c>
      <c r="G290" s="34">
        <f>'[1]Raw Data'!H293</f>
        <v>75</v>
      </c>
      <c r="H290" s="33">
        <f>'[1]Raw Data'!M293</f>
        <v>6.0831174850463867</v>
      </c>
      <c r="I290" s="25">
        <f>'[1]Raw Data'!I293</f>
        <v>1854.568359375</v>
      </c>
      <c r="J290" s="24">
        <f>'[1]Raw Data'!K293</f>
        <v>85</v>
      </c>
      <c r="K290" s="25">
        <f>'[1]Raw Data'!J293</f>
        <v>973.09344482421875</v>
      </c>
      <c r="L290" s="24">
        <f>'[1]Raw Data'!L293</f>
        <v>119</v>
      </c>
      <c r="M290" s="23">
        <f>IF('[1]Raw Data'!U293 &gt; 0, IF('[1]Raw Data'!V293 = 1, ('[1]Raw Data'!Z293 * '[1]Raw Data'!N293 * '[1]Raw Data'!P293) / '[1]Raw Data'!U293, '[1]Raw Data'!Z293), #N/A)</f>
        <v>0</v>
      </c>
      <c r="N290" s="22">
        <f>IF('[1]Raw Data'!U293 &gt; 0, IF('[1]Raw Data'!V293 = 1, ('[1]Raw Data'!AD293 * '[1]Raw Data'!N293 * '[1]Raw Data'!P293) / '[1]Raw Data'!U293, '[1]Raw Data'!AD293), #N/A)</f>
        <v>10.1</v>
      </c>
      <c r="O290" s="21">
        <f>IF('[1]Raw Data'!U293 &gt; 0, IF('[1]Raw Data'!V293 = 1, ('[1]Raw Data'!AH293 * '[1]Raw Data'!N293 * '[1]Raw Data'!P293) / '[1]Raw Data'!U293, '[1]Raw Data'!AH293), #N/A)</f>
        <v>15.15</v>
      </c>
    </row>
    <row r="291" spans="1:15" x14ac:dyDescent="0.2">
      <c r="A291" s="38">
        <f>'[1]Raw Data'!D294</f>
        <v>3026</v>
      </c>
      <c r="B291" s="13" t="str">
        <f>'[1]Raw Data'!C294</f>
        <v>2C</v>
      </c>
      <c r="C291" s="37" t="str">
        <f>'[1]Raw Data'!B294</f>
        <v>Ketchikan</v>
      </c>
      <c r="D291" s="36">
        <f>'[1]Raw Data'!E294</f>
        <v>42530</v>
      </c>
      <c r="E291" s="35">
        <f>'[1]Raw Data'!F294</f>
        <v>545001</v>
      </c>
      <c r="F291" s="35">
        <f>IF('[1]Raw Data'!G294 &lt; 2000000,-1* '[1]Raw Data'!G294,('[1]Raw Data'!G294 - 1000000))</f>
        <v>-1340103</v>
      </c>
      <c r="G291" s="34">
        <f>'[1]Raw Data'!H294</f>
        <v>106</v>
      </c>
      <c r="H291" s="33">
        <f>'[1]Raw Data'!M294</f>
        <v>6.0228886604309082</v>
      </c>
      <c r="I291" s="25">
        <f>'[1]Raw Data'!I294</f>
        <v>645.037841796875</v>
      </c>
      <c r="J291" s="24">
        <f>'[1]Raw Data'!K294</f>
        <v>25</v>
      </c>
      <c r="K291" s="25">
        <f>'[1]Raw Data'!J294</f>
        <v>188.21485900878906</v>
      </c>
      <c r="L291" s="24">
        <f>'[1]Raw Data'!L294</f>
        <v>24</v>
      </c>
      <c r="M291" s="23">
        <f>IF('[1]Raw Data'!U294 &gt; 0, IF('[1]Raw Data'!V294 = 1, ('[1]Raw Data'!Z294 * '[1]Raw Data'!N294 * '[1]Raw Data'!P294) / '[1]Raw Data'!U294, '[1]Raw Data'!Z294), #N/A)</f>
        <v>0</v>
      </c>
      <c r="N291" s="22">
        <f>IF('[1]Raw Data'!U294 &gt; 0, IF('[1]Raw Data'!V294 = 1, ('[1]Raw Data'!AD294 * '[1]Raw Data'!N294 * '[1]Raw Data'!P294) / '[1]Raw Data'!U294, '[1]Raw Data'!AD294), #N/A)</f>
        <v>0</v>
      </c>
      <c r="O291" s="21">
        <f>IF('[1]Raw Data'!U294 &gt; 0, IF('[1]Raw Data'!V294 = 1, ('[1]Raw Data'!AH294 * '[1]Raw Data'!N294 * '[1]Raw Data'!P294) / '[1]Raw Data'!U294, '[1]Raw Data'!AH294), #N/A)</f>
        <v>25</v>
      </c>
    </row>
    <row r="292" spans="1:15" x14ac:dyDescent="0.2">
      <c r="A292" s="38">
        <f>'[1]Raw Data'!D295</f>
        <v>3027</v>
      </c>
      <c r="B292" s="13" t="str">
        <f>'[1]Raw Data'!C295</f>
        <v>2C</v>
      </c>
      <c r="C292" s="37" t="str">
        <f>'[1]Raw Data'!B295</f>
        <v>Ketchikan</v>
      </c>
      <c r="D292" s="36">
        <f>'[1]Raw Data'!E295</f>
        <v>42520</v>
      </c>
      <c r="E292" s="35">
        <f>'[1]Raw Data'!F295</f>
        <v>550000</v>
      </c>
      <c r="F292" s="35">
        <f>IF('[1]Raw Data'!G295 &lt; 2000000,-1* '[1]Raw Data'!G295,('[1]Raw Data'!G295 - 1000000))</f>
        <v>-1310606</v>
      </c>
      <c r="G292" s="34">
        <f>'[1]Raw Data'!H295</f>
        <v>135</v>
      </c>
      <c r="H292" s="33">
        <f>'[1]Raw Data'!M295</f>
        <v>6.0831174850463867</v>
      </c>
      <c r="I292" s="25">
        <f>'[1]Raw Data'!I295</f>
        <v>982.9844970703125</v>
      </c>
      <c r="J292" s="24">
        <f>'[1]Raw Data'!K295</f>
        <v>40</v>
      </c>
      <c r="K292" s="25">
        <f>'[1]Raw Data'!J295</f>
        <v>151.08309936523437</v>
      </c>
      <c r="L292" s="24">
        <f>'[1]Raw Data'!L295</f>
        <v>19</v>
      </c>
      <c r="M292" s="23">
        <f>IF('[1]Raw Data'!U295 &gt; 0, IF('[1]Raw Data'!V295 = 1, ('[1]Raw Data'!Z295 * '[1]Raw Data'!N295 * '[1]Raw Data'!P295) / '[1]Raw Data'!U295, '[1]Raw Data'!Z295), #N/A)</f>
        <v>10.1</v>
      </c>
      <c r="N292" s="22">
        <f>IF('[1]Raw Data'!U295 &gt; 0, IF('[1]Raw Data'!V295 = 1, ('[1]Raw Data'!AD295 * '[1]Raw Data'!N295 * '[1]Raw Data'!P295) / '[1]Raw Data'!U295, '[1]Raw Data'!AD295), #N/A)</f>
        <v>5.05</v>
      </c>
      <c r="O292" s="21">
        <f>IF('[1]Raw Data'!U295 &gt; 0, IF('[1]Raw Data'!V295 = 1, ('[1]Raw Data'!AH295 * '[1]Raw Data'!N295 * '[1]Raw Data'!P295) / '[1]Raw Data'!U295, '[1]Raw Data'!AH295), #N/A)</f>
        <v>5.05</v>
      </c>
    </row>
    <row r="293" spans="1:15" x14ac:dyDescent="0.2">
      <c r="A293" s="38">
        <f>'[1]Raw Data'!D296</f>
        <v>3028</v>
      </c>
      <c r="B293" s="13" t="str">
        <f>'[1]Raw Data'!C296</f>
        <v>2C</v>
      </c>
      <c r="C293" s="37" t="str">
        <f>'[1]Raw Data'!B296</f>
        <v>Ketchikan</v>
      </c>
      <c r="D293" s="36">
        <f>'[1]Raw Data'!E296</f>
        <v>42522</v>
      </c>
      <c r="E293" s="35">
        <f>'[1]Raw Data'!F296</f>
        <v>550005</v>
      </c>
      <c r="F293" s="35">
        <f>IF('[1]Raw Data'!G296 &lt; 2000000,-1* '[1]Raw Data'!G296,('[1]Raw Data'!G296 - 1000000))</f>
        <v>-1314100</v>
      </c>
      <c r="G293" s="34">
        <f>'[1]Raw Data'!H296</f>
        <v>116</v>
      </c>
      <c r="H293" s="33">
        <f>'[1]Raw Data'!M296</f>
        <v>6.0228886604309082</v>
      </c>
      <c r="I293" s="25">
        <f>'[1]Raw Data'!I296</f>
        <v>479.37823486328125</v>
      </c>
      <c r="J293" s="24">
        <f>'[1]Raw Data'!K296</f>
        <v>25</v>
      </c>
      <c r="K293" s="25">
        <f>'[1]Raw Data'!J296</f>
        <v>175.5169677734375</v>
      </c>
      <c r="L293" s="24">
        <f>'[1]Raw Data'!L296</f>
        <v>21</v>
      </c>
      <c r="M293" s="23">
        <f>IF('[1]Raw Data'!U296 &gt; 0, IF('[1]Raw Data'!V296 = 1, ('[1]Raw Data'!Z296 * '[1]Raw Data'!N296 * '[1]Raw Data'!P296) / '[1]Raw Data'!U296, '[1]Raw Data'!Z296), #N/A)</f>
        <v>0</v>
      </c>
      <c r="N293" s="22">
        <f>IF('[1]Raw Data'!U296 &gt; 0, IF('[1]Raw Data'!V296 = 1, ('[1]Raw Data'!AD296 * '[1]Raw Data'!N296 * '[1]Raw Data'!P296) / '[1]Raw Data'!U296, '[1]Raw Data'!AD296), #N/A)</f>
        <v>5</v>
      </c>
      <c r="O293" s="21">
        <f>IF('[1]Raw Data'!U296 &gt; 0, IF('[1]Raw Data'!V296 = 1, ('[1]Raw Data'!AH296 * '[1]Raw Data'!N296 * '[1]Raw Data'!P296) / '[1]Raw Data'!U296, '[1]Raw Data'!AH296), #N/A)</f>
        <v>25</v>
      </c>
    </row>
    <row r="294" spans="1:15" x14ac:dyDescent="0.2">
      <c r="A294" s="38">
        <f>'[1]Raw Data'!D297</f>
        <v>3029</v>
      </c>
      <c r="B294" s="13" t="str">
        <f>'[1]Raw Data'!C297</f>
        <v>2C</v>
      </c>
      <c r="C294" s="37" t="str">
        <f>'[1]Raw Data'!B297</f>
        <v>Ketchikan</v>
      </c>
      <c r="D294" s="36">
        <f>'[1]Raw Data'!E297</f>
        <v>42528</v>
      </c>
      <c r="E294" s="35">
        <f>'[1]Raw Data'!F297</f>
        <v>550000</v>
      </c>
      <c r="F294" s="35">
        <f>IF('[1]Raw Data'!G297 &lt; 2000000,-1* '[1]Raw Data'!G297,('[1]Raw Data'!G297 - 1000000))</f>
        <v>-1332608</v>
      </c>
      <c r="G294" s="34">
        <f>'[1]Raw Data'!H297</f>
        <v>48</v>
      </c>
      <c r="H294" s="33">
        <f>'[1]Raw Data'!M297</f>
        <v>6.0831174850463867</v>
      </c>
      <c r="I294" s="25">
        <f>'[1]Raw Data'!I297</f>
        <v>885.370849609375</v>
      </c>
      <c r="J294" s="24">
        <f>'[1]Raw Data'!K297</f>
        <v>29</v>
      </c>
      <c r="K294" s="25">
        <f>'[1]Raw Data'!J297</f>
        <v>176.89155578613281</v>
      </c>
      <c r="L294" s="24">
        <f>'[1]Raw Data'!L297</f>
        <v>23</v>
      </c>
      <c r="M294" s="23">
        <f>IF('[1]Raw Data'!U297 &gt; 0, IF('[1]Raw Data'!V297 = 1, ('[1]Raw Data'!Z297 * '[1]Raw Data'!N297 * '[1]Raw Data'!P297) / '[1]Raw Data'!U297, '[1]Raw Data'!Z297), #N/A)</f>
        <v>0</v>
      </c>
      <c r="N294" s="22">
        <f>IF('[1]Raw Data'!U297 &gt; 0, IF('[1]Raw Data'!V297 = 1, ('[1]Raw Data'!AD297 * '[1]Raw Data'!N297 * '[1]Raw Data'!P297) / '[1]Raw Data'!U297, '[1]Raw Data'!AD297), #N/A)</f>
        <v>0</v>
      </c>
      <c r="O294" s="21">
        <f>IF('[1]Raw Data'!U297 &gt; 0, IF('[1]Raw Data'!V297 = 1, ('[1]Raw Data'!AH297 * '[1]Raw Data'!N297 * '[1]Raw Data'!P297) / '[1]Raw Data'!U297, '[1]Raw Data'!AH297), #N/A)</f>
        <v>35.647058823529413</v>
      </c>
    </row>
    <row r="295" spans="1:15" x14ac:dyDescent="0.2">
      <c r="A295" s="38">
        <f>'[1]Raw Data'!D298</f>
        <v>3030</v>
      </c>
      <c r="B295" s="13" t="str">
        <f>'[1]Raw Data'!C298</f>
        <v>2C</v>
      </c>
      <c r="C295" s="37" t="str">
        <f>'[1]Raw Data'!B298</f>
        <v>Ketchikan</v>
      </c>
      <c r="D295" s="36">
        <f>'[1]Raw Data'!E298</f>
        <v>42528</v>
      </c>
      <c r="E295" s="35">
        <f>'[1]Raw Data'!F298</f>
        <v>550000</v>
      </c>
      <c r="F295" s="35">
        <f>IF('[1]Raw Data'!G298 &lt; 2000000,-1* '[1]Raw Data'!G298,('[1]Raw Data'!G298 - 1000000))</f>
        <v>-1334303</v>
      </c>
      <c r="G295" s="34">
        <f>'[1]Raw Data'!H298</f>
        <v>56</v>
      </c>
      <c r="H295" s="33">
        <f>'[1]Raw Data'!M298</f>
        <v>5.9626598358154297</v>
      </c>
      <c r="I295" s="25">
        <f>'[1]Raw Data'!I298</f>
        <v>913.6885986328125</v>
      </c>
      <c r="J295" s="24">
        <f>'[1]Raw Data'!K298</f>
        <v>18</v>
      </c>
      <c r="K295" s="25">
        <f>'[1]Raw Data'!J298</f>
        <v>442.16604614257812</v>
      </c>
      <c r="L295" s="24">
        <f>'[1]Raw Data'!L298</f>
        <v>70</v>
      </c>
      <c r="M295" s="23">
        <f>IF('[1]Raw Data'!U298 &gt; 0, IF('[1]Raw Data'!V298 = 1, ('[1]Raw Data'!Z298 * '[1]Raw Data'!N298 * '[1]Raw Data'!P298) / '[1]Raw Data'!U298, '[1]Raw Data'!Z298), #N/A)</f>
        <v>0</v>
      </c>
      <c r="N295" s="22">
        <f>IF('[1]Raw Data'!U298 &gt; 0, IF('[1]Raw Data'!V298 = 1, ('[1]Raw Data'!AD298 * '[1]Raw Data'!N298 * '[1]Raw Data'!P298) / '[1]Raw Data'!U298, '[1]Raw Data'!AD298), #N/A)</f>
        <v>0</v>
      </c>
      <c r="O295" s="21">
        <f>IF('[1]Raw Data'!U298 &gt; 0, IF('[1]Raw Data'!V298 = 1, ('[1]Raw Data'!AH298 * '[1]Raw Data'!N298 * '[1]Raw Data'!P298) / '[1]Raw Data'!U298, '[1]Raw Data'!AH298), #N/A)</f>
        <v>0</v>
      </c>
    </row>
    <row r="296" spans="1:15" x14ac:dyDescent="0.2">
      <c r="A296" s="38">
        <f>'[1]Raw Data'!D299</f>
        <v>3031</v>
      </c>
      <c r="B296" s="13" t="str">
        <f>'[1]Raw Data'!C299</f>
        <v>2C</v>
      </c>
      <c r="C296" s="37" t="str">
        <f>'[1]Raw Data'!B299</f>
        <v>Ketchikan</v>
      </c>
      <c r="D296" s="36">
        <f>'[1]Raw Data'!E299</f>
        <v>42520</v>
      </c>
      <c r="E296" s="35">
        <f>'[1]Raw Data'!F299</f>
        <v>550987</v>
      </c>
      <c r="F296" s="35">
        <f>IF('[1]Raw Data'!G299 &lt; 2000000,-1* '[1]Raw Data'!G299,('[1]Raw Data'!G299 - 1000000))</f>
        <v>-1310598</v>
      </c>
      <c r="G296" s="34">
        <f>'[1]Raw Data'!H299</f>
        <v>86</v>
      </c>
      <c r="H296" s="33">
        <f>'[1]Raw Data'!M299</f>
        <v>6.0831174850463867</v>
      </c>
      <c r="I296" s="25">
        <f>'[1]Raw Data'!I299</f>
        <v>747.86492919921875</v>
      </c>
      <c r="J296" s="24">
        <f>'[1]Raw Data'!K299</f>
        <v>23</v>
      </c>
      <c r="K296" s="25">
        <f>'[1]Raw Data'!J299</f>
        <v>80.085350036621094</v>
      </c>
      <c r="L296" s="24">
        <f>'[1]Raw Data'!L299</f>
        <v>11</v>
      </c>
      <c r="M296" s="23">
        <f>IF('[1]Raw Data'!U299 &gt; 0, IF('[1]Raw Data'!V299 = 1, ('[1]Raw Data'!Z299 * '[1]Raw Data'!N299 * '[1]Raw Data'!P299) / '[1]Raw Data'!U299, '[1]Raw Data'!Z299), #N/A)</f>
        <v>0</v>
      </c>
      <c r="N296" s="22">
        <f>IF('[1]Raw Data'!U299 &gt; 0, IF('[1]Raw Data'!V299 = 1, ('[1]Raw Data'!AD299 * '[1]Raw Data'!N299 * '[1]Raw Data'!P299) / '[1]Raw Data'!U299, '[1]Raw Data'!AD299), #N/A)</f>
        <v>10.1</v>
      </c>
      <c r="O296" s="21">
        <f>IF('[1]Raw Data'!U299 &gt; 0, IF('[1]Raw Data'!V299 = 1, ('[1]Raw Data'!AH299 * '[1]Raw Data'!N299 * '[1]Raw Data'!P299) / '[1]Raw Data'!U299, '[1]Raw Data'!AH299), #N/A)</f>
        <v>10.1</v>
      </c>
    </row>
    <row r="297" spans="1:15" x14ac:dyDescent="0.2">
      <c r="A297" s="38">
        <f>'[1]Raw Data'!D300</f>
        <v>3032</v>
      </c>
      <c r="B297" s="13" t="str">
        <f>'[1]Raw Data'!C300</f>
        <v>2C</v>
      </c>
      <c r="C297" s="37" t="str">
        <f>'[1]Raw Data'!B300</f>
        <v>Ketchikan</v>
      </c>
      <c r="D297" s="36">
        <f>'[1]Raw Data'!E300</f>
        <v>42523</v>
      </c>
      <c r="E297" s="35">
        <f>'[1]Raw Data'!F300</f>
        <v>551004</v>
      </c>
      <c r="F297" s="35">
        <f>IF('[1]Raw Data'!G300 &lt; 2000000,-1* '[1]Raw Data'!G300,('[1]Raw Data'!G300 - 1000000))</f>
        <v>-1314101</v>
      </c>
      <c r="G297" s="34">
        <f>'[1]Raw Data'!H300</f>
        <v>68</v>
      </c>
      <c r="H297" s="33">
        <f>'[1]Raw Data'!M300</f>
        <v>6.0228886604309082</v>
      </c>
      <c r="I297" s="25">
        <f>'[1]Raw Data'!I300</f>
        <v>62.171989440917969</v>
      </c>
      <c r="J297" s="24">
        <f>'[1]Raw Data'!K300</f>
        <v>1</v>
      </c>
      <c r="K297" s="25">
        <f>'[1]Raw Data'!J300</f>
        <v>40.849197387695313</v>
      </c>
      <c r="L297" s="24">
        <f>'[1]Raw Data'!L300</f>
        <v>5</v>
      </c>
      <c r="M297" s="23">
        <f>IF('[1]Raw Data'!U300 &gt; 0, IF('[1]Raw Data'!V300 = 1, ('[1]Raw Data'!Z300 * '[1]Raw Data'!N300 * '[1]Raw Data'!P300) / '[1]Raw Data'!U300, '[1]Raw Data'!Z300), #N/A)</f>
        <v>0</v>
      </c>
      <c r="N297" s="22">
        <f>IF('[1]Raw Data'!U300 &gt; 0, IF('[1]Raw Data'!V300 = 1, ('[1]Raw Data'!AD300 * '[1]Raw Data'!N300 * '[1]Raw Data'!P300) / '[1]Raw Data'!U300, '[1]Raw Data'!AD300), #N/A)</f>
        <v>5</v>
      </c>
      <c r="O297" s="21">
        <f>IF('[1]Raw Data'!U300 &gt; 0, IF('[1]Raw Data'!V300 = 1, ('[1]Raw Data'!AH300 * '[1]Raw Data'!N300 * '[1]Raw Data'!P300) / '[1]Raw Data'!U300, '[1]Raw Data'!AH300), #N/A)</f>
        <v>15</v>
      </c>
    </row>
    <row r="298" spans="1:15" x14ac:dyDescent="0.2">
      <c r="A298" s="38">
        <f>'[1]Raw Data'!D301</f>
        <v>3033</v>
      </c>
      <c r="B298" s="13" t="str">
        <f>'[1]Raw Data'!C301</f>
        <v>2C</v>
      </c>
      <c r="C298" s="37" t="str">
        <f>'[1]Raw Data'!B301</f>
        <v>Ketchikan</v>
      </c>
      <c r="D298" s="36">
        <f>'[1]Raw Data'!E301</f>
        <v>42523</v>
      </c>
      <c r="E298" s="35">
        <f>'[1]Raw Data'!F301</f>
        <v>551004</v>
      </c>
      <c r="F298" s="35">
        <f>IF('[1]Raw Data'!G301 &lt; 2000000,-1* '[1]Raw Data'!G301,('[1]Raw Data'!G301 - 1000000))</f>
        <v>-1315598</v>
      </c>
      <c r="G298" s="34">
        <f>'[1]Raw Data'!H301</f>
        <v>171</v>
      </c>
      <c r="H298" s="33">
        <f>'[1]Raw Data'!M301</f>
        <v>6.0228886604309082</v>
      </c>
      <c r="I298" s="25">
        <f>'[1]Raw Data'!I301</f>
        <v>420.706298828125</v>
      </c>
      <c r="J298" s="24">
        <f>'[1]Raw Data'!K301</f>
        <v>18</v>
      </c>
      <c r="K298" s="25">
        <f>'[1]Raw Data'!J301</f>
        <v>41.675941467285156</v>
      </c>
      <c r="L298" s="24">
        <f>'[1]Raw Data'!L301</f>
        <v>5</v>
      </c>
      <c r="M298" s="23">
        <f>IF('[1]Raw Data'!U301 &gt; 0, IF('[1]Raw Data'!V301 = 1, ('[1]Raw Data'!Z301 * '[1]Raw Data'!N301 * '[1]Raw Data'!P301) / '[1]Raw Data'!U301, '[1]Raw Data'!Z301), #N/A)</f>
        <v>10</v>
      </c>
      <c r="N298" s="22">
        <f>IF('[1]Raw Data'!U301 &gt; 0, IF('[1]Raw Data'!V301 = 1, ('[1]Raw Data'!AD301 * '[1]Raw Data'!N301 * '[1]Raw Data'!P301) / '[1]Raw Data'!U301, '[1]Raw Data'!AD301), #N/A)</f>
        <v>10</v>
      </c>
      <c r="O298" s="21">
        <f>IF('[1]Raw Data'!U301 &gt; 0, IF('[1]Raw Data'!V301 = 1, ('[1]Raw Data'!AH301 * '[1]Raw Data'!N301 * '[1]Raw Data'!P301) / '[1]Raw Data'!U301, '[1]Raw Data'!AH301), #N/A)</f>
        <v>20</v>
      </c>
    </row>
    <row r="299" spans="1:15" x14ac:dyDescent="0.2">
      <c r="A299" s="38">
        <f>'[1]Raw Data'!D302</f>
        <v>3034</v>
      </c>
      <c r="B299" s="13" t="str">
        <f>'[1]Raw Data'!C302</f>
        <v>2C</v>
      </c>
      <c r="C299" s="37" t="str">
        <f>'[1]Raw Data'!B302</f>
        <v>Ketchikan</v>
      </c>
      <c r="D299" s="36">
        <f>'[1]Raw Data'!E302</f>
        <v>42528</v>
      </c>
      <c r="E299" s="35">
        <f>'[1]Raw Data'!F302</f>
        <v>550995</v>
      </c>
      <c r="F299" s="35">
        <f>IF('[1]Raw Data'!G302 &lt; 2000000,-1* '[1]Raw Data'!G302,('[1]Raw Data'!G302 - 1000000))</f>
        <v>-1332592</v>
      </c>
      <c r="G299" s="34">
        <f>'[1]Raw Data'!H302</f>
        <v>40</v>
      </c>
      <c r="H299" s="33">
        <f>'[1]Raw Data'!M302</f>
        <v>6.0228886604309082</v>
      </c>
      <c r="I299" s="25">
        <f>'[1]Raw Data'!I302</f>
        <v>1401.3770751953125</v>
      </c>
      <c r="J299" s="24">
        <f>'[1]Raw Data'!K302</f>
        <v>33</v>
      </c>
      <c r="K299" s="25">
        <f>'[1]Raw Data'!J302</f>
        <v>52.179416656494141</v>
      </c>
      <c r="L299" s="24">
        <f>'[1]Raw Data'!L302</f>
        <v>6</v>
      </c>
      <c r="M299" s="23">
        <f>IF('[1]Raw Data'!U302 &gt; 0, IF('[1]Raw Data'!V302 = 1, ('[1]Raw Data'!Z302 * '[1]Raw Data'!N302 * '[1]Raw Data'!P302) / '[1]Raw Data'!U302, '[1]Raw Data'!Z302), #N/A)</f>
        <v>0</v>
      </c>
      <c r="N299" s="22">
        <f>IF('[1]Raw Data'!U302 &gt; 0, IF('[1]Raw Data'!V302 = 1, ('[1]Raw Data'!AD302 * '[1]Raw Data'!N302 * '[1]Raw Data'!P302) / '[1]Raw Data'!U302, '[1]Raw Data'!AD302), #N/A)</f>
        <v>0</v>
      </c>
      <c r="O299" s="21">
        <f>IF('[1]Raw Data'!U302 &gt; 0, IF('[1]Raw Data'!V302 = 1, ('[1]Raw Data'!AH302 * '[1]Raw Data'!N302 * '[1]Raw Data'!P302) / '[1]Raw Data'!U302, '[1]Raw Data'!AH302), #N/A)</f>
        <v>39.669421487603309</v>
      </c>
    </row>
    <row r="300" spans="1:15" x14ac:dyDescent="0.2">
      <c r="A300" s="38">
        <f>'[1]Raw Data'!D303</f>
        <v>3035</v>
      </c>
      <c r="B300" s="13" t="str">
        <f>'[1]Raw Data'!C303</f>
        <v>2C</v>
      </c>
      <c r="C300" s="37" t="str">
        <f>'[1]Raw Data'!B303</f>
        <v>Ketchikan</v>
      </c>
      <c r="D300" s="36">
        <f>'[1]Raw Data'!E303</f>
        <v>42523</v>
      </c>
      <c r="E300" s="35">
        <f>'[1]Raw Data'!F303</f>
        <v>552014</v>
      </c>
      <c r="F300" s="35">
        <f>IF('[1]Raw Data'!G303 &lt; 2000000,-1* '[1]Raw Data'!G303,('[1]Raw Data'!G303 - 1000000))</f>
        <v>-1315814</v>
      </c>
      <c r="G300" s="34">
        <f>'[1]Raw Data'!H303</f>
        <v>221</v>
      </c>
      <c r="H300" s="33">
        <f>'[1]Raw Data'!M303</f>
        <v>6.0228886604309082</v>
      </c>
      <c r="I300" s="25">
        <f>'[1]Raw Data'!I303</f>
        <v>116.98165130615234</v>
      </c>
      <c r="J300" s="24">
        <f>'[1]Raw Data'!K303</f>
        <v>5</v>
      </c>
      <c r="K300" s="25">
        <f>'[1]Raw Data'!J303</f>
        <v>10.142650604248047</v>
      </c>
      <c r="L300" s="24">
        <f>'[1]Raw Data'!L303</f>
        <v>1</v>
      </c>
      <c r="M300" s="23">
        <f>IF('[1]Raw Data'!U303 &gt; 0, IF('[1]Raw Data'!V303 = 1, ('[1]Raw Data'!Z303 * '[1]Raw Data'!N303 * '[1]Raw Data'!P303) / '[1]Raw Data'!U303, '[1]Raw Data'!Z303), #N/A)</f>
        <v>0</v>
      </c>
      <c r="N300" s="22">
        <f>IF('[1]Raw Data'!U303 &gt; 0, IF('[1]Raw Data'!V303 = 1, ('[1]Raw Data'!AD303 * '[1]Raw Data'!N303 * '[1]Raw Data'!P303) / '[1]Raw Data'!U303, '[1]Raw Data'!AD303), #N/A)</f>
        <v>0</v>
      </c>
      <c r="O300" s="21">
        <f>IF('[1]Raw Data'!U303 &gt; 0, IF('[1]Raw Data'!V303 = 1, ('[1]Raw Data'!AH303 * '[1]Raw Data'!N303 * '[1]Raw Data'!P303) / '[1]Raw Data'!U303, '[1]Raw Data'!AH303), #N/A)</f>
        <v>0</v>
      </c>
    </row>
    <row r="301" spans="1:15" x14ac:dyDescent="0.2">
      <c r="A301" s="38">
        <f>'[1]Raw Data'!D304</f>
        <v>3036</v>
      </c>
      <c r="B301" s="13" t="str">
        <f>'[1]Raw Data'!C304</f>
        <v>2C</v>
      </c>
      <c r="C301" s="37" t="str">
        <f>'[1]Raw Data'!B304</f>
        <v>Ketchikan</v>
      </c>
      <c r="D301" s="36">
        <f>'[1]Raw Data'!E304</f>
        <v>42523</v>
      </c>
      <c r="E301" s="35">
        <f>'[1]Raw Data'!F304</f>
        <v>552898</v>
      </c>
      <c r="F301" s="35">
        <f>IF('[1]Raw Data'!G304 &lt; 2000000,-1* '[1]Raw Data'!G304,('[1]Raw Data'!G304 - 1000000))</f>
        <v>-1315795</v>
      </c>
      <c r="G301" s="34">
        <f>'[1]Raw Data'!H304</f>
        <v>156</v>
      </c>
      <c r="H301" s="33">
        <f>'[1]Raw Data'!M304</f>
        <v>6.0228886604309082</v>
      </c>
      <c r="I301" s="25">
        <f>'[1]Raw Data'!I304</f>
        <v>669.4385986328125</v>
      </c>
      <c r="J301" s="24">
        <f>'[1]Raw Data'!K304</f>
        <v>23</v>
      </c>
      <c r="K301" s="25">
        <f>'[1]Raw Data'!J304</f>
        <v>74.036361694335938</v>
      </c>
      <c r="L301" s="24">
        <f>'[1]Raw Data'!L304</f>
        <v>9</v>
      </c>
      <c r="M301" s="23">
        <f>IF('[1]Raw Data'!U304 &gt; 0, IF('[1]Raw Data'!V304 = 1, ('[1]Raw Data'!Z304 * '[1]Raw Data'!N304 * '[1]Raw Data'!P304) / '[1]Raw Data'!U304, '[1]Raw Data'!Z304), #N/A)</f>
        <v>25</v>
      </c>
      <c r="N301" s="22">
        <f>IF('[1]Raw Data'!U304 &gt; 0, IF('[1]Raw Data'!V304 = 1, ('[1]Raw Data'!AD304 * '[1]Raw Data'!N304 * '[1]Raw Data'!P304) / '[1]Raw Data'!U304, '[1]Raw Data'!AD304), #N/A)</f>
        <v>0</v>
      </c>
      <c r="O301" s="21">
        <f>IF('[1]Raw Data'!U304 &gt; 0, IF('[1]Raw Data'!V304 = 1, ('[1]Raw Data'!AH304 * '[1]Raw Data'!N304 * '[1]Raw Data'!P304) / '[1]Raw Data'!U304, '[1]Raw Data'!AH304), #N/A)</f>
        <v>20</v>
      </c>
    </row>
    <row r="302" spans="1:15" x14ac:dyDescent="0.2">
      <c r="A302" s="38">
        <f>'[1]Raw Data'!D305</f>
        <v>3037</v>
      </c>
      <c r="B302" s="13" t="str">
        <f>'[1]Raw Data'!C305</f>
        <v>2C</v>
      </c>
      <c r="C302" s="37" t="str">
        <f>'[1]Raw Data'!B305</f>
        <v>Ketchikan</v>
      </c>
      <c r="D302" s="36">
        <f>'[1]Raw Data'!E305</f>
        <v>42524</v>
      </c>
      <c r="E302" s="35">
        <f>'[1]Raw Data'!F305</f>
        <v>554005</v>
      </c>
      <c r="F302" s="35">
        <f>IF('[1]Raw Data'!G305 &lt; 2000000,-1* '[1]Raw Data'!G305,('[1]Raw Data'!G305 - 1000000))</f>
        <v>-1321515</v>
      </c>
      <c r="G302" s="34">
        <f>'[1]Raw Data'!H305</f>
        <v>213</v>
      </c>
      <c r="H302" s="33">
        <f>'[1]Raw Data'!M305</f>
        <v>6.0831174850463867</v>
      </c>
      <c r="I302" s="25">
        <f>'[1]Raw Data'!I305</f>
        <v>339.189697265625</v>
      </c>
      <c r="J302" s="24">
        <f>'[1]Raw Data'!K305</f>
        <v>14</v>
      </c>
      <c r="K302" s="25">
        <f>'[1]Raw Data'!J305</f>
        <v>91.302398681640625</v>
      </c>
      <c r="L302" s="24">
        <f>'[1]Raw Data'!L305</f>
        <v>11</v>
      </c>
      <c r="M302" s="23">
        <f>IF('[1]Raw Data'!U305 &gt; 0, IF('[1]Raw Data'!V305 = 1, ('[1]Raw Data'!Z305 * '[1]Raw Data'!N305 * '[1]Raw Data'!P305) / '[1]Raw Data'!U305, '[1]Raw Data'!Z305), #N/A)</f>
        <v>35.35</v>
      </c>
      <c r="N302" s="22">
        <f>IF('[1]Raw Data'!U305 &gt; 0, IF('[1]Raw Data'!V305 = 1, ('[1]Raw Data'!AD305 * '[1]Raw Data'!N305 * '[1]Raw Data'!P305) / '[1]Raw Data'!U305, '[1]Raw Data'!AD305), #N/A)</f>
        <v>0</v>
      </c>
      <c r="O302" s="21">
        <f>IF('[1]Raw Data'!U305 &gt; 0, IF('[1]Raw Data'!V305 = 1, ('[1]Raw Data'!AH305 * '[1]Raw Data'!N305 * '[1]Raw Data'!P305) / '[1]Raw Data'!U305, '[1]Raw Data'!AH305), #N/A)</f>
        <v>5.05</v>
      </c>
    </row>
    <row r="303" spans="1:15" x14ac:dyDescent="0.2">
      <c r="A303" s="38">
        <f>'[1]Raw Data'!D306</f>
        <v>3038</v>
      </c>
      <c r="B303" s="13" t="str">
        <f>'[1]Raw Data'!C306</f>
        <v>2C</v>
      </c>
      <c r="C303" s="37" t="str">
        <f>'[1]Raw Data'!B306</f>
        <v>Ketchikan</v>
      </c>
      <c r="D303" s="36">
        <f>'[1]Raw Data'!E306</f>
        <v>42524</v>
      </c>
      <c r="E303" s="35">
        <f>'[1]Raw Data'!F306</f>
        <v>554497</v>
      </c>
      <c r="F303" s="35">
        <f>IF('[1]Raw Data'!G306 &lt; 2000000,-1* '[1]Raw Data'!G306,('[1]Raw Data'!G306 - 1000000))</f>
        <v>-1322696</v>
      </c>
      <c r="G303" s="34">
        <f>'[1]Raw Data'!H306</f>
        <v>132</v>
      </c>
      <c r="H303" s="33">
        <f>'[1]Raw Data'!M306</f>
        <v>6.0228886604309082</v>
      </c>
      <c r="I303" s="25">
        <f>'[1]Raw Data'!I306</f>
        <v>1057.9134521484375</v>
      </c>
      <c r="J303" s="24">
        <f>'[1]Raw Data'!K306</f>
        <v>31</v>
      </c>
      <c r="K303" s="25">
        <f>'[1]Raw Data'!J306</f>
        <v>94.080352783203125</v>
      </c>
      <c r="L303" s="24">
        <f>'[1]Raw Data'!L306</f>
        <v>12</v>
      </c>
      <c r="M303" s="23">
        <f>IF('[1]Raw Data'!U306 &gt; 0, IF('[1]Raw Data'!V306 = 1, ('[1]Raw Data'!Z306 * '[1]Raw Data'!N306 * '[1]Raw Data'!P306) / '[1]Raw Data'!U306, '[1]Raw Data'!Z306), #N/A)</f>
        <v>5</v>
      </c>
      <c r="N303" s="22">
        <f>IF('[1]Raw Data'!U306 &gt; 0, IF('[1]Raw Data'!V306 = 1, ('[1]Raw Data'!AD306 * '[1]Raw Data'!N306 * '[1]Raw Data'!P306) / '[1]Raw Data'!U306, '[1]Raw Data'!AD306), #N/A)</f>
        <v>15</v>
      </c>
      <c r="O303" s="21">
        <f>IF('[1]Raw Data'!U306 &gt; 0, IF('[1]Raw Data'!V306 = 1, ('[1]Raw Data'!AH306 * '[1]Raw Data'!N306 * '[1]Raw Data'!P306) / '[1]Raw Data'!U306, '[1]Raw Data'!AH306), #N/A)</f>
        <v>10</v>
      </c>
    </row>
    <row r="304" spans="1:15" x14ac:dyDescent="0.2">
      <c r="A304" s="38">
        <f>'[1]Raw Data'!D307</f>
        <v>3039</v>
      </c>
      <c r="B304" s="13" t="str">
        <f>'[1]Raw Data'!C307</f>
        <v>2C</v>
      </c>
      <c r="C304" s="37" t="str">
        <f>'[1]Raw Data'!B307</f>
        <v>Ketchikan</v>
      </c>
      <c r="D304" s="36">
        <f>'[1]Raw Data'!E307</f>
        <v>42524</v>
      </c>
      <c r="E304" s="35">
        <f>'[1]Raw Data'!F307</f>
        <v>555002</v>
      </c>
      <c r="F304" s="35">
        <f>IF('[1]Raw Data'!G307 &lt; 2000000,-1* '[1]Raw Data'!G307,('[1]Raw Data'!G307 - 1000000))</f>
        <v>-1321484</v>
      </c>
      <c r="G304" s="34">
        <f>'[1]Raw Data'!H307</f>
        <v>124</v>
      </c>
      <c r="H304" s="33">
        <f>'[1]Raw Data'!M307</f>
        <v>6.0228886604309082</v>
      </c>
      <c r="I304" s="25">
        <f>'[1]Raw Data'!I307</f>
        <v>1230.8974609375</v>
      </c>
      <c r="J304" s="24">
        <f>'[1]Raw Data'!K307</f>
        <v>42</v>
      </c>
      <c r="K304" s="25">
        <f>'[1]Raw Data'!J307</f>
        <v>110.05416870117187</v>
      </c>
      <c r="L304" s="24">
        <f>'[1]Raw Data'!L307</f>
        <v>14</v>
      </c>
      <c r="M304" s="23">
        <f>IF('[1]Raw Data'!U307 &gt; 0, IF('[1]Raw Data'!V307 = 1, ('[1]Raw Data'!Z307 * '[1]Raw Data'!N307 * '[1]Raw Data'!P307) / '[1]Raw Data'!U307, '[1]Raw Data'!Z307), #N/A)</f>
        <v>0</v>
      </c>
      <c r="N304" s="22">
        <f>IF('[1]Raw Data'!U307 &gt; 0, IF('[1]Raw Data'!V307 = 1, ('[1]Raw Data'!AD307 * '[1]Raw Data'!N307 * '[1]Raw Data'!P307) / '[1]Raw Data'!U307, '[1]Raw Data'!AD307), #N/A)</f>
        <v>20</v>
      </c>
      <c r="O304" s="21">
        <f>IF('[1]Raw Data'!U307 &gt; 0, IF('[1]Raw Data'!V307 = 1, ('[1]Raw Data'!AH307 * '[1]Raw Data'!N307 * '[1]Raw Data'!P307) / '[1]Raw Data'!U307, '[1]Raw Data'!AH307), #N/A)</f>
        <v>15</v>
      </c>
    </row>
    <row r="305" spans="1:15" x14ac:dyDescent="0.2">
      <c r="A305" s="38">
        <f>'[1]Raw Data'!D308</f>
        <v>3040</v>
      </c>
      <c r="B305" s="13" t="str">
        <f>'[1]Raw Data'!C308</f>
        <v>2C</v>
      </c>
      <c r="C305" s="37" t="str">
        <f>'[1]Raw Data'!B308</f>
        <v>Ketchikan</v>
      </c>
      <c r="D305" s="36">
        <f>'[1]Raw Data'!E308</f>
        <v>42525</v>
      </c>
      <c r="E305" s="35">
        <f>'[1]Raw Data'!F308</f>
        <v>555997</v>
      </c>
      <c r="F305" s="35">
        <f>IF('[1]Raw Data'!G308 &lt; 2000000,-1* '[1]Raw Data'!G308,('[1]Raw Data'!G308 - 1000000))</f>
        <v>-1323196</v>
      </c>
      <c r="G305" s="34">
        <f>'[1]Raw Data'!H308</f>
        <v>118</v>
      </c>
      <c r="H305" s="33">
        <f>'[1]Raw Data'!M308</f>
        <v>5.9817323684692383</v>
      </c>
      <c r="I305" s="25">
        <f>'[1]Raw Data'!I308</f>
        <v>935.84326171875</v>
      </c>
      <c r="J305" s="24">
        <f>'[1]Raw Data'!K308</f>
        <v>30</v>
      </c>
      <c r="K305" s="25">
        <f>'[1]Raw Data'!J308</f>
        <v>133.95294189453125</v>
      </c>
      <c r="L305" s="24">
        <f>'[1]Raw Data'!L308</f>
        <v>19</v>
      </c>
      <c r="M305" s="23">
        <f>IF('[1]Raw Data'!U308 &gt; 0, IF('[1]Raw Data'!V308 = 1, ('[1]Raw Data'!Z308 * '[1]Raw Data'!N308 * '[1]Raw Data'!P308) / '[1]Raw Data'!U308, '[1]Raw Data'!Z308), #N/A)</f>
        <v>4.9658334136009215</v>
      </c>
      <c r="N305" s="22">
        <f>IF('[1]Raw Data'!U308 &gt; 0, IF('[1]Raw Data'!V308 = 1, ('[1]Raw Data'!AD308 * '[1]Raw Data'!N308 * '[1]Raw Data'!P308) / '[1]Raw Data'!U308, '[1]Raw Data'!AD308), #N/A)</f>
        <v>14.897500240802765</v>
      </c>
      <c r="O305" s="21">
        <f>IF('[1]Raw Data'!U308 &gt; 0, IF('[1]Raw Data'!V308 = 1, ('[1]Raw Data'!AH308 * '[1]Raw Data'!N308 * '[1]Raw Data'!P308) / '[1]Raw Data'!U308, '[1]Raw Data'!AH308), #N/A)</f>
        <v>14.897500240802765</v>
      </c>
    </row>
    <row r="306" spans="1:15" x14ac:dyDescent="0.2">
      <c r="A306" s="38">
        <f>'[1]Raw Data'!D309</f>
        <v>3041</v>
      </c>
      <c r="B306" s="13" t="str">
        <f>'[1]Raw Data'!C309</f>
        <v>2C</v>
      </c>
      <c r="C306" s="37" t="str">
        <f>'[1]Raw Data'!B309</f>
        <v>Ketchikan</v>
      </c>
      <c r="D306" s="36">
        <f>'[1]Raw Data'!E309</f>
        <v>42525</v>
      </c>
      <c r="E306" s="35">
        <f>'[1]Raw Data'!F309</f>
        <v>560109</v>
      </c>
      <c r="F306" s="35">
        <f>IF('[1]Raw Data'!G309 &lt; 2000000,-1* '[1]Raw Data'!G309,('[1]Raw Data'!G309 - 1000000))</f>
        <v>-1324505</v>
      </c>
      <c r="G306" s="34">
        <f>'[1]Raw Data'!H309</f>
        <v>194</v>
      </c>
      <c r="H306" s="33">
        <f>'[1]Raw Data'!M309</f>
        <v>6.0228886604309082</v>
      </c>
      <c r="I306" s="25">
        <f>'[1]Raw Data'!I309</f>
        <v>224.73379516601562</v>
      </c>
      <c r="J306" s="24">
        <f>'[1]Raw Data'!K309</f>
        <v>13</v>
      </c>
      <c r="K306" s="25">
        <f>'[1]Raw Data'!J309</f>
        <v>62.552223205566406</v>
      </c>
      <c r="L306" s="24">
        <f>'[1]Raw Data'!L309</f>
        <v>8</v>
      </c>
      <c r="M306" s="23">
        <f>IF('[1]Raw Data'!U309 &gt; 0, IF('[1]Raw Data'!V309 = 1, ('[1]Raw Data'!Z309 * '[1]Raw Data'!N309 * '[1]Raw Data'!P309) / '[1]Raw Data'!U309, '[1]Raw Data'!Z309), #N/A)</f>
        <v>5</v>
      </c>
      <c r="N306" s="22">
        <f>IF('[1]Raw Data'!U309 &gt; 0, IF('[1]Raw Data'!V309 = 1, ('[1]Raw Data'!AD309 * '[1]Raw Data'!N309 * '[1]Raw Data'!P309) / '[1]Raw Data'!U309, '[1]Raw Data'!AD309), #N/A)</f>
        <v>0</v>
      </c>
      <c r="O306" s="21">
        <f>IF('[1]Raw Data'!U309 &gt; 0, IF('[1]Raw Data'!V309 = 1, ('[1]Raw Data'!AH309 * '[1]Raw Data'!N309 * '[1]Raw Data'!P309) / '[1]Raw Data'!U309, '[1]Raw Data'!AH309), #N/A)</f>
        <v>0</v>
      </c>
    </row>
    <row r="307" spans="1:15" x14ac:dyDescent="0.2">
      <c r="A307" s="38">
        <f>'[1]Raw Data'!D310</f>
        <v>3042</v>
      </c>
      <c r="B307" s="13" t="str">
        <f>'[1]Raw Data'!C310</f>
        <v>2C</v>
      </c>
      <c r="C307" s="37" t="str">
        <f>'[1]Raw Data'!B310</f>
        <v>Ketchikan</v>
      </c>
      <c r="D307" s="36">
        <f>'[1]Raw Data'!E310</f>
        <v>42525</v>
      </c>
      <c r="E307" s="35">
        <f>'[1]Raw Data'!F310</f>
        <v>561093</v>
      </c>
      <c r="F307" s="35">
        <f>IF('[1]Raw Data'!G310 &lt; 2000000,-1* '[1]Raw Data'!G310,('[1]Raw Data'!G310 - 1000000))</f>
        <v>-1324994</v>
      </c>
      <c r="G307" s="34">
        <f>'[1]Raw Data'!H310</f>
        <v>83</v>
      </c>
      <c r="H307" s="33">
        <f>'[1]Raw Data'!M310</f>
        <v>6.0228886604309082</v>
      </c>
      <c r="I307" s="25">
        <f>'[1]Raw Data'!I310</f>
        <v>1666.9381103515625</v>
      </c>
      <c r="J307" s="24">
        <f>'[1]Raw Data'!K310</f>
        <v>47</v>
      </c>
      <c r="K307" s="25">
        <f>'[1]Raw Data'!J310</f>
        <v>112.52720642089844</v>
      </c>
      <c r="L307" s="24">
        <f>'[1]Raw Data'!L310</f>
        <v>14</v>
      </c>
      <c r="M307" s="23">
        <f>IF('[1]Raw Data'!U310 &gt; 0, IF('[1]Raw Data'!V310 = 1, ('[1]Raw Data'!Z310 * '[1]Raw Data'!N310 * '[1]Raw Data'!P310) / '[1]Raw Data'!U310, '[1]Raw Data'!Z310), #N/A)</f>
        <v>0</v>
      </c>
      <c r="N307" s="22">
        <f>IF('[1]Raw Data'!U310 &gt; 0, IF('[1]Raw Data'!V310 = 1, ('[1]Raw Data'!AD310 * '[1]Raw Data'!N310 * '[1]Raw Data'!P310) / '[1]Raw Data'!U310, '[1]Raw Data'!AD310), #N/A)</f>
        <v>25</v>
      </c>
      <c r="O307" s="21">
        <f>IF('[1]Raw Data'!U310 &gt; 0, IF('[1]Raw Data'!V310 = 1, ('[1]Raw Data'!AH310 * '[1]Raw Data'!N310 * '[1]Raw Data'!P310) / '[1]Raw Data'!U310, '[1]Raw Data'!AH310), #N/A)</f>
        <v>20</v>
      </c>
    </row>
    <row r="308" spans="1:15" x14ac:dyDescent="0.2">
      <c r="A308" s="38">
        <f>'[1]Raw Data'!D311</f>
        <v>3043</v>
      </c>
      <c r="B308" s="13" t="str">
        <f>'[1]Raw Data'!C311</f>
        <v>2C</v>
      </c>
      <c r="C308" s="37" t="str">
        <f>'[1]Raw Data'!B311</f>
        <v>Ommaney</v>
      </c>
      <c r="D308" s="36">
        <f>'[1]Raw Data'!E311</f>
        <v>42542</v>
      </c>
      <c r="E308" s="35">
        <f>'[1]Raw Data'!F311</f>
        <v>550000</v>
      </c>
      <c r="F308" s="35">
        <f>IF('[1]Raw Data'!G311 &lt; 2000000,-1* '[1]Raw Data'!G311,('[1]Raw Data'!G311 - 1000000))</f>
        <v>-1340114</v>
      </c>
      <c r="G308" s="34">
        <f>'[1]Raw Data'!H311</f>
        <v>83</v>
      </c>
      <c r="H308" s="33">
        <f>'[1]Raw Data'!M311</f>
        <v>6.0228886604309082</v>
      </c>
      <c r="I308" s="25">
        <f>'[1]Raw Data'!I311</f>
        <v>1432.27783203125</v>
      </c>
      <c r="J308" s="24">
        <f>'[1]Raw Data'!K311</f>
        <v>57</v>
      </c>
      <c r="K308" s="25">
        <f>'[1]Raw Data'!J311</f>
        <v>233.6573486328125</v>
      </c>
      <c r="L308" s="24">
        <f>'[1]Raw Data'!L311</f>
        <v>28</v>
      </c>
      <c r="M308" s="23">
        <f>IF('[1]Raw Data'!U311 &gt; 0, IF('[1]Raw Data'!V311 = 1, ('[1]Raw Data'!Z311 * '[1]Raw Data'!N311 * '[1]Raw Data'!P311) / '[1]Raw Data'!U311, '[1]Raw Data'!Z311), #N/A)</f>
        <v>0</v>
      </c>
      <c r="N308" s="22">
        <f>IF('[1]Raw Data'!U311 &gt; 0, IF('[1]Raw Data'!V311 = 1, ('[1]Raw Data'!AD311 * '[1]Raw Data'!N311 * '[1]Raw Data'!P311) / '[1]Raw Data'!U311, '[1]Raw Data'!AD311), #N/A)</f>
        <v>0</v>
      </c>
      <c r="O308" s="21">
        <f>IF('[1]Raw Data'!U311 &gt; 0, IF('[1]Raw Data'!V311 = 1, ('[1]Raw Data'!AH311 * '[1]Raw Data'!N311 * '[1]Raw Data'!P311) / '[1]Raw Data'!U311, '[1]Raw Data'!AH311), #N/A)</f>
        <v>15</v>
      </c>
    </row>
    <row r="309" spans="1:15" x14ac:dyDescent="0.2">
      <c r="A309" s="38">
        <f>'[1]Raw Data'!D312</f>
        <v>3044</v>
      </c>
      <c r="B309" s="13" t="str">
        <f>'[1]Raw Data'!C312</f>
        <v>2C</v>
      </c>
      <c r="C309" s="37" t="str">
        <f>'[1]Raw Data'!B312</f>
        <v>Ommaney</v>
      </c>
      <c r="D309" s="36">
        <f>'[1]Raw Data'!E312</f>
        <v>42542</v>
      </c>
      <c r="E309" s="35">
        <f>'[1]Raw Data'!F312</f>
        <v>550000</v>
      </c>
      <c r="F309" s="35">
        <f>IF('[1]Raw Data'!G312 &lt; 2000000,-1* '[1]Raw Data'!G312,('[1]Raw Data'!G312 - 1000000))</f>
        <v>-1341803</v>
      </c>
      <c r="G309" s="34">
        <f>'[1]Raw Data'!H312</f>
        <v>117</v>
      </c>
      <c r="H309" s="33">
        <f>'[1]Raw Data'!M312</f>
        <v>6.0228886604309082</v>
      </c>
      <c r="I309" s="25">
        <f>'[1]Raw Data'!I312</f>
        <v>2149.532470703125</v>
      </c>
      <c r="J309" s="24">
        <f>'[1]Raw Data'!K312</f>
        <v>99</v>
      </c>
      <c r="K309" s="25">
        <f>'[1]Raw Data'!J312</f>
        <v>326.79244995117187</v>
      </c>
      <c r="L309" s="24">
        <f>'[1]Raw Data'!L312</f>
        <v>36</v>
      </c>
      <c r="M309" s="23">
        <f>IF('[1]Raw Data'!U312 &gt; 0, IF('[1]Raw Data'!V312 = 1, ('[1]Raw Data'!Z312 * '[1]Raw Data'!N312 * '[1]Raw Data'!P312) / '[1]Raw Data'!U312, '[1]Raw Data'!Z312), #N/A)</f>
        <v>0</v>
      </c>
      <c r="N309" s="22">
        <f>IF('[1]Raw Data'!U312 &gt; 0, IF('[1]Raw Data'!V312 = 1, ('[1]Raw Data'!AD312 * '[1]Raw Data'!N312 * '[1]Raw Data'!P312) / '[1]Raw Data'!U312, '[1]Raw Data'!AD312), #N/A)</f>
        <v>0</v>
      </c>
      <c r="O309" s="21">
        <f>IF('[1]Raw Data'!U312 &gt; 0, IF('[1]Raw Data'!V312 = 1, ('[1]Raw Data'!AH312 * '[1]Raw Data'!N312 * '[1]Raw Data'!P312) / '[1]Raw Data'!U312, '[1]Raw Data'!AH312), #N/A)</f>
        <v>0</v>
      </c>
    </row>
    <row r="310" spans="1:15" x14ac:dyDescent="0.2">
      <c r="A310" s="38">
        <f>'[1]Raw Data'!D313</f>
        <v>3045</v>
      </c>
      <c r="B310" s="13" t="str">
        <f>'[1]Raw Data'!C313</f>
        <v>2C</v>
      </c>
      <c r="C310" s="37" t="str">
        <f>'[1]Raw Data'!B313</f>
        <v>Ommaney</v>
      </c>
      <c r="D310" s="36">
        <f>'[1]Raw Data'!E313</f>
        <v>42543</v>
      </c>
      <c r="E310" s="35">
        <f>'[1]Raw Data'!F313</f>
        <v>551000</v>
      </c>
      <c r="F310" s="35">
        <f>IF('[1]Raw Data'!G313 &lt; 2000000,-1* '[1]Raw Data'!G313,('[1]Raw Data'!G313 - 1000000))</f>
        <v>-1334298</v>
      </c>
      <c r="G310" s="34">
        <f>'[1]Raw Data'!H313</f>
        <v>87</v>
      </c>
      <c r="H310" s="33">
        <f>'[1]Raw Data'!M313</f>
        <v>5.9024310111999512</v>
      </c>
      <c r="I310" s="25">
        <f>'[1]Raw Data'!I313</f>
        <v>842.14794921875</v>
      </c>
      <c r="J310" s="24">
        <f>'[1]Raw Data'!K313</f>
        <v>57</v>
      </c>
      <c r="K310" s="25">
        <f>'[1]Raw Data'!J313</f>
        <v>530.3104248046875</v>
      </c>
      <c r="L310" s="24">
        <f>'[1]Raw Data'!L313</f>
        <v>63</v>
      </c>
      <c r="M310" s="23">
        <f>IF('[1]Raw Data'!U313 &gt; 0, IF('[1]Raw Data'!V313 = 1, ('[1]Raw Data'!Z313 * '[1]Raw Data'!N313 * '[1]Raw Data'!P313) / '[1]Raw Data'!U313, '[1]Raw Data'!Z313), #N/A)</f>
        <v>4.9000000000000004</v>
      </c>
      <c r="N310" s="22">
        <f>IF('[1]Raw Data'!U313 &gt; 0, IF('[1]Raw Data'!V313 = 1, ('[1]Raw Data'!AD313 * '[1]Raw Data'!N313 * '[1]Raw Data'!P313) / '[1]Raw Data'!U313, '[1]Raw Data'!AD313), #N/A)</f>
        <v>0</v>
      </c>
      <c r="O310" s="21">
        <f>IF('[1]Raw Data'!U313 &gt; 0, IF('[1]Raw Data'!V313 = 1, ('[1]Raw Data'!AH313 * '[1]Raw Data'!N313 * '[1]Raw Data'!P313) / '[1]Raw Data'!U313, '[1]Raw Data'!AH313), #N/A)</f>
        <v>0</v>
      </c>
    </row>
    <row r="311" spans="1:15" x14ac:dyDescent="0.2">
      <c r="A311" s="38">
        <f>'[1]Raw Data'!D314</f>
        <v>3046</v>
      </c>
      <c r="B311" s="13" t="str">
        <f>'[1]Raw Data'!C314</f>
        <v>2C</v>
      </c>
      <c r="C311" s="37" t="str">
        <f>'[1]Raw Data'!B314</f>
        <v>Ommaney</v>
      </c>
      <c r="D311" s="36">
        <f>'[1]Raw Data'!E314</f>
        <v>42542</v>
      </c>
      <c r="E311" s="35">
        <f>'[1]Raw Data'!F314</f>
        <v>551004</v>
      </c>
      <c r="F311" s="35">
        <f>IF('[1]Raw Data'!G314 &lt; 2000000,-1* '[1]Raw Data'!G314,('[1]Raw Data'!G314 - 1000000))</f>
        <v>-1340100</v>
      </c>
      <c r="G311" s="34">
        <f>'[1]Raw Data'!H314</f>
        <v>93</v>
      </c>
      <c r="H311" s="33">
        <f>'[1]Raw Data'!M314</f>
        <v>5.9626598358154297</v>
      </c>
      <c r="I311" s="25">
        <f>'[1]Raw Data'!I314</f>
        <v>2246.080810546875</v>
      </c>
      <c r="J311" s="24">
        <f>'[1]Raw Data'!K314</f>
        <v>134</v>
      </c>
      <c r="K311" s="25">
        <f>'[1]Raw Data'!J314</f>
        <v>481.93023681640625</v>
      </c>
      <c r="L311" s="24">
        <f>'[1]Raw Data'!L314</f>
        <v>56</v>
      </c>
      <c r="M311" s="23">
        <f>IF('[1]Raw Data'!U314 &gt; 0, IF('[1]Raw Data'!V314 = 1, ('[1]Raw Data'!Z314 * '[1]Raw Data'!N314 * '[1]Raw Data'!P314) / '[1]Raw Data'!U314, '[1]Raw Data'!Z314), #N/A)</f>
        <v>0</v>
      </c>
      <c r="N311" s="22">
        <f>IF('[1]Raw Data'!U314 &gt; 0, IF('[1]Raw Data'!V314 = 1, ('[1]Raw Data'!AD314 * '[1]Raw Data'!N314 * '[1]Raw Data'!P314) / '[1]Raw Data'!U314, '[1]Raw Data'!AD314), #N/A)</f>
        <v>0</v>
      </c>
      <c r="O311" s="21">
        <f>IF('[1]Raw Data'!U314 &gt; 0, IF('[1]Raw Data'!V314 = 1, ('[1]Raw Data'!AH314 * '[1]Raw Data'!N314 * '[1]Raw Data'!P314) / '[1]Raw Data'!U314, '[1]Raw Data'!AH314), #N/A)</f>
        <v>0</v>
      </c>
    </row>
    <row r="312" spans="1:15" x14ac:dyDescent="0.2">
      <c r="A312" s="38">
        <f>'[1]Raw Data'!D315</f>
        <v>3047</v>
      </c>
      <c r="B312" s="13" t="str">
        <f>'[1]Raw Data'!C315</f>
        <v>2C</v>
      </c>
      <c r="C312" s="37" t="str">
        <f>'[1]Raw Data'!B315</f>
        <v>Ommaney</v>
      </c>
      <c r="D312" s="36">
        <f>'[1]Raw Data'!E315</f>
        <v>42543</v>
      </c>
      <c r="E312" s="35">
        <f>'[1]Raw Data'!F315</f>
        <v>552000</v>
      </c>
      <c r="F312" s="35">
        <f>IF('[1]Raw Data'!G315 &lt; 2000000,-1* '[1]Raw Data'!G315,('[1]Raw Data'!G315 - 1000000))</f>
        <v>-1334400</v>
      </c>
      <c r="G312" s="34">
        <f>'[1]Raw Data'!H315</f>
        <v>39</v>
      </c>
      <c r="H312" s="33">
        <f>'[1]Raw Data'!M315</f>
        <v>5.9626598358154297</v>
      </c>
      <c r="I312" s="25">
        <f>'[1]Raw Data'!I315</f>
        <v>887.8262939453125</v>
      </c>
      <c r="J312" s="24">
        <f>'[1]Raw Data'!K315</f>
        <v>30</v>
      </c>
      <c r="K312" s="25">
        <f>'[1]Raw Data'!J315</f>
        <v>371.84585571289062</v>
      </c>
      <c r="L312" s="24">
        <f>'[1]Raw Data'!L315</f>
        <v>51</v>
      </c>
      <c r="M312" s="23">
        <f>IF('[1]Raw Data'!U315 &gt; 0, IF('[1]Raw Data'!V315 = 1, ('[1]Raw Data'!Z315 * '[1]Raw Data'!N315 * '[1]Raw Data'!P315) / '[1]Raw Data'!U315, '[1]Raw Data'!Z315), #N/A)</f>
        <v>0</v>
      </c>
      <c r="N312" s="22">
        <f>IF('[1]Raw Data'!U315 &gt; 0, IF('[1]Raw Data'!V315 = 1, ('[1]Raw Data'!AD315 * '[1]Raw Data'!N315 * '[1]Raw Data'!P315) / '[1]Raw Data'!U315, '[1]Raw Data'!AD315), #N/A)</f>
        <v>0</v>
      </c>
      <c r="O312" s="21">
        <f>IF('[1]Raw Data'!U315 &gt; 0, IF('[1]Raw Data'!V315 = 1, ('[1]Raw Data'!AH315 * '[1]Raw Data'!N315 * '[1]Raw Data'!P315) / '[1]Raw Data'!U315, '[1]Raw Data'!AH315), #N/A)</f>
        <v>9.9</v>
      </c>
    </row>
    <row r="313" spans="1:15" x14ac:dyDescent="0.2">
      <c r="A313" s="38">
        <f>'[1]Raw Data'!D316</f>
        <v>3048</v>
      </c>
      <c r="B313" s="13" t="str">
        <f>'[1]Raw Data'!C316</f>
        <v>2C</v>
      </c>
      <c r="C313" s="37" t="str">
        <f>'[1]Raw Data'!B316</f>
        <v>Ommaney</v>
      </c>
      <c r="D313" s="36">
        <f>'[1]Raw Data'!E316</f>
        <v>42542</v>
      </c>
      <c r="E313" s="35">
        <f>'[1]Raw Data'!F316</f>
        <v>552000</v>
      </c>
      <c r="F313" s="35">
        <f>IF('[1]Raw Data'!G316 &lt; 2000000,-1* '[1]Raw Data'!G316,('[1]Raw Data'!G316 - 1000000))</f>
        <v>-1340105</v>
      </c>
      <c r="G313" s="34">
        <f>'[1]Raw Data'!H316</f>
        <v>64</v>
      </c>
      <c r="H313" s="33">
        <f>'[1]Raw Data'!M316</f>
        <v>5.9024310111999512</v>
      </c>
      <c r="I313" s="25">
        <f>'[1]Raw Data'!I316</f>
        <v>279.863037109375</v>
      </c>
      <c r="J313" s="24">
        <f>'[1]Raw Data'!K316</f>
        <v>18</v>
      </c>
      <c r="K313" s="25">
        <f>'[1]Raw Data'!J316</f>
        <v>578.94024658203125</v>
      </c>
      <c r="L313" s="24">
        <f>'[1]Raw Data'!L316</f>
        <v>80</v>
      </c>
      <c r="M313" s="23">
        <f>IF('[1]Raw Data'!U316 &gt; 0, IF('[1]Raw Data'!V316 = 1, ('[1]Raw Data'!Z316 * '[1]Raw Data'!N316 * '[1]Raw Data'!P316) / '[1]Raw Data'!U316, '[1]Raw Data'!Z316), #N/A)</f>
        <v>0</v>
      </c>
      <c r="N313" s="22">
        <f>IF('[1]Raw Data'!U316 &gt; 0, IF('[1]Raw Data'!V316 = 1, ('[1]Raw Data'!AD316 * '[1]Raw Data'!N316 * '[1]Raw Data'!P316) / '[1]Raw Data'!U316, '[1]Raw Data'!AD316), #N/A)</f>
        <v>0</v>
      </c>
      <c r="O313" s="21">
        <f>IF('[1]Raw Data'!U316 &gt; 0, IF('[1]Raw Data'!V316 = 1, ('[1]Raw Data'!AH316 * '[1]Raw Data'!N316 * '[1]Raw Data'!P316) / '[1]Raw Data'!U316, '[1]Raw Data'!AH316), #N/A)</f>
        <v>0</v>
      </c>
    </row>
    <row r="314" spans="1:15" x14ac:dyDescent="0.2">
      <c r="A314" s="38">
        <f>'[1]Raw Data'!D317</f>
        <v>3049</v>
      </c>
      <c r="B314" s="13" t="str">
        <f>'[1]Raw Data'!C317</f>
        <v>2C</v>
      </c>
      <c r="C314" s="37" t="str">
        <f>'[1]Raw Data'!B317</f>
        <v>Ommaney</v>
      </c>
      <c r="D314" s="36">
        <f>'[1]Raw Data'!E317</f>
        <v>42541</v>
      </c>
      <c r="E314" s="35">
        <f>'[1]Raw Data'!F317</f>
        <v>552005</v>
      </c>
      <c r="F314" s="35">
        <f>IF('[1]Raw Data'!G317 &lt; 2000000,-1* '[1]Raw Data'!G317,('[1]Raw Data'!G317 - 1000000))</f>
        <v>-1341894</v>
      </c>
      <c r="G314" s="34">
        <f>'[1]Raw Data'!H317</f>
        <v>100</v>
      </c>
      <c r="H314" s="33">
        <f>'[1]Raw Data'!M317</f>
        <v>5.9626598358154297</v>
      </c>
      <c r="I314" s="25">
        <f>'[1]Raw Data'!I317</f>
        <v>2272.34423828125</v>
      </c>
      <c r="J314" s="24">
        <f>'[1]Raw Data'!K317</f>
        <v>88</v>
      </c>
      <c r="K314" s="25">
        <f>'[1]Raw Data'!J317</f>
        <v>330.8109130859375</v>
      </c>
      <c r="L314" s="24">
        <f>'[1]Raw Data'!L317</f>
        <v>39</v>
      </c>
      <c r="M314" s="23">
        <f>IF('[1]Raw Data'!U317 &gt; 0, IF('[1]Raw Data'!V317 = 1, ('[1]Raw Data'!Z317 * '[1]Raw Data'!N317 * '[1]Raw Data'!P317) / '[1]Raw Data'!U317, '[1]Raw Data'!Z317), #N/A)</f>
        <v>0</v>
      </c>
      <c r="N314" s="22">
        <f>IF('[1]Raw Data'!U317 &gt; 0, IF('[1]Raw Data'!V317 = 1, ('[1]Raw Data'!AD317 * '[1]Raw Data'!N317 * '[1]Raw Data'!P317) / '[1]Raw Data'!U317, '[1]Raw Data'!AD317), #N/A)</f>
        <v>0</v>
      </c>
      <c r="O314" s="21">
        <f>IF('[1]Raw Data'!U317 &gt; 0, IF('[1]Raw Data'!V317 = 1, ('[1]Raw Data'!AH317 * '[1]Raw Data'!N317 * '[1]Raw Data'!P317) / '[1]Raw Data'!U317, '[1]Raw Data'!AH317), #N/A)</f>
        <v>29.949579831932773</v>
      </c>
    </row>
    <row r="315" spans="1:15" x14ac:dyDescent="0.2">
      <c r="A315" s="38">
        <f>'[1]Raw Data'!D318</f>
        <v>3050</v>
      </c>
      <c r="B315" s="13" t="str">
        <f>'[1]Raw Data'!C318</f>
        <v>2C</v>
      </c>
      <c r="C315" s="37" t="str">
        <f>'[1]Raw Data'!B318</f>
        <v>Ommaney</v>
      </c>
      <c r="D315" s="36">
        <f>'[1]Raw Data'!E318</f>
        <v>42541</v>
      </c>
      <c r="E315" s="35">
        <f>'[1]Raw Data'!F318</f>
        <v>552000</v>
      </c>
      <c r="F315" s="35">
        <f>IF('[1]Raw Data'!G318 &lt; 2000000,-1* '[1]Raw Data'!G318,('[1]Raw Data'!G318 - 1000000))</f>
        <v>-1343607</v>
      </c>
      <c r="G315" s="34">
        <f>'[1]Raw Data'!H318</f>
        <v>111</v>
      </c>
      <c r="H315" s="33">
        <f>'[1]Raw Data'!M318</f>
        <v>5.9626598358154297</v>
      </c>
      <c r="I315" s="25">
        <f>'[1]Raw Data'!I318</f>
        <v>2510.5986328125</v>
      </c>
      <c r="J315" s="24">
        <f>'[1]Raw Data'!K318</f>
        <v>108</v>
      </c>
      <c r="K315" s="25">
        <f>'[1]Raw Data'!J318</f>
        <v>362.58352661132812</v>
      </c>
      <c r="L315" s="24">
        <f>'[1]Raw Data'!L318</f>
        <v>40</v>
      </c>
      <c r="M315" s="23">
        <f>IF('[1]Raw Data'!U318 &gt; 0, IF('[1]Raw Data'!V318 = 1, ('[1]Raw Data'!Z318 * '[1]Raw Data'!N318 * '[1]Raw Data'!P318) / '[1]Raw Data'!U318, '[1]Raw Data'!Z318), #N/A)</f>
        <v>4.95</v>
      </c>
      <c r="N315" s="22">
        <f>IF('[1]Raw Data'!U318 &gt; 0, IF('[1]Raw Data'!V318 = 1, ('[1]Raw Data'!AD318 * '[1]Raw Data'!N318 * '[1]Raw Data'!P318) / '[1]Raw Data'!U318, '[1]Raw Data'!AD318), #N/A)</f>
        <v>0</v>
      </c>
      <c r="O315" s="21">
        <f>IF('[1]Raw Data'!U318 &gt; 0, IF('[1]Raw Data'!V318 = 1, ('[1]Raw Data'!AH318 * '[1]Raw Data'!N318 * '[1]Raw Data'!P318) / '[1]Raw Data'!U318, '[1]Raw Data'!AH318), #N/A)</f>
        <v>29.7</v>
      </c>
    </row>
    <row r="316" spans="1:15" x14ac:dyDescent="0.2">
      <c r="A316" s="38">
        <f>'[1]Raw Data'!D319</f>
        <v>3051</v>
      </c>
      <c r="B316" s="13" t="str">
        <f>'[1]Raw Data'!C319</f>
        <v>2C</v>
      </c>
      <c r="C316" s="37" t="str">
        <f>'[1]Raw Data'!B319</f>
        <v>Ommaney</v>
      </c>
      <c r="D316" s="36">
        <f>'[1]Raw Data'!E319</f>
        <v>42544</v>
      </c>
      <c r="E316" s="35">
        <f>'[1]Raw Data'!F319</f>
        <v>553000</v>
      </c>
      <c r="F316" s="35">
        <f>IF('[1]Raw Data'!G319 &lt; 2000000,-1* '[1]Raw Data'!G319,('[1]Raw Data'!G319 - 1000000))</f>
        <v>-1340102</v>
      </c>
      <c r="G316" s="34">
        <f>'[1]Raw Data'!H319</f>
        <v>49</v>
      </c>
      <c r="H316" s="33">
        <f>'[1]Raw Data'!M319</f>
        <v>5.9626598358154297</v>
      </c>
      <c r="I316" s="25">
        <f>'[1]Raw Data'!I319</f>
        <v>1183.82861328125</v>
      </c>
      <c r="J316" s="24">
        <f>'[1]Raw Data'!K319</f>
        <v>40</v>
      </c>
      <c r="K316" s="25">
        <f>'[1]Raw Data'!J319</f>
        <v>356.5577392578125</v>
      </c>
      <c r="L316" s="24">
        <f>'[1]Raw Data'!L319</f>
        <v>46</v>
      </c>
      <c r="M316" s="23">
        <f>IF('[1]Raw Data'!U319 &gt; 0, IF('[1]Raw Data'!V319 = 1, ('[1]Raw Data'!Z319 * '[1]Raw Data'!N319 * '[1]Raw Data'!P319) / '[1]Raw Data'!U319, '[1]Raw Data'!Z319), #N/A)</f>
        <v>0</v>
      </c>
      <c r="N316" s="22">
        <f>IF('[1]Raw Data'!U319 &gt; 0, IF('[1]Raw Data'!V319 = 1, ('[1]Raw Data'!AD319 * '[1]Raw Data'!N319 * '[1]Raw Data'!P319) / '[1]Raw Data'!U319, '[1]Raw Data'!AD319), #N/A)</f>
        <v>0</v>
      </c>
      <c r="O316" s="21">
        <f>IF('[1]Raw Data'!U319 &gt; 0, IF('[1]Raw Data'!V319 = 1, ('[1]Raw Data'!AH319 * '[1]Raw Data'!N319 * '[1]Raw Data'!P319) / '[1]Raw Data'!U319, '[1]Raw Data'!AH319), #N/A)</f>
        <v>24.75</v>
      </c>
    </row>
    <row r="317" spans="1:15" x14ac:dyDescent="0.2">
      <c r="A317" s="38">
        <f>'[1]Raw Data'!D320</f>
        <v>3052</v>
      </c>
      <c r="B317" s="13" t="str">
        <f>'[1]Raw Data'!C320</f>
        <v>2C</v>
      </c>
      <c r="C317" s="37" t="str">
        <f>'[1]Raw Data'!B320</f>
        <v>Ommaney</v>
      </c>
      <c r="D317" s="36">
        <f>'[1]Raw Data'!E320</f>
        <v>42544</v>
      </c>
      <c r="E317" s="35">
        <f>'[1]Raw Data'!F320</f>
        <v>553000</v>
      </c>
      <c r="F317" s="35">
        <f>IF('[1]Raw Data'!G320 &lt; 2000000,-1* '[1]Raw Data'!G320,('[1]Raw Data'!G320 - 1000000))</f>
        <v>-1341899</v>
      </c>
      <c r="G317" s="34">
        <f>'[1]Raw Data'!H320</f>
        <v>91</v>
      </c>
      <c r="H317" s="33">
        <f>'[1]Raw Data'!M320</f>
        <v>6.0228886604309082</v>
      </c>
      <c r="I317" s="25">
        <f>'[1]Raw Data'!I320</f>
        <v>989.5177001953125</v>
      </c>
      <c r="J317" s="24">
        <f>'[1]Raw Data'!K320</f>
        <v>60</v>
      </c>
      <c r="K317" s="25">
        <f>'[1]Raw Data'!J320</f>
        <v>562.22821044921875</v>
      </c>
      <c r="L317" s="24">
        <f>'[1]Raw Data'!L320</f>
        <v>67</v>
      </c>
      <c r="M317" s="23">
        <f>IF('[1]Raw Data'!U320 &gt; 0, IF('[1]Raw Data'!V320 = 1, ('[1]Raw Data'!Z320 * '[1]Raw Data'!N320 * '[1]Raw Data'!P320) / '[1]Raw Data'!U320, '[1]Raw Data'!Z320), #N/A)</f>
        <v>0</v>
      </c>
      <c r="N317" s="22">
        <f>IF('[1]Raw Data'!U320 &gt; 0, IF('[1]Raw Data'!V320 = 1, ('[1]Raw Data'!AD320 * '[1]Raw Data'!N320 * '[1]Raw Data'!P320) / '[1]Raw Data'!U320, '[1]Raw Data'!AD320), #N/A)</f>
        <v>0</v>
      </c>
      <c r="O317" s="21">
        <f>IF('[1]Raw Data'!U320 &gt; 0, IF('[1]Raw Data'!V320 = 1, ('[1]Raw Data'!AH320 * '[1]Raw Data'!N320 * '[1]Raw Data'!P320) / '[1]Raw Data'!U320, '[1]Raw Data'!AH320), #N/A)</f>
        <v>5</v>
      </c>
    </row>
    <row r="318" spans="1:15" x14ac:dyDescent="0.2">
      <c r="A318" s="38">
        <f>'[1]Raw Data'!D321</f>
        <v>3053</v>
      </c>
      <c r="B318" s="13" t="str">
        <f>'[1]Raw Data'!C321</f>
        <v>2C</v>
      </c>
      <c r="C318" s="37" t="str">
        <f>'[1]Raw Data'!B321</f>
        <v>Ommaney</v>
      </c>
      <c r="D318" s="36">
        <f>'[1]Raw Data'!E321</f>
        <v>42541</v>
      </c>
      <c r="E318" s="35">
        <f>'[1]Raw Data'!F321</f>
        <v>553002</v>
      </c>
      <c r="F318" s="35">
        <f>IF('[1]Raw Data'!G321 &lt; 2000000,-1* '[1]Raw Data'!G321,('[1]Raw Data'!G321 - 1000000))</f>
        <v>-1343702</v>
      </c>
      <c r="G318" s="34">
        <f>'[1]Raw Data'!H321</f>
        <v>111</v>
      </c>
      <c r="H318" s="33">
        <f>'[1]Raw Data'!M321</f>
        <v>5.9626598358154297</v>
      </c>
      <c r="I318" s="25">
        <f>'[1]Raw Data'!I321</f>
        <v>2586.827392578125</v>
      </c>
      <c r="J318" s="24">
        <f>'[1]Raw Data'!K321</f>
        <v>119</v>
      </c>
      <c r="K318" s="25">
        <f>'[1]Raw Data'!J321</f>
        <v>270.1475830078125</v>
      </c>
      <c r="L318" s="24">
        <f>'[1]Raw Data'!L321</f>
        <v>30</v>
      </c>
      <c r="M318" s="23">
        <f>IF('[1]Raw Data'!U321 &gt; 0, IF('[1]Raw Data'!V321 = 1, ('[1]Raw Data'!Z321 * '[1]Raw Data'!N321 * '[1]Raw Data'!P321) / '[1]Raw Data'!U321, '[1]Raw Data'!Z321), #N/A)</f>
        <v>19.8</v>
      </c>
      <c r="N318" s="22">
        <f>IF('[1]Raw Data'!U321 &gt; 0, IF('[1]Raw Data'!V321 = 1, ('[1]Raw Data'!AD321 * '[1]Raw Data'!N321 * '[1]Raw Data'!P321) / '[1]Raw Data'!U321, '[1]Raw Data'!AD321), #N/A)</f>
        <v>4.95</v>
      </c>
      <c r="O318" s="21">
        <f>IF('[1]Raw Data'!U321 &gt; 0, IF('[1]Raw Data'!V321 = 1, ('[1]Raw Data'!AH321 * '[1]Raw Data'!N321 * '[1]Raw Data'!P321) / '[1]Raw Data'!U321, '[1]Raw Data'!AH321), #N/A)</f>
        <v>0</v>
      </c>
    </row>
    <row r="319" spans="1:15" x14ac:dyDescent="0.2">
      <c r="A319" s="38">
        <f>'[1]Raw Data'!D322</f>
        <v>3054</v>
      </c>
      <c r="B319" s="13" t="str">
        <f>'[1]Raw Data'!C322</f>
        <v>2C</v>
      </c>
      <c r="C319" s="37" t="str">
        <f>'[1]Raw Data'!B322</f>
        <v>Ommaney</v>
      </c>
      <c r="D319" s="36">
        <f>'[1]Raw Data'!E322</f>
        <v>42535</v>
      </c>
      <c r="E319" s="35">
        <f>'[1]Raw Data'!F322</f>
        <v>553000</v>
      </c>
      <c r="F319" s="35">
        <f>IF('[1]Raw Data'!G322 &lt; 2000000,-1* '[1]Raw Data'!G322,('[1]Raw Data'!G322 - 1000000))</f>
        <v>-1345430</v>
      </c>
      <c r="G319" s="34">
        <f>'[1]Raw Data'!H322</f>
        <v>159</v>
      </c>
      <c r="H319" s="33">
        <f>'[1]Raw Data'!M322</f>
        <v>6.0228886604309082</v>
      </c>
      <c r="I319" s="25">
        <f>'[1]Raw Data'!I322</f>
        <v>1484.667724609375</v>
      </c>
      <c r="J319" s="24">
        <f>'[1]Raw Data'!K322</f>
        <v>66</v>
      </c>
      <c r="K319" s="25">
        <f>'[1]Raw Data'!J322</f>
        <v>206.65753173828125</v>
      </c>
      <c r="L319" s="24">
        <f>'[1]Raw Data'!L322</f>
        <v>23</v>
      </c>
      <c r="M319" s="23">
        <f>IF('[1]Raw Data'!U322 &gt; 0, IF('[1]Raw Data'!V322 = 1, ('[1]Raw Data'!Z322 * '[1]Raw Data'!N322 * '[1]Raw Data'!P322) / '[1]Raw Data'!U322, '[1]Raw Data'!Z322), #N/A)</f>
        <v>5</v>
      </c>
      <c r="N319" s="22">
        <f>IF('[1]Raw Data'!U322 &gt; 0, IF('[1]Raw Data'!V322 = 1, ('[1]Raw Data'!AD322 * '[1]Raw Data'!N322 * '[1]Raw Data'!P322) / '[1]Raw Data'!U322, '[1]Raw Data'!AD322), #N/A)</f>
        <v>0</v>
      </c>
      <c r="O319" s="21">
        <f>IF('[1]Raw Data'!U322 &gt; 0, IF('[1]Raw Data'!V322 = 1, ('[1]Raw Data'!AH322 * '[1]Raw Data'!N322 * '[1]Raw Data'!P322) / '[1]Raw Data'!U322, '[1]Raw Data'!AH322), #N/A)</f>
        <v>5</v>
      </c>
    </row>
    <row r="320" spans="1:15" x14ac:dyDescent="0.2">
      <c r="A320" s="38">
        <f>'[1]Raw Data'!D323</f>
        <v>3055</v>
      </c>
      <c r="B320" s="13" t="str">
        <f>'[1]Raw Data'!C323</f>
        <v>2C</v>
      </c>
      <c r="C320" s="37" t="str">
        <f>'[1]Raw Data'!B323</f>
        <v>Ommaney</v>
      </c>
      <c r="D320" s="36">
        <f>'[1]Raw Data'!E323</f>
        <v>42544</v>
      </c>
      <c r="E320" s="35">
        <f>'[1]Raw Data'!F323</f>
        <v>553997</v>
      </c>
      <c r="F320" s="35">
        <f>IF('[1]Raw Data'!G323 &lt; 2000000,-1* '[1]Raw Data'!G323,('[1]Raw Data'!G323 - 1000000))</f>
        <v>-1340117</v>
      </c>
      <c r="G320" s="34">
        <f>'[1]Raw Data'!H323</f>
        <v>109</v>
      </c>
      <c r="H320" s="33">
        <f>'[1]Raw Data'!M323</f>
        <v>5.9626598358154297</v>
      </c>
      <c r="I320" s="25">
        <f>'[1]Raw Data'!I323</f>
        <v>1760.9901123046875</v>
      </c>
      <c r="J320" s="24">
        <f>'[1]Raw Data'!K323</f>
        <v>106</v>
      </c>
      <c r="K320" s="25">
        <f>'[1]Raw Data'!J323</f>
        <v>422.48443603515625</v>
      </c>
      <c r="L320" s="24">
        <f>'[1]Raw Data'!L323</f>
        <v>49</v>
      </c>
      <c r="M320" s="23">
        <f>IF('[1]Raw Data'!U323 &gt; 0, IF('[1]Raw Data'!V323 = 1, ('[1]Raw Data'!Z323 * '[1]Raw Data'!N323 * '[1]Raw Data'!P323) / '[1]Raw Data'!U323, '[1]Raw Data'!Z323), #N/A)</f>
        <v>0</v>
      </c>
      <c r="N320" s="22">
        <f>IF('[1]Raw Data'!U323 &gt; 0, IF('[1]Raw Data'!V323 = 1, ('[1]Raw Data'!AD323 * '[1]Raw Data'!N323 * '[1]Raw Data'!P323) / '[1]Raw Data'!U323, '[1]Raw Data'!AD323), #N/A)</f>
        <v>19.8</v>
      </c>
      <c r="O320" s="21">
        <f>IF('[1]Raw Data'!U323 &gt; 0, IF('[1]Raw Data'!V323 = 1, ('[1]Raw Data'!AH323 * '[1]Raw Data'!N323 * '[1]Raw Data'!P323) / '[1]Raw Data'!U323, '[1]Raw Data'!AH323), #N/A)</f>
        <v>0</v>
      </c>
    </row>
    <row r="321" spans="1:15" x14ac:dyDescent="0.2">
      <c r="A321" s="38">
        <f>'[1]Raw Data'!D324</f>
        <v>3056</v>
      </c>
      <c r="B321" s="13" t="str">
        <f>'[1]Raw Data'!C324</f>
        <v>2C</v>
      </c>
      <c r="C321" s="37" t="str">
        <f>'[1]Raw Data'!B324</f>
        <v>Ommaney</v>
      </c>
      <c r="D321" s="36">
        <f>'[1]Raw Data'!E324</f>
        <v>42544</v>
      </c>
      <c r="E321" s="35">
        <f>'[1]Raw Data'!F324</f>
        <v>554000</v>
      </c>
      <c r="F321" s="35">
        <f>IF('[1]Raw Data'!G324 &lt; 2000000,-1* '[1]Raw Data'!G324,('[1]Raw Data'!G324 - 1000000))</f>
        <v>-1341907</v>
      </c>
      <c r="G321" s="34">
        <f>'[1]Raw Data'!H324</f>
        <v>114</v>
      </c>
      <c r="H321" s="33">
        <f>'[1]Raw Data'!M324</f>
        <v>6.0228886604309082</v>
      </c>
      <c r="I321" s="25">
        <f>'[1]Raw Data'!I324</f>
        <v>312.0709228515625</v>
      </c>
      <c r="J321" s="24">
        <f>'[1]Raw Data'!K324</f>
        <v>17</v>
      </c>
      <c r="K321" s="25">
        <f>'[1]Raw Data'!J324</f>
        <v>32.669734954833984</v>
      </c>
      <c r="L321" s="24">
        <f>'[1]Raw Data'!L324</f>
        <v>4</v>
      </c>
      <c r="M321" s="23">
        <f>IF('[1]Raw Data'!U324 &gt; 0, IF('[1]Raw Data'!V324 = 1, ('[1]Raw Data'!Z324 * '[1]Raw Data'!N324 * '[1]Raw Data'!P324) / '[1]Raw Data'!U324, '[1]Raw Data'!Z324), #N/A)</f>
        <v>10</v>
      </c>
      <c r="N321" s="22">
        <f>IF('[1]Raw Data'!U324 &gt; 0, IF('[1]Raw Data'!V324 = 1, ('[1]Raw Data'!AD324 * '[1]Raw Data'!N324 * '[1]Raw Data'!P324) / '[1]Raw Data'!U324, '[1]Raw Data'!AD324), #N/A)</f>
        <v>0</v>
      </c>
      <c r="O321" s="21">
        <f>IF('[1]Raw Data'!U324 &gt; 0, IF('[1]Raw Data'!V324 = 1, ('[1]Raw Data'!AH324 * '[1]Raw Data'!N324 * '[1]Raw Data'!P324) / '[1]Raw Data'!U324, '[1]Raw Data'!AH324), #N/A)</f>
        <v>10</v>
      </c>
    </row>
    <row r="322" spans="1:15" x14ac:dyDescent="0.2">
      <c r="A322" s="38">
        <f>'[1]Raw Data'!D325</f>
        <v>3057</v>
      </c>
      <c r="B322" s="13" t="str">
        <f>'[1]Raw Data'!C325</f>
        <v>2C</v>
      </c>
      <c r="C322" s="37" t="str">
        <f>'[1]Raw Data'!B325</f>
        <v>Ommaney</v>
      </c>
      <c r="D322" s="36">
        <f>'[1]Raw Data'!E325</f>
        <v>42535</v>
      </c>
      <c r="E322" s="35">
        <f>'[1]Raw Data'!F325</f>
        <v>554003</v>
      </c>
      <c r="F322" s="35">
        <f>IF('[1]Raw Data'!G325 &lt; 2000000,-1* '[1]Raw Data'!G325,('[1]Raw Data'!G325 - 1000000))</f>
        <v>-1343686</v>
      </c>
      <c r="G322" s="34">
        <f>'[1]Raw Data'!H325</f>
        <v>112</v>
      </c>
      <c r="H322" s="33">
        <f>'[1]Raw Data'!M325</f>
        <v>6.0228886604309082</v>
      </c>
      <c r="I322" s="25">
        <f>'[1]Raw Data'!I325</f>
        <v>1867.035888671875</v>
      </c>
      <c r="J322" s="24">
        <f>'[1]Raw Data'!K325</f>
        <v>66</v>
      </c>
      <c r="K322" s="25">
        <f>'[1]Raw Data'!J325</f>
        <v>152.19609069824219</v>
      </c>
      <c r="L322" s="24">
        <f>'[1]Raw Data'!L325</f>
        <v>18</v>
      </c>
      <c r="M322" s="23">
        <f>IF('[1]Raw Data'!U325 &gt; 0, IF('[1]Raw Data'!V325 = 1, ('[1]Raw Data'!Z325 * '[1]Raw Data'!N325 * '[1]Raw Data'!P325) / '[1]Raw Data'!U325, '[1]Raw Data'!Z325), #N/A)</f>
        <v>0</v>
      </c>
      <c r="N322" s="22">
        <f>IF('[1]Raw Data'!U325 &gt; 0, IF('[1]Raw Data'!V325 = 1, ('[1]Raw Data'!AD325 * '[1]Raw Data'!N325 * '[1]Raw Data'!P325) / '[1]Raw Data'!U325, '[1]Raw Data'!AD325), #N/A)</f>
        <v>10</v>
      </c>
      <c r="O322" s="21">
        <f>IF('[1]Raw Data'!U325 &gt; 0, IF('[1]Raw Data'!V325 = 1, ('[1]Raw Data'!AH325 * '[1]Raw Data'!N325 * '[1]Raw Data'!P325) / '[1]Raw Data'!U325, '[1]Raw Data'!AH325), #N/A)</f>
        <v>0</v>
      </c>
    </row>
    <row r="323" spans="1:15" x14ac:dyDescent="0.2">
      <c r="A323" s="38">
        <f>'[1]Raw Data'!D326</f>
        <v>3058</v>
      </c>
      <c r="B323" s="13" t="str">
        <f>'[1]Raw Data'!C326</f>
        <v>2C</v>
      </c>
      <c r="C323" s="37" t="str">
        <f>'[1]Raw Data'!B326</f>
        <v>Ommaney</v>
      </c>
      <c r="D323" s="36">
        <f>'[1]Raw Data'!E326</f>
        <v>42535</v>
      </c>
      <c r="E323" s="35">
        <f>'[1]Raw Data'!F326</f>
        <v>554000</v>
      </c>
      <c r="F323" s="35">
        <f>IF('[1]Raw Data'!G326 &lt; 2000000,-1* '[1]Raw Data'!G326,('[1]Raw Data'!G326 - 1000000))</f>
        <v>-1345532</v>
      </c>
      <c r="G323" s="34">
        <f>'[1]Raw Data'!H326</f>
        <v>110</v>
      </c>
      <c r="H323" s="33">
        <f>'[1]Raw Data'!M326</f>
        <v>5.9626598358154297</v>
      </c>
      <c r="I323" s="25">
        <f>'[1]Raw Data'!I326</f>
        <v>1236.3773193359375</v>
      </c>
      <c r="J323" s="24">
        <f>'[1]Raw Data'!K326</f>
        <v>47</v>
      </c>
      <c r="K323" s="25">
        <f>'[1]Raw Data'!J326</f>
        <v>159.28025817871094</v>
      </c>
      <c r="L323" s="24">
        <f>'[1]Raw Data'!L326</f>
        <v>19</v>
      </c>
      <c r="M323" s="23">
        <f>IF('[1]Raw Data'!U326 &gt; 0, IF('[1]Raw Data'!V326 = 1, ('[1]Raw Data'!Z326 * '[1]Raw Data'!N326 * '[1]Raw Data'!P326) / '[1]Raw Data'!U326, '[1]Raw Data'!Z326), #N/A)</f>
        <v>24.75</v>
      </c>
      <c r="N323" s="22">
        <f>IF('[1]Raw Data'!U326 &gt; 0, IF('[1]Raw Data'!V326 = 1, ('[1]Raw Data'!AD326 * '[1]Raw Data'!N326 * '[1]Raw Data'!P326) / '[1]Raw Data'!U326, '[1]Raw Data'!AD326), #N/A)</f>
        <v>0</v>
      </c>
      <c r="O323" s="21">
        <f>IF('[1]Raw Data'!U326 &gt; 0, IF('[1]Raw Data'!V326 = 1, ('[1]Raw Data'!AH326 * '[1]Raw Data'!N326 * '[1]Raw Data'!P326) / '[1]Raw Data'!U326, '[1]Raw Data'!AH326), #N/A)</f>
        <v>49.5</v>
      </c>
    </row>
    <row r="324" spans="1:15" x14ac:dyDescent="0.2">
      <c r="A324" s="38">
        <f>'[1]Raw Data'!D327</f>
        <v>3059</v>
      </c>
      <c r="B324" s="13" t="str">
        <f>'[1]Raw Data'!C327</f>
        <v>2C</v>
      </c>
      <c r="C324" s="37" t="str">
        <f>'[1]Raw Data'!B327</f>
        <v>Ommaney</v>
      </c>
      <c r="D324" s="36">
        <f>'[1]Raw Data'!E327</f>
        <v>42550</v>
      </c>
      <c r="E324" s="35">
        <f>'[1]Raw Data'!F327</f>
        <v>555002</v>
      </c>
      <c r="F324" s="35">
        <f>IF('[1]Raw Data'!G327 &lt; 2000000,-1* '[1]Raw Data'!G327,('[1]Raw Data'!G327 - 1000000))</f>
        <v>-1332598</v>
      </c>
      <c r="G324" s="34">
        <f>'[1]Raw Data'!H327</f>
        <v>41</v>
      </c>
      <c r="H324" s="33">
        <f>'[1]Raw Data'!M327</f>
        <v>6.0228886604309082</v>
      </c>
      <c r="I324" s="25">
        <f>'[1]Raw Data'!I327</f>
        <v>227.98770141601562</v>
      </c>
      <c r="J324" s="24">
        <f>'[1]Raw Data'!K327</f>
        <v>7</v>
      </c>
      <c r="K324" s="25">
        <f>'[1]Raw Data'!J327</f>
        <v>30.929536819458008</v>
      </c>
      <c r="L324" s="24">
        <f>'[1]Raw Data'!L327</f>
        <v>4</v>
      </c>
      <c r="M324" s="23">
        <f>IF('[1]Raw Data'!U327 &gt; 0, IF('[1]Raw Data'!V327 = 1, ('[1]Raw Data'!Z327 * '[1]Raw Data'!N327 * '[1]Raw Data'!P327) / '[1]Raw Data'!U327, '[1]Raw Data'!Z327), #N/A)</f>
        <v>0</v>
      </c>
      <c r="N324" s="22">
        <f>IF('[1]Raw Data'!U327 &gt; 0, IF('[1]Raw Data'!V327 = 1, ('[1]Raw Data'!AD327 * '[1]Raw Data'!N327 * '[1]Raw Data'!P327) / '[1]Raw Data'!U327, '[1]Raw Data'!AD327), #N/A)</f>
        <v>0</v>
      </c>
      <c r="O324" s="21">
        <f>IF('[1]Raw Data'!U327 &gt; 0, IF('[1]Raw Data'!V327 = 1, ('[1]Raw Data'!AH327 * '[1]Raw Data'!N327 * '[1]Raw Data'!P327) / '[1]Raw Data'!U327, '[1]Raw Data'!AH327), #N/A)</f>
        <v>5</v>
      </c>
    </row>
    <row r="325" spans="1:15" x14ac:dyDescent="0.2">
      <c r="A325" s="38">
        <f>'[1]Raw Data'!D328</f>
        <v>3060</v>
      </c>
      <c r="B325" s="13" t="str">
        <f>'[1]Raw Data'!C328</f>
        <v>2C</v>
      </c>
      <c r="C325" s="37" t="str">
        <f>'[1]Raw Data'!B328</f>
        <v>Ommaney</v>
      </c>
      <c r="D325" s="36">
        <f>'[1]Raw Data'!E328</f>
        <v>42550</v>
      </c>
      <c r="E325" s="35">
        <f>'[1]Raw Data'!F328</f>
        <v>555000</v>
      </c>
      <c r="F325" s="35">
        <f>IF('[1]Raw Data'!G328 &lt; 2000000,-1* '[1]Raw Data'!G328,('[1]Raw Data'!G328 - 1000000))</f>
        <v>-1334397</v>
      </c>
      <c r="G325" s="34">
        <f>'[1]Raw Data'!H328</f>
        <v>66</v>
      </c>
      <c r="H325" s="33">
        <f>'[1]Raw Data'!M328</f>
        <v>5.9626598358154297</v>
      </c>
      <c r="I325" s="25">
        <f>'[1]Raw Data'!I328</f>
        <v>469.84603881835937</v>
      </c>
      <c r="J325" s="24">
        <f>'[1]Raw Data'!K328</f>
        <v>17</v>
      </c>
      <c r="K325" s="25">
        <f>'[1]Raw Data'!J328</f>
        <v>45.271347045898438</v>
      </c>
      <c r="L325" s="24">
        <f>'[1]Raw Data'!L328</f>
        <v>6</v>
      </c>
      <c r="M325" s="23">
        <f>IF('[1]Raw Data'!U328 &gt; 0, IF('[1]Raw Data'!V328 = 1, ('[1]Raw Data'!Z328 * '[1]Raw Data'!N328 * '[1]Raw Data'!P328) / '[1]Raw Data'!U328, '[1]Raw Data'!Z328), #N/A)</f>
        <v>0</v>
      </c>
      <c r="N325" s="22">
        <f>IF('[1]Raw Data'!U328 &gt; 0, IF('[1]Raw Data'!V328 = 1, ('[1]Raw Data'!AD328 * '[1]Raw Data'!N328 * '[1]Raw Data'!P328) / '[1]Raw Data'!U328, '[1]Raw Data'!AD328), #N/A)</f>
        <v>0</v>
      </c>
      <c r="O325" s="21">
        <f>IF('[1]Raw Data'!U328 &gt; 0, IF('[1]Raw Data'!V328 = 1, ('[1]Raw Data'!AH328 * '[1]Raw Data'!N328 * '[1]Raw Data'!P328) / '[1]Raw Data'!U328, '[1]Raw Data'!AH328), #N/A)</f>
        <v>19.8</v>
      </c>
    </row>
    <row r="326" spans="1:15" x14ac:dyDescent="0.2">
      <c r="A326" s="38">
        <f>'[1]Raw Data'!D329</f>
        <v>3061</v>
      </c>
      <c r="B326" s="13" t="str">
        <f>'[1]Raw Data'!C329</f>
        <v>2C</v>
      </c>
      <c r="C326" s="37" t="str">
        <f>'[1]Raw Data'!B329</f>
        <v>Ommaney</v>
      </c>
      <c r="D326" s="36">
        <f>'[1]Raw Data'!E329</f>
        <v>42552</v>
      </c>
      <c r="E326" s="35">
        <f>'[1]Raw Data'!F329</f>
        <v>555000</v>
      </c>
      <c r="F326" s="35">
        <f>IF('[1]Raw Data'!G329 &lt; 2000000,-1* '[1]Raw Data'!G329,('[1]Raw Data'!G329 - 1000000))</f>
        <v>-1340198</v>
      </c>
      <c r="G326" s="34">
        <f>'[1]Raw Data'!H329</f>
        <v>155</v>
      </c>
      <c r="H326" s="33">
        <f>'[1]Raw Data'!M329</f>
        <v>6.0228886604309082</v>
      </c>
      <c r="I326" s="25">
        <f>'[1]Raw Data'!I329</f>
        <v>917.19073486328125</v>
      </c>
      <c r="J326" s="24">
        <f>'[1]Raw Data'!K329</f>
        <v>35</v>
      </c>
      <c r="K326" s="25">
        <f>'[1]Raw Data'!J329</f>
        <v>80.592491149902344</v>
      </c>
      <c r="L326" s="24">
        <f>'[1]Raw Data'!L329</f>
        <v>10</v>
      </c>
      <c r="M326" s="23">
        <f>IF('[1]Raw Data'!U329 &gt; 0, IF('[1]Raw Data'!V329 = 1, ('[1]Raw Data'!Z329 * '[1]Raw Data'!N329 * '[1]Raw Data'!P329) / '[1]Raw Data'!U329, '[1]Raw Data'!Z329), #N/A)</f>
        <v>20</v>
      </c>
      <c r="N326" s="22">
        <f>IF('[1]Raw Data'!U329 &gt; 0, IF('[1]Raw Data'!V329 = 1, ('[1]Raw Data'!AD329 * '[1]Raw Data'!N329 * '[1]Raw Data'!P329) / '[1]Raw Data'!U329, '[1]Raw Data'!AD329), #N/A)</f>
        <v>0</v>
      </c>
      <c r="O326" s="21">
        <f>IF('[1]Raw Data'!U329 &gt; 0, IF('[1]Raw Data'!V329 = 1, ('[1]Raw Data'!AH329 * '[1]Raw Data'!N329 * '[1]Raw Data'!P329) / '[1]Raw Data'!U329, '[1]Raw Data'!AH329), #N/A)</f>
        <v>5</v>
      </c>
    </row>
    <row r="327" spans="1:15" x14ac:dyDescent="0.2">
      <c r="A327" s="38">
        <f>'[1]Raw Data'!D330</f>
        <v>3062</v>
      </c>
      <c r="B327" s="13" t="str">
        <f>'[1]Raw Data'!C330</f>
        <v>2C</v>
      </c>
      <c r="C327" s="37" t="str">
        <f>'[1]Raw Data'!B330</f>
        <v>Ommaney</v>
      </c>
      <c r="D327" s="36">
        <f>'[1]Raw Data'!E330</f>
        <v>42549</v>
      </c>
      <c r="E327" s="35">
        <f>'[1]Raw Data'!F330</f>
        <v>555004</v>
      </c>
      <c r="F327" s="35">
        <f>IF('[1]Raw Data'!G330 &lt; 2000000,-1* '[1]Raw Data'!G330,('[1]Raw Data'!G330 - 1000000))</f>
        <v>-1343699</v>
      </c>
      <c r="G327" s="34">
        <f>'[1]Raw Data'!H330</f>
        <v>83</v>
      </c>
      <c r="H327" s="33">
        <f>'[1]Raw Data'!M330</f>
        <v>6.0228886604309082</v>
      </c>
      <c r="I327" s="25">
        <f>'[1]Raw Data'!I330</f>
        <v>438.09579467773437</v>
      </c>
      <c r="J327" s="24">
        <f>'[1]Raw Data'!K330</f>
        <v>16</v>
      </c>
      <c r="K327" s="25">
        <f>'[1]Raw Data'!J330</f>
        <v>141.29847717285156</v>
      </c>
      <c r="L327" s="24">
        <f>'[1]Raw Data'!L330</f>
        <v>18</v>
      </c>
      <c r="M327" s="23">
        <f>IF('[1]Raw Data'!U330 &gt; 0, IF('[1]Raw Data'!V330 = 1, ('[1]Raw Data'!Z330 * '[1]Raw Data'!N330 * '[1]Raw Data'!P330) / '[1]Raw Data'!U330, '[1]Raw Data'!Z330), #N/A)</f>
        <v>20</v>
      </c>
      <c r="N327" s="22">
        <f>IF('[1]Raw Data'!U330 &gt; 0, IF('[1]Raw Data'!V330 = 1, ('[1]Raw Data'!AD330 * '[1]Raw Data'!N330 * '[1]Raw Data'!P330) / '[1]Raw Data'!U330, '[1]Raw Data'!AD330), #N/A)</f>
        <v>5</v>
      </c>
      <c r="O327" s="21">
        <f>IF('[1]Raw Data'!U330 &gt; 0, IF('[1]Raw Data'!V330 = 1, ('[1]Raw Data'!AH330 * '[1]Raw Data'!N330 * '[1]Raw Data'!P330) / '[1]Raw Data'!U330, '[1]Raw Data'!AH330), #N/A)</f>
        <v>60</v>
      </c>
    </row>
    <row r="328" spans="1:15" x14ac:dyDescent="0.2">
      <c r="A328" s="38">
        <f>'[1]Raw Data'!D331</f>
        <v>3063</v>
      </c>
      <c r="B328" s="13" t="str">
        <f>'[1]Raw Data'!C331</f>
        <v>2C</v>
      </c>
      <c r="C328" s="37" t="str">
        <f>'[1]Raw Data'!B331</f>
        <v>Ommaney</v>
      </c>
      <c r="D328" s="36">
        <f>'[1]Raw Data'!E331</f>
        <v>42540</v>
      </c>
      <c r="E328" s="35">
        <f>'[1]Raw Data'!F331</f>
        <v>555003</v>
      </c>
      <c r="F328" s="35">
        <f>IF('[1]Raw Data'!G331 &lt; 2000000,-1* '[1]Raw Data'!G331,('[1]Raw Data'!G331 - 1000000))</f>
        <v>-1345495</v>
      </c>
      <c r="G328" s="34">
        <f>'[1]Raw Data'!H331</f>
        <v>101</v>
      </c>
      <c r="H328" s="33">
        <f>'[1]Raw Data'!M331</f>
        <v>6.0228886604309082</v>
      </c>
      <c r="I328" s="25">
        <f>'[1]Raw Data'!I331</f>
        <v>1211.272216796875</v>
      </c>
      <c r="J328" s="24">
        <f>'[1]Raw Data'!K331</f>
        <v>51</v>
      </c>
      <c r="K328" s="25">
        <f>'[1]Raw Data'!J331</f>
        <v>177.85591125488281</v>
      </c>
      <c r="L328" s="24">
        <f>'[1]Raw Data'!L331</f>
        <v>21</v>
      </c>
      <c r="M328" s="23">
        <f>IF('[1]Raw Data'!U331 &gt; 0, IF('[1]Raw Data'!V331 = 1, ('[1]Raw Data'!Z331 * '[1]Raw Data'!N331 * '[1]Raw Data'!P331) / '[1]Raw Data'!U331, '[1]Raw Data'!Z331), #N/A)</f>
        <v>5</v>
      </c>
      <c r="N328" s="22">
        <f>IF('[1]Raw Data'!U331 &gt; 0, IF('[1]Raw Data'!V331 = 1, ('[1]Raw Data'!AD331 * '[1]Raw Data'!N331 * '[1]Raw Data'!P331) / '[1]Raw Data'!U331, '[1]Raw Data'!AD331), #N/A)</f>
        <v>0</v>
      </c>
      <c r="O328" s="21">
        <f>IF('[1]Raw Data'!U331 &gt; 0, IF('[1]Raw Data'!V331 = 1, ('[1]Raw Data'!AH331 * '[1]Raw Data'!N331 * '[1]Raw Data'!P331) / '[1]Raw Data'!U331, '[1]Raw Data'!AH331), #N/A)</f>
        <v>5</v>
      </c>
    </row>
    <row r="329" spans="1:15" x14ac:dyDescent="0.2">
      <c r="A329" s="38">
        <f>'[1]Raw Data'!D332</f>
        <v>3064</v>
      </c>
      <c r="B329" s="13" t="str">
        <f>'[1]Raw Data'!C332</f>
        <v>2C</v>
      </c>
      <c r="C329" s="37" t="str">
        <f>'[1]Raw Data'!B332</f>
        <v>Ommaney</v>
      </c>
      <c r="D329" s="36">
        <f>'[1]Raw Data'!E332</f>
        <v>42540</v>
      </c>
      <c r="E329" s="35">
        <f>'[1]Raw Data'!F332</f>
        <v>555002</v>
      </c>
      <c r="F329" s="35">
        <f>IF('[1]Raw Data'!G332 &lt; 2000000,-1* '[1]Raw Data'!G332,('[1]Raw Data'!G332 - 1000000))</f>
        <v>-1351300</v>
      </c>
      <c r="G329" s="34">
        <f>'[1]Raw Data'!H332</f>
        <v>135</v>
      </c>
      <c r="H329" s="33">
        <f>'[1]Raw Data'!M332</f>
        <v>6.0228886604309082</v>
      </c>
      <c r="I329" s="25">
        <f>'[1]Raw Data'!I332</f>
        <v>474.67031860351562</v>
      </c>
      <c r="J329" s="24">
        <f>'[1]Raw Data'!K332</f>
        <v>19</v>
      </c>
      <c r="K329" s="25">
        <f>'[1]Raw Data'!J332</f>
        <v>43.045833587646484</v>
      </c>
      <c r="L329" s="24">
        <f>'[1]Raw Data'!L332</f>
        <v>5</v>
      </c>
      <c r="M329" s="23">
        <f>IF('[1]Raw Data'!U332 &gt; 0, IF('[1]Raw Data'!V332 = 1, ('[1]Raw Data'!Z332 * '[1]Raw Data'!N332 * '[1]Raw Data'!P332) / '[1]Raw Data'!U332, '[1]Raw Data'!Z332), #N/A)</f>
        <v>25</v>
      </c>
      <c r="N329" s="22">
        <f>IF('[1]Raw Data'!U332 &gt; 0, IF('[1]Raw Data'!V332 = 1, ('[1]Raw Data'!AD332 * '[1]Raw Data'!N332 * '[1]Raw Data'!P332) / '[1]Raw Data'!U332, '[1]Raw Data'!AD332), #N/A)</f>
        <v>0</v>
      </c>
      <c r="O329" s="21">
        <f>IF('[1]Raw Data'!U332 &gt; 0, IF('[1]Raw Data'!V332 = 1, ('[1]Raw Data'!AH332 * '[1]Raw Data'!N332 * '[1]Raw Data'!P332) / '[1]Raw Data'!U332, '[1]Raw Data'!AH332), #N/A)</f>
        <v>25</v>
      </c>
    </row>
    <row r="330" spans="1:15" x14ac:dyDescent="0.2">
      <c r="A330" s="38">
        <f>'[1]Raw Data'!D333</f>
        <v>3065</v>
      </c>
      <c r="B330" s="13" t="str">
        <f>'[1]Raw Data'!C333</f>
        <v>2C</v>
      </c>
      <c r="C330" s="37" t="str">
        <f>'[1]Raw Data'!B333</f>
        <v>Ommaney</v>
      </c>
      <c r="D330" s="36">
        <f>'[1]Raw Data'!E333</f>
        <v>42550</v>
      </c>
      <c r="E330" s="35">
        <f>'[1]Raw Data'!F333</f>
        <v>555500</v>
      </c>
      <c r="F330" s="35">
        <f>IF('[1]Raw Data'!G333 &lt; 2000000,-1* '[1]Raw Data'!G333,('[1]Raw Data'!G333 - 1000000))</f>
        <v>-1333498</v>
      </c>
      <c r="G330" s="34">
        <f>'[1]Raw Data'!H333</f>
        <v>39</v>
      </c>
      <c r="H330" s="33">
        <f>'[1]Raw Data'!M333</f>
        <v>5.9626598358154297</v>
      </c>
      <c r="I330" s="25">
        <f>'[1]Raw Data'!I333</f>
        <v>517.35430908203125</v>
      </c>
      <c r="J330" s="24">
        <f>'[1]Raw Data'!K333</f>
        <v>20</v>
      </c>
      <c r="K330" s="25">
        <f>'[1]Raw Data'!J333</f>
        <v>17.352018356323242</v>
      </c>
      <c r="L330" s="24">
        <f>'[1]Raw Data'!L333</f>
        <v>2</v>
      </c>
      <c r="M330" s="23">
        <f>IF('[1]Raw Data'!U333 &gt; 0, IF('[1]Raw Data'!V333 = 1, ('[1]Raw Data'!Z333 * '[1]Raw Data'!N333 * '[1]Raw Data'!P333) / '[1]Raw Data'!U333, '[1]Raw Data'!Z333), #N/A)</f>
        <v>0</v>
      </c>
      <c r="N330" s="22">
        <f>IF('[1]Raw Data'!U333 &gt; 0, IF('[1]Raw Data'!V333 = 1, ('[1]Raw Data'!AD333 * '[1]Raw Data'!N333 * '[1]Raw Data'!P333) / '[1]Raw Data'!U333, '[1]Raw Data'!AD333), #N/A)</f>
        <v>0</v>
      </c>
      <c r="O330" s="21">
        <f>IF('[1]Raw Data'!U333 &gt; 0, IF('[1]Raw Data'!V333 = 1, ('[1]Raw Data'!AH333 * '[1]Raw Data'!N333 * '[1]Raw Data'!P333) / '[1]Raw Data'!U333, '[1]Raw Data'!AH333), #N/A)</f>
        <v>0</v>
      </c>
    </row>
    <row r="331" spans="1:15" x14ac:dyDescent="0.2">
      <c r="A331" s="38">
        <f>'[1]Raw Data'!D334</f>
        <v>3066</v>
      </c>
      <c r="B331" s="13" t="str">
        <f>'[1]Raw Data'!C334</f>
        <v>2C</v>
      </c>
      <c r="C331" s="37" t="str">
        <f>'[1]Raw Data'!B334</f>
        <v>Ommaney</v>
      </c>
      <c r="D331" s="36">
        <f>'[1]Raw Data'!E334</f>
        <v>42552</v>
      </c>
      <c r="E331" s="35">
        <f>'[1]Raw Data'!F334</f>
        <v>560000</v>
      </c>
      <c r="F331" s="35">
        <f>IF('[1]Raw Data'!G334 &lt; 2000000,-1* '[1]Raw Data'!G334,('[1]Raw Data'!G334 - 1000000))</f>
        <v>-1340195</v>
      </c>
      <c r="G331" s="34">
        <f>'[1]Raw Data'!H334</f>
        <v>58</v>
      </c>
      <c r="H331" s="33">
        <f>'[1]Raw Data'!M334</f>
        <v>6.0228886604309082</v>
      </c>
      <c r="I331" s="25">
        <f>'[1]Raw Data'!I334</f>
        <v>939.925537109375</v>
      </c>
      <c r="J331" s="24">
        <f>'[1]Raw Data'!K334</f>
        <v>39</v>
      </c>
      <c r="K331" s="25">
        <f>'[1]Raw Data'!J334</f>
        <v>447.95404052734375</v>
      </c>
      <c r="L331" s="24">
        <f>'[1]Raw Data'!L334</f>
        <v>59</v>
      </c>
      <c r="M331" s="23">
        <f>IF('[1]Raw Data'!U334 &gt; 0, IF('[1]Raw Data'!V334 = 1, ('[1]Raw Data'!Z334 * '[1]Raw Data'!N334 * '[1]Raw Data'!P334) / '[1]Raw Data'!U334, '[1]Raw Data'!Z334), #N/A)</f>
        <v>0</v>
      </c>
      <c r="N331" s="22">
        <f>IF('[1]Raw Data'!U334 &gt; 0, IF('[1]Raw Data'!V334 = 1, ('[1]Raw Data'!AD334 * '[1]Raw Data'!N334 * '[1]Raw Data'!P334) / '[1]Raw Data'!U334, '[1]Raw Data'!AD334), #N/A)</f>
        <v>0</v>
      </c>
      <c r="O331" s="21">
        <f>IF('[1]Raw Data'!U334 &gt; 0, IF('[1]Raw Data'!V334 = 1, ('[1]Raw Data'!AH334 * '[1]Raw Data'!N334 * '[1]Raw Data'!P334) / '[1]Raw Data'!U334, '[1]Raw Data'!AH334), #N/A)</f>
        <v>0</v>
      </c>
    </row>
    <row r="332" spans="1:15" x14ac:dyDescent="0.2">
      <c r="A332" s="38">
        <f>'[1]Raw Data'!D335</f>
        <v>3067</v>
      </c>
      <c r="B332" s="13" t="str">
        <f>'[1]Raw Data'!C335</f>
        <v>2C</v>
      </c>
      <c r="C332" s="37" t="str">
        <f>'[1]Raw Data'!B335</f>
        <v>Ommaney</v>
      </c>
      <c r="D332" s="36">
        <f>'[1]Raw Data'!E335</f>
        <v>42552</v>
      </c>
      <c r="E332" s="35">
        <f>'[1]Raw Data'!F335</f>
        <v>560000</v>
      </c>
      <c r="F332" s="35">
        <f>IF('[1]Raw Data'!G335 &lt; 2000000,-1* '[1]Raw Data'!G335,('[1]Raw Data'!G335 - 1000000))</f>
        <v>-1341983</v>
      </c>
      <c r="G332" s="34">
        <f>'[1]Raw Data'!H335</f>
        <v>50</v>
      </c>
      <c r="H332" s="33">
        <f>'[1]Raw Data'!M335</f>
        <v>6.0228886604309082</v>
      </c>
      <c r="I332" s="25">
        <f>'[1]Raw Data'!I335</f>
        <v>1926.2181396484375</v>
      </c>
      <c r="J332" s="24">
        <f>'[1]Raw Data'!K335</f>
        <v>54</v>
      </c>
      <c r="K332" s="25">
        <f>'[1]Raw Data'!J335</f>
        <v>217.84942626953125</v>
      </c>
      <c r="L332" s="24">
        <f>'[1]Raw Data'!L335</f>
        <v>27</v>
      </c>
      <c r="M332" s="23">
        <f>IF('[1]Raw Data'!U335 &gt; 0, IF('[1]Raw Data'!V335 = 1, ('[1]Raw Data'!Z335 * '[1]Raw Data'!N335 * '[1]Raw Data'!P335) / '[1]Raw Data'!U335, '[1]Raw Data'!Z335), #N/A)</f>
        <v>0</v>
      </c>
      <c r="N332" s="22">
        <f>IF('[1]Raw Data'!U335 &gt; 0, IF('[1]Raw Data'!V335 = 1, ('[1]Raw Data'!AD335 * '[1]Raw Data'!N335 * '[1]Raw Data'!P335) / '[1]Raw Data'!U335, '[1]Raw Data'!AD335), #N/A)</f>
        <v>15</v>
      </c>
      <c r="O332" s="21">
        <f>IF('[1]Raw Data'!U335 &gt; 0, IF('[1]Raw Data'!V335 = 1, ('[1]Raw Data'!AH335 * '[1]Raw Data'!N335 * '[1]Raw Data'!P335) / '[1]Raw Data'!U335, '[1]Raw Data'!AH335), #N/A)</f>
        <v>40</v>
      </c>
    </row>
    <row r="333" spans="1:15" x14ac:dyDescent="0.2">
      <c r="A333" s="38">
        <f>'[1]Raw Data'!D336</f>
        <v>3068</v>
      </c>
      <c r="B333" s="13" t="str">
        <f>'[1]Raw Data'!C336</f>
        <v>2C</v>
      </c>
      <c r="C333" s="37" t="str">
        <f>'[1]Raw Data'!B336</f>
        <v>Ommaney</v>
      </c>
      <c r="D333" s="36">
        <f>'[1]Raw Data'!E336</f>
        <v>42549</v>
      </c>
      <c r="E333" s="35">
        <f>'[1]Raw Data'!F336</f>
        <v>560004</v>
      </c>
      <c r="F333" s="35">
        <f>IF('[1]Raw Data'!G336 &lt; 2000000,-1* '[1]Raw Data'!G336,('[1]Raw Data'!G336 - 1000000))</f>
        <v>-1343801</v>
      </c>
      <c r="G333" s="34">
        <f>'[1]Raw Data'!H336</f>
        <v>207</v>
      </c>
      <c r="H333" s="33">
        <f>'[1]Raw Data'!M336</f>
        <v>6.0228886604309082</v>
      </c>
      <c r="I333" s="25">
        <f>'[1]Raw Data'!I336</f>
        <v>2313.961181640625</v>
      </c>
      <c r="J333" s="24">
        <f>'[1]Raw Data'!K336</f>
        <v>63</v>
      </c>
      <c r="K333" s="25">
        <f>'[1]Raw Data'!J336</f>
        <v>57.813083648681641</v>
      </c>
      <c r="L333" s="24">
        <f>'[1]Raw Data'!L336</f>
        <v>7</v>
      </c>
      <c r="M333" s="23">
        <f>IF('[1]Raw Data'!U336 &gt; 0, IF('[1]Raw Data'!V336 = 1, ('[1]Raw Data'!Z336 * '[1]Raw Data'!N336 * '[1]Raw Data'!P336) / '[1]Raw Data'!U336, '[1]Raw Data'!Z336), #N/A)</f>
        <v>105</v>
      </c>
      <c r="N333" s="22">
        <f>IF('[1]Raw Data'!U336 &gt; 0, IF('[1]Raw Data'!V336 = 1, ('[1]Raw Data'!AD336 * '[1]Raw Data'!N336 * '[1]Raw Data'!P336) / '[1]Raw Data'!U336, '[1]Raw Data'!AD336), #N/A)</f>
        <v>0</v>
      </c>
      <c r="O333" s="21">
        <f>IF('[1]Raw Data'!U336 &gt; 0, IF('[1]Raw Data'!V336 = 1, ('[1]Raw Data'!AH336 * '[1]Raw Data'!N336 * '[1]Raw Data'!P336) / '[1]Raw Data'!U336, '[1]Raw Data'!AH336), #N/A)</f>
        <v>15</v>
      </c>
    </row>
    <row r="334" spans="1:15" x14ac:dyDescent="0.2">
      <c r="A334" s="38">
        <f>'[1]Raw Data'!D337</f>
        <v>3069</v>
      </c>
      <c r="B334" s="13" t="str">
        <f>'[1]Raw Data'!C337</f>
        <v>2C</v>
      </c>
      <c r="C334" s="37" t="str">
        <f>'[1]Raw Data'!B337</f>
        <v>Ommaney</v>
      </c>
      <c r="D334" s="36">
        <f>'[1]Raw Data'!E337</f>
        <v>42549</v>
      </c>
      <c r="E334" s="35">
        <f>'[1]Raw Data'!F337</f>
        <v>560000</v>
      </c>
      <c r="F334" s="35">
        <f>IF('[1]Raw Data'!G337 &lt; 2000000,-1* '[1]Raw Data'!G337,('[1]Raw Data'!G337 - 1000000))</f>
        <v>-1345505</v>
      </c>
      <c r="G334" s="34">
        <f>'[1]Raw Data'!H337</f>
        <v>196</v>
      </c>
      <c r="H334" s="33">
        <f>'[1]Raw Data'!M337</f>
        <v>5.9024310111999512</v>
      </c>
      <c r="I334" s="25">
        <f>'[1]Raw Data'!I337</f>
        <v>1004.62158203125</v>
      </c>
      <c r="J334" s="24">
        <f>'[1]Raw Data'!K337</f>
        <v>31</v>
      </c>
      <c r="K334" s="25">
        <f>'[1]Raw Data'!J337</f>
        <v>6.2807421684265137</v>
      </c>
      <c r="L334" s="24">
        <f>'[1]Raw Data'!L337</f>
        <v>1</v>
      </c>
      <c r="M334" s="23">
        <f>IF('[1]Raw Data'!U337 &gt; 0, IF('[1]Raw Data'!V337 = 1, ('[1]Raw Data'!Z337 * '[1]Raw Data'!N337 * '[1]Raw Data'!P337) / '[1]Raw Data'!U337, '[1]Raw Data'!Z337), #N/A)</f>
        <v>63.7</v>
      </c>
      <c r="N334" s="22">
        <f>IF('[1]Raw Data'!U337 &gt; 0, IF('[1]Raw Data'!V337 = 1, ('[1]Raw Data'!AD337 * '[1]Raw Data'!N337 * '[1]Raw Data'!P337) / '[1]Raw Data'!U337, '[1]Raw Data'!AD337), #N/A)</f>
        <v>0</v>
      </c>
      <c r="O334" s="21">
        <f>IF('[1]Raw Data'!U337 &gt; 0, IF('[1]Raw Data'!V337 = 1, ('[1]Raw Data'!AH337 * '[1]Raw Data'!N337 * '[1]Raw Data'!P337) / '[1]Raw Data'!U337, '[1]Raw Data'!AH337), #N/A)</f>
        <v>39.200000000000003</v>
      </c>
    </row>
    <row r="335" spans="1:15" x14ac:dyDescent="0.2">
      <c r="A335" s="38">
        <f>'[1]Raw Data'!D338</f>
        <v>3070</v>
      </c>
      <c r="B335" s="13" t="str">
        <f>'[1]Raw Data'!C338</f>
        <v>2C</v>
      </c>
      <c r="C335" s="37" t="str">
        <f>'[1]Raw Data'!B338</f>
        <v>Ommaney</v>
      </c>
      <c r="D335" s="36">
        <f>'[1]Raw Data'!E338</f>
        <v>42540</v>
      </c>
      <c r="E335" s="35">
        <f>'[1]Raw Data'!F338</f>
        <v>560005</v>
      </c>
      <c r="F335" s="35">
        <f>IF('[1]Raw Data'!G338 &lt; 2000000,-1* '[1]Raw Data'!G338,('[1]Raw Data'!G338 - 1000000))</f>
        <v>-1351339</v>
      </c>
      <c r="G335" s="34">
        <f>'[1]Raw Data'!H338</f>
        <v>202</v>
      </c>
      <c r="H335" s="33">
        <f>'[1]Raw Data'!M338</f>
        <v>6.0228886604309082</v>
      </c>
      <c r="I335" s="25">
        <f>'[1]Raw Data'!I338</f>
        <v>1418.1962890625</v>
      </c>
      <c r="J335" s="24">
        <f>'[1]Raw Data'!K338</f>
        <v>52</v>
      </c>
      <c r="K335" s="25">
        <f>'[1]Raw Data'!J338</f>
        <v>55.790462493896484</v>
      </c>
      <c r="L335" s="24">
        <f>'[1]Raw Data'!L338</f>
        <v>6</v>
      </c>
      <c r="M335" s="23">
        <f>IF('[1]Raw Data'!U338 &gt; 0, IF('[1]Raw Data'!V338 = 1, ('[1]Raw Data'!Z338 * '[1]Raw Data'!N338 * '[1]Raw Data'!P338) / '[1]Raw Data'!U338, '[1]Raw Data'!Z338), #N/A)</f>
        <v>45</v>
      </c>
      <c r="N335" s="22">
        <f>IF('[1]Raw Data'!U338 &gt; 0, IF('[1]Raw Data'!V338 = 1, ('[1]Raw Data'!AD338 * '[1]Raw Data'!N338 * '[1]Raw Data'!P338) / '[1]Raw Data'!U338, '[1]Raw Data'!AD338), #N/A)</f>
        <v>0</v>
      </c>
      <c r="O335" s="21">
        <f>IF('[1]Raw Data'!U338 &gt; 0, IF('[1]Raw Data'!V338 = 1, ('[1]Raw Data'!AH338 * '[1]Raw Data'!N338 * '[1]Raw Data'!P338) / '[1]Raw Data'!U338, '[1]Raw Data'!AH338), #N/A)</f>
        <v>10</v>
      </c>
    </row>
    <row r="336" spans="1:15" x14ac:dyDescent="0.2">
      <c r="A336" s="38">
        <f>'[1]Raw Data'!D339</f>
        <v>3071</v>
      </c>
      <c r="B336" s="13" t="str">
        <f>'[1]Raw Data'!C339</f>
        <v>2C</v>
      </c>
      <c r="C336" s="37" t="str">
        <f>'[1]Raw Data'!B339</f>
        <v>Ommaney</v>
      </c>
      <c r="D336" s="36">
        <f>'[1]Raw Data'!E339</f>
        <v>42551</v>
      </c>
      <c r="E336" s="35">
        <f>'[1]Raw Data'!F339</f>
        <v>561000</v>
      </c>
      <c r="F336" s="35">
        <f>IF('[1]Raw Data'!G339 &lt; 2000000,-1* '[1]Raw Data'!G339,('[1]Raw Data'!G339 - 1000000))</f>
        <v>-1334369</v>
      </c>
      <c r="G336" s="34">
        <f>'[1]Raw Data'!H339</f>
        <v>146</v>
      </c>
      <c r="H336" s="33">
        <f>'[1]Raw Data'!M339</f>
        <v>5.9626598358154297</v>
      </c>
      <c r="I336" s="25">
        <f>'[1]Raw Data'!I339</f>
        <v>2302.177490234375</v>
      </c>
      <c r="J336" s="24">
        <f>'[1]Raw Data'!K339</f>
        <v>68</v>
      </c>
      <c r="K336" s="25">
        <f>'[1]Raw Data'!J339</f>
        <v>127.70228576660156</v>
      </c>
      <c r="L336" s="24">
        <f>'[1]Raw Data'!L339</f>
        <v>16</v>
      </c>
      <c r="M336" s="23">
        <f>IF('[1]Raw Data'!U339 &gt; 0, IF('[1]Raw Data'!V339 = 1, ('[1]Raw Data'!Z339 * '[1]Raw Data'!N339 * '[1]Raw Data'!P339) / '[1]Raw Data'!U339, '[1]Raw Data'!Z339), #N/A)</f>
        <v>9.9</v>
      </c>
      <c r="N336" s="22">
        <f>IF('[1]Raw Data'!U339 &gt; 0, IF('[1]Raw Data'!V339 = 1, ('[1]Raw Data'!AD339 * '[1]Raw Data'!N339 * '[1]Raw Data'!P339) / '[1]Raw Data'!U339, '[1]Raw Data'!AD339), #N/A)</f>
        <v>0</v>
      </c>
      <c r="O336" s="21">
        <f>IF('[1]Raw Data'!U339 &gt; 0, IF('[1]Raw Data'!V339 = 1, ('[1]Raw Data'!AH339 * '[1]Raw Data'!N339 * '[1]Raw Data'!P339) / '[1]Raw Data'!U339, '[1]Raw Data'!AH339), #N/A)</f>
        <v>4.95</v>
      </c>
    </row>
    <row r="337" spans="1:15" x14ac:dyDescent="0.2">
      <c r="A337" s="38">
        <f>'[1]Raw Data'!D340</f>
        <v>3072</v>
      </c>
      <c r="B337" s="13" t="str">
        <f>'[1]Raw Data'!C340</f>
        <v>2C</v>
      </c>
      <c r="C337" s="37" t="str">
        <f>'[1]Raw Data'!B340</f>
        <v>Ommaney</v>
      </c>
      <c r="D337" s="36">
        <f>'[1]Raw Data'!E340</f>
        <v>42553</v>
      </c>
      <c r="E337" s="35">
        <f>'[1]Raw Data'!F340</f>
        <v>560998</v>
      </c>
      <c r="F337" s="35">
        <f>IF('[1]Raw Data'!G340 &lt; 2000000,-1* '[1]Raw Data'!G340,('[1]Raw Data'!G340 - 1000000))</f>
        <v>-1342007</v>
      </c>
      <c r="G337" s="34">
        <f>'[1]Raw Data'!H340</f>
        <v>72</v>
      </c>
      <c r="H337" s="33">
        <f>'[1]Raw Data'!M340</f>
        <v>5.9024310111999512</v>
      </c>
      <c r="I337" s="25">
        <f>'[1]Raw Data'!I340</f>
        <v>3029.7724609375</v>
      </c>
      <c r="J337" s="24">
        <f>'[1]Raw Data'!K340</f>
        <v>133</v>
      </c>
      <c r="K337" s="25">
        <f>'[1]Raw Data'!J340</f>
        <v>700.11273193359375</v>
      </c>
      <c r="L337" s="24">
        <f>'[1]Raw Data'!L340</f>
        <v>82</v>
      </c>
      <c r="M337" s="23">
        <f>IF('[1]Raw Data'!U340 &gt; 0, IF('[1]Raw Data'!V340 = 1, ('[1]Raw Data'!Z340 * '[1]Raw Data'!N340 * '[1]Raw Data'!P340) / '[1]Raw Data'!U340, '[1]Raw Data'!Z340), #N/A)</f>
        <v>0</v>
      </c>
      <c r="N337" s="22">
        <f>IF('[1]Raw Data'!U340 &gt; 0, IF('[1]Raw Data'!V340 = 1, ('[1]Raw Data'!AD340 * '[1]Raw Data'!N340 * '[1]Raw Data'!P340) / '[1]Raw Data'!U340, '[1]Raw Data'!AD340), #N/A)</f>
        <v>9.8000000000000007</v>
      </c>
      <c r="O337" s="21">
        <f>IF('[1]Raw Data'!U340 &gt; 0, IF('[1]Raw Data'!V340 = 1, ('[1]Raw Data'!AH340 * '[1]Raw Data'!N340 * '[1]Raw Data'!P340) / '[1]Raw Data'!U340, '[1]Raw Data'!AH340), #N/A)</f>
        <v>9.8000000000000007</v>
      </c>
    </row>
    <row r="338" spans="1:15" x14ac:dyDescent="0.2">
      <c r="A338" s="38">
        <f>'[1]Raw Data'!D341</f>
        <v>3073</v>
      </c>
      <c r="B338" s="13" t="str">
        <f>'[1]Raw Data'!C341</f>
        <v>2C</v>
      </c>
      <c r="C338" s="37" t="str">
        <f>'[1]Raw Data'!B341</f>
        <v>Ommaney</v>
      </c>
      <c r="D338" s="36">
        <f>'[1]Raw Data'!E341</f>
        <v>42548</v>
      </c>
      <c r="E338" s="35">
        <f>'[1]Raw Data'!F341</f>
        <v>560996</v>
      </c>
      <c r="F338" s="35">
        <f>IF('[1]Raw Data'!G341 &lt; 2000000,-1* '[1]Raw Data'!G341,('[1]Raw Data'!G341 - 1000000))</f>
        <v>-1343800</v>
      </c>
      <c r="G338" s="34">
        <f>'[1]Raw Data'!H341</f>
        <v>141</v>
      </c>
      <c r="H338" s="33">
        <f>'[1]Raw Data'!M341</f>
        <v>6.0228886604309082</v>
      </c>
      <c r="I338" s="25">
        <f>'[1]Raw Data'!I341</f>
        <v>1562.024658203125</v>
      </c>
      <c r="J338" s="24">
        <f>'[1]Raw Data'!K341</f>
        <v>52</v>
      </c>
      <c r="K338" s="25">
        <f>'[1]Raw Data'!J341</f>
        <v>141.59846496582031</v>
      </c>
      <c r="L338" s="24">
        <f>'[1]Raw Data'!L341</f>
        <v>17</v>
      </c>
      <c r="M338" s="23">
        <f>IF('[1]Raw Data'!U341 &gt; 0, IF('[1]Raw Data'!V341 = 1, ('[1]Raw Data'!Z341 * '[1]Raw Data'!N341 * '[1]Raw Data'!P341) / '[1]Raw Data'!U341, '[1]Raw Data'!Z341), #N/A)</f>
        <v>50</v>
      </c>
      <c r="N338" s="22">
        <f>IF('[1]Raw Data'!U341 &gt; 0, IF('[1]Raw Data'!V341 = 1, ('[1]Raw Data'!AD341 * '[1]Raw Data'!N341 * '[1]Raw Data'!P341) / '[1]Raw Data'!U341, '[1]Raw Data'!AD341), #N/A)</f>
        <v>5</v>
      </c>
      <c r="O338" s="21">
        <f>IF('[1]Raw Data'!U341 &gt; 0, IF('[1]Raw Data'!V341 = 1, ('[1]Raw Data'!AH341 * '[1]Raw Data'!N341 * '[1]Raw Data'!P341) / '[1]Raw Data'!U341, '[1]Raw Data'!AH341), #N/A)</f>
        <v>35</v>
      </c>
    </row>
    <row r="339" spans="1:15" x14ac:dyDescent="0.2">
      <c r="A339" s="38">
        <f>'[1]Raw Data'!D342</f>
        <v>3074</v>
      </c>
      <c r="B339" s="13" t="str">
        <f>'[1]Raw Data'!C342</f>
        <v>2C</v>
      </c>
      <c r="C339" s="37" t="str">
        <f>'[1]Raw Data'!B342</f>
        <v>Ommaney</v>
      </c>
      <c r="D339" s="36">
        <f>'[1]Raw Data'!E342</f>
        <v>42548</v>
      </c>
      <c r="E339" s="35">
        <f>'[1]Raw Data'!F342</f>
        <v>561000</v>
      </c>
      <c r="F339" s="35">
        <f>IF('[1]Raw Data'!G342 &lt; 2000000,-1* '[1]Raw Data'!G342,('[1]Raw Data'!G342 - 1000000))</f>
        <v>-1345581</v>
      </c>
      <c r="G339" s="34">
        <f>'[1]Raw Data'!H342</f>
        <v>101</v>
      </c>
      <c r="H339" s="33">
        <f>'[1]Raw Data'!M342</f>
        <v>6.0228886604309082</v>
      </c>
      <c r="I339" s="25">
        <f>'[1]Raw Data'!I342</f>
        <v>2330.804443359375</v>
      </c>
      <c r="J339" s="24">
        <f>'[1]Raw Data'!K342</f>
        <v>116</v>
      </c>
      <c r="K339" s="25">
        <f>'[1]Raw Data'!J342</f>
        <v>293.69949340820312</v>
      </c>
      <c r="L339" s="24">
        <f>'[1]Raw Data'!L342</f>
        <v>33</v>
      </c>
      <c r="M339" s="23">
        <f>IF('[1]Raw Data'!U342 &gt; 0, IF('[1]Raw Data'!V342 = 1, ('[1]Raw Data'!Z342 * '[1]Raw Data'!N342 * '[1]Raw Data'!P342) / '[1]Raw Data'!U342, '[1]Raw Data'!Z342), #N/A)</f>
        <v>20</v>
      </c>
      <c r="N339" s="22">
        <f>IF('[1]Raw Data'!U342 &gt; 0, IF('[1]Raw Data'!V342 = 1, ('[1]Raw Data'!AD342 * '[1]Raw Data'!N342 * '[1]Raw Data'!P342) / '[1]Raw Data'!U342, '[1]Raw Data'!AD342), #N/A)</f>
        <v>0</v>
      </c>
      <c r="O339" s="21">
        <f>IF('[1]Raw Data'!U342 &gt; 0, IF('[1]Raw Data'!V342 = 1, ('[1]Raw Data'!AH342 * '[1]Raw Data'!N342 * '[1]Raw Data'!P342) / '[1]Raw Data'!U342, '[1]Raw Data'!AH342), #N/A)</f>
        <v>5</v>
      </c>
    </row>
    <row r="340" spans="1:15" x14ac:dyDescent="0.2">
      <c r="A340" s="38">
        <f>'[1]Raw Data'!D343</f>
        <v>3075</v>
      </c>
      <c r="B340" s="13" t="str">
        <f>'[1]Raw Data'!C343</f>
        <v>2C</v>
      </c>
      <c r="C340" s="37" t="str">
        <f>'[1]Raw Data'!B343</f>
        <v>Ommaney</v>
      </c>
      <c r="D340" s="36">
        <f>'[1]Raw Data'!E343</f>
        <v>42534</v>
      </c>
      <c r="E340" s="35">
        <f>'[1]Raw Data'!F343</f>
        <v>560996</v>
      </c>
      <c r="F340" s="35">
        <f>IF('[1]Raw Data'!G343 &lt; 2000000,-1* '[1]Raw Data'!G343,('[1]Raw Data'!G343 - 1000000))</f>
        <v>-1351356</v>
      </c>
      <c r="G340" s="34">
        <f>'[1]Raw Data'!H343</f>
        <v>155</v>
      </c>
      <c r="H340" s="33">
        <f>'[1]Raw Data'!M343</f>
        <v>6.0228886604309082</v>
      </c>
      <c r="I340" s="25">
        <f>'[1]Raw Data'!I343</f>
        <v>1145.1807861328125</v>
      </c>
      <c r="J340" s="24">
        <f>'[1]Raw Data'!K343</f>
        <v>47</v>
      </c>
      <c r="K340" s="25">
        <f>'[1]Raw Data'!J343</f>
        <v>92.549713134765625</v>
      </c>
      <c r="L340" s="24">
        <f>'[1]Raw Data'!L343</f>
        <v>11</v>
      </c>
      <c r="M340" s="23">
        <f>IF('[1]Raw Data'!U343 &gt; 0, IF('[1]Raw Data'!V343 = 1, ('[1]Raw Data'!Z343 * '[1]Raw Data'!N343 * '[1]Raw Data'!P343) / '[1]Raw Data'!U343, '[1]Raw Data'!Z343), #N/A)</f>
        <v>70</v>
      </c>
      <c r="N340" s="22">
        <f>IF('[1]Raw Data'!U343 &gt; 0, IF('[1]Raw Data'!V343 = 1, ('[1]Raw Data'!AD343 * '[1]Raw Data'!N343 * '[1]Raw Data'!P343) / '[1]Raw Data'!U343, '[1]Raw Data'!AD343), #N/A)</f>
        <v>0</v>
      </c>
      <c r="O340" s="21">
        <f>IF('[1]Raw Data'!U343 &gt; 0, IF('[1]Raw Data'!V343 = 1, ('[1]Raw Data'!AH343 * '[1]Raw Data'!N343 * '[1]Raw Data'!P343) / '[1]Raw Data'!U343, '[1]Raw Data'!AH343), #N/A)</f>
        <v>0</v>
      </c>
    </row>
    <row r="341" spans="1:15" x14ac:dyDescent="0.2">
      <c r="A341" s="38">
        <f>'[1]Raw Data'!D344</f>
        <v>3076</v>
      </c>
      <c r="B341" s="13" t="str">
        <f>'[1]Raw Data'!C344</f>
        <v>2C</v>
      </c>
      <c r="C341" s="37" t="str">
        <f>'[1]Raw Data'!B344</f>
        <v>Ommaney</v>
      </c>
      <c r="D341" s="36">
        <f>'[1]Raw Data'!E344</f>
        <v>42551</v>
      </c>
      <c r="E341" s="35">
        <f>'[1]Raw Data'!F344</f>
        <v>561999</v>
      </c>
      <c r="F341" s="35">
        <f>IF('[1]Raw Data'!G344 &lt; 2000000,-1* '[1]Raw Data'!G344,('[1]Raw Data'!G344 - 1000000))</f>
        <v>-1334399</v>
      </c>
      <c r="G341" s="34">
        <f>'[1]Raw Data'!H344</f>
        <v>73</v>
      </c>
      <c r="H341" s="33">
        <f>'[1]Raw Data'!M344</f>
        <v>6.0228886604309082</v>
      </c>
      <c r="I341" s="25">
        <f>'[1]Raw Data'!I344</f>
        <v>640.5123291015625</v>
      </c>
      <c r="J341" s="24">
        <f>'[1]Raw Data'!K344</f>
        <v>16</v>
      </c>
      <c r="K341" s="25">
        <f>'[1]Raw Data'!J344</f>
        <v>27.715349197387695</v>
      </c>
      <c r="L341" s="24">
        <f>'[1]Raw Data'!L344</f>
        <v>3</v>
      </c>
      <c r="M341" s="23">
        <f>IF('[1]Raw Data'!U344 &gt; 0, IF('[1]Raw Data'!V344 = 1, ('[1]Raw Data'!Z344 * '[1]Raw Data'!N344 * '[1]Raw Data'!P344) / '[1]Raw Data'!U344, '[1]Raw Data'!Z344), #N/A)</f>
        <v>0</v>
      </c>
      <c r="N341" s="22">
        <f>IF('[1]Raw Data'!U344 &gt; 0, IF('[1]Raw Data'!V344 = 1, ('[1]Raw Data'!AD344 * '[1]Raw Data'!N344 * '[1]Raw Data'!P344) / '[1]Raw Data'!U344, '[1]Raw Data'!AD344), #N/A)</f>
        <v>0</v>
      </c>
      <c r="O341" s="21">
        <f>IF('[1]Raw Data'!U344 &gt; 0, IF('[1]Raw Data'!V344 = 1, ('[1]Raw Data'!AH344 * '[1]Raw Data'!N344 * '[1]Raw Data'!P344) / '[1]Raw Data'!U344, '[1]Raw Data'!AH344), #N/A)</f>
        <v>20</v>
      </c>
    </row>
    <row r="342" spans="1:15" x14ac:dyDescent="0.2">
      <c r="A342" s="38">
        <f>'[1]Raw Data'!D345</f>
        <v>3077</v>
      </c>
      <c r="B342" s="13" t="str">
        <f>'[1]Raw Data'!C345</f>
        <v>2C</v>
      </c>
      <c r="C342" s="37" t="str">
        <f>'[1]Raw Data'!B345</f>
        <v>Ommaney</v>
      </c>
      <c r="D342" s="36">
        <f>'[1]Raw Data'!E345</f>
        <v>42553</v>
      </c>
      <c r="E342" s="35">
        <f>'[1]Raw Data'!F345</f>
        <v>562007</v>
      </c>
      <c r="F342" s="35">
        <f>IF('[1]Raw Data'!G345 &lt; 2000000,-1* '[1]Raw Data'!G345,('[1]Raw Data'!G345 - 1000000))</f>
        <v>-1342000</v>
      </c>
      <c r="G342" s="34">
        <f>'[1]Raw Data'!H345</f>
        <v>82</v>
      </c>
      <c r="H342" s="33">
        <f>'[1]Raw Data'!M345</f>
        <v>5.9626598358154297</v>
      </c>
      <c r="I342" s="25">
        <f>'[1]Raw Data'!I345</f>
        <v>1225.1729736328125</v>
      </c>
      <c r="J342" s="24">
        <f>'[1]Raw Data'!K345</f>
        <v>45</v>
      </c>
      <c r="K342" s="25">
        <f>'[1]Raw Data'!J345</f>
        <v>161.89915466308594</v>
      </c>
      <c r="L342" s="24">
        <f>'[1]Raw Data'!L345</f>
        <v>20</v>
      </c>
      <c r="M342" s="23">
        <f>IF('[1]Raw Data'!U345 &gt; 0, IF('[1]Raw Data'!V345 = 1, ('[1]Raw Data'!Z345 * '[1]Raw Data'!N345 * '[1]Raw Data'!P345) / '[1]Raw Data'!U345, '[1]Raw Data'!Z345), #N/A)</f>
        <v>9.9</v>
      </c>
      <c r="N342" s="22">
        <f>IF('[1]Raw Data'!U345 &gt; 0, IF('[1]Raw Data'!V345 = 1, ('[1]Raw Data'!AD345 * '[1]Raw Data'!N345 * '[1]Raw Data'!P345) / '[1]Raw Data'!U345, '[1]Raw Data'!AD345), #N/A)</f>
        <v>4.95</v>
      </c>
      <c r="O342" s="21">
        <f>IF('[1]Raw Data'!U345 &gt; 0, IF('[1]Raw Data'!V345 = 1, ('[1]Raw Data'!AH345 * '[1]Raw Data'!N345 * '[1]Raw Data'!P345) / '[1]Raw Data'!U345, '[1]Raw Data'!AH345), #N/A)</f>
        <v>34.65</v>
      </c>
    </row>
    <row r="343" spans="1:15" x14ac:dyDescent="0.2">
      <c r="A343" s="38">
        <f>'[1]Raw Data'!D346</f>
        <v>3078</v>
      </c>
      <c r="B343" s="13" t="str">
        <f>'[1]Raw Data'!C346</f>
        <v>2C</v>
      </c>
      <c r="C343" s="37" t="str">
        <f>'[1]Raw Data'!B346</f>
        <v>Ommaney</v>
      </c>
      <c r="D343" s="36">
        <f>'[1]Raw Data'!E346</f>
        <v>42548</v>
      </c>
      <c r="E343" s="35">
        <f>'[1]Raw Data'!F346</f>
        <v>562002</v>
      </c>
      <c r="F343" s="35">
        <f>IF('[1]Raw Data'!G346 &lt; 2000000,-1* '[1]Raw Data'!G346,('[1]Raw Data'!G346 - 1000000))</f>
        <v>-1345600</v>
      </c>
      <c r="G343" s="34">
        <f>'[1]Raw Data'!H346</f>
        <v>61</v>
      </c>
      <c r="H343" s="33">
        <f>'[1]Raw Data'!M346</f>
        <v>5.9626598358154297</v>
      </c>
      <c r="I343" s="25">
        <f>'[1]Raw Data'!I346</f>
        <v>1014.85986328125</v>
      </c>
      <c r="J343" s="24">
        <f>'[1]Raw Data'!K346</f>
        <v>24</v>
      </c>
      <c r="K343" s="25">
        <f>'[1]Raw Data'!J346</f>
        <v>246.202880859375</v>
      </c>
      <c r="L343" s="24">
        <f>'[1]Raw Data'!L346</f>
        <v>31</v>
      </c>
      <c r="M343" s="23">
        <f>IF('[1]Raw Data'!U346 &gt; 0, IF('[1]Raw Data'!V346 = 1, ('[1]Raw Data'!Z346 * '[1]Raw Data'!N346 * '[1]Raw Data'!P346) / '[1]Raw Data'!U346, '[1]Raw Data'!Z346), #N/A)</f>
        <v>0</v>
      </c>
      <c r="N343" s="22">
        <f>IF('[1]Raw Data'!U346 &gt; 0, IF('[1]Raw Data'!V346 = 1, ('[1]Raw Data'!AD346 * '[1]Raw Data'!N346 * '[1]Raw Data'!P346) / '[1]Raw Data'!U346, '[1]Raw Data'!AD346), #N/A)</f>
        <v>0</v>
      </c>
      <c r="O343" s="21">
        <f>IF('[1]Raw Data'!U346 &gt; 0, IF('[1]Raw Data'!V346 = 1, ('[1]Raw Data'!AH346 * '[1]Raw Data'!N346 * '[1]Raw Data'!P346) / '[1]Raw Data'!U346, '[1]Raw Data'!AH346), #N/A)</f>
        <v>19.8</v>
      </c>
    </row>
    <row r="344" spans="1:15" x14ac:dyDescent="0.2">
      <c r="A344" s="38">
        <f>'[1]Raw Data'!D347</f>
        <v>3079</v>
      </c>
      <c r="B344" s="13" t="str">
        <f>'[1]Raw Data'!C347</f>
        <v>2C</v>
      </c>
      <c r="C344" s="37" t="str">
        <f>'[1]Raw Data'!B347</f>
        <v>Ommaney</v>
      </c>
      <c r="D344" s="36">
        <f>'[1]Raw Data'!E347</f>
        <v>42534</v>
      </c>
      <c r="E344" s="35">
        <f>'[1]Raw Data'!F347</f>
        <v>561999</v>
      </c>
      <c r="F344" s="35">
        <f>IF('[1]Raw Data'!G347 &lt; 2000000,-1* '[1]Raw Data'!G347,('[1]Raw Data'!G347 - 1000000))</f>
        <v>-1351436</v>
      </c>
      <c r="G344" s="34">
        <f>'[1]Raw Data'!H347</f>
        <v>87</v>
      </c>
      <c r="H344" s="33">
        <f>'[1]Raw Data'!M347</f>
        <v>6.0228886604309082</v>
      </c>
      <c r="I344" s="25">
        <f>'[1]Raw Data'!I347</f>
        <v>1323.210693359375</v>
      </c>
      <c r="J344" s="24">
        <f>'[1]Raw Data'!K347</f>
        <v>62</v>
      </c>
      <c r="K344" s="25">
        <f>'[1]Raw Data'!J347</f>
        <v>461.4364013671875</v>
      </c>
      <c r="L344" s="24">
        <f>'[1]Raw Data'!L347</f>
        <v>59</v>
      </c>
      <c r="M344" s="23">
        <f>IF('[1]Raw Data'!U347 &gt; 0, IF('[1]Raw Data'!V347 = 1, ('[1]Raw Data'!Z347 * '[1]Raw Data'!N347 * '[1]Raw Data'!P347) / '[1]Raw Data'!U347, '[1]Raw Data'!Z347), #N/A)</f>
        <v>0</v>
      </c>
      <c r="N344" s="22">
        <f>IF('[1]Raw Data'!U347 &gt; 0, IF('[1]Raw Data'!V347 = 1, ('[1]Raw Data'!AD347 * '[1]Raw Data'!N347 * '[1]Raw Data'!P347) / '[1]Raw Data'!U347, '[1]Raw Data'!AD347), #N/A)</f>
        <v>0</v>
      </c>
      <c r="O344" s="21">
        <f>IF('[1]Raw Data'!U347 &gt; 0, IF('[1]Raw Data'!V347 = 1, ('[1]Raw Data'!AH347 * '[1]Raw Data'!N347 * '[1]Raw Data'!P347) / '[1]Raw Data'!U347, '[1]Raw Data'!AH347), #N/A)</f>
        <v>40</v>
      </c>
    </row>
    <row r="345" spans="1:15" x14ac:dyDescent="0.2">
      <c r="A345" s="38">
        <f>'[1]Raw Data'!D348</f>
        <v>3080</v>
      </c>
      <c r="B345" s="13" t="str">
        <f>'[1]Raw Data'!C348</f>
        <v>2C</v>
      </c>
      <c r="C345" s="37" t="str">
        <f>'[1]Raw Data'!B348</f>
        <v>Ommaney</v>
      </c>
      <c r="D345" s="36">
        <f>'[1]Raw Data'!E348</f>
        <v>42534</v>
      </c>
      <c r="E345" s="35">
        <f>'[1]Raw Data'!F348</f>
        <v>562002</v>
      </c>
      <c r="F345" s="35">
        <f>IF('[1]Raw Data'!G348 &lt; 2000000,-1* '[1]Raw Data'!G348,('[1]Raw Data'!G348 - 1000000))</f>
        <v>-1353171</v>
      </c>
      <c r="G345" s="34">
        <f>'[1]Raw Data'!H348</f>
        <v>110</v>
      </c>
      <c r="H345" s="33">
        <f>'[1]Raw Data'!M348</f>
        <v>6.0831174850463867</v>
      </c>
      <c r="I345" s="25">
        <f>'[1]Raw Data'!I348</f>
        <v>579.75274658203125</v>
      </c>
      <c r="J345" s="24">
        <f>'[1]Raw Data'!K348</f>
        <v>26</v>
      </c>
      <c r="K345" s="25">
        <f>'[1]Raw Data'!J348</f>
        <v>191.23947143554687</v>
      </c>
      <c r="L345" s="24">
        <f>'[1]Raw Data'!L348</f>
        <v>24</v>
      </c>
      <c r="M345" s="23">
        <f>IF('[1]Raw Data'!U348 &gt; 0, IF('[1]Raw Data'!V348 = 1, ('[1]Raw Data'!Z348 * '[1]Raw Data'!N348 * '[1]Raw Data'!P348) / '[1]Raw Data'!U348, '[1]Raw Data'!Z348), #N/A)</f>
        <v>0</v>
      </c>
      <c r="N345" s="22">
        <f>IF('[1]Raw Data'!U348 &gt; 0, IF('[1]Raw Data'!V348 = 1, ('[1]Raw Data'!AD348 * '[1]Raw Data'!N348 * '[1]Raw Data'!P348) / '[1]Raw Data'!U348, '[1]Raw Data'!AD348), #N/A)</f>
        <v>0</v>
      </c>
      <c r="O345" s="21">
        <f>IF('[1]Raw Data'!U348 &gt; 0, IF('[1]Raw Data'!V348 = 1, ('[1]Raw Data'!AH348 * '[1]Raw Data'!N348 * '[1]Raw Data'!P348) / '[1]Raw Data'!U348, '[1]Raw Data'!AH348), #N/A)</f>
        <v>0</v>
      </c>
    </row>
    <row r="346" spans="1:15" x14ac:dyDescent="0.2">
      <c r="A346" s="38">
        <f>'[1]Raw Data'!D349</f>
        <v>3081</v>
      </c>
      <c r="B346" s="13" t="str">
        <f>'[1]Raw Data'!C349</f>
        <v>2C</v>
      </c>
      <c r="C346" s="37" t="str">
        <f>'[1]Raw Data'!B349</f>
        <v>Ommaney</v>
      </c>
      <c r="D346" s="36">
        <f>'[1]Raw Data'!E349</f>
        <v>42551</v>
      </c>
      <c r="E346" s="35">
        <f>'[1]Raw Data'!F349</f>
        <v>562901</v>
      </c>
      <c r="F346" s="35">
        <f>IF('[1]Raw Data'!G349 &lt; 2000000,-1* '[1]Raw Data'!G349,('[1]Raw Data'!G349 - 1000000))</f>
        <v>-1334402</v>
      </c>
      <c r="G346" s="34">
        <f>'[1]Raw Data'!H349</f>
        <v>54</v>
      </c>
      <c r="H346" s="33">
        <f>'[1]Raw Data'!M349</f>
        <v>5.9626598358154297</v>
      </c>
      <c r="I346" s="25">
        <f>'[1]Raw Data'!I349</f>
        <v>1735.909423828125</v>
      </c>
      <c r="J346" s="24">
        <f>'[1]Raw Data'!K349</f>
        <v>64</v>
      </c>
      <c r="K346" s="25">
        <f>'[1]Raw Data'!J349</f>
        <v>41.425048828125</v>
      </c>
      <c r="L346" s="24">
        <f>'[1]Raw Data'!L349</f>
        <v>6</v>
      </c>
      <c r="M346" s="23">
        <f>IF('[1]Raw Data'!U349 &gt; 0, IF('[1]Raw Data'!V349 = 1, ('[1]Raw Data'!Z349 * '[1]Raw Data'!N349 * '[1]Raw Data'!P349) / '[1]Raw Data'!U349, '[1]Raw Data'!Z349), #N/A)</f>
        <v>29.7</v>
      </c>
      <c r="N346" s="22">
        <f>IF('[1]Raw Data'!U349 &gt; 0, IF('[1]Raw Data'!V349 = 1, ('[1]Raw Data'!AD349 * '[1]Raw Data'!N349 * '[1]Raw Data'!P349) / '[1]Raw Data'!U349, '[1]Raw Data'!AD349), #N/A)</f>
        <v>29.7</v>
      </c>
      <c r="O346" s="21">
        <f>IF('[1]Raw Data'!U349 &gt; 0, IF('[1]Raw Data'!V349 = 1, ('[1]Raw Data'!AH349 * '[1]Raw Data'!N349 * '[1]Raw Data'!P349) / '[1]Raw Data'!U349, '[1]Raw Data'!AH349), #N/A)</f>
        <v>4.95</v>
      </c>
    </row>
    <row r="347" spans="1:15" x14ac:dyDescent="0.2">
      <c r="A347" s="38">
        <f>'[1]Raw Data'!D350</f>
        <v>3082</v>
      </c>
      <c r="B347" s="13" t="str">
        <f>'[1]Raw Data'!C350</f>
        <v>2C</v>
      </c>
      <c r="C347" s="37" t="str">
        <f>'[1]Raw Data'!B350</f>
        <v>Ommaney</v>
      </c>
      <c r="D347" s="36">
        <f>'[1]Raw Data'!E350</f>
        <v>42553</v>
      </c>
      <c r="E347" s="35">
        <f>'[1]Raw Data'!F350</f>
        <v>563014</v>
      </c>
      <c r="F347" s="35">
        <f>IF('[1]Raw Data'!G350 &lt; 2000000,-1* '[1]Raw Data'!G350,('[1]Raw Data'!G350 - 1000000))</f>
        <v>-1342002</v>
      </c>
      <c r="G347" s="34">
        <f>'[1]Raw Data'!H350</f>
        <v>52</v>
      </c>
      <c r="H347" s="33">
        <f>'[1]Raw Data'!M350</f>
        <v>5.9626598358154297</v>
      </c>
      <c r="I347" s="25">
        <f>'[1]Raw Data'!I350</f>
        <v>931.01202392578125</v>
      </c>
      <c r="J347" s="24">
        <f>'[1]Raw Data'!K350</f>
        <v>52</v>
      </c>
      <c r="K347" s="25">
        <f>'[1]Raw Data'!J350</f>
        <v>720.733154296875</v>
      </c>
      <c r="L347" s="24">
        <f>'[1]Raw Data'!L350</f>
        <v>91</v>
      </c>
      <c r="M347" s="23">
        <f>IF('[1]Raw Data'!U350 &gt; 0, IF('[1]Raw Data'!V350 = 1, ('[1]Raw Data'!Z350 * '[1]Raw Data'!N350 * '[1]Raw Data'!P350) / '[1]Raw Data'!U350, '[1]Raw Data'!Z350), #N/A)</f>
        <v>0</v>
      </c>
      <c r="N347" s="22">
        <f>IF('[1]Raw Data'!U350 &gt; 0, IF('[1]Raw Data'!V350 = 1, ('[1]Raw Data'!AD350 * '[1]Raw Data'!N350 * '[1]Raw Data'!P350) / '[1]Raw Data'!U350, '[1]Raw Data'!AD350), #N/A)</f>
        <v>0</v>
      </c>
      <c r="O347" s="21">
        <f>IF('[1]Raw Data'!U350 &gt; 0, IF('[1]Raw Data'!V350 = 1, ('[1]Raw Data'!AH350 * '[1]Raw Data'!N350 * '[1]Raw Data'!P350) / '[1]Raw Data'!U350, '[1]Raw Data'!AH350), #N/A)</f>
        <v>4.95</v>
      </c>
    </row>
    <row r="348" spans="1:15" x14ac:dyDescent="0.2">
      <c r="A348" s="38">
        <f>'[1]Raw Data'!D351</f>
        <v>3083</v>
      </c>
      <c r="B348" s="13" t="str">
        <f>'[1]Raw Data'!C351</f>
        <v>2C</v>
      </c>
      <c r="C348" s="37" t="str">
        <f>'[1]Raw Data'!B351</f>
        <v>Sitka</v>
      </c>
      <c r="D348" s="36">
        <f>'[1]Raw Data'!E351</f>
        <v>42579</v>
      </c>
      <c r="E348" s="35">
        <f>'[1]Raw Data'!F351</f>
        <v>563002</v>
      </c>
      <c r="F348" s="35">
        <f>IF('[1]Raw Data'!G351 &lt; 2000000,-1* '[1]Raw Data'!G351,('[1]Raw Data'!G351 - 1000000))</f>
        <v>-1351491</v>
      </c>
      <c r="G348" s="34">
        <f>'[1]Raw Data'!H351</f>
        <v>59</v>
      </c>
      <c r="H348" s="33">
        <f>'[1]Raw Data'!M351</f>
        <v>5.9626598358154297</v>
      </c>
      <c r="I348" s="25">
        <f>'[1]Raw Data'!I351</f>
        <v>1396.1668701171875</v>
      </c>
      <c r="J348" s="24">
        <f>'[1]Raw Data'!K351</f>
        <v>52</v>
      </c>
      <c r="K348" s="25">
        <f>'[1]Raw Data'!J351</f>
        <v>646.65020751953125</v>
      </c>
      <c r="L348" s="24">
        <f>'[1]Raw Data'!L351</f>
        <v>83</v>
      </c>
      <c r="M348" s="23">
        <f>IF('[1]Raw Data'!U351 &gt; 0, IF('[1]Raw Data'!V351 = 1, ('[1]Raw Data'!Z351 * '[1]Raw Data'!N351 * '[1]Raw Data'!P351) / '[1]Raw Data'!U351, '[1]Raw Data'!Z351), #N/A)</f>
        <v>0</v>
      </c>
      <c r="N348" s="22">
        <f>IF('[1]Raw Data'!U351 &gt; 0, IF('[1]Raw Data'!V351 = 1, ('[1]Raw Data'!AD351 * '[1]Raw Data'!N351 * '[1]Raw Data'!P351) / '[1]Raw Data'!U351, '[1]Raw Data'!AD351), #N/A)</f>
        <v>0</v>
      </c>
      <c r="O348" s="21">
        <f>IF('[1]Raw Data'!U351 &gt; 0, IF('[1]Raw Data'!V351 = 1, ('[1]Raw Data'!AH351 * '[1]Raw Data'!N351 * '[1]Raw Data'!P351) / '[1]Raw Data'!U351, '[1]Raw Data'!AH351), #N/A)</f>
        <v>29.7</v>
      </c>
    </row>
    <row r="349" spans="1:15" x14ac:dyDescent="0.2">
      <c r="A349" s="38">
        <f>'[1]Raw Data'!D352</f>
        <v>3084</v>
      </c>
      <c r="B349" s="13" t="str">
        <f>'[1]Raw Data'!C352</f>
        <v>2C</v>
      </c>
      <c r="C349" s="37" t="str">
        <f>'[1]Raw Data'!B352</f>
        <v>Sitka</v>
      </c>
      <c r="D349" s="36">
        <f>'[1]Raw Data'!E352</f>
        <v>42579</v>
      </c>
      <c r="E349" s="35">
        <f>'[1]Raw Data'!F352</f>
        <v>563000</v>
      </c>
      <c r="F349" s="35">
        <f>IF('[1]Raw Data'!G352 &lt; 2000000,-1* '[1]Raw Data'!G352,('[1]Raw Data'!G352 - 1000000))</f>
        <v>-1353302</v>
      </c>
      <c r="G349" s="34">
        <f>'[1]Raw Data'!H352</f>
        <v>85</v>
      </c>
      <c r="H349" s="33">
        <f>'[1]Raw Data'!M352</f>
        <v>5.9024310111999512</v>
      </c>
      <c r="I349" s="25">
        <f>'[1]Raw Data'!I352</f>
        <v>1118.3272705078125</v>
      </c>
      <c r="J349" s="24">
        <f>'[1]Raw Data'!K352</f>
        <v>34</v>
      </c>
      <c r="K349" s="25">
        <f>'[1]Raw Data'!J352</f>
        <v>96.573211669921875</v>
      </c>
      <c r="L349" s="24">
        <f>'[1]Raw Data'!L352</f>
        <v>10</v>
      </c>
      <c r="M349" s="23">
        <f>IF('[1]Raw Data'!U352 &gt; 0, IF('[1]Raw Data'!V352 = 1, ('[1]Raw Data'!Z352 * '[1]Raw Data'!N352 * '[1]Raw Data'!P352) / '[1]Raw Data'!U352, '[1]Raw Data'!Z352), #N/A)</f>
        <v>0</v>
      </c>
      <c r="N349" s="22">
        <f>IF('[1]Raw Data'!U352 &gt; 0, IF('[1]Raw Data'!V352 = 1, ('[1]Raw Data'!AD352 * '[1]Raw Data'!N352 * '[1]Raw Data'!P352) / '[1]Raw Data'!U352, '[1]Raw Data'!AD352), #N/A)</f>
        <v>0</v>
      </c>
      <c r="O349" s="21">
        <f>IF('[1]Raw Data'!U352 &gt; 0, IF('[1]Raw Data'!V352 = 1, ('[1]Raw Data'!AH352 * '[1]Raw Data'!N352 * '[1]Raw Data'!P352) / '[1]Raw Data'!U352, '[1]Raw Data'!AH352), #N/A)</f>
        <v>132.30000000000001</v>
      </c>
    </row>
    <row r="350" spans="1:15" x14ac:dyDescent="0.2">
      <c r="A350" s="38">
        <f>'[1]Raw Data'!D353</f>
        <v>3085</v>
      </c>
      <c r="B350" s="13" t="str">
        <f>'[1]Raw Data'!C353</f>
        <v>2C</v>
      </c>
      <c r="C350" s="37" t="str">
        <f>'[1]Raw Data'!B353</f>
        <v>Sitka</v>
      </c>
      <c r="D350" s="36">
        <f>'[1]Raw Data'!E353</f>
        <v>42579</v>
      </c>
      <c r="E350" s="35">
        <f>'[1]Raw Data'!F353</f>
        <v>564001</v>
      </c>
      <c r="F350" s="35">
        <f>IF('[1]Raw Data'!G353 &lt; 2000000,-1* '[1]Raw Data'!G353,('[1]Raw Data'!G353 - 1000000))</f>
        <v>-1351504</v>
      </c>
      <c r="G350" s="34">
        <f>'[1]Raw Data'!H353</f>
        <v>23</v>
      </c>
      <c r="H350" s="33">
        <f>'[1]Raw Data'!M353</f>
        <v>5.9626598358154297</v>
      </c>
      <c r="I350" s="25">
        <f>'[1]Raw Data'!I353</f>
        <v>837.9915771484375</v>
      </c>
      <c r="J350" s="24">
        <f>'[1]Raw Data'!K353</f>
        <v>26</v>
      </c>
      <c r="K350" s="25">
        <f>'[1]Raw Data'!J353</f>
        <v>0</v>
      </c>
      <c r="L350" s="24">
        <f>'[1]Raw Data'!L353</f>
        <v>0</v>
      </c>
      <c r="M350" s="23">
        <f>IF('[1]Raw Data'!U353 &gt; 0, IF('[1]Raw Data'!V353 = 1, ('[1]Raw Data'!Z353 * '[1]Raw Data'!N353 * '[1]Raw Data'!P353) / '[1]Raw Data'!U353, '[1]Raw Data'!Z353), #N/A)</f>
        <v>0</v>
      </c>
      <c r="N350" s="22">
        <f>IF('[1]Raw Data'!U353 &gt; 0, IF('[1]Raw Data'!V353 = 1, ('[1]Raw Data'!AD353 * '[1]Raw Data'!N353 * '[1]Raw Data'!P353) / '[1]Raw Data'!U353, '[1]Raw Data'!AD353), #N/A)</f>
        <v>0</v>
      </c>
      <c r="O350" s="21">
        <f>IF('[1]Raw Data'!U353 &gt; 0, IF('[1]Raw Data'!V353 = 1, ('[1]Raw Data'!AH353 * '[1]Raw Data'!N353 * '[1]Raw Data'!P353) / '[1]Raw Data'!U353, '[1]Raw Data'!AH353), #N/A)</f>
        <v>9.9</v>
      </c>
    </row>
    <row r="351" spans="1:15" x14ac:dyDescent="0.2">
      <c r="A351" s="38">
        <f>'[1]Raw Data'!D354</f>
        <v>3086</v>
      </c>
      <c r="B351" s="13" t="str">
        <f>'[1]Raw Data'!C354</f>
        <v>2C</v>
      </c>
      <c r="C351" s="37" t="str">
        <f>'[1]Raw Data'!B354</f>
        <v>Sitka</v>
      </c>
      <c r="D351" s="36">
        <f>'[1]Raw Data'!E354</f>
        <v>42580</v>
      </c>
      <c r="E351" s="35">
        <f>'[1]Raw Data'!F354</f>
        <v>563998</v>
      </c>
      <c r="F351" s="35">
        <f>IF('[1]Raw Data'!G354 &lt; 2000000,-1* '[1]Raw Data'!G354,('[1]Raw Data'!G354 - 1000000))</f>
        <v>-1353399</v>
      </c>
      <c r="G351" s="34">
        <f>'[1]Raw Data'!H354</f>
        <v>73</v>
      </c>
      <c r="H351" s="33">
        <f>'[1]Raw Data'!M354</f>
        <v>5.9024310111999512</v>
      </c>
      <c r="I351" s="25">
        <f>'[1]Raw Data'!I354</f>
        <v>2683.99560546875</v>
      </c>
      <c r="J351" s="24">
        <f>'[1]Raw Data'!K354</f>
        <v>82</v>
      </c>
      <c r="K351" s="25">
        <f>'[1]Raw Data'!J354</f>
        <v>233.74522399902344</v>
      </c>
      <c r="L351" s="24">
        <f>'[1]Raw Data'!L354</f>
        <v>27</v>
      </c>
      <c r="M351" s="23">
        <f>IF('[1]Raw Data'!U354 &gt; 0, IF('[1]Raw Data'!V354 = 1, ('[1]Raw Data'!Z354 * '[1]Raw Data'!N354 * '[1]Raw Data'!P354) / '[1]Raw Data'!U354, '[1]Raw Data'!Z354), #N/A)</f>
        <v>0</v>
      </c>
      <c r="N351" s="22">
        <f>IF('[1]Raw Data'!U354 &gt; 0, IF('[1]Raw Data'!V354 = 1, ('[1]Raw Data'!AD354 * '[1]Raw Data'!N354 * '[1]Raw Data'!P354) / '[1]Raw Data'!U354, '[1]Raw Data'!AD354), #N/A)</f>
        <v>0</v>
      </c>
      <c r="O351" s="21">
        <f>IF('[1]Raw Data'!U354 &gt; 0, IF('[1]Raw Data'!V354 = 1, ('[1]Raw Data'!AH354 * '[1]Raw Data'!N354 * '[1]Raw Data'!P354) / '[1]Raw Data'!U354, '[1]Raw Data'!AH354), #N/A)</f>
        <v>53.9</v>
      </c>
    </row>
    <row r="352" spans="1:15" x14ac:dyDescent="0.2">
      <c r="A352" s="32">
        <f>'[1]Raw Data'!D355</f>
        <v>3087</v>
      </c>
      <c r="B352" s="31" t="str">
        <f>'[1]Raw Data'!C355</f>
        <v>2C</v>
      </c>
      <c r="C352" s="30" t="str">
        <f>'[1]Raw Data'!B355</f>
        <v>Sitka</v>
      </c>
      <c r="D352" s="29">
        <f>'[1]Raw Data'!E355</f>
        <v>42580</v>
      </c>
      <c r="E352" s="28">
        <f>'[1]Raw Data'!F355</f>
        <v>563999</v>
      </c>
      <c r="F352" s="28">
        <f>IF('[1]Raw Data'!G355 &lt; 2000000,-1* '[1]Raw Data'!G355,('[1]Raw Data'!G355 - 1000000))</f>
        <v>-1355199</v>
      </c>
      <c r="G352" s="27">
        <f>'[1]Raw Data'!H355</f>
        <v>132</v>
      </c>
      <c r="H352" s="26">
        <f>'[1]Raw Data'!M355</f>
        <v>5.9024310111999512</v>
      </c>
      <c r="I352" s="43">
        <f>'[1]Raw Data'!I355</f>
        <v>1508.364990234375</v>
      </c>
      <c r="J352" s="42">
        <f>'[1]Raw Data'!K355</f>
        <v>66</v>
      </c>
      <c r="K352" s="43">
        <f>'[1]Raw Data'!J355</f>
        <v>55.924755096435547</v>
      </c>
      <c r="L352" s="42">
        <f>'[1]Raw Data'!L355</f>
        <v>6</v>
      </c>
      <c r="M352" s="41">
        <f>IF('[1]Raw Data'!U355 &gt; 0, IF('[1]Raw Data'!V355 = 1, ('[1]Raw Data'!Z355 * '[1]Raw Data'!N355 * '[1]Raw Data'!P355) / '[1]Raw Data'!U355, '[1]Raw Data'!Z355), #N/A)</f>
        <v>24.5</v>
      </c>
      <c r="N352" s="40">
        <f>IF('[1]Raw Data'!U355 &gt; 0, IF('[1]Raw Data'!V355 = 1, ('[1]Raw Data'!AD355 * '[1]Raw Data'!N355 * '[1]Raw Data'!P355) / '[1]Raw Data'!U355, '[1]Raw Data'!AD355), #N/A)</f>
        <v>0</v>
      </c>
      <c r="O352" s="39">
        <f>IF('[1]Raw Data'!U355 &gt; 0, IF('[1]Raw Data'!V355 = 1, ('[1]Raw Data'!AH355 * '[1]Raw Data'!N355 * '[1]Raw Data'!P355) / '[1]Raw Data'!U355, '[1]Raw Data'!AH355), #N/A)</f>
        <v>19.600000000000001</v>
      </c>
    </row>
    <row r="353" spans="1:15" x14ac:dyDescent="0.2">
      <c r="A353" s="38">
        <f>'[1]Raw Data'!D356</f>
        <v>3088</v>
      </c>
      <c r="B353" s="13" t="str">
        <f>'[1]Raw Data'!C356</f>
        <v>2C</v>
      </c>
      <c r="C353" s="37" t="str">
        <f>'[1]Raw Data'!B356</f>
        <v>Sitka</v>
      </c>
      <c r="D353" s="36">
        <f>'[1]Raw Data'!E356</f>
        <v>42556</v>
      </c>
      <c r="E353" s="35">
        <f>'[1]Raw Data'!F356</f>
        <v>565005</v>
      </c>
      <c r="F353" s="35">
        <f>IF('[1]Raw Data'!G356 &lt; 2000000,-1* '[1]Raw Data'!G356,('[1]Raw Data'!G356 - 1000000))</f>
        <v>-1324999</v>
      </c>
      <c r="G353" s="34">
        <f>'[1]Raw Data'!H356</f>
        <v>112</v>
      </c>
      <c r="H353" s="33">
        <f>'[1]Raw Data'!M356</f>
        <v>6.0228886604309082</v>
      </c>
      <c r="I353" s="25">
        <f>'[1]Raw Data'!I356</f>
        <v>388.92706298828125</v>
      </c>
      <c r="J353" s="24">
        <f>'[1]Raw Data'!K356</f>
        <v>13</v>
      </c>
      <c r="K353" s="25">
        <f>'[1]Raw Data'!J356</f>
        <v>95.333518981933594</v>
      </c>
      <c r="L353" s="24">
        <f>'[1]Raw Data'!L356</f>
        <v>13</v>
      </c>
      <c r="M353" s="23">
        <f>IF('[1]Raw Data'!U356 &gt; 0, IF('[1]Raw Data'!V356 = 1, ('[1]Raw Data'!Z356 * '[1]Raw Data'!N356 * '[1]Raw Data'!P356) / '[1]Raw Data'!U356, '[1]Raw Data'!Z356), #N/A)</f>
        <v>0</v>
      </c>
      <c r="N353" s="22">
        <f>IF('[1]Raw Data'!U356 &gt; 0, IF('[1]Raw Data'!V356 = 1, ('[1]Raw Data'!AD356 * '[1]Raw Data'!N356 * '[1]Raw Data'!P356) / '[1]Raw Data'!U356, '[1]Raw Data'!AD356), #N/A)</f>
        <v>0</v>
      </c>
      <c r="O353" s="21">
        <f>IF('[1]Raw Data'!U356 &gt; 0, IF('[1]Raw Data'!V356 = 1, ('[1]Raw Data'!AH356 * '[1]Raw Data'!N356 * '[1]Raw Data'!P356) / '[1]Raw Data'!U356, '[1]Raw Data'!AH356), #N/A)</f>
        <v>0</v>
      </c>
    </row>
    <row r="354" spans="1:15" x14ac:dyDescent="0.2">
      <c r="A354" s="38">
        <f>'[1]Raw Data'!D357</f>
        <v>3089</v>
      </c>
      <c r="B354" s="13" t="str">
        <f>'[1]Raw Data'!C357</f>
        <v>2C</v>
      </c>
      <c r="C354" s="37" t="str">
        <f>'[1]Raw Data'!B357</f>
        <v>Sitka</v>
      </c>
      <c r="D354" s="36">
        <f>'[1]Raw Data'!E357</f>
        <v>42580</v>
      </c>
      <c r="E354" s="35">
        <f>'[1]Raw Data'!F357</f>
        <v>565002</v>
      </c>
      <c r="F354" s="35">
        <f>IF('[1]Raw Data'!G357 &lt; 2000000,-1* '[1]Raw Data'!G357,('[1]Raw Data'!G357 - 1000000))</f>
        <v>-1355200</v>
      </c>
      <c r="G354" s="34">
        <f>'[1]Raw Data'!H357</f>
        <v>103</v>
      </c>
      <c r="H354" s="33">
        <f>'[1]Raw Data'!M357</f>
        <v>5.9024310111999512</v>
      </c>
      <c r="I354" s="25">
        <f>'[1]Raw Data'!I357</f>
        <v>1161.31884765625</v>
      </c>
      <c r="J354" s="24">
        <f>'[1]Raw Data'!K357</f>
        <v>61</v>
      </c>
      <c r="K354" s="25">
        <f>'[1]Raw Data'!J357</f>
        <v>68.276046752929687</v>
      </c>
      <c r="L354" s="24">
        <f>'[1]Raw Data'!L357</f>
        <v>7</v>
      </c>
      <c r="M354" s="23">
        <f>IF('[1]Raw Data'!U357 &gt; 0, IF('[1]Raw Data'!V357 = 1, ('[1]Raw Data'!Z357 * '[1]Raw Data'!N357 * '[1]Raw Data'!P357) / '[1]Raw Data'!U357, '[1]Raw Data'!Z357), #N/A)</f>
        <v>24.5</v>
      </c>
      <c r="N354" s="22">
        <f>IF('[1]Raw Data'!U357 &gt; 0, IF('[1]Raw Data'!V357 = 1, ('[1]Raw Data'!AD357 * '[1]Raw Data'!N357 * '[1]Raw Data'!P357) / '[1]Raw Data'!U357, '[1]Raw Data'!AD357), #N/A)</f>
        <v>0</v>
      </c>
      <c r="O354" s="21">
        <f>IF('[1]Raw Data'!U357 &gt; 0, IF('[1]Raw Data'!V357 = 1, ('[1]Raw Data'!AH357 * '[1]Raw Data'!N357 * '[1]Raw Data'!P357) / '[1]Raw Data'!U357, '[1]Raw Data'!AH357), #N/A)</f>
        <v>4.9000000000000004</v>
      </c>
    </row>
    <row r="355" spans="1:15" x14ac:dyDescent="0.2">
      <c r="A355" s="38">
        <f>'[1]Raw Data'!D358</f>
        <v>3090</v>
      </c>
      <c r="B355" s="13" t="str">
        <f>'[1]Raw Data'!C358</f>
        <v>2C</v>
      </c>
      <c r="C355" s="37" t="str">
        <f>'[1]Raw Data'!B358</f>
        <v>Sitka</v>
      </c>
      <c r="D355" s="36">
        <f>'[1]Raw Data'!E358</f>
        <v>42556</v>
      </c>
      <c r="E355" s="35">
        <f>'[1]Raw Data'!F358</f>
        <v>565700</v>
      </c>
      <c r="F355" s="35">
        <f>IF('[1]Raw Data'!G358 &lt; 2000000,-1* '[1]Raw Data'!G358,('[1]Raw Data'!G358 - 1000000))</f>
        <v>-1325815</v>
      </c>
      <c r="G355" s="34">
        <f>'[1]Raw Data'!H358</f>
        <v>72</v>
      </c>
      <c r="H355" s="33">
        <f>'[1]Raw Data'!M358</f>
        <v>5.7819733619689941</v>
      </c>
      <c r="I355" s="25">
        <f>'[1]Raw Data'!I358</f>
        <v>148.72300720214844</v>
      </c>
      <c r="J355" s="24">
        <f>'[1]Raw Data'!K358</f>
        <v>8</v>
      </c>
      <c r="K355" s="25">
        <f>'[1]Raw Data'!J358</f>
        <v>66.261711120605469</v>
      </c>
      <c r="L355" s="24">
        <f>'[1]Raw Data'!L358</f>
        <v>10</v>
      </c>
      <c r="M355" s="23">
        <f>IF('[1]Raw Data'!U358 &gt; 0, IF('[1]Raw Data'!V358 = 1, ('[1]Raw Data'!Z358 * '[1]Raw Data'!N358 * '[1]Raw Data'!P358) / '[1]Raw Data'!U358, '[1]Raw Data'!Z358), #N/A)</f>
        <v>0</v>
      </c>
      <c r="N355" s="22">
        <f>IF('[1]Raw Data'!U358 &gt; 0, IF('[1]Raw Data'!V358 = 1, ('[1]Raw Data'!AD358 * '[1]Raw Data'!N358 * '[1]Raw Data'!P358) / '[1]Raw Data'!U358, '[1]Raw Data'!AD358), #N/A)</f>
        <v>0</v>
      </c>
      <c r="O355" s="21">
        <f>IF('[1]Raw Data'!U358 &gt; 0, IF('[1]Raw Data'!V358 = 1, ('[1]Raw Data'!AH358 * '[1]Raw Data'!N358 * '[1]Raw Data'!P358) / '[1]Raw Data'!U358, '[1]Raw Data'!AH358), #N/A)</f>
        <v>0</v>
      </c>
    </row>
    <row r="356" spans="1:15" x14ac:dyDescent="0.2">
      <c r="A356" s="38">
        <f>'[1]Raw Data'!D359</f>
        <v>3091</v>
      </c>
      <c r="B356" s="13" t="str">
        <f>'[1]Raw Data'!C359</f>
        <v>2C</v>
      </c>
      <c r="C356" s="37" t="str">
        <f>'[1]Raw Data'!B359</f>
        <v>Sitka</v>
      </c>
      <c r="D356" s="36">
        <f>'[1]Raw Data'!E359</f>
        <v>42557</v>
      </c>
      <c r="E356" s="35">
        <f>'[1]Raw Data'!F359</f>
        <v>565995</v>
      </c>
      <c r="F356" s="35">
        <f>IF('[1]Raw Data'!G359 &lt; 2000000,-1* '[1]Raw Data'!G359,('[1]Raw Data'!G359 - 1000000))</f>
        <v>-1342102</v>
      </c>
      <c r="G356" s="34">
        <f>'[1]Raw Data'!H359</f>
        <v>190</v>
      </c>
      <c r="H356" s="33">
        <f>'[1]Raw Data'!M359</f>
        <v>5.9024310111999512</v>
      </c>
      <c r="I356" s="25">
        <f>'[1]Raw Data'!I359</f>
        <v>1632.0758056640625</v>
      </c>
      <c r="J356" s="24">
        <f>'[1]Raw Data'!K359</f>
        <v>76</v>
      </c>
      <c r="K356" s="25">
        <f>'[1]Raw Data'!J359</f>
        <v>215.13069152832031</v>
      </c>
      <c r="L356" s="24">
        <f>'[1]Raw Data'!L359</f>
        <v>24</v>
      </c>
      <c r="M356" s="23">
        <f>IF('[1]Raw Data'!U359 &gt; 0, IF('[1]Raw Data'!V359 = 1, ('[1]Raw Data'!Z359 * '[1]Raw Data'!N359 * '[1]Raw Data'!P359) / '[1]Raw Data'!U359, '[1]Raw Data'!Z359), #N/A)</f>
        <v>68.599999999999994</v>
      </c>
      <c r="N356" s="22">
        <f>IF('[1]Raw Data'!U359 &gt; 0, IF('[1]Raw Data'!V359 = 1, ('[1]Raw Data'!AD359 * '[1]Raw Data'!N359 * '[1]Raw Data'!P359) / '[1]Raw Data'!U359, '[1]Raw Data'!AD359), #N/A)</f>
        <v>0</v>
      </c>
      <c r="O356" s="21">
        <f>IF('[1]Raw Data'!U359 &gt; 0, IF('[1]Raw Data'!V359 = 1, ('[1]Raw Data'!AH359 * '[1]Raw Data'!N359 * '[1]Raw Data'!P359) / '[1]Raw Data'!U359, '[1]Raw Data'!AH359), #N/A)</f>
        <v>4.9000000000000004</v>
      </c>
    </row>
    <row r="357" spans="1:15" x14ac:dyDescent="0.2">
      <c r="A357" s="38">
        <f>'[1]Raw Data'!D360</f>
        <v>3092</v>
      </c>
      <c r="B357" s="13" t="str">
        <f>'[1]Raw Data'!C360</f>
        <v>2C</v>
      </c>
      <c r="C357" s="37" t="str">
        <f>'[1]Raw Data'!B360</f>
        <v>Sitka</v>
      </c>
      <c r="D357" s="36">
        <f>'[1]Raw Data'!E360</f>
        <v>42581</v>
      </c>
      <c r="E357" s="35">
        <f>'[1]Raw Data'!F360</f>
        <v>570005</v>
      </c>
      <c r="F357" s="35">
        <f>IF('[1]Raw Data'!G360 &lt; 2000000,-1* '[1]Raw Data'!G360,('[1]Raw Data'!G360 - 1000000))</f>
        <v>-1360000</v>
      </c>
      <c r="G357" s="34">
        <f>'[1]Raw Data'!H360</f>
        <v>55</v>
      </c>
      <c r="H357" s="33">
        <f>'[1]Raw Data'!M360</f>
        <v>5.9024310111999512</v>
      </c>
      <c r="I357" s="25">
        <f>'[1]Raw Data'!I360</f>
        <v>1016.7974243164062</v>
      </c>
      <c r="J357" s="24">
        <f>'[1]Raw Data'!K360</f>
        <v>41</v>
      </c>
      <c r="K357" s="25">
        <f>'[1]Raw Data'!J360</f>
        <v>433.8472900390625</v>
      </c>
      <c r="L357" s="24">
        <f>'[1]Raw Data'!L360</f>
        <v>49</v>
      </c>
      <c r="M357" s="23">
        <f>IF('[1]Raw Data'!U360 &gt; 0, IF('[1]Raw Data'!V360 = 1, ('[1]Raw Data'!Z360 * '[1]Raw Data'!N360 * '[1]Raw Data'!P360) / '[1]Raw Data'!U360, '[1]Raw Data'!Z360), #N/A)</f>
        <v>0</v>
      </c>
      <c r="N357" s="22">
        <f>IF('[1]Raw Data'!U360 &gt; 0, IF('[1]Raw Data'!V360 = 1, ('[1]Raw Data'!AD360 * '[1]Raw Data'!N360 * '[1]Raw Data'!P360) / '[1]Raw Data'!U360, '[1]Raw Data'!AD360), #N/A)</f>
        <v>0</v>
      </c>
      <c r="O357" s="21">
        <f>IF('[1]Raw Data'!U360 &gt; 0, IF('[1]Raw Data'!V360 = 1, ('[1]Raw Data'!AH360 * '[1]Raw Data'!N360 * '[1]Raw Data'!P360) / '[1]Raw Data'!U360, '[1]Raw Data'!AH360), #N/A)</f>
        <v>58.8</v>
      </c>
    </row>
    <row r="358" spans="1:15" x14ac:dyDescent="0.2">
      <c r="A358" s="38">
        <f>'[1]Raw Data'!D361</f>
        <v>3093</v>
      </c>
      <c r="B358" s="13" t="str">
        <f>'[1]Raw Data'!C361</f>
        <v>2C</v>
      </c>
      <c r="C358" s="37" t="str">
        <f>'[1]Raw Data'!B361</f>
        <v>Sitka</v>
      </c>
      <c r="D358" s="36">
        <f>'[1]Raw Data'!E361</f>
        <v>42556</v>
      </c>
      <c r="E358" s="35">
        <f>'[1]Raw Data'!F361</f>
        <v>570300</v>
      </c>
      <c r="F358" s="35">
        <f>IF('[1]Raw Data'!G361 &lt; 2000000,-1* '[1]Raw Data'!G361,('[1]Raw Data'!G361 - 1000000))</f>
        <v>-1330500</v>
      </c>
      <c r="G358" s="34">
        <f>'[1]Raw Data'!H361</f>
        <v>74</v>
      </c>
      <c r="H358" s="33">
        <f>'[1]Raw Data'!M361</f>
        <v>5.9626598358154297</v>
      </c>
      <c r="I358" s="25">
        <f>'[1]Raw Data'!I361</f>
        <v>212.47349548339844</v>
      </c>
      <c r="J358" s="24">
        <f>'[1]Raw Data'!K361</f>
        <v>9</v>
      </c>
      <c r="K358" s="25">
        <f>'[1]Raw Data'!J361</f>
        <v>109.53929901123047</v>
      </c>
      <c r="L358" s="24">
        <f>'[1]Raw Data'!L361</f>
        <v>15</v>
      </c>
      <c r="M358" s="23">
        <f>IF('[1]Raw Data'!U361 &gt; 0, IF('[1]Raw Data'!V361 = 1, ('[1]Raw Data'!Z361 * '[1]Raw Data'!N361 * '[1]Raw Data'!P361) / '[1]Raw Data'!U361, '[1]Raw Data'!Z361), #N/A)</f>
        <v>0</v>
      </c>
      <c r="N358" s="22">
        <f>IF('[1]Raw Data'!U361 &gt; 0, IF('[1]Raw Data'!V361 = 1, ('[1]Raw Data'!AD361 * '[1]Raw Data'!N361 * '[1]Raw Data'!P361) / '[1]Raw Data'!U361, '[1]Raw Data'!AD361), #N/A)</f>
        <v>4.95</v>
      </c>
      <c r="O358" s="21">
        <f>IF('[1]Raw Data'!U361 &gt; 0, IF('[1]Raw Data'!V361 = 1, ('[1]Raw Data'!AH361 * '[1]Raw Data'!N361 * '[1]Raw Data'!P361) / '[1]Raw Data'!U361, '[1]Raw Data'!AH361), #N/A)</f>
        <v>0</v>
      </c>
    </row>
    <row r="359" spans="1:15" x14ac:dyDescent="0.2">
      <c r="A359" s="38">
        <f>'[1]Raw Data'!D362</f>
        <v>3094</v>
      </c>
      <c r="B359" s="13" t="str">
        <f>'[1]Raw Data'!C362</f>
        <v>2C</v>
      </c>
      <c r="C359" s="37" t="str">
        <f>'[1]Raw Data'!B362</f>
        <v>Sitka</v>
      </c>
      <c r="D359" s="36">
        <f>'[1]Raw Data'!E362</f>
        <v>42557</v>
      </c>
      <c r="E359" s="35">
        <f>'[1]Raw Data'!F362</f>
        <v>571001</v>
      </c>
      <c r="F359" s="35">
        <f>IF('[1]Raw Data'!G362 &lt; 2000000,-1* '[1]Raw Data'!G362,('[1]Raw Data'!G362 - 1000000))</f>
        <v>-1334509</v>
      </c>
      <c r="G359" s="34">
        <f>'[1]Raw Data'!H362</f>
        <v>180</v>
      </c>
      <c r="H359" s="33">
        <f>'[1]Raw Data'!M362</f>
        <v>5.9626598358154297</v>
      </c>
      <c r="I359" s="25">
        <f>'[1]Raw Data'!I362</f>
        <v>1405.748779296875</v>
      </c>
      <c r="J359" s="24">
        <f>'[1]Raw Data'!K362</f>
        <v>68</v>
      </c>
      <c r="K359" s="25">
        <f>'[1]Raw Data'!J362</f>
        <v>193.26377868652344</v>
      </c>
      <c r="L359" s="24">
        <f>'[1]Raw Data'!L362</f>
        <v>22</v>
      </c>
      <c r="M359" s="23">
        <f>IF('[1]Raw Data'!U362 &gt; 0, IF('[1]Raw Data'!V362 = 1, ('[1]Raw Data'!Z362 * '[1]Raw Data'!N362 * '[1]Raw Data'!P362) / '[1]Raw Data'!U362, '[1]Raw Data'!Z362), #N/A)</f>
        <v>64.349999999999994</v>
      </c>
      <c r="N359" s="22">
        <f>IF('[1]Raw Data'!U362 &gt; 0, IF('[1]Raw Data'!V362 = 1, ('[1]Raw Data'!AD362 * '[1]Raw Data'!N362 * '[1]Raw Data'!P362) / '[1]Raw Data'!U362, '[1]Raw Data'!AD362), #N/A)</f>
        <v>4.95</v>
      </c>
      <c r="O359" s="21">
        <f>IF('[1]Raw Data'!U362 &gt; 0, IF('[1]Raw Data'!V362 = 1, ('[1]Raw Data'!AH362 * '[1]Raw Data'!N362 * '[1]Raw Data'!P362) / '[1]Raw Data'!U362, '[1]Raw Data'!AH362), #N/A)</f>
        <v>14.85</v>
      </c>
    </row>
    <row r="360" spans="1:15" x14ac:dyDescent="0.2">
      <c r="A360" s="38">
        <f>'[1]Raw Data'!D363</f>
        <v>3095</v>
      </c>
      <c r="B360" s="13" t="str">
        <f>'[1]Raw Data'!C363</f>
        <v>2C</v>
      </c>
      <c r="C360" s="37" t="str">
        <f>'[1]Raw Data'!B363</f>
        <v>Sitka</v>
      </c>
      <c r="D360" s="36">
        <f>'[1]Raw Data'!E363</f>
        <v>42557</v>
      </c>
      <c r="E360" s="35">
        <f>'[1]Raw Data'!F363</f>
        <v>570999</v>
      </c>
      <c r="F360" s="35">
        <f>IF('[1]Raw Data'!G363 &lt; 2000000,-1* '[1]Raw Data'!G363,('[1]Raw Data'!G363 - 1000000))</f>
        <v>-1340306</v>
      </c>
      <c r="G360" s="34">
        <f>'[1]Raw Data'!H363</f>
        <v>158</v>
      </c>
      <c r="H360" s="33">
        <f>'[1]Raw Data'!M363</f>
        <v>6.0228886604309082</v>
      </c>
      <c r="I360" s="25">
        <f>'[1]Raw Data'!I363</f>
        <v>1238.343017578125</v>
      </c>
      <c r="J360" s="24">
        <f>'[1]Raw Data'!K363</f>
        <v>60</v>
      </c>
      <c r="K360" s="25">
        <f>'[1]Raw Data'!J363</f>
        <v>224.39433288574219</v>
      </c>
      <c r="L360" s="24">
        <f>'[1]Raw Data'!L363</f>
        <v>27</v>
      </c>
      <c r="M360" s="23">
        <f>IF('[1]Raw Data'!U363 &gt; 0, IF('[1]Raw Data'!V363 = 1, ('[1]Raw Data'!Z363 * '[1]Raw Data'!N363 * '[1]Raw Data'!P363) / '[1]Raw Data'!U363, '[1]Raw Data'!Z363), #N/A)</f>
        <v>60</v>
      </c>
      <c r="N360" s="22">
        <f>IF('[1]Raw Data'!U363 &gt; 0, IF('[1]Raw Data'!V363 = 1, ('[1]Raw Data'!AD363 * '[1]Raw Data'!N363 * '[1]Raw Data'!P363) / '[1]Raw Data'!U363, '[1]Raw Data'!AD363), #N/A)</f>
        <v>5</v>
      </c>
      <c r="O360" s="21">
        <f>IF('[1]Raw Data'!U363 &gt; 0, IF('[1]Raw Data'!V363 = 1, ('[1]Raw Data'!AH363 * '[1]Raw Data'!N363 * '[1]Raw Data'!P363) / '[1]Raw Data'!U363, '[1]Raw Data'!AH363), #N/A)</f>
        <v>0</v>
      </c>
    </row>
    <row r="361" spans="1:15" x14ac:dyDescent="0.2">
      <c r="A361" s="38">
        <f>'[1]Raw Data'!D364</f>
        <v>3096</v>
      </c>
      <c r="B361" s="13" t="str">
        <f>'[1]Raw Data'!C364</f>
        <v>2C</v>
      </c>
      <c r="C361" s="37" t="str">
        <f>'[1]Raw Data'!B364</f>
        <v>Sitka</v>
      </c>
      <c r="D361" s="36">
        <f>'[1]Raw Data'!E364</f>
        <v>42559</v>
      </c>
      <c r="E361" s="35">
        <f>'[1]Raw Data'!F364</f>
        <v>570999</v>
      </c>
      <c r="F361" s="35">
        <f>IF('[1]Raw Data'!G364 &lt; 2000000,-1* '[1]Raw Data'!G364,('[1]Raw Data'!G364 - 1000000))</f>
        <v>-1344004</v>
      </c>
      <c r="G361" s="34">
        <f>'[1]Raw Data'!H364</f>
        <v>192</v>
      </c>
      <c r="H361" s="33">
        <f>'[1]Raw Data'!M364</f>
        <v>5.9626598358154297</v>
      </c>
      <c r="I361" s="25">
        <f>'[1]Raw Data'!I364</f>
        <v>474.67501831054687</v>
      </c>
      <c r="J361" s="24">
        <f>'[1]Raw Data'!K364</f>
        <v>18</v>
      </c>
      <c r="K361" s="25">
        <f>'[1]Raw Data'!J364</f>
        <v>16.018337249755859</v>
      </c>
      <c r="L361" s="24">
        <f>'[1]Raw Data'!L364</f>
        <v>2</v>
      </c>
      <c r="M361" s="23">
        <f>IF('[1]Raw Data'!U364 &gt; 0, IF('[1]Raw Data'!V364 = 1, ('[1]Raw Data'!Z364 * '[1]Raw Data'!N364 * '[1]Raw Data'!P364) / '[1]Raw Data'!U364, '[1]Raw Data'!Z364), #N/A)</f>
        <v>24.75</v>
      </c>
      <c r="N361" s="22">
        <f>IF('[1]Raw Data'!U364 &gt; 0, IF('[1]Raw Data'!V364 = 1, ('[1]Raw Data'!AD364 * '[1]Raw Data'!N364 * '[1]Raw Data'!P364) / '[1]Raw Data'!U364, '[1]Raw Data'!AD364), #N/A)</f>
        <v>9.9</v>
      </c>
      <c r="O361" s="21">
        <f>IF('[1]Raw Data'!U364 &gt; 0, IF('[1]Raw Data'!V364 = 1, ('[1]Raw Data'!AH364 * '[1]Raw Data'!N364 * '[1]Raw Data'!P364) / '[1]Raw Data'!U364, '[1]Raw Data'!AH364), #N/A)</f>
        <v>34.65</v>
      </c>
    </row>
    <row r="362" spans="1:15" x14ac:dyDescent="0.2">
      <c r="A362" s="38">
        <f>'[1]Raw Data'!D365</f>
        <v>3097</v>
      </c>
      <c r="B362" s="13" t="str">
        <f>'[1]Raw Data'!C365</f>
        <v>2C</v>
      </c>
      <c r="C362" s="37" t="str">
        <f>'[1]Raw Data'!B365</f>
        <v>Sitka</v>
      </c>
      <c r="D362" s="36">
        <f>'[1]Raw Data'!E365</f>
        <v>42581</v>
      </c>
      <c r="E362" s="35">
        <f>'[1]Raw Data'!F365</f>
        <v>570998</v>
      </c>
      <c r="F362" s="35">
        <f>IF('[1]Raw Data'!G365 &lt; 2000000,-1* '[1]Raw Data'!G365,('[1]Raw Data'!G365 - 1000000))</f>
        <v>-1355400</v>
      </c>
      <c r="G362" s="34">
        <f>'[1]Raw Data'!H365</f>
        <v>35</v>
      </c>
      <c r="H362" s="33">
        <f>'[1]Raw Data'!M365</f>
        <v>5.9626598358154297</v>
      </c>
      <c r="I362" s="25">
        <f>'[1]Raw Data'!I365</f>
        <v>1572.74658203125</v>
      </c>
      <c r="J362" s="24">
        <f>'[1]Raw Data'!K365</f>
        <v>38</v>
      </c>
      <c r="K362" s="25">
        <f>'[1]Raw Data'!J365</f>
        <v>201.22526550292969</v>
      </c>
      <c r="L362" s="24">
        <f>'[1]Raw Data'!L365</f>
        <v>28</v>
      </c>
      <c r="M362" s="23">
        <f>IF('[1]Raw Data'!U365 &gt; 0, IF('[1]Raw Data'!V365 = 1, ('[1]Raw Data'!Z365 * '[1]Raw Data'!N365 * '[1]Raw Data'!P365) / '[1]Raw Data'!U365, '[1]Raw Data'!Z365), #N/A)</f>
        <v>0</v>
      </c>
      <c r="N362" s="22">
        <f>IF('[1]Raw Data'!U365 &gt; 0, IF('[1]Raw Data'!V365 = 1, ('[1]Raw Data'!AD365 * '[1]Raw Data'!N365 * '[1]Raw Data'!P365) / '[1]Raw Data'!U365, '[1]Raw Data'!AD365), #N/A)</f>
        <v>0</v>
      </c>
      <c r="O362" s="21">
        <f>IF('[1]Raw Data'!U365 &gt; 0, IF('[1]Raw Data'!V365 = 1, ('[1]Raw Data'!AH365 * '[1]Raw Data'!N365 * '[1]Raw Data'!P365) / '[1]Raw Data'!U365, '[1]Raw Data'!AH365), #N/A)</f>
        <v>9.9</v>
      </c>
    </row>
    <row r="363" spans="1:15" x14ac:dyDescent="0.2">
      <c r="A363" s="38">
        <f>'[1]Raw Data'!D366</f>
        <v>3098</v>
      </c>
      <c r="B363" s="13" t="str">
        <f>'[1]Raw Data'!C366</f>
        <v>2C</v>
      </c>
      <c r="C363" s="37" t="str">
        <f>'[1]Raw Data'!B366</f>
        <v>Sitka</v>
      </c>
      <c r="D363" s="36">
        <f>'[1]Raw Data'!E366</f>
        <v>42581</v>
      </c>
      <c r="E363" s="35">
        <f>'[1]Raw Data'!F366</f>
        <v>571004</v>
      </c>
      <c r="F363" s="35">
        <f>IF('[1]Raw Data'!G366 &lt; 2000000,-1* '[1]Raw Data'!G366,('[1]Raw Data'!G366 - 1000000))</f>
        <v>-1361200</v>
      </c>
      <c r="G363" s="34">
        <f>'[1]Raw Data'!H366</f>
        <v>115</v>
      </c>
      <c r="H363" s="33">
        <f>'[1]Raw Data'!M366</f>
        <v>5.9024310111999512</v>
      </c>
      <c r="I363" s="25">
        <f>'[1]Raw Data'!I366</f>
        <v>1347.4847412109375</v>
      </c>
      <c r="J363" s="24">
        <f>'[1]Raw Data'!K366</f>
        <v>78</v>
      </c>
      <c r="K363" s="25">
        <f>'[1]Raw Data'!J366</f>
        <v>235.44808959960937</v>
      </c>
      <c r="L363" s="24">
        <f>'[1]Raw Data'!L366</f>
        <v>25</v>
      </c>
      <c r="M363" s="23">
        <f>IF('[1]Raw Data'!U366 &gt; 0, IF('[1]Raw Data'!V366 = 1, ('[1]Raw Data'!Z366 * '[1]Raw Data'!N366 * '[1]Raw Data'!P366) / '[1]Raw Data'!U366, '[1]Raw Data'!Z366), #N/A)</f>
        <v>9.8000000000000007</v>
      </c>
      <c r="N363" s="22">
        <f>IF('[1]Raw Data'!U366 &gt; 0, IF('[1]Raw Data'!V366 = 1, ('[1]Raw Data'!AD366 * '[1]Raw Data'!N366 * '[1]Raw Data'!P366) / '[1]Raw Data'!U366, '[1]Raw Data'!AD366), #N/A)</f>
        <v>0</v>
      </c>
      <c r="O363" s="21">
        <f>IF('[1]Raw Data'!U366 &gt; 0, IF('[1]Raw Data'!V366 = 1, ('[1]Raw Data'!AH366 * '[1]Raw Data'!N366 * '[1]Raw Data'!P366) / '[1]Raw Data'!U366, '[1]Raw Data'!AH366), #N/A)</f>
        <v>0</v>
      </c>
    </row>
    <row r="364" spans="1:15" x14ac:dyDescent="0.2">
      <c r="A364" s="38">
        <f>'[1]Raw Data'!D367</f>
        <v>3099</v>
      </c>
      <c r="B364" s="13" t="str">
        <f>'[1]Raw Data'!C367</f>
        <v>2C</v>
      </c>
      <c r="C364" s="37" t="str">
        <f>'[1]Raw Data'!B367</f>
        <v>Sitka</v>
      </c>
      <c r="D364" s="36">
        <f>'[1]Raw Data'!E367</f>
        <v>42560</v>
      </c>
      <c r="E364" s="35">
        <f>'[1]Raw Data'!F367</f>
        <v>571999</v>
      </c>
      <c r="F364" s="35">
        <f>IF('[1]Raw Data'!G367 &lt; 2000000,-1* '[1]Raw Data'!G367,('[1]Raw Data'!G367 - 1000000))</f>
        <v>-1332601</v>
      </c>
      <c r="G364" s="34">
        <f>'[1]Raw Data'!H367</f>
        <v>76</v>
      </c>
      <c r="H364" s="33">
        <f>'[1]Raw Data'!M367</f>
        <v>5.9626598358154297</v>
      </c>
      <c r="I364" s="25">
        <f>'[1]Raw Data'!I367</f>
        <v>229.85833740234375</v>
      </c>
      <c r="J364" s="24">
        <f>'[1]Raw Data'!K367</f>
        <v>11</v>
      </c>
      <c r="K364" s="25">
        <f>'[1]Raw Data'!J367</f>
        <v>223.7225341796875</v>
      </c>
      <c r="L364" s="24">
        <f>'[1]Raw Data'!L367</f>
        <v>28</v>
      </c>
      <c r="M364" s="23">
        <f>IF('[1]Raw Data'!U367 &gt; 0, IF('[1]Raw Data'!V367 = 1, ('[1]Raw Data'!Z367 * '[1]Raw Data'!N367 * '[1]Raw Data'!P367) / '[1]Raw Data'!U367, '[1]Raw Data'!Z367), #N/A)</f>
        <v>0</v>
      </c>
      <c r="N364" s="22">
        <f>IF('[1]Raw Data'!U367 &gt; 0, IF('[1]Raw Data'!V367 = 1, ('[1]Raw Data'!AD367 * '[1]Raw Data'!N367 * '[1]Raw Data'!P367) / '[1]Raw Data'!U367, '[1]Raw Data'!AD367), #N/A)</f>
        <v>0</v>
      </c>
      <c r="O364" s="21">
        <f>IF('[1]Raw Data'!U367 &gt; 0, IF('[1]Raw Data'!V367 = 1, ('[1]Raw Data'!AH367 * '[1]Raw Data'!N367 * '[1]Raw Data'!P367) / '[1]Raw Data'!U367, '[1]Raw Data'!AH367), #N/A)</f>
        <v>0</v>
      </c>
    </row>
    <row r="365" spans="1:15" x14ac:dyDescent="0.2">
      <c r="A365" s="38">
        <f>'[1]Raw Data'!D368</f>
        <v>3100</v>
      </c>
      <c r="B365" s="13" t="str">
        <f>'[1]Raw Data'!C368</f>
        <v>2C</v>
      </c>
      <c r="C365" s="37" t="str">
        <f>'[1]Raw Data'!B368</f>
        <v>Sitka</v>
      </c>
      <c r="D365" s="36">
        <f>'[1]Raw Data'!E368</f>
        <v>42560</v>
      </c>
      <c r="E365" s="35">
        <f>'[1]Raw Data'!F368</f>
        <v>572000</v>
      </c>
      <c r="F365" s="35">
        <f>IF('[1]Raw Data'!G368 &lt; 2000000,-1* '[1]Raw Data'!G368,('[1]Raw Data'!G368 - 1000000))</f>
        <v>-1334503</v>
      </c>
      <c r="G365" s="34">
        <f>'[1]Raw Data'!H368</f>
        <v>176</v>
      </c>
      <c r="H365" s="33">
        <f>'[1]Raw Data'!M368</f>
        <v>5.9626598358154297</v>
      </c>
      <c r="I365" s="25">
        <f>'[1]Raw Data'!I368</f>
        <v>1598.783447265625</v>
      </c>
      <c r="J365" s="24">
        <f>'[1]Raw Data'!K368</f>
        <v>83</v>
      </c>
      <c r="K365" s="25">
        <f>'[1]Raw Data'!J368</f>
        <v>154.7398681640625</v>
      </c>
      <c r="L365" s="24">
        <f>'[1]Raw Data'!L368</f>
        <v>17</v>
      </c>
      <c r="M365" s="23">
        <f>IF('[1]Raw Data'!U368 &gt; 0, IF('[1]Raw Data'!V368 = 1, ('[1]Raw Data'!Z368 * '[1]Raw Data'!N368 * '[1]Raw Data'!P368) / '[1]Raw Data'!U368, '[1]Raw Data'!Z368), #N/A)</f>
        <v>55.372881355932201</v>
      </c>
      <c r="N365" s="22">
        <f>IF('[1]Raw Data'!U368 &gt; 0, IF('[1]Raw Data'!V368 = 1, ('[1]Raw Data'!AD368 * '[1]Raw Data'!N368 * '[1]Raw Data'!P368) / '[1]Raw Data'!U368, '[1]Raw Data'!AD368), #N/A)</f>
        <v>10.067796610169491</v>
      </c>
      <c r="O365" s="21">
        <f>IF('[1]Raw Data'!U368 &gt; 0, IF('[1]Raw Data'!V368 = 1, ('[1]Raw Data'!AH368 * '[1]Raw Data'!N368 * '[1]Raw Data'!P368) / '[1]Raw Data'!U368, '[1]Raw Data'!AH368), #N/A)</f>
        <v>0</v>
      </c>
    </row>
    <row r="366" spans="1:15" x14ac:dyDescent="0.2">
      <c r="A366" s="38">
        <f>'[1]Raw Data'!D369</f>
        <v>3101</v>
      </c>
      <c r="B366" s="13" t="str">
        <f>'[1]Raw Data'!C369</f>
        <v>2C</v>
      </c>
      <c r="C366" s="37" t="str">
        <f>'[1]Raw Data'!B369</f>
        <v>Sitka</v>
      </c>
      <c r="D366" s="36">
        <f>'[1]Raw Data'!E369</f>
        <v>42558</v>
      </c>
      <c r="E366" s="35">
        <f>'[1]Raw Data'!F369</f>
        <v>572001</v>
      </c>
      <c r="F366" s="35">
        <f>IF('[1]Raw Data'!G369 &lt; 2000000,-1* '[1]Raw Data'!G369,('[1]Raw Data'!G369 - 1000000))</f>
        <v>-1343588</v>
      </c>
      <c r="G366" s="34">
        <f>'[1]Raw Data'!H369</f>
        <v>183</v>
      </c>
      <c r="H366" s="33">
        <f>'[1]Raw Data'!M369</f>
        <v>5.9024310111999512</v>
      </c>
      <c r="I366" s="25">
        <f>'[1]Raw Data'!I369</f>
        <v>582.58056640625</v>
      </c>
      <c r="J366" s="24">
        <f>'[1]Raw Data'!K369</f>
        <v>27</v>
      </c>
      <c r="K366" s="25">
        <f>'[1]Raw Data'!J369</f>
        <v>199.65852355957031</v>
      </c>
      <c r="L366" s="24">
        <f>'[1]Raw Data'!L369</f>
        <v>25</v>
      </c>
      <c r="M366" s="23">
        <f>IF('[1]Raw Data'!U369 &gt; 0, IF('[1]Raw Data'!V369 = 1, ('[1]Raw Data'!Z369 * '[1]Raw Data'!N369 * '[1]Raw Data'!P369) / '[1]Raw Data'!U369, '[1]Raw Data'!Z369), #N/A)</f>
        <v>24.5</v>
      </c>
      <c r="N366" s="22">
        <f>IF('[1]Raw Data'!U369 &gt; 0, IF('[1]Raw Data'!V369 = 1, ('[1]Raw Data'!AD369 * '[1]Raw Data'!N369 * '[1]Raw Data'!P369) / '[1]Raw Data'!U369, '[1]Raw Data'!AD369), #N/A)</f>
        <v>19.600000000000001</v>
      </c>
      <c r="O366" s="21">
        <f>IF('[1]Raw Data'!U369 &gt; 0, IF('[1]Raw Data'!V369 = 1, ('[1]Raw Data'!AH369 * '[1]Raw Data'!N369 * '[1]Raw Data'!P369) / '[1]Raw Data'!U369, '[1]Raw Data'!AH369), #N/A)</f>
        <v>4.9000000000000004</v>
      </c>
    </row>
    <row r="367" spans="1:15" x14ac:dyDescent="0.2">
      <c r="A367" s="38">
        <f>'[1]Raw Data'!D370</f>
        <v>3102</v>
      </c>
      <c r="B367" s="13" t="str">
        <f>'[1]Raw Data'!C370</f>
        <v>2C</v>
      </c>
      <c r="C367" s="37" t="str">
        <f>'[1]Raw Data'!B370</f>
        <v>Sitka</v>
      </c>
      <c r="D367" s="36">
        <f>'[1]Raw Data'!E370</f>
        <v>42582</v>
      </c>
      <c r="E367" s="35">
        <f>'[1]Raw Data'!F370</f>
        <v>571991</v>
      </c>
      <c r="F367" s="35">
        <f>IF('[1]Raw Data'!G370 &lt; 2000000,-1* '[1]Raw Data'!G370,('[1]Raw Data'!G370 - 1000000))</f>
        <v>-1355502</v>
      </c>
      <c r="G367" s="34">
        <f>'[1]Raw Data'!H370</f>
        <v>40</v>
      </c>
      <c r="H367" s="33">
        <f>'[1]Raw Data'!M370</f>
        <v>5.9024310111999512</v>
      </c>
      <c r="I367" s="25">
        <f>'[1]Raw Data'!I370</f>
        <v>527.08843994140625</v>
      </c>
      <c r="J367" s="24">
        <f>'[1]Raw Data'!K370</f>
        <v>13</v>
      </c>
      <c r="K367" s="25">
        <f>'[1]Raw Data'!J370</f>
        <v>0</v>
      </c>
      <c r="L367" s="24">
        <f>'[1]Raw Data'!L370</f>
        <v>0</v>
      </c>
      <c r="M367" s="23">
        <f>IF('[1]Raw Data'!U370 &gt; 0, IF('[1]Raw Data'!V370 = 1, ('[1]Raw Data'!Z370 * '[1]Raw Data'!N370 * '[1]Raw Data'!P370) / '[1]Raw Data'!U370, '[1]Raw Data'!Z370), #N/A)</f>
        <v>0</v>
      </c>
      <c r="N367" s="22">
        <f>IF('[1]Raw Data'!U370 &gt; 0, IF('[1]Raw Data'!V370 = 1, ('[1]Raw Data'!AD370 * '[1]Raw Data'!N370 * '[1]Raw Data'!P370) / '[1]Raw Data'!U370, '[1]Raw Data'!AD370), #N/A)</f>
        <v>0</v>
      </c>
      <c r="O367" s="21">
        <f>IF('[1]Raw Data'!U370 &gt; 0, IF('[1]Raw Data'!V370 = 1, ('[1]Raw Data'!AH370 * '[1]Raw Data'!N370 * '[1]Raw Data'!P370) / '[1]Raw Data'!U370, '[1]Raw Data'!AH370), #N/A)</f>
        <v>49</v>
      </c>
    </row>
    <row r="368" spans="1:15" x14ac:dyDescent="0.2">
      <c r="A368" s="38">
        <f>'[1]Raw Data'!D371</f>
        <v>3103</v>
      </c>
      <c r="B368" s="13" t="str">
        <f>'[1]Raw Data'!C371</f>
        <v>2C</v>
      </c>
      <c r="C368" s="37" t="str">
        <f>'[1]Raw Data'!B371</f>
        <v>Sitka</v>
      </c>
      <c r="D368" s="36">
        <f>'[1]Raw Data'!E371</f>
        <v>42582</v>
      </c>
      <c r="E368" s="35">
        <f>'[1]Raw Data'!F371</f>
        <v>572002</v>
      </c>
      <c r="F368" s="35">
        <f>IF('[1]Raw Data'!G371 &lt; 2000000,-1* '[1]Raw Data'!G371,('[1]Raw Data'!G371 - 1000000))</f>
        <v>-1361288</v>
      </c>
      <c r="G368" s="34">
        <f>'[1]Raw Data'!H371</f>
        <v>94</v>
      </c>
      <c r="H368" s="33">
        <f>'[1]Raw Data'!M371</f>
        <v>5.8422021865844727</v>
      </c>
      <c r="I368" s="25">
        <f>'[1]Raw Data'!I371</f>
        <v>1256.042724609375</v>
      </c>
      <c r="J368" s="24">
        <f>'[1]Raw Data'!K371</f>
        <v>67</v>
      </c>
      <c r="K368" s="25">
        <f>'[1]Raw Data'!J371</f>
        <v>492.19815063476562</v>
      </c>
      <c r="L368" s="24">
        <f>'[1]Raw Data'!L371</f>
        <v>54</v>
      </c>
      <c r="M368" s="23">
        <f>IF('[1]Raw Data'!U371 &gt; 0, IF('[1]Raw Data'!V371 = 1, ('[1]Raw Data'!Z371 * '[1]Raw Data'!N371 * '[1]Raw Data'!P371) / '[1]Raw Data'!U371, '[1]Raw Data'!Z371), #N/A)</f>
        <v>0</v>
      </c>
      <c r="N368" s="22">
        <f>IF('[1]Raw Data'!U371 &gt; 0, IF('[1]Raw Data'!V371 = 1, ('[1]Raw Data'!AD371 * '[1]Raw Data'!N371 * '[1]Raw Data'!P371) / '[1]Raw Data'!U371, '[1]Raw Data'!AD371), #N/A)</f>
        <v>9.6999999999999993</v>
      </c>
      <c r="O368" s="21">
        <f>IF('[1]Raw Data'!U371 &gt; 0, IF('[1]Raw Data'!V371 = 1, ('[1]Raw Data'!AH371 * '[1]Raw Data'!N371 * '[1]Raw Data'!P371) / '[1]Raw Data'!U371, '[1]Raw Data'!AH371), #N/A)</f>
        <v>43.65</v>
      </c>
    </row>
    <row r="369" spans="1:15" x14ac:dyDescent="0.2">
      <c r="A369" s="38">
        <f>'[1]Raw Data'!D372</f>
        <v>3104</v>
      </c>
      <c r="B369" s="13" t="str">
        <f>'[1]Raw Data'!C372</f>
        <v>2C</v>
      </c>
      <c r="C369" s="37" t="str">
        <f>'[1]Raw Data'!B372</f>
        <v>Sitka</v>
      </c>
      <c r="D369" s="36">
        <f>'[1]Raw Data'!E372</f>
        <v>42560</v>
      </c>
      <c r="E369" s="35">
        <f>'[1]Raw Data'!F372</f>
        <v>572997</v>
      </c>
      <c r="F369" s="35">
        <f>IF('[1]Raw Data'!G372 &lt; 2000000,-1* '[1]Raw Data'!G372,('[1]Raw Data'!G372 - 1000000))</f>
        <v>-1334488</v>
      </c>
      <c r="G369" s="34">
        <f>'[1]Raw Data'!H372</f>
        <v>126</v>
      </c>
      <c r="H369" s="33">
        <f>'[1]Raw Data'!M372</f>
        <v>5.9024310111999512</v>
      </c>
      <c r="I369" s="25">
        <f>'[1]Raw Data'!I372</f>
        <v>1350.8936767578125</v>
      </c>
      <c r="J369" s="24">
        <f>'[1]Raw Data'!K372</f>
        <v>63</v>
      </c>
      <c r="K369" s="25">
        <f>'[1]Raw Data'!J372</f>
        <v>275.9609375</v>
      </c>
      <c r="L369" s="24">
        <f>'[1]Raw Data'!L372</f>
        <v>33</v>
      </c>
      <c r="M369" s="23">
        <f>IF('[1]Raw Data'!U372 &gt; 0, IF('[1]Raw Data'!V372 = 1, ('[1]Raw Data'!Z372 * '[1]Raw Data'!N372 * '[1]Raw Data'!P372) / '[1]Raw Data'!U372, '[1]Raw Data'!Z372), #N/A)</f>
        <v>9.8000000000000007</v>
      </c>
      <c r="N369" s="22">
        <f>IF('[1]Raw Data'!U372 &gt; 0, IF('[1]Raw Data'!V372 = 1, ('[1]Raw Data'!AD372 * '[1]Raw Data'!N372 * '[1]Raw Data'!P372) / '[1]Raw Data'!U372, '[1]Raw Data'!AD372), #N/A)</f>
        <v>4.9000000000000004</v>
      </c>
      <c r="O369" s="21">
        <f>IF('[1]Raw Data'!U372 &gt; 0, IF('[1]Raw Data'!V372 = 1, ('[1]Raw Data'!AH372 * '[1]Raw Data'!N372 * '[1]Raw Data'!P372) / '[1]Raw Data'!U372, '[1]Raw Data'!AH372), #N/A)</f>
        <v>9.8000000000000007</v>
      </c>
    </row>
    <row r="370" spans="1:15" x14ac:dyDescent="0.2">
      <c r="A370" s="38">
        <f>'[1]Raw Data'!D373</f>
        <v>3105</v>
      </c>
      <c r="B370" s="13" t="str">
        <f>'[1]Raw Data'!C373</f>
        <v>2C</v>
      </c>
      <c r="C370" s="37" t="str">
        <f>'[1]Raw Data'!B373</f>
        <v>Sitka</v>
      </c>
      <c r="D370" s="36">
        <f>'[1]Raw Data'!E373</f>
        <v>42558</v>
      </c>
      <c r="E370" s="35">
        <f>'[1]Raw Data'!F373</f>
        <v>573100</v>
      </c>
      <c r="F370" s="35">
        <f>IF('[1]Raw Data'!G373 &lt; 2000000,-1* '[1]Raw Data'!G373,('[1]Raw Data'!G373 - 1000000))</f>
        <v>-1343803</v>
      </c>
      <c r="G370" s="34">
        <f>'[1]Raw Data'!H373</f>
        <v>183</v>
      </c>
      <c r="H370" s="33">
        <f>'[1]Raw Data'!M373</f>
        <v>5.9024310111999512</v>
      </c>
      <c r="I370" s="25">
        <f>'[1]Raw Data'!I373</f>
        <v>597.8525390625</v>
      </c>
      <c r="J370" s="24">
        <f>'[1]Raw Data'!K373</f>
        <v>29</v>
      </c>
      <c r="K370" s="25">
        <f>'[1]Raw Data'!J373</f>
        <v>284.734130859375</v>
      </c>
      <c r="L370" s="24">
        <f>'[1]Raw Data'!L373</f>
        <v>35</v>
      </c>
      <c r="M370" s="23">
        <f>IF('[1]Raw Data'!U373 &gt; 0, IF('[1]Raw Data'!V373 = 1, ('[1]Raw Data'!Z373 * '[1]Raw Data'!N373 * '[1]Raw Data'!P373) / '[1]Raw Data'!U373, '[1]Raw Data'!Z373), #N/A)</f>
        <v>88.2</v>
      </c>
      <c r="N370" s="22">
        <f>IF('[1]Raw Data'!U373 &gt; 0, IF('[1]Raw Data'!V373 = 1, ('[1]Raw Data'!AD373 * '[1]Raw Data'!N373 * '[1]Raw Data'!P373) / '[1]Raw Data'!U373, '[1]Raw Data'!AD373), #N/A)</f>
        <v>9.8000000000000007</v>
      </c>
      <c r="O370" s="21">
        <f>IF('[1]Raw Data'!U373 &gt; 0, IF('[1]Raw Data'!V373 = 1, ('[1]Raw Data'!AH373 * '[1]Raw Data'!N373 * '[1]Raw Data'!P373) / '[1]Raw Data'!U373, '[1]Raw Data'!AH373), #N/A)</f>
        <v>44.1</v>
      </c>
    </row>
    <row r="371" spans="1:15" x14ac:dyDescent="0.2">
      <c r="A371" s="38">
        <f>'[1]Raw Data'!D374</f>
        <v>3106</v>
      </c>
      <c r="B371" s="13" t="str">
        <f>'[1]Raw Data'!C374</f>
        <v>2C</v>
      </c>
      <c r="C371" s="37" t="str">
        <f>'[1]Raw Data'!B374</f>
        <v>Sitka</v>
      </c>
      <c r="D371" s="36">
        <f>'[1]Raw Data'!E374</f>
        <v>42582</v>
      </c>
      <c r="E371" s="35">
        <f>'[1]Raw Data'!F374</f>
        <v>573001</v>
      </c>
      <c r="F371" s="35">
        <f>IF('[1]Raw Data'!G374 &lt; 2000000,-1* '[1]Raw Data'!G374,('[1]Raw Data'!G374 - 1000000))</f>
        <v>-1361401</v>
      </c>
      <c r="G371" s="34">
        <f>'[1]Raw Data'!H374</f>
        <v>46</v>
      </c>
      <c r="H371" s="33">
        <f>'[1]Raw Data'!M374</f>
        <v>5.9024310111999512</v>
      </c>
      <c r="I371" s="25">
        <f>'[1]Raw Data'!I374</f>
        <v>393.66213989257812</v>
      </c>
      <c r="J371" s="24">
        <f>'[1]Raw Data'!K374</f>
        <v>24</v>
      </c>
      <c r="K371" s="25">
        <f>'[1]Raw Data'!J374</f>
        <v>198.31320190429687</v>
      </c>
      <c r="L371" s="24">
        <f>'[1]Raw Data'!L374</f>
        <v>24</v>
      </c>
      <c r="M371" s="23">
        <f>IF('[1]Raw Data'!U374 &gt; 0, IF('[1]Raw Data'!V374 = 1, ('[1]Raw Data'!Z374 * '[1]Raw Data'!N374 * '[1]Raw Data'!P374) / '[1]Raw Data'!U374, '[1]Raw Data'!Z374), #N/A)</f>
        <v>0</v>
      </c>
      <c r="N371" s="22">
        <f>IF('[1]Raw Data'!U374 &gt; 0, IF('[1]Raw Data'!V374 = 1, ('[1]Raw Data'!AD374 * '[1]Raw Data'!N374 * '[1]Raw Data'!P374) / '[1]Raw Data'!U374, '[1]Raw Data'!AD374), #N/A)</f>
        <v>0</v>
      </c>
      <c r="O371" s="21">
        <f>IF('[1]Raw Data'!U374 &gt; 0, IF('[1]Raw Data'!V374 = 1, ('[1]Raw Data'!AH374 * '[1]Raw Data'!N374 * '[1]Raw Data'!P374) / '[1]Raw Data'!U374, '[1]Raw Data'!AH374), #N/A)</f>
        <v>64.235294117647058</v>
      </c>
    </row>
    <row r="372" spans="1:15" x14ac:dyDescent="0.2">
      <c r="A372" s="38">
        <f>'[1]Raw Data'!D375</f>
        <v>3107</v>
      </c>
      <c r="B372" s="13" t="str">
        <f>'[1]Raw Data'!C375</f>
        <v>2C</v>
      </c>
      <c r="C372" s="37" t="str">
        <f>'[1]Raw Data'!B375</f>
        <v>Sitka</v>
      </c>
      <c r="D372" s="36">
        <f>'[1]Raw Data'!E375</f>
        <v>42563</v>
      </c>
      <c r="E372" s="35">
        <f>'[1]Raw Data'!F375</f>
        <v>574000</v>
      </c>
      <c r="F372" s="35">
        <f>IF('[1]Raw Data'!G375 &lt; 2000000,-1* '[1]Raw Data'!G375,('[1]Raw Data'!G375 - 1000000))</f>
        <v>-1334500</v>
      </c>
      <c r="G372" s="34">
        <f>'[1]Raw Data'!H375</f>
        <v>182</v>
      </c>
      <c r="H372" s="33">
        <f>'[1]Raw Data'!M375</f>
        <v>5.9626598358154297</v>
      </c>
      <c r="I372" s="25">
        <f>'[1]Raw Data'!I375</f>
        <v>890.0338134765625</v>
      </c>
      <c r="J372" s="24">
        <f>'[1]Raw Data'!K375</f>
        <v>48</v>
      </c>
      <c r="K372" s="25">
        <f>'[1]Raw Data'!J375</f>
        <v>291.39480590820312</v>
      </c>
      <c r="L372" s="24">
        <f>'[1]Raw Data'!L375</f>
        <v>35</v>
      </c>
      <c r="M372" s="23">
        <f>IF('[1]Raw Data'!U375 &gt; 0, IF('[1]Raw Data'!V375 = 1, ('[1]Raw Data'!Z375 * '[1]Raw Data'!N375 * '[1]Raw Data'!P375) / '[1]Raw Data'!U375, '[1]Raw Data'!Z375), #N/A)</f>
        <v>0</v>
      </c>
      <c r="N372" s="22">
        <f>IF('[1]Raw Data'!U375 &gt; 0, IF('[1]Raw Data'!V375 = 1, ('[1]Raw Data'!AD375 * '[1]Raw Data'!N375 * '[1]Raw Data'!P375) / '[1]Raw Data'!U375, '[1]Raw Data'!AD375), #N/A)</f>
        <v>0</v>
      </c>
      <c r="O372" s="21">
        <f>IF('[1]Raw Data'!U375 &gt; 0, IF('[1]Raw Data'!V375 = 1, ('[1]Raw Data'!AH375 * '[1]Raw Data'!N375 * '[1]Raw Data'!P375) / '[1]Raw Data'!U375, '[1]Raw Data'!AH375), #N/A)</f>
        <v>0</v>
      </c>
    </row>
    <row r="373" spans="1:15" x14ac:dyDescent="0.2">
      <c r="A373" s="38">
        <f>'[1]Raw Data'!D376</f>
        <v>3108</v>
      </c>
      <c r="B373" s="13" t="str">
        <f>'[1]Raw Data'!C376</f>
        <v>2C</v>
      </c>
      <c r="C373" s="37" t="str">
        <f>'[1]Raw Data'!B376</f>
        <v>Sitka</v>
      </c>
      <c r="D373" s="36">
        <f>'[1]Raw Data'!E376</f>
        <v>42585</v>
      </c>
      <c r="E373" s="35">
        <f>'[1]Raw Data'!F376</f>
        <v>573999</v>
      </c>
      <c r="F373" s="35">
        <f>IF('[1]Raw Data'!G376 &lt; 2000000,-1* '[1]Raw Data'!G376,('[1]Raw Data'!G376 - 1000000))</f>
        <v>-1363300</v>
      </c>
      <c r="G373" s="34">
        <f>'[1]Raw Data'!H376</f>
        <v>90</v>
      </c>
      <c r="H373" s="33">
        <f>'[1]Raw Data'!M376</f>
        <v>6.0228886604309082</v>
      </c>
      <c r="I373" s="25">
        <f>'[1]Raw Data'!I376</f>
        <v>790.26361083984375</v>
      </c>
      <c r="J373" s="24">
        <f>'[1]Raw Data'!K376</f>
        <v>40</v>
      </c>
      <c r="K373" s="25">
        <f>'[1]Raw Data'!J376</f>
        <v>126.10572052001953</v>
      </c>
      <c r="L373" s="24">
        <f>'[1]Raw Data'!L376</f>
        <v>15</v>
      </c>
      <c r="M373" s="23">
        <f>IF('[1]Raw Data'!U376 &gt; 0, IF('[1]Raw Data'!V376 = 1, ('[1]Raw Data'!Z376 * '[1]Raw Data'!N376 * '[1]Raw Data'!P376) / '[1]Raw Data'!U376, '[1]Raw Data'!Z376), #N/A)</f>
        <v>5</v>
      </c>
      <c r="N373" s="22">
        <f>IF('[1]Raw Data'!U376 &gt; 0, IF('[1]Raw Data'!V376 = 1, ('[1]Raw Data'!AD376 * '[1]Raw Data'!N376 * '[1]Raw Data'!P376) / '[1]Raw Data'!U376, '[1]Raw Data'!AD376), #N/A)</f>
        <v>5</v>
      </c>
      <c r="O373" s="21">
        <f>IF('[1]Raw Data'!U376 &gt; 0, IF('[1]Raw Data'!V376 = 1, ('[1]Raw Data'!AH376 * '[1]Raw Data'!N376 * '[1]Raw Data'!P376) / '[1]Raw Data'!U376, '[1]Raw Data'!AH376), #N/A)</f>
        <v>0</v>
      </c>
    </row>
    <row r="374" spans="1:15" x14ac:dyDescent="0.2">
      <c r="A374" s="38">
        <f>'[1]Raw Data'!D377</f>
        <v>3109</v>
      </c>
      <c r="B374" s="13" t="str">
        <f>'[1]Raw Data'!C377</f>
        <v>2C</v>
      </c>
      <c r="C374" s="37" t="str">
        <f>'[1]Raw Data'!B377</f>
        <v>Sitka</v>
      </c>
      <c r="D374" s="36">
        <f>'[1]Raw Data'!E377</f>
        <v>42563</v>
      </c>
      <c r="E374" s="35">
        <f>'[1]Raw Data'!F377</f>
        <v>575001</v>
      </c>
      <c r="F374" s="35">
        <f>IF('[1]Raw Data'!G377 &lt; 2000000,-1* '[1]Raw Data'!G377,('[1]Raw Data'!G377 - 1000000))</f>
        <v>-1335403</v>
      </c>
      <c r="G374" s="34">
        <f>'[1]Raw Data'!H377</f>
        <v>183</v>
      </c>
      <c r="H374" s="33">
        <f>'[1]Raw Data'!M377</f>
        <v>5.9626598358154297</v>
      </c>
      <c r="I374" s="25">
        <f>'[1]Raw Data'!I377</f>
        <v>412.16555786132812</v>
      </c>
      <c r="J374" s="24">
        <f>'[1]Raw Data'!K377</f>
        <v>24</v>
      </c>
      <c r="K374" s="25">
        <f>'[1]Raw Data'!J377</f>
        <v>140.75572204589844</v>
      </c>
      <c r="L374" s="24">
        <f>'[1]Raw Data'!L377</f>
        <v>17</v>
      </c>
      <c r="M374" s="23">
        <f>IF('[1]Raw Data'!U377 &gt; 0, IF('[1]Raw Data'!V377 = 1, ('[1]Raw Data'!Z377 * '[1]Raw Data'!N377 * '[1]Raw Data'!P377) / '[1]Raw Data'!U377, '[1]Raw Data'!Z377), #N/A)</f>
        <v>0</v>
      </c>
      <c r="N374" s="22">
        <f>IF('[1]Raw Data'!U377 &gt; 0, IF('[1]Raw Data'!V377 = 1, ('[1]Raw Data'!AD377 * '[1]Raw Data'!N377 * '[1]Raw Data'!P377) / '[1]Raw Data'!U377, '[1]Raw Data'!AD377), #N/A)</f>
        <v>0</v>
      </c>
      <c r="O374" s="21">
        <f>IF('[1]Raw Data'!U377 &gt; 0, IF('[1]Raw Data'!V377 = 1, ('[1]Raw Data'!AH377 * '[1]Raw Data'!N377 * '[1]Raw Data'!P377) / '[1]Raw Data'!U377, '[1]Raw Data'!AH377), #N/A)</f>
        <v>0</v>
      </c>
    </row>
    <row r="375" spans="1:15" x14ac:dyDescent="0.2">
      <c r="A375" s="38">
        <f>'[1]Raw Data'!D378</f>
        <v>3110</v>
      </c>
      <c r="B375" s="13" t="str">
        <f>'[1]Raw Data'!C378</f>
        <v>2C</v>
      </c>
      <c r="C375" s="37" t="str">
        <f>'[1]Raw Data'!B378</f>
        <v>Sitka</v>
      </c>
      <c r="D375" s="36">
        <f>'[1]Raw Data'!E378</f>
        <v>42585</v>
      </c>
      <c r="E375" s="35">
        <f>'[1]Raw Data'!F378</f>
        <v>574998</v>
      </c>
      <c r="F375" s="35">
        <f>IF('[1]Raw Data'!G378 &lt; 2000000,-1* '[1]Raw Data'!G378,('[1]Raw Data'!G378 - 1000000))</f>
        <v>-1363401</v>
      </c>
      <c r="G375" s="34">
        <f>'[1]Raw Data'!H378</f>
        <v>50</v>
      </c>
      <c r="H375" s="33">
        <f>'[1]Raw Data'!M378</f>
        <v>6.1433467864990234</v>
      </c>
      <c r="I375" s="25">
        <f>'[1]Raw Data'!I378</f>
        <v>1441.880615234375</v>
      </c>
      <c r="J375" s="24">
        <f>'[1]Raw Data'!K378</f>
        <v>68</v>
      </c>
      <c r="K375" s="25">
        <f>'[1]Raw Data'!J378</f>
        <v>530.138427734375</v>
      </c>
      <c r="L375" s="24">
        <f>'[1]Raw Data'!L378</f>
        <v>68</v>
      </c>
      <c r="M375" s="23">
        <f>IF('[1]Raw Data'!U378 &gt; 0, IF('[1]Raw Data'!V378 = 1, ('[1]Raw Data'!Z378 * '[1]Raw Data'!N378 * '[1]Raw Data'!P378) / '[1]Raw Data'!U378, '[1]Raw Data'!Z378), #N/A)</f>
        <v>0</v>
      </c>
      <c r="N375" s="22">
        <f>IF('[1]Raw Data'!U378 &gt; 0, IF('[1]Raw Data'!V378 = 1, ('[1]Raw Data'!AD378 * '[1]Raw Data'!N378 * '[1]Raw Data'!P378) / '[1]Raw Data'!U378, '[1]Raw Data'!AD378), #N/A)</f>
        <v>0</v>
      </c>
      <c r="O375" s="21">
        <f>IF('[1]Raw Data'!U378 &gt; 0, IF('[1]Raw Data'!V378 = 1, ('[1]Raw Data'!AH378 * '[1]Raw Data'!N378 * '[1]Raw Data'!P378) / '[1]Raw Data'!U378, '[1]Raw Data'!AH378), #N/A)</f>
        <v>20.399999999999999</v>
      </c>
    </row>
    <row r="376" spans="1:15" x14ac:dyDescent="0.2">
      <c r="A376" s="38">
        <f>'[1]Raw Data'!D379</f>
        <v>3111</v>
      </c>
      <c r="B376" s="13" t="str">
        <f>'[1]Raw Data'!C379</f>
        <v>2C</v>
      </c>
      <c r="C376" s="37" t="str">
        <f>'[1]Raw Data'!B379</f>
        <v>Sitka</v>
      </c>
      <c r="D376" s="36">
        <f>'[1]Raw Data'!E379</f>
        <v>42585</v>
      </c>
      <c r="E376" s="35">
        <f>'[1]Raw Data'!F379</f>
        <v>575000</v>
      </c>
      <c r="F376" s="35">
        <f>IF('[1]Raw Data'!G379 &lt; 2000000,-1* '[1]Raw Data'!G379,('[1]Raw Data'!G379 - 1000000))</f>
        <v>-1365300</v>
      </c>
      <c r="G376" s="34">
        <f>'[1]Raw Data'!H379</f>
        <v>210</v>
      </c>
      <c r="H376" s="33">
        <f>'[1]Raw Data'!M379</f>
        <v>5.9626598358154297</v>
      </c>
      <c r="I376" s="25">
        <f>'[1]Raw Data'!I379</f>
        <v>12.344038009643555</v>
      </c>
      <c r="J376" s="24">
        <f>'[1]Raw Data'!K379</f>
        <v>1</v>
      </c>
      <c r="K376" s="25">
        <f>'[1]Raw Data'!J379</f>
        <v>8.2288360595703125</v>
      </c>
      <c r="L376" s="24">
        <f>'[1]Raw Data'!L379</f>
        <v>1</v>
      </c>
      <c r="M376" s="23">
        <f>IF('[1]Raw Data'!U379 &gt; 0, IF('[1]Raw Data'!V379 = 1, ('[1]Raw Data'!Z379 * '[1]Raw Data'!N379 * '[1]Raw Data'!P379) / '[1]Raw Data'!U379, '[1]Raw Data'!Z379), #N/A)</f>
        <v>113.85</v>
      </c>
      <c r="N376" s="22">
        <f>IF('[1]Raw Data'!U379 &gt; 0, IF('[1]Raw Data'!V379 = 1, ('[1]Raw Data'!AD379 * '[1]Raw Data'!N379 * '[1]Raw Data'!P379) / '[1]Raw Data'!U379, '[1]Raw Data'!AD379), #N/A)</f>
        <v>0</v>
      </c>
      <c r="O376" s="21">
        <f>IF('[1]Raw Data'!U379 &gt; 0, IF('[1]Raw Data'!V379 = 1, ('[1]Raw Data'!AH379 * '[1]Raw Data'!N379 * '[1]Raw Data'!P379) / '[1]Raw Data'!U379, '[1]Raw Data'!AH379), #N/A)</f>
        <v>44.55</v>
      </c>
    </row>
    <row r="377" spans="1:15" x14ac:dyDescent="0.2">
      <c r="A377" s="38">
        <f>'[1]Raw Data'!D380</f>
        <v>3112</v>
      </c>
      <c r="B377" s="13" t="str">
        <f>'[1]Raw Data'!C380</f>
        <v>2C</v>
      </c>
      <c r="C377" s="37" t="str">
        <f>'[1]Raw Data'!B380</f>
        <v>Sitka</v>
      </c>
      <c r="D377" s="36">
        <f>'[1]Raw Data'!E380</f>
        <v>42563</v>
      </c>
      <c r="E377" s="35">
        <f>'[1]Raw Data'!F380</f>
        <v>580000</v>
      </c>
      <c r="F377" s="35">
        <f>IF('[1]Raw Data'!G380 &lt; 2000000,-1* '[1]Raw Data'!G380,('[1]Raw Data'!G380 - 1000000))</f>
        <v>-1340401</v>
      </c>
      <c r="G377" s="34">
        <f>'[1]Raw Data'!H380</f>
        <v>121</v>
      </c>
      <c r="H377" s="33">
        <f>'[1]Raw Data'!M380</f>
        <v>5.9626598358154297</v>
      </c>
      <c r="I377" s="25">
        <f>'[1]Raw Data'!I380</f>
        <v>149.33580017089844</v>
      </c>
      <c r="J377" s="24">
        <f>'[1]Raw Data'!K380</f>
        <v>7</v>
      </c>
      <c r="K377" s="25">
        <f>'[1]Raw Data'!J380</f>
        <v>5.9905791282653809</v>
      </c>
      <c r="L377" s="24">
        <f>'[1]Raw Data'!L380</f>
        <v>1</v>
      </c>
      <c r="M377" s="23">
        <f>IF('[1]Raw Data'!U380 &gt; 0, IF('[1]Raw Data'!V380 = 1, ('[1]Raw Data'!Z380 * '[1]Raw Data'!N380 * '[1]Raw Data'!P380) / '[1]Raw Data'!U380, '[1]Raw Data'!Z380), #N/A)</f>
        <v>0</v>
      </c>
      <c r="N377" s="22">
        <f>IF('[1]Raw Data'!U380 &gt; 0, IF('[1]Raw Data'!V380 = 1, ('[1]Raw Data'!AD380 * '[1]Raw Data'!N380 * '[1]Raw Data'!P380) / '[1]Raw Data'!U380, '[1]Raw Data'!AD380), #N/A)</f>
        <v>0</v>
      </c>
      <c r="O377" s="21">
        <f>IF('[1]Raw Data'!U380 &gt; 0, IF('[1]Raw Data'!V380 = 1, ('[1]Raw Data'!AH380 * '[1]Raw Data'!N380 * '[1]Raw Data'!P380) / '[1]Raw Data'!U380, '[1]Raw Data'!AH380), #N/A)</f>
        <v>0</v>
      </c>
    </row>
    <row r="378" spans="1:15" x14ac:dyDescent="0.2">
      <c r="A378" s="38">
        <f>'[1]Raw Data'!D381</f>
        <v>3113</v>
      </c>
      <c r="B378" s="13" t="str">
        <f>'[1]Raw Data'!C381</f>
        <v>2C</v>
      </c>
      <c r="C378" s="37" t="str">
        <f>'[1]Raw Data'!B381</f>
        <v>Sitka</v>
      </c>
      <c r="D378" s="36">
        <f>'[1]Raw Data'!E381</f>
        <v>42568</v>
      </c>
      <c r="E378" s="35">
        <f>'[1]Raw Data'!F381</f>
        <v>580001</v>
      </c>
      <c r="F378" s="35">
        <f>IF('[1]Raw Data'!G381 &lt; 2000000,-1* '[1]Raw Data'!G381,('[1]Raw Data'!G381 - 1000000))</f>
        <v>-1364003</v>
      </c>
      <c r="G378" s="34">
        <f>'[1]Raw Data'!H381</f>
        <v>56</v>
      </c>
      <c r="H378" s="33">
        <f>'[1]Raw Data'!M381</f>
        <v>5.9626598358154297</v>
      </c>
      <c r="I378" s="25">
        <f>'[1]Raw Data'!I381</f>
        <v>1107.8668212890625</v>
      </c>
      <c r="J378" s="24">
        <f>'[1]Raw Data'!K381</f>
        <v>67</v>
      </c>
      <c r="K378" s="25">
        <f>'[1]Raw Data'!J381</f>
        <v>632.18780517578125</v>
      </c>
      <c r="L378" s="24">
        <f>'[1]Raw Data'!L381</f>
        <v>80</v>
      </c>
      <c r="M378" s="23">
        <f>IF('[1]Raw Data'!U381 &gt; 0, IF('[1]Raw Data'!V381 = 1, ('[1]Raw Data'!Z381 * '[1]Raw Data'!N381 * '[1]Raw Data'!P381) / '[1]Raw Data'!U381, '[1]Raw Data'!Z381), #N/A)</f>
        <v>0</v>
      </c>
      <c r="N378" s="22">
        <f>IF('[1]Raw Data'!U381 &gt; 0, IF('[1]Raw Data'!V381 = 1, ('[1]Raw Data'!AD381 * '[1]Raw Data'!N381 * '[1]Raw Data'!P381) / '[1]Raw Data'!U381, '[1]Raw Data'!AD381), #N/A)</f>
        <v>0</v>
      </c>
      <c r="O378" s="21">
        <f>IF('[1]Raw Data'!U381 &gt; 0, IF('[1]Raw Data'!V381 = 1, ('[1]Raw Data'!AH381 * '[1]Raw Data'!N381 * '[1]Raw Data'!P381) / '[1]Raw Data'!U381, '[1]Raw Data'!AH381), #N/A)</f>
        <v>9.9</v>
      </c>
    </row>
    <row r="379" spans="1:15" x14ac:dyDescent="0.2">
      <c r="A379" s="38">
        <f>'[1]Raw Data'!D382</f>
        <v>3114</v>
      </c>
      <c r="B379" s="13" t="str">
        <f>'[1]Raw Data'!C382</f>
        <v>2C</v>
      </c>
      <c r="C379" s="37" t="str">
        <f>'[1]Raw Data'!B382</f>
        <v>Sitka</v>
      </c>
      <c r="D379" s="36">
        <f>'[1]Raw Data'!E382</f>
        <v>42566</v>
      </c>
      <c r="E379" s="35">
        <f>'[1]Raw Data'!F382</f>
        <v>581002</v>
      </c>
      <c r="F379" s="35">
        <f>IF('[1]Raw Data'!G382 &lt; 2000000,-1* '[1]Raw Data'!G382,('[1]Raw Data'!G382 - 1000000))</f>
        <v>-1350099</v>
      </c>
      <c r="G379" s="34">
        <f>'[1]Raw Data'!H382</f>
        <v>99</v>
      </c>
      <c r="H379" s="33">
        <f>'[1]Raw Data'!M382</f>
        <v>5.9626598358154297</v>
      </c>
      <c r="I379" s="25">
        <f>'[1]Raw Data'!I382</f>
        <v>799.508056640625</v>
      </c>
      <c r="J379" s="24">
        <f>'[1]Raw Data'!K382</f>
        <v>31</v>
      </c>
      <c r="K379" s="25">
        <f>'[1]Raw Data'!J382</f>
        <v>103.53410339355469</v>
      </c>
      <c r="L379" s="24">
        <f>'[1]Raw Data'!L382</f>
        <v>14</v>
      </c>
      <c r="M379" s="23">
        <f>IF('[1]Raw Data'!U382 &gt; 0, IF('[1]Raw Data'!V382 = 1, ('[1]Raw Data'!Z382 * '[1]Raw Data'!N382 * '[1]Raw Data'!P382) / '[1]Raw Data'!U382, '[1]Raw Data'!Z382), #N/A)</f>
        <v>14.85</v>
      </c>
      <c r="N379" s="22">
        <f>IF('[1]Raw Data'!U382 &gt; 0, IF('[1]Raw Data'!V382 = 1, ('[1]Raw Data'!AD382 * '[1]Raw Data'!N382 * '[1]Raw Data'!P382) / '[1]Raw Data'!U382, '[1]Raw Data'!AD382), #N/A)</f>
        <v>34.65</v>
      </c>
      <c r="O379" s="21">
        <f>IF('[1]Raw Data'!U382 &gt; 0, IF('[1]Raw Data'!V382 = 1, ('[1]Raw Data'!AH382 * '[1]Raw Data'!N382 * '[1]Raw Data'!P382) / '[1]Raw Data'!U382, '[1]Raw Data'!AH382), #N/A)</f>
        <v>19.8</v>
      </c>
    </row>
    <row r="380" spans="1:15" x14ac:dyDescent="0.2">
      <c r="A380" s="38">
        <f>'[1]Raw Data'!D383</f>
        <v>3115</v>
      </c>
      <c r="B380" s="13" t="str">
        <f>'[1]Raw Data'!C383</f>
        <v>2C</v>
      </c>
      <c r="C380" s="37" t="str">
        <f>'[1]Raw Data'!B383</f>
        <v>Sitka</v>
      </c>
      <c r="D380" s="36">
        <f>'[1]Raw Data'!E383</f>
        <v>42566</v>
      </c>
      <c r="E380" s="35">
        <f>'[1]Raw Data'!F383</f>
        <v>580999</v>
      </c>
      <c r="F380" s="35">
        <f>IF('[1]Raw Data'!G383 &lt; 2000000,-1* '[1]Raw Data'!G383,('[1]Raw Data'!G383 - 1000000))</f>
        <v>-1352000</v>
      </c>
      <c r="G380" s="34">
        <f>'[1]Raw Data'!H383</f>
        <v>90</v>
      </c>
      <c r="H380" s="33">
        <f>'[1]Raw Data'!M383</f>
        <v>6.0228886604309082</v>
      </c>
      <c r="I380" s="25">
        <f>'[1]Raw Data'!I383</f>
        <v>602.6505126953125</v>
      </c>
      <c r="J380" s="24">
        <f>'[1]Raw Data'!K383</f>
        <v>27</v>
      </c>
      <c r="K380" s="25">
        <f>'[1]Raw Data'!J383</f>
        <v>127.74641418457031</v>
      </c>
      <c r="L380" s="24">
        <f>'[1]Raw Data'!L383</f>
        <v>16</v>
      </c>
      <c r="M380" s="23">
        <f>IF('[1]Raw Data'!U383 &gt; 0, IF('[1]Raw Data'!V383 = 1, ('[1]Raw Data'!Z383 * '[1]Raw Data'!N383 * '[1]Raw Data'!P383) / '[1]Raw Data'!U383, '[1]Raw Data'!Z383), #N/A)</f>
        <v>5</v>
      </c>
      <c r="N380" s="22">
        <f>IF('[1]Raw Data'!U383 &gt; 0, IF('[1]Raw Data'!V383 = 1, ('[1]Raw Data'!AD383 * '[1]Raw Data'!N383 * '[1]Raw Data'!P383) / '[1]Raw Data'!U383, '[1]Raw Data'!AD383), #N/A)</f>
        <v>5</v>
      </c>
      <c r="O380" s="21">
        <f>IF('[1]Raw Data'!U383 &gt; 0, IF('[1]Raw Data'!V383 = 1, ('[1]Raw Data'!AH383 * '[1]Raw Data'!N383 * '[1]Raw Data'!P383) / '[1]Raw Data'!U383, '[1]Raw Data'!AH383), #N/A)</f>
        <v>0</v>
      </c>
    </row>
    <row r="381" spans="1:15" x14ac:dyDescent="0.2">
      <c r="A381" s="38">
        <f>'[1]Raw Data'!D384</f>
        <v>3116</v>
      </c>
      <c r="B381" s="13" t="str">
        <f>'[1]Raw Data'!C384</f>
        <v>2C</v>
      </c>
      <c r="C381" s="37" t="str">
        <f>'[1]Raw Data'!B384</f>
        <v>Sitka</v>
      </c>
      <c r="D381" s="36">
        <f>'[1]Raw Data'!E384</f>
        <v>42567</v>
      </c>
      <c r="E381" s="35">
        <f>'[1]Raw Data'!F384</f>
        <v>581004</v>
      </c>
      <c r="F381" s="35">
        <f>IF('[1]Raw Data'!G384 &lt; 2000000,-1* '[1]Raw Data'!G384,('[1]Raw Data'!G384 - 1000000))</f>
        <v>-1363600</v>
      </c>
      <c r="G381" s="34">
        <f>'[1]Raw Data'!H384</f>
        <v>137</v>
      </c>
      <c r="H381" s="33">
        <f>'[1]Raw Data'!M384</f>
        <v>6.0228886604309082</v>
      </c>
      <c r="I381" s="25">
        <f>'[1]Raw Data'!I384</f>
        <v>1919.5989990234375</v>
      </c>
      <c r="J381" s="24">
        <f>'[1]Raw Data'!K384</f>
        <v>52</v>
      </c>
      <c r="K381" s="25">
        <f>'[1]Raw Data'!J384</f>
        <v>29.258079528808594</v>
      </c>
      <c r="L381" s="24">
        <f>'[1]Raw Data'!L384</f>
        <v>3</v>
      </c>
      <c r="M381" s="23">
        <f>IF('[1]Raw Data'!U384 &gt; 0, IF('[1]Raw Data'!V384 = 1, ('[1]Raw Data'!Z384 * '[1]Raw Data'!N384 * '[1]Raw Data'!P384) / '[1]Raw Data'!U384, '[1]Raw Data'!Z384), #N/A)</f>
        <v>35</v>
      </c>
      <c r="N381" s="22">
        <f>IF('[1]Raw Data'!U384 &gt; 0, IF('[1]Raw Data'!V384 = 1, ('[1]Raw Data'!AD384 * '[1]Raw Data'!N384 * '[1]Raw Data'!P384) / '[1]Raw Data'!U384, '[1]Raw Data'!AD384), #N/A)</f>
        <v>5</v>
      </c>
      <c r="O381" s="21">
        <f>IF('[1]Raw Data'!U384 &gt; 0, IF('[1]Raw Data'!V384 = 1, ('[1]Raw Data'!AH384 * '[1]Raw Data'!N384 * '[1]Raw Data'!P384) / '[1]Raw Data'!U384, '[1]Raw Data'!AH384), #N/A)</f>
        <v>35</v>
      </c>
    </row>
    <row r="382" spans="1:15" x14ac:dyDescent="0.2">
      <c r="A382" s="38">
        <f>'[1]Raw Data'!D385</f>
        <v>3117</v>
      </c>
      <c r="B382" s="13" t="str">
        <f>'[1]Raw Data'!C385</f>
        <v>2C</v>
      </c>
      <c r="C382" s="37" t="str">
        <f>'[1]Raw Data'!B385</f>
        <v>Sitka</v>
      </c>
      <c r="D382" s="36">
        <f>'[1]Raw Data'!E385</f>
        <v>42564</v>
      </c>
      <c r="E382" s="35">
        <f>'[1]Raw Data'!F385</f>
        <v>581215</v>
      </c>
      <c r="F382" s="35">
        <f>IF('[1]Raw Data'!G385 &lt; 2000000,-1* '[1]Raw Data'!G385,('[1]Raw Data'!G385 - 1000000))</f>
        <v>-1342354</v>
      </c>
      <c r="G382" s="34">
        <f>'[1]Raw Data'!H385</f>
        <v>39</v>
      </c>
      <c r="H382" s="33">
        <f>'[1]Raw Data'!M385</f>
        <v>6.0228886604309082</v>
      </c>
      <c r="I382" s="25">
        <f>'[1]Raw Data'!I385</f>
        <v>316.7762451171875</v>
      </c>
      <c r="J382" s="24">
        <f>'[1]Raw Data'!K385</f>
        <v>8</v>
      </c>
      <c r="K382" s="25">
        <f>'[1]Raw Data'!J385</f>
        <v>0</v>
      </c>
      <c r="L382" s="24">
        <f>'[1]Raw Data'!L385</f>
        <v>0</v>
      </c>
      <c r="M382" s="23">
        <f>IF('[1]Raw Data'!U385 &gt; 0, IF('[1]Raw Data'!V385 = 1, ('[1]Raw Data'!Z385 * '[1]Raw Data'!N385 * '[1]Raw Data'!P385) / '[1]Raw Data'!U385, '[1]Raw Data'!Z385), #N/A)</f>
        <v>0</v>
      </c>
      <c r="N382" s="22">
        <f>IF('[1]Raw Data'!U385 &gt; 0, IF('[1]Raw Data'!V385 = 1, ('[1]Raw Data'!AD385 * '[1]Raw Data'!N385 * '[1]Raw Data'!P385) / '[1]Raw Data'!U385, '[1]Raw Data'!AD385), #N/A)</f>
        <v>0</v>
      </c>
      <c r="O382" s="21">
        <f>IF('[1]Raw Data'!U385 &gt; 0, IF('[1]Raw Data'!V385 = 1, ('[1]Raw Data'!AH385 * '[1]Raw Data'!N385 * '[1]Raw Data'!P385) / '[1]Raw Data'!U385, '[1]Raw Data'!AH385), #N/A)</f>
        <v>0</v>
      </c>
    </row>
    <row r="383" spans="1:15" x14ac:dyDescent="0.2">
      <c r="A383" s="38">
        <f>'[1]Raw Data'!D386</f>
        <v>3118</v>
      </c>
      <c r="B383" s="13" t="str">
        <f>'[1]Raw Data'!C386</f>
        <v>2C</v>
      </c>
      <c r="C383" s="37" t="str">
        <f>'[1]Raw Data'!B386</f>
        <v>Sitka</v>
      </c>
      <c r="D383" s="36">
        <f>'[1]Raw Data'!E386</f>
        <v>42564</v>
      </c>
      <c r="E383" s="35">
        <f>'[1]Raw Data'!F386</f>
        <v>581401</v>
      </c>
      <c r="F383" s="35">
        <f>IF('[1]Raw Data'!G386 &lt; 2000000,-1* '[1]Raw Data'!G386,('[1]Raw Data'!G386 - 1000000))</f>
        <v>-1344102</v>
      </c>
      <c r="G383" s="34">
        <f>'[1]Raw Data'!H386</f>
        <v>37</v>
      </c>
      <c r="H383" s="33">
        <f>'[1]Raw Data'!M386</f>
        <v>5.9024310111999512</v>
      </c>
      <c r="I383" s="25">
        <f>'[1]Raw Data'!I386</f>
        <v>361.3671875</v>
      </c>
      <c r="J383" s="24">
        <f>'[1]Raw Data'!K386</f>
        <v>12</v>
      </c>
      <c r="K383" s="25">
        <f>'[1]Raw Data'!J386</f>
        <v>0</v>
      </c>
      <c r="L383" s="24">
        <f>'[1]Raw Data'!L386</f>
        <v>0</v>
      </c>
      <c r="M383" s="23">
        <f>IF('[1]Raw Data'!U386 &gt; 0, IF('[1]Raw Data'!V386 = 1, ('[1]Raw Data'!Z386 * '[1]Raw Data'!N386 * '[1]Raw Data'!P386) / '[1]Raw Data'!U386, '[1]Raw Data'!Z386), #N/A)</f>
        <v>0</v>
      </c>
      <c r="N383" s="22">
        <f>IF('[1]Raw Data'!U386 &gt; 0, IF('[1]Raw Data'!V386 = 1, ('[1]Raw Data'!AD386 * '[1]Raw Data'!N386 * '[1]Raw Data'!P386) / '[1]Raw Data'!U386, '[1]Raw Data'!AD386), #N/A)</f>
        <v>4.9000000000000004</v>
      </c>
      <c r="O383" s="21">
        <f>IF('[1]Raw Data'!U386 &gt; 0, IF('[1]Raw Data'!V386 = 1, ('[1]Raw Data'!AH386 * '[1]Raw Data'!N386 * '[1]Raw Data'!P386) / '[1]Raw Data'!U386, '[1]Raw Data'!AH386), #N/A)</f>
        <v>0</v>
      </c>
    </row>
    <row r="384" spans="1:15" x14ac:dyDescent="0.2">
      <c r="A384" s="38">
        <f>'[1]Raw Data'!D387</f>
        <v>3119</v>
      </c>
      <c r="B384" s="13" t="str">
        <f>'[1]Raw Data'!C387</f>
        <v>2C</v>
      </c>
      <c r="C384" s="37" t="str">
        <f>'[1]Raw Data'!B387</f>
        <v>Sitka</v>
      </c>
      <c r="D384" s="36">
        <f>'[1]Raw Data'!E387</f>
        <v>42566</v>
      </c>
      <c r="E384" s="35">
        <f>'[1]Raw Data'!F387</f>
        <v>581500</v>
      </c>
      <c r="F384" s="35">
        <f>IF('[1]Raw Data'!G387 &lt; 2000000,-1* '[1]Raw Data'!G387,('[1]Raw Data'!G387 - 1000000))</f>
        <v>-1354005</v>
      </c>
      <c r="G384" s="34">
        <f>'[1]Raw Data'!H387</f>
        <v>58</v>
      </c>
      <c r="H384" s="33">
        <f>'[1]Raw Data'!M387</f>
        <v>5.9024310111999512</v>
      </c>
      <c r="I384" s="25">
        <f>'[1]Raw Data'!I387</f>
        <v>964.54608154296875</v>
      </c>
      <c r="J384" s="24">
        <f>'[1]Raw Data'!K387</f>
        <v>50</v>
      </c>
      <c r="K384" s="25">
        <f>'[1]Raw Data'!J387</f>
        <v>419.342529296875</v>
      </c>
      <c r="L384" s="24">
        <f>'[1]Raw Data'!L387</f>
        <v>53</v>
      </c>
      <c r="M384" s="23">
        <f>IF('[1]Raw Data'!U387 &gt; 0, IF('[1]Raw Data'!V387 = 1, ('[1]Raw Data'!Z387 * '[1]Raw Data'!N387 * '[1]Raw Data'!P387) / '[1]Raw Data'!U387, '[1]Raw Data'!Z387), #N/A)</f>
        <v>0</v>
      </c>
      <c r="N384" s="22">
        <f>IF('[1]Raw Data'!U387 &gt; 0, IF('[1]Raw Data'!V387 = 1, ('[1]Raw Data'!AD387 * '[1]Raw Data'!N387 * '[1]Raw Data'!P387) / '[1]Raw Data'!U387, '[1]Raw Data'!AD387), #N/A)</f>
        <v>14.7</v>
      </c>
      <c r="O384" s="21">
        <f>IF('[1]Raw Data'!U387 &gt; 0, IF('[1]Raw Data'!V387 = 1, ('[1]Raw Data'!AH387 * '[1]Raw Data'!N387 * '[1]Raw Data'!P387) / '[1]Raw Data'!U387, '[1]Raw Data'!AH387), #N/A)</f>
        <v>0</v>
      </c>
    </row>
    <row r="385" spans="1:15" x14ac:dyDescent="0.2">
      <c r="A385" s="38">
        <f>'[1]Raw Data'!D388</f>
        <v>3120</v>
      </c>
      <c r="B385" s="13" t="str">
        <f>'[1]Raw Data'!C388</f>
        <v>2C</v>
      </c>
      <c r="C385" s="37" t="str">
        <f>'[1]Raw Data'!B388</f>
        <v>Sitka</v>
      </c>
      <c r="D385" s="36">
        <f>'[1]Raw Data'!E388</f>
        <v>42567</v>
      </c>
      <c r="E385" s="35">
        <f>'[1]Raw Data'!F388</f>
        <v>581500</v>
      </c>
      <c r="F385" s="35">
        <f>IF('[1]Raw Data'!G388 &lt; 2000000,-1* '[1]Raw Data'!G388,('[1]Raw Data'!G388 - 1000000))</f>
        <v>-1362596</v>
      </c>
      <c r="G385" s="34">
        <f>'[1]Raw Data'!H388</f>
        <v>100</v>
      </c>
      <c r="H385" s="33">
        <f>'[1]Raw Data'!M388</f>
        <v>6.0228886604309082</v>
      </c>
      <c r="I385" s="25">
        <f>'[1]Raw Data'!I388</f>
        <v>1653.883544921875</v>
      </c>
      <c r="J385" s="24">
        <f>'[1]Raw Data'!K388</f>
        <v>35</v>
      </c>
      <c r="K385" s="25">
        <f>'[1]Raw Data'!J388</f>
        <v>94.4591064453125</v>
      </c>
      <c r="L385" s="24">
        <f>'[1]Raw Data'!L388</f>
        <v>10</v>
      </c>
      <c r="M385" s="23">
        <f>IF('[1]Raw Data'!U388 &gt; 0, IF('[1]Raw Data'!V388 = 1, ('[1]Raw Data'!Z388 * '[1]Raw Data'!N388 * '[1]Raw Data'!P388) / '[1]Raw Data'!U388, '[1]Raw Data'!Z388), #N/A)</f>
        <v>5</v>
      </c>
      <c r="N385" s="22">
        <f>IF('[1]Raw Data'!U388 &gt; 0, IF('[1]Raw Data'!V388 = 1, ('[1]Raw Data'!AD388 * '[1]Raw Data'!N388 * '[1]Raw Data'!P388) / '[1]Raw Data'!U388, '[1]Raw Data'!AD388), #N/A)</f>
        <v>10</v>
      </c>
      <c r="O385" s="21">
        <f>IF('[1]Raw Data'!U388 &gt; 0, IF('[1]Raw Data'!V388 = 1, ('[1]Raw Data'!AH388 * '[1]Raw Data'!N388 * '[1]Raw Data'!P388) / '[1]Raw Data'!U388, '[1]Raw Data'!AH388), #N/A)</f>
        <v>0</v>
      </c>
    </row>
    <row r="386" spans="1:15" x14ac:dyDescent="0.2">
      <c r="A386" s="38">
        <f>'[1]Raw Data'!D389</f>
        <v>3121</v>
      </c>
      <c r="B386" s="13" t="str">
        <f>'[1]Raw Data'!C389</f>
        <v>2C</v>
      </c>
      <c r="C386" s="37" t="str">
        <f>'[1]Raw Data'!B389</f>
        <v>Sitka</v>
      </c>
      <c r="D386" s="36">
        <f>'[1]Raw Data'!E389</f>
        <v>42564</v>
      </c>
      <c r="E386" s="35">
        <f>'[1]Raw Data'!F389</f>
        <v>582004</v>
      </c>
      <c r="F386" s="35">
        <f>IF('[1]Raw Data'!G389 &lt; 2000000,-1* '[1]Raw Data'!G389,('[1]Raw Data'!G389 - 1000000))</f>
        <v>-1344305</v>
      </c>
      <c r="G386" s="34">
        <f>'[1]Raw Data'!H389</f>
        <v>35</v>
      </c>
      <c r="H386" s="33">
        <f>'[1]Raw Data'!M389</f>
        <v>5.9024310111999512</v>
      </c>
      <c r="I386" s="25">
        <f>'[1]Raw Data'!I389</f>
        <v>406.50384521484375</v>
      </c>
      <c r="J386" s="24">
        <f>'[1]Raw Data'!K389</f>
        <v>22</v>
      </c>
      <c r="K386" s="25">
        <f>'[1]Raw Data'!J389</f>
        <v>66.7886962890625</v>
      </c>
      <c r="L386" s="24">
        <f>'[1]Raw Data'!L389</f>
        <v>7</v>
      </c>
      <c r="M386" s="23">
        <f>IF('[1]Raw Data'!U389 &gt; 0, IF('[1]Raw Data'!V389 = 1, ('[1]Raw Data'!Z389 * '[1]Raw Data'!N389 * '[1]Raw Data'!P389) / '[1]Raw Data'!U389, '[1]Raw Data'!Z389), #N/A)</f>
        <v>0</v>
      </c>
      <c r="N386" s="22">
        <f>IF('[1]Raw Data'!U389 &gt; 0, IF('[1]Raw Data'!V389 = 1, ('[1]Raw Data'!AD389 * '[1]Raw Data'!N389 * '[1]Raw Data'!P389) / '[1]Raw Data'!U389, '[1]Raw Data'!AD389), #N/A)</f>
        <v>0</v>
      </c>
      <c r="O386" s="21">
        <f>IF('[1]Raw Data'!U389 &gt; 0, IF('[1]Raw Data'!V389 = 1, ('[1]Raw Data'!AH389 * '[1]Raw Data'!N389 * '[1]Raw Data'!P389) / '[1]Raw Data'!U389, '[1]Raw Data'!AH389), #N/A)</f>
        <v>0</v>
      </c>
    </row>
    <row r="387" spans="1:15" x14ac:dyDescent="0.2">
      <c r="A387" s="38">
        <f>'[1]Raw Data'!D390</f>
        <v>3122</v>
      </c>
      <c r="B387" s="13" t="str">
        <f>'[1]Raw Data'!C390</f>
        <v>2C</v>
      </c>
      <c r="C387" s="37" t="str">
        <f>'[1]Raw Data'!B390</f>
        <v>Sitka</v>
      </c>
      <c r="D387" s="36">
        <f>'[1]Raw Data'!E390</f>
        <v>42565</v>
      </c>
      <c r="E387" s="35">
        <f>'[1]Raw Data'!F390</f>
        <v>582004</v>
      </c>
      <c r="F387" s="35">
        <f>IF('[1]Raw Data'!G390 &lt; 2000000,-1* '[1]Raw Data'!G390,('[1]Raw Data'!G390 - 1000000))</f>
        <v>-1350200</v>
      </c>
      <c r="G387" s="34">
        <f>'[1]Raw Data'!H390</f>
        <v>314</v>
      </c>
      <c r="H387" s="33">
        <f>'[1]Raw Data'!M390</f>
        <v>6.0228886604309082</v>
      </c>
      <c r="I387" s="25">
        <f>'[1]Raw Data'!I390</f>
        <v>336.7001953125</v>
      </c>
      <c r="J387" s="24">
        <f>'[1]Raw Data'!K390</f>
        <v>18</v>
      </c>
      <c r="K387" s="25">
        <f>'[1]Raw Data'!J390</f>
        <v>8.9612760543823242</v>
      </c>
      <c r="L387" s="24">
        <f>'[1]Raw Data'!L390</f>
        <v>1</v>
      </c>
      <c r="M387" s="23">
        <f>IF('[1]Raw Data'!U390 &gt; 0, IF('[1]Raw Data'!V390 = 1, ('[1]Raw Data'!Z390 * '[1]Raw Data'!N390 * '[1]Raw Data'!P390) / '[1]Raw Data'!U390, '[1]Raw Data'!Z390), #N/A)</f>
        <v>30</v>
      </c>
      <c r="N387" s="22">
        <f>IF('[1]Raw Data'!U390 &gt; 0, IF('[1]Raw Data'!V390 = 1, ('[1]Raw Data'!AD390 * '[1]Raw Data'!N390 * '[1]Raw Data'!P390) / '[1]Raw Data'!U390, '[1]Raw Data'!AD390), #N/A)</f>
        <v>0</v>
      </c>
      <c r="O387" s="21">
        <f>IF('[1]Raw Data'!U390 &gt; 0, IF('[1]Raw Data'!V390 = 1, ('[1]Raw Data'!AH390 * '[1]Raw Data'!N390 * '[1]Raw Data'!P390) / '[1]Raw Data'!U390, '[1]Raw Data'!AH390), #N/A)</f>
        <v>5</v>
      </c>
    </row>
    <row r="388" spans="1:15" x14ac:dyDescent="0.2">
      <c r="A388" s="38">
        <f>'[1]Raw Data'!D391</f>
        <v>3123</v>
      </c>
      <c r="B388" s="13" t="str">
        <f>'[1]Raw Data'!C391</f>
        <v>2C</v>
      </c>
      <c r="C388" s="37" t="str">
        <f>'[1]Raw Data'!B391</f>
        <v>Sitka</v>
      </c>
      <c r="D388" s="36">
        <f>'[1]Raw Data'!E391</f>
        <v>42565</v>
      </c>
      <c r="E388" s="35">
        <f>'[1]Raw Data'!F391</f>
        <v>583009</v>
      </c>
      <c r="F388" s="35">
        <f>IF('[1]Raw Data'!G391 &lt; 2000000,-1* '[1]Raw Data'!G391,('[1]Raw Data'!G391 - 1000000))</f>
        <v>-1350204</v>
      </c>
      <c r="G388" s="34">
        <f>'[1]Raw Data'!H391</f>
        <v>153</v>
      </c>
      <c r="H388" s="33">
        <f>'[1]Raw Data'!M391</f>
        <v>6.0228886604309082</v>
      </c>
      <c r="I388" s="25">
        <f>'[1]Raw Data'!I391</f>
        <v>882.022216796875</v>
      </c>
      <c r="J388" s="24">
        <f>'[1]Raw Data'!K391</f>
        <v>44</v>
      </c>
      <c r="K388" s="25">
        <f>'[1]Raw Data'!J391</f>
        <v>170.42408752441406</v>
      </c>
      <c r="L388" s="24">
        <f>'[1]Raw Data'!L391</f>
        <v>19</v>
      </c>
      <c r="M388" s="23">
        <f>IF('[1]Raw Data'!U391 &gt; 0, IF('[1]Raw Data'!V391 = 1, ('[1]Raw Data'!Z391 * '[1]Raw Data'!N391 * '[1]Raw Data'!P391) / '[1]Raw Data'!U391, '[1]Raw Data'!Z391), #N/A)</f>
        <v>0</v>
      </c>
      <c r="N388" s="22">
        <f>IF('[1]Raw Data'!U391 &gt; 0, IF('[1]Raw Data'!V391 = 1, ('[1]Raw Data'!AD391 * '[1]Raw Data'!N391 * '[1]Raw Data'!P391) / '[1]Raw Data'!U391, '[1]Raw Data'!AD391), #N/A)</f>
        <v>0</v>
      </c>
      <c r="O388" s="21">
        <f>IF('[1]Raw Data'!U391 &gt; 0, IF('[1]Raw Data'!V391 = 1, ('[1]Raw Data'!AH391 * '[1]Raw Data'!N391 * '[1]Raw Data'!P391) / '[1]Raw Data'!U391, '[1]Raw Data'!AH391), #N/A)</f>
        <v>0</v>
      </c>
    </row>
    <row r="389" spans="1:15" x14ac:dyDescent="0.2">
      <c r="A389" s="38">
        <f>'[1]Raw Data'!D392</f>
        <v>3124</v>
      </c>
      <c r="B389" s="13" t="str">
        <f>'[1]Raw Data'!C392</f>
        <v>2C</v>
      </c>
      <c r="C389" s="37" t="str">
        <f>'[1]Raw Data'!B392</f>
        <v>Sitka</v>
      </c>
      <c r="D389" s="36">
        <f>'[1]Raw Data'!E392</f>
        <v>42565</v>
      </c>
      <c r="E389" s="35">
        <f>'[1]Raw Data'!F392</f>
        <v>584000</v>
      </c>
      <c r="F389" s="35">
        <f>IF('[1]Raw Data'!G392 &lt; 2000000,-1* '[1]Raw Data'!G392,('[1]Raw Data'!G392 - 1000000))</f>
        <v>-1350302</v>
      </c>
      <c r="G389" s="34">
        <f>'[1]Raw Data'!H392</f>
        <v>156</v>
      </c>
      <c r="H389" s="33">
        <f>'[1]Raw Data'!M392</f>
        <v>5.9626598358154297</v>
      </c>
      <c r="I389" s="25">
        <f>'[1]Raw Data'!I392</f>
        <v>339.23065185546875</v>
      </c>
      <c r="J389" s="24">
        <f>'[1]Raw Data'!K392</f>
        <v>19</v>
      </c>
      <c r="K389" s="25">
        <f>'[1]Raw Data'!J392</f>
        <v>93.042610168457031</v>
      </c>
      <c r="L389" s="24">
        <f>'[1]Raw Data'!L392</f>
        <v>11</v>
      </c>
      <c r="M389" s="23">
        <f>IF('[1]Raw Data'!U392 &gt; 0, IF('[1]Raw Data'!V392 = 1, ('[1]Raw Data'!Z392 * '[1]Raw Data'!N392 * '[1]Raw Data'!P392) / '[1]Raw Data'!U392, '[1]Raw Data'!Z392), #N/A)</f>
        <v>14.85</v>
      </c>
      <c r="N389" s="22">
        <f>IF('[1]Raw Data'!U392 &gt; 0, IF('[1]Raw Data'!V392 = 1, ('[1]Raw Data'!AD392 * '[1]Raw Data'!N392 * '[1]Raw Data'!P392) / '[1]Raw Data'!U392, '[1]Raw Data'!AD392), #N/A)</f>
        <v>0</v>
      </c>
      <c r="O389" s="21">
        <f>IF('[1]Raw Data'!U392 &gt; 0, IF('[1]Raw Data'!V392 = 1, ('[1]Raw Data'!AH392 * '[1]Raw Data'!N392 * '[1]Raw Data'!P392) / '[1]Raw Data'!U392, '[1]Raw Data'!AH392), #N/A)</f>
        <v>0</v>
      </c>
    </row>
    <row r="390" spans="1:15" x14ac:dyDescent="0.2">
      <c r="A390" s="38">
        <f>'[1]Raw Data'!D393</f>
        <v>4001</v>
      </c>
      <c r="B390" s="13" t="str">
        <f>'[1]Raw Data'!C393</f>
        <v>3A</v>
      </c>
      <c r="C390" s="37" t="str">
        <f>'[1]Raw Data'!B393</f>
        <v>Fairweather</v>
      </c>
      <c r="D390" s="36">
        <f>'[1]Raw Data'!E393</f>
        <v>42575</v>
      </c>
      <c r="E390" s="35">
        <f>'[1]Raw Data'!F393</f>
        <v>574995</v>
      </c>
      <c r="F390" s="35">
        <f>IF('[1]Raw Data'!G393 &lt; 2000000,-1* '[1]Raw Data'!G393,('[1]Raw Data'!G393 - 1000000))</f>
        <v>-1371300</v>
      </c>
      <c r="G390" s="34">
        <f>'[1]Raw Data'!H393</f>
        <v>172</v>
      </c>
      <c r="H390" s="33">
        <f>'[1]Raw Data'!M393</f>
        <v>5.9626598358154297</v>
      </c>
      <c r="I390" s="25">
        <f>'[1]Raw Data'!I393</f>
        <v>297.46463012695312</v>
      </c>
      <c r="J390" s="24">
        <f>'[1]Raw Data'!K393</f>
        <v>12</v>
      </c>
      <c r="K390" s="25">
        <f>'[1]Raw Data'!J393</f>
        <v>44.182579040527344</v>
      </c>
      <c r="L390" s="24">
        <f>'[1]Raw Data'!L393</f>
        <v>5</v>
      </c>
      <c r="M390" s="23">
        <f>IF('[1]Raw Data'!U393 &gt; 0, IF('[1]Raw Data'!V393 = 1, ('[1]Raw Data'!Z393 * '[1]Raw Data'!N393 * '[1]Raw Data'!P393) / '[1]Raw Data'!U393, '[1]Raw Data'!Z393), #N/A)</f>
        <v>123.75</v>
      </c>
      <c r="N390" s="22">
        <f>IF('[1]Raw Data'!U393 &gt; 0, IF('[1]Raw Data'!V393 = 1, ('[1]Raw Data'!AD393 * '[1]Raw Data'!N393 * '[1]Raw Data'!P393) / '[1]Raw Data'!U393, '[1]Raw Data'!AD393), #N/A)</f>
        <v>0</v>
      </c>
      <c r="O390" s="21">
        <f>IF('[1]Raw Data'!U393 &gt; 0, IF('[1]Raw Data'!V393 = 1, ('[1]Raw Data'!AH393 * '[1]Raw Data'!N393 * '[1]Raw Data'!P393) / '[1]Raw Data'!U393, '[1]Raw Data'!AH393), #N/A)</f>
        <v>24.75</v>
      </c>
    </row>
    <row r="391" spans="1:15" x14ac:dyDescent="0.2">
      <c r="A391" s="38">
        <f>'[1]Raw Data'!D394</f>
        <v>4002</v>
      </c>
      <c r="B391" s="13" t="str">
        <f>'[1]Raw Data'!C394</f>
        <v>3A</v>
      </c>
      <c r="C391" s="37" t="str">
        <f>'[1]Raw Data'!B394</f>
        <v>Fairweather</v>
      </c>
      <c r="D391" s="36">
        <f>'[1]Raw Data'!E394</f>
        <v>42568</v>
      </c>
      <c r="E391" s="35">
        <f>'[1]Raw Data'!F394</f>
        <v>580012</v>
      </c>
      <c r="F391" s="35">
        <f>IF('[1]Raw Data'!G394 &lt; 2000000,-1* '[1]Raw Data'!G394,('[1]Raw Data'!G394 - 1000000))</f>
        <v>-1365400</v>
      </c>
      <c r="G391" s="34">
        <f>'[1]Raw Data'!H394</f>
        <v>228</v>
      </c>
      <c r="H391" s="33">
        <f>'[1]Raw Data'!M394</f>
        <v>5.9626598358154297</v>
      </c>
      <c r="I391" s="25">
        <f>'[1]Raw Data'!I394</f>
        <v>0</v>
      </c>
      <c r="J391" s="24">
        <f>'[1]Raw Data'!K394</f>
        <v>0</v>
      </c>
      <c r="K391" s="25">
        <f>'[1]Raw Data'!J394</f>
        <v>0</v>
      </c>
      <c r="L391" s="24">
        <f>'[1]Raw Data'!L394</f>
        <v>0</v>
      </c>
      <c r="M391" s="23">
        <f>IF('[1]Raw Data'!U394 &gt; 0, IF('[1]Raw Data'!V394 = 1, ('[1]Raw Data'!Z394 * '[1]Raw Data'!N394 * '[1]Raw Data'!P394) / '[1]Raw Data'!U394, '[1]Raw Data'!Z394), #N/A)</f>
        <v>74.25</v>
      </c>
      <c r="N391" s="22">
        <f>IF('[1]Raw Data'!U394 &gt; 0, IF('[1]Raw Data'!V394 = 1, ('[1]Raw Data'!AD394 * '[1]Raw Data'!N394 * '[1]Raw Data'!P394) / '[1]Raw Data'!U394, '[1]Raw Data'!AD394), #N/A)</f>
        <v>0</v>
      </c>
      <c r="O391" s="21">
        <f>IF('[1]Raw Data'!U394 &gt; 0, IF('[1]Raw Data'!V394 = 1, ('[1]Raw Data'!AH394 * '[1]Raw Data'!N394 * '[1]Raw Data'!P394) / '[1]Raw Data'!U394, '[1]Raw Data'!AH394), #N/A)</f>
        <v>9.9</v>
      </c>
    </row>
    <row r="392" spans="1:15" x14ac:dyDescent="0.2">
      <c r="A392" s="38">
        <f>'[1]Raw Data'!D395</f>
        <v>4003</v>
      </c>
      <c r="B392" s="13" t="str">
        <f>'[1]Raw Data'!C395</f>
        <v>3A</v>
      </c>
      <c r="C392" s="37" t="str">
        <f>'[1]Raw Data'!B395</f>
        <v>Fairweather</v>
      </c>
      <c r="D392" s="36">
        <f>'[1]Raw Data'!E395</f>
        <v>42575</v>
      </c>
      <c r="E392" s="35">
        <f>'[1]Raw Data'!F395</f>
        <v>575996</v>
      </c>
      <c r="F392" s="35">
        <f>IF('[1]Raw Data'!G395 &lt; 2000000,-1* '[1]Raw Data'!G395,('[1]Raw Data'!G395 - 1000000))</f>
        <v>-1371200</v>
      </c>
      <c r="G392" s="34">
        <f>'[1]Raw Data'!H395</f>
        <v>107</v>
      </c>
      <c r="H392" s="33">
        <f>'[1]Raw Data'!M395</f>
        <v>5.9024310111999512</v>
      </c>
      <c r="I392" s="25">
        <f>'[1]Raw Data'!I395</f>
        <v>4094.25927734375</v>
      </c>
      <c r="J392" s="24">
        <f>'[1]Raw Data'!K395</f>
        <v>245</v>
      </c>
      <c r="K392" s="25">
        <f>'[1]Raw Data'!J395</f>
        <v>550.48944091796875</v>
      </c>
      <c r="L392" s="24">
        <f>'[1]Raw Data'!L395</f>
        <v>56</v>
      </c>
      <c r="M392" s="23">
        <f>IF('[1]Raw Data'!U395 &gt; 0, IF('[1]Raw Data'!V395 = 1, ('[1]Raw Data'!Z395 * '[1]Raw Data'!N395 * '[1]Raw Data'!P395) / '[1]Raw Data'!U395, '[1]Raw Data'!Z395), #N/A)</f>
        <v>0</v>
      </c>
      <c r="N392" s="22">
        <f>IF('[1]Raw Data'!U395 &gt; 0, IF('[1]Raw Data'!V395 = 1, ('[1]Raw Data'!AD395 * '[1]Raw Data'!N395 * '[1]Raw Data'!P395) / '[1]Raw Data'!U395, '[1]Raw Data'!AD395), #N/A)</f>
        <v>4.9000000000000004</v>
      </c>
      <c r="O392" s="21">
        <f>IF('[1]Raw Data'!U395 &gt; 0, IF('[1]Raw Data'!V395 = 1, ('[1]Raw Data'!AH395 * '[1]Raw Data'!N395 * '[1]Raw Data'!P395) / '[1]Raw Data'!U395, '[1]Raw Data'!AH395), #N/A)</f>
        <v>4.9000000000000004</v>
      </c>
    </row>
    <row r="393" spans="1:15" x14ac:dyDescent="0.2">
      <c r="A393" s="38">
        <f>'[1]Raw Data'!D396</f>
        <v>4004</v>
      </c>
      <c r="B393" s="13" t="str">
        <f>'[1]Raw Data'!C396</f>
        <v>3A</v>
      </c>
      <c r="C393" s="37" t="str">
        <f>'[1]Raw Data'!B396</f>
        <v>Fairweather</v>
      </c>
      <c r="D393" s="36">
        <f>'[1]Raw Data'!E396</f>
        <v>42575</v>
      </c>
      <c r="E393" s="35">
        <f>'[1]Raw Data'!F396</f>
        <v>580001</v>
      </c>
      <c r="F393" s="35">
        <f>IF('[1]Raw Data'!G396 &lt; 2000000,-1* '[1]Raw Data'!G396,('[1]Raw Data'!G396 - 1000000))</f>
        <v>-1373104</v>
      </c>
      <c r="G393" s="34">
        <f>'[1]Raw Data'!H396</f>
        <v>88</v>
      </c>
      <c r="H393" s="33">
        <f>'[1]Raw Data'!M396</f>
        <v>5.9024310111999512</v>
      </c>
      <c r="I393" s="25">
        <f>'[1]Raw Data'!I396</f>
        <v>5136.8125</v>
      </c>
      <c r="J393" s="24">
        <f>'[1]Raw Data'!K396</f>
        <v>258</v>
      </c>
      <c r="K393" s="25">
        <f>'[1]Raw Data'!J396</f>
        <v>454.64913940429687</v>
      </c>
      <c r="L393" s="24">
        <f>'[1]Raw Data'!L396</f>
        <v>50</v>
      </c>
      <c r="M393" s="23">
        <f>IF('[1]Raw Data'!U396 &gt; 0, IF('[1]Raw Data'!V396 = 1, ('[1]Raw Data'!Z396 * '[1]Raw Data'!N396 * '[1]Raw Data'!P396) / '[1]Raw Data'!U396, '[1]Raw Data'!Z396), #N/A)</f>
        <v>0</v>
      </c>
      <c r="N393" s="22">
        <f>IF('[1]Raw Data'!U396 &gt; 0, IF('[1]Raw Data'!V396 = 1, ('[1]Raw Data'!AD396 * '[1]Raw Data'!N396 * '[1]Raw Data'!P396) / '[1]Raw Data'!U396, '[1]Raw Data'!AD396), #N/A)</f>
        <v>0</v>
      </c>
      <c r="O393" s="21">
        <f>IF('[1]Raw Data'!U396 &gt; 0, IF('[1]Raw Data'!V396 = 1, ('[1]Raw Data'!AH396 * '[1]Raw Data'!N396 * '[1]Raw Data'!P396) / '[1]Raw Data'!U396, '[1]Raw Data'!AH396), #N/A)</f>
        <v>14.823529411764707</v>
      </c>
    </row>
    <row r="394" spans="1:15" x14ac:dyDescent="0.2">
      <c r="A394" s="38">
        <f>'[1]Raw Data'!D397</f>
        <v>4005</v>
      </c>
      <c r="B394" s="13" t="str">
        <f>'[1]Raw Data'!C397</f>
        <v>3A</v>
      </c>
      <c r="C394" s="37" t="str">
        <f>'[1]Raw Data'!B397</f>
        <v>Fairweather</v>
      </c>
      <c r="D394" s="36">
        <f>'[1]Raw Data'!E397</f>
        <v>42574</v>
      </c>
      <c r="E394" s="35">
        <f>'[1]Raw Data'!F397</f>
        <v>580002</v>
      </c>
      <c r="F394" s="35">
        <f>IF('[1]Raw Data'!G397 &lt; 2000000,-1* '[1]Raw Data'!G397,('[1]Raw Data'!G397 - 1000000))</f>
        <v>-1374998</v>
      </c>
      <c r="G394" s="34">
        <f>'[1]Raw Data'!H397</f>
        <v>99</v>
      </c>
      <c r="H394" s="33">
        <f>'[1]Raw Data'!M397</f>
        <v>5.9024310111999512</v>
      </c>
      <c r="I394" s="25">
        <f>'[1]Raw Data'!I397</f>
        <v>1601.422607421875</v>
      </c>
      <c r="J394" s="24">
        <f>'[1]Raw Data'!K397</f>
        <v>96</v>
      </c>
      <c r="K394" s="25">
        <f>'[1]Raw Data'!J397</f>
        <v>771.72979736328125</v>
      </c>
      <c r="L394" s="24">
        <f>'[1]Raw Data'!L397</f>
        <v>90</v>
      </c>
      <c r="M394" s="23">
        <f>IF('[1]Raw Data'!U397 &gt; 0, IF('[1]Raw Data'!V397 = 1, ('[1]Raw Data'!Z397 * '[1]Raw Data'!N397 * '[1]Raw Data'!P397) / '[1]Raw Data'!U397, '[1]Raw Data'!Z397), #N/A)</f>
        <v>0</v>
      </c>
      <c r="N394" s="22">
        <f>IF('[1]Raw Data'!U397 &gt; 0, IF('[1]Raw Data'!V397 = 1, ('[1]Raw Data'!AD397 * '[1]Raw Data'!N397 * '[1]Raw Data'!P397) / '[1]Raw Data'!U397, '[1]Raw Data'!AD397), #N/A)</f>
        <v>0</v>
      </c>
      <c r="O394" s="21">
        <f>IF('[1]Raw Data'!U397 &gt; 0, IF('[1]Raw Data'!V397 = 1, ('[1]Raw Data'!AH397 * '[1]Raw Data'!N397 * '[1]Raw Data'!P397) / '[1]Raw Data'!U397, '[1]Raw Data'!AH397), #N/A)</f>
        <v>34.299999999999997</v>
      </c>
    </row>
    <row r="395" spans="1:15" x14ac:dyDescent="0.2">
      <c r="A395" s="38">
        <f>'[1]Raw Data'!D398</f>
        <v>4006</v>
      </c>
      <c r="B395" s="13" t="str">
        <f>'[1]Raw Data'!C398</f>
        <v>3A</v>
      </c>
      <c r="C395" s="37" t="str">
        <f>'[1]Raw Data'!B398</f>
        <v>Fairweather</v>
      </c>
      <c r="D395" s="36">
        <f>'[1]Raw Data'!E398</f>
        <v>42567</v>
      </c>
      <c r="E395" s="35">
        <f>'[1]Raw Data'!F398</f>
        <v>580998</v>
      </c>
      <c r="F395" s="35">
        <f>IF('[1]Raw Data'!G398 &lt; 2000000,-1* '[1]Raw Data'!G398,('[1]Raw Data'!G398 - 1000000))</f>
        <v>-1365501</v>
      </c>
      <c r="G395" s="34">
        <f>'[1]Raw Data'!H398</f>
        <v>111</v>
      </c>
      <c r="H395" s="33">
        <f>'[1]Raw Data'!M398</f>
        <v>6.0228886604309082</v>
      </c>
      <c r="I395" s="25">
        <f>'[1]Raw Data'!I398</f>
        <v>784.9949951171875</v>
      </c>
      <c r="J395" s="24">
        <f>'[1]Raw Data'!K398</f>
        <v>37</v>
      </c>
      <c r="K395" s="25">
        <f>'[1]Raw Data'!J398</f>
        <v>49.854354858398438</v>
      </c>
      <c r="L395" s="24">
        <f>'[1]Raw Data'!L398</f>
        <v>6</v>
      </c>
      <c r="M395" s="23">
        <f>IF('[1]Raw Data'!U398 &gt; 0, IF('[1]Raw Data'!V398 = 1, ('[1]Raw Data'!Z398 * '[1]Raw Data'!N398 * '[1]Raw Data'!P398) / '[1]Raw Data'!U398, '[1]Raw Data'!Z398), #N/A)</f>
        <v>50</v>
      </c>
      <c r="N395" s="22">
        <f>IF('[1]Raw Data'!U398 &gt; 0, IF('[1]Raw Data'!V398 = 1, ('[1]Raw Data'!AD398 * '[1]Raw Data'!N398 * '[1]Raw Data'!P398) / '[1]Raw Data'!U398, '[1]Raw Data'!AD398), #N/A)</f>
        <v>0</v>
      </c>
      <c r="O395" s="21">
        <f>IF('[1]Raw Data'!U398 &gt; 0, IF('[1]Raw Data'!V398 = 1, ('[1]Raw Data'!AH398 * '[1]Raw Data'!N398 * '[1]Raw Data'!P398) / '[1]Raw Data'!U398, '[1]Raw Data'!AH398), #N/A)</f>
        <v>10</v>
      </c>
    </row>
    <row r="396" spans="1:15" x14ac:dyDescent="0.2">
      <c r="A396" s="38">
        <f>'[1]Raw Data'!D399</f>
        <v>4007</v>
      </c>
      <c r="B396" s="13" t="str">
        <f>'[1]Raw Data'!C399</f>
        <v>3A</v>
      </c>
      <c r="C396" s="37" t="str">
        <f>'[1]Raw Data'!B399</f>
        <v>Fairweather</v>
      </c>
      <c r="D396" s="36">
        <f>'[1]Raw Data'!E399</f>
        <v>42571</v>
      </c>
      <c r="E396" s="35">
        <f>'[1]Raw Data'!F399</f>
        <v>581002</v>
      </c>
      <c r="F396" s="35">
        <f>IF('[1]Raw Data'!G399 &lt; 2000000,-1* '[1]Raw Data'!G399,('[1]Raw Data'!G399 - 1000000))</f>
        <v>-1371097</v>
      </c>
      <c r="G396" s="34">
        <f>'[1]Raw Data'!H399</f>
        <v>64</v>
      </c>
      <c r="H396" s="33">
        <f>'[1]Raw Data'!M399</f>
        <v>6.0228886604309082</v>
      </c>
      <c r="I396" s="25">
        <f>'[1]Raw Data'!I399</f>
        <v>3720.210693359375</v>
      </c>
      <c r="J396" s="24">
        <f>'[1]Raw Data'!K399</f>
        <v>186</v>
      </c>
      <c r="K396" s="25">
        <f>'[1]Raw Data'!J399</f>
        <v>951.7774658203125</v>
      </c>
      <c r="L396" s="24">
        <f>'[1]Raw Data'!L399</f>
        <v>107</v>
      </c>
      <c r="M396" s="23">
        <f>IF('[1]Raw Data'!U399 &gt; 0, IF('[1]Raw Data'!V399 = 1, ('[1]Raw Data'!Z399 * '[1]Raw Data'!N399 * '[1]Raw Data'!P399) / '[1]Raw Data'!U399, '[1]Raw Data'!Z399), #N/A)</f>
        <v>0</v>
      </c>
      <c r="N396" s="22">
        <f>IF('[1]Raw Data'!U399 &gt; 0, IF('[1]Raw Data'!V399 = 1, ('[1]Raw Data'!AD399 * '[1]Raw Data'!N399 * '[1]Raw Data'!P399) / '[1]Raw Data'!U399, '[1]Raw Data'!AD399), #N/A)</f>
        <v>0</v>
      </c>
      <c r="O396" s="21">
        <f>IF('[1]Raw Data'!U399 &gt; 0, IF('[1]Raw Data'!V399 = 1, ('[1]Raw Data'!AH399 * '[1]Raw Data'!N399 * '[1]Raw Data'!P399) / '[1]Raw Data'!U399, '[1]Raw Data'!AH399), #N/A)</f>
        <v>0</v>
      </c>
    </row>
    <row r="397" spans="1:15" x14ac:dyDescent="0.2">
      <c r="A397" s="38">
        <f>'[1]Raw Data'!D400</f>
        <v>4008</v>
      </c>
      <c r="B397" s="13" t="str">
        <f>'[1]Raw Data'!C400</f>
        <v>3A</v>
      </c>
      <c r="C397" s="37" t="str">
        <f>'[1]Raw Data'!B400</f>
        <v>Fairweather</v>
      </c>
      <c r="D397" s="36">
        <f>'[1]Raw Data'!E400</f>
        <v>42571</v>
      </c>
      <c r="E397" s="35">
        <f>'[1]Raw Data'!F400</f>
        <v>581001</v>
      </c>
      <c r="F397" s="35">
        <f>IF('[1]Raw Data'!G400 &lt; 2000000,-1* '[1]Raw Data'!G400,('[1]Raw Data'!G400 - 1000000))</f>
        <v>-1372998</v>
      </c>
      <c r="G397" s="34">
        <f>'[1]Raw Data'!H400</f>
        <v>77</v>
      </c>
      <c r="H397" s="33">
        <f>'[1]Raw Data'!M400</f>
        <v>6.0228886604309082</v>
      </c>
      <c r="I397" s="25">
        <f>'[1]Raw Data'!I400</f>
        <v>447.46527099609375</v>
      </c>
      <c r="J397" s="24">
        <f>'[1]Raw Data'!K400</f>
        <v>27</v>
      </c>
      <c r="K397" s="25">
        <f>'[1]Raw Data'!J400</f>
        <v>249.10418701171875</v>
      </c>
      <c r="L397" s="24">
        <f>'[1]Raw Data'!L400</f>
        <v>29</v>
      </c>
      <c r="M397" s="23">
        <f>IF('[1]Raw Data'!U400 &gt; 0, IF('[1]Raw Data'!V400 = 1, ('[1]Raw Data'!Z400 * '[1]Raw Data'!N400 * '[1]Raw Data'!P400) / '[1]Raw Data'!U400, '[1]Raw Data'!Z400), #N/A)</f>
        <v>0</v>
      </c>
      <c r="N397" s="22">
        <f>IF('[1]Raw Data'!U400 &gt; 0, IF('[1]Raw Data'!V400 = 1, ('[1]Raw Data'!AD400 * '[1]Raw Data'!N400 * '[1]Raw Data'!P400) / '[1]Raw Data'!U400, '[1]Raw Data'!AD400), #N/A)</f>
        <v>0</v>
      </c>
      <c r="O397" s="21">
        <f>IF('[1]Raw Data'!U400 &gt; 0, IF('[1]Raw Data'!V400 = 1, ('[1]Raw Data'!AH400 * '[1]Raw Data'!N400 * '[1]Raw Data'!P400) / '[1]Raw Data'!U400, '[1]Raw Data'!AH400), #N/A)</f>
        <v>0</v>
      </c>
    </row>
    <row r="398" spans="1:15" x14ac:dyDescent="0.2">
      <c r="A398" s="38">
        <f>'[1]Raw Data'!D401</f>
        <v>4009</v>
      </c>
      <c r="B398" s="13" t="str">
        <f>'[1]Raw Data'!C401</f>
        <v>3A</v>
      </c>
      <c r="C398" s="37" t="str">
        <f>'[1]Raw Data'!B401</f>
        <v>Fairweather</v>
      </c>
      <c r="D398" s="36">
        <f>'[1]Raw Data'!E401</f>
        <v>42574</v>
      </c>
      <c r="E398" s="35">
        <f>'[1]Raw Data'!F401</f>
        <v>580999</v>
      </c>
      <c r="F398" s="35">
        <f>IF('[1]Raw Data'!G401 &lt; 2000000,-1* '[1]Raw Data'!G401,('[1]Raw Data'!G401 - 1000000))</f>
        <v>-1374902</v>
      </c>
      <c r="G398" s="34">
        <f>'[1]Raw Data'!H401</f>
        <v>84</v>
      </c>
      <c r="H398" s="33">
        <f>'[1]Raw Data'!M401</f>
        <v>5.9626598358154297</v>
      </c>
      <c r="I398" s="25">
        <f>'[1]Raw Data'!I401</f>
        <v>730.48822021484375</v>
      </c>
      <c r="J398" s="24">
        <f>'[1]Raw Data'!K401</f>
        <v>35</v>
      </c>
      <c r="K398" s="25">
        <f>'[1]Raw Data'!J401</f>
        <v>89.930709838867188</v>
      </c>
      <c r="L398" s="24">
        <f>'[1]Raw Data'!L401</f>
        <v>10</v>
      </c>
      <c r="M398" s="23">
        <f>IF('[1]Raw Data'!U401 &gt; 0, IF('[1]Raw Data'!V401 = 1, ('[1]Raw Data'!Z401 * '[1]Raw Data'!N401 * '[1]Raw Data'!P401) / '[1]Raw Data'!U401, '[1]Raw Data'!Z401), #N/A)</f>
        <v>0</v>
      </c>
      <c r="N398" s="22">
        <f>IF('[1]Raw Data'!U401 &gt; 0, IF('[1]Raw Data'!V401 = 1, ('[1]Raw Data'!AD401 * '[1]Raw Data'!N401 * '[1]Raw Data'!P401) / '[1]Raw Data'!U401, '[1]Raw Data'!AD401), #N/A)</f>
        <v>0</v>
      </c>
      <c r="O398" s="21">
        <f>IF('[1]Raw Data'!U401 &gt; 0, IF('[1]Raw Data'!V401 = 1, ('[1]Raw Data'!AH401 * '[1]Raw Data'!N401 * '[1]Raw Data'!P401) / '[1]Raw Data'!U401, '[1]Raw Data'!AH401), #N/A)</f>
        <v>0</v>
      </c>
    </row>
    <row r="399" spans="1:15" x14ac:dyDescent="0.2">
      <c r="A399" s="38">
        <f>'[1]Raw Data'!D402</f>
        <v>4010</v>
      </c>
      <c r="B399" s="13" t="str">
        <f>'[1]Raw Data'!C402</f>
        <v>3A</v>
      </c>
      <c r="C399" s="37" t="str">
        <f>'[1]Raw Data'!B402</f>
        <v>Fairweather</v>
      </c>
      <c r="D399" s="36">
        <f>'[1]Raw Data'!E402</f>
        <v>42574</v>
      </c>
      <c r="E399" s="35">
        <f>'[1]Raw Data'!F402</f>
        <v>581002</v>
      </c>
      <c r="F399" s="35">
        <f>IF('[1]Raw Data'!G402 &lt; 2000000,-1* '[1]Raw Data'!G402,('[1]Raw Data'!G402 - 1000000))</f>
        <v>-1380800</v>
      </c>
      <c r="G399" s="34">
        <f>'[1]Raw Data'!H402</f>
        <v>80</v>
      </c>
      <c r="H399" s="33">
        <f>'[1]Raw Data'!M402</f>
        <v>5.9024310111999512</v>
      </c>
      <c r="I399" s="25">
        <f>'[1]Raw Data'!I402</f>
        <v>271.85577392578125</v>
      </c>
      <c r="J399" s="24">
        <f>'[1]Raw Data'!K402</f>
        <v>14</v>
      </c>
      <c r="K399" s="25">
        <f>'[1]Raw Data'!J402</f>
        <v>121.49658966064453</v>
      </c>
      <c r="L399" s="24">
        <f>'[1]Raw Data'!L402</f>
        <v>15</v>
      </c>
      <c r="M399" s="23">
        <f>IF('[1]Raw Data'!U402 &gt; 0, IF('[1]Raw Data'!V402 = 1, ('[1]Raw Data'!Z402 * '[1]Raw Data'!N402 * '[1]Raw Data'!P402) / '[1]Raw Data'!U402, '[1]Raw Data'!Z402), #N/A)</f>
        <v>0</v>
      </c>
      <c r="N399" s="22">
        <f>IF('[1]Raw Data'!U402 &gt; 0, IF('[1]Raw Data'!V402 = 1, ('[1]Raw Data'!AD402 * '[1]Raw Data'!N402 * '[1]Raw Data'!P402) / '[1]Raw Data'!U402, '[1]Raw Data'!AD402), #N/A)</f>
        <v>0</v>
      </c>
      <c r="O399" s="21">
        <f>IF('[1]Raw Data'!U402 &gt; 0, IF('[1]Raw Data'!V402 = 1, ('[1]Raw Data'!AH402 * '[1]Raw Data'!N402 * '[1]Raw Data'!P402) / '[1]Raw Data'!U402, '[1]Raw Data'!AH402), #N/A)</f>
        <v>0</v>
      </c>
    </row>
    <row r="400" spans="1:15" x14ac:dyDescent="0.2">
      <c r="A400" s="38">
        <f>'[1]Raw Data'!D403</f>
        <v>4011</v>
      </c>
      <c r="B400" s="13" t="str">
        <f>'[1]Raw Data'!C403</f>
        <v>3A</v>
      </c>
      <c r="C400" s="37" t="str">
        <f>'[1]Raw Data'!B403</f>
        <v>Fairweather</v>
      </c>
      <c r="D400" s="36">
        <f>'[1]Raw Data'!E403</f>
        <v>42573</v>
      </c>
      <c r="E400" s="35">
        <f>'[1]Raw Data'!F403</f>
        <v>581000</v>
      </c>
      <c r="F400" s="35">
        <f>IF('[1]Raw Data'!G403 &lt; 2000000,-1* '[1]Raw Data'!G403,('[1]Raw Data'!G403 - 1000000))</f>
        <v>-1382704</v>
      </c>
      <c r="G400" s="34">
        <f>'[1]Raw Data'!H403</f>
        <v>88</v>
      </c>
      <c r="H400" s="33">
        <f>'[1]Raw Data'!M403</f>
        <v>5.8422021865844727</v>
      </c>
      <c r="I400" s="25">
        <f>'[1]Raw Data'!I403</f>
        <v>2445.150390625</v>
      </c>
      <c r="J400" s="24">
        <f>'[1]Raw Data'!K403</f>
        <v>111</v>
      </c>
      <c r="K400" s="25">
        <f>'[1]Raw Data'!J403</f>
        <v>328.62179565429687</v>
      </c>
      <c r="L400" s="24">
        <f>'[1]Raw Data'!L403</f>
        <v>39</v>
      </c>
      <c r="M400" s="23">
        <f>IF('[1]Raw Data'!U403 &gt; 0, IF('[1]Raw Data'!V403 = 1, ('[1]Raw Data'!Z403 * '[1]Raw Data'!N403 * '[1]Raw Data'!P403) / '[1]Raw Data'!U403, '[1]Raw Data'!Z403), #N/A)</f>
        <v>0</v>
      </c>
      <c r="N400" s="22">
        <f>IF('[1]Raw Data'!U403 &gt; 0, IF('[1]Raw Data'!V403 = 1, ('[1]Raw Data'!AD403 * '[1]Raw Data'!N403 * '[1]Raw Data'!P403) / '[1]Raw Data'!U403, '[1]Raw Data'!AD403), #N/A)</f>
        <v>0</v>
      </c>
      <c r="O400" s="21">
        <f>IF('[1]Raw Data'!U403 &gt; 0, IF('[1]Raw Data'!V403 = 1, ('[1]Raw Data'!AH403 * '[1]Raw Data'!N403 * '[1]Raw Data'!P403) / '[1]Raw Data'!U403, '[1]Raw Data'!AH403), #N/A)</f>
        <v>29.1</v>
      </c>
    </row>
    <row r="401" spans="1:15" x14ac:dyDescent="0.2">
      <c r="A401" s="38">
        <f>'[1]Raw Data'!D404</f>
        <v>4012</v>
      </c>
      <c r="B401" s="13" t="str">
        <f>'[1]Raw Data'!C404</f>
        <v>3A</v>
      </c>
      <c r="C401" s="37" t="str">
        <f>'[1]Raw Data'!B404</f>
        <v>Fairweather</v>
      </c>
      <c r="D401" s="36">
        <f>'[1]Raw Data'!E404</f>
        <v>42586</v>
      </c>
      <c r="E401" s="35">
        <f>'[1]Raw Data'!F404</f>
        <v>580996</v>
      </c>
      <c r="F401" s="35">
        <f>IF('[1]Raw Data'!G404 &lt; 2000000,-1* '[1]Raw Data'!G404,('[1]Raw Data'!G404 - 1000000))</f>
        <v>-1384600</v>
      </c>
      <c r="G401" s="34">
        <f>'[1]Raw Data'!H404</f>
        <v>105</v>
      </c>
      <c r="H401" s="33">
        <f>'[1]Raw Data'!M404</f>
        <v>5.9024310111999512</v>
      </c>
      <c r="I401" s="25">
        <f>'[1]Raw Data'!I404</f>
        <v>980.7218017578125</v>
      </c>
      <c r="J401" s="24">
        <f>'[1]Raw Data'!K404</f>
        <v>34</v>
      </c>
      <c r="K401" s="25">
        <f>'[1]Raw Data'!J404</f>
        <v>157.14677429199219</v>
      </c>
      <c r="L401" s="24">
        <f>'[1]Raw Data'!L404</f>
        <v>20</v>
      </c>
      <c r="M401" s="23">
        <f>IF('[1]Raw Data'!U404 &gt; 0, IF('[1]Raw Data'!V404 = 1, ('[1]Raw Data'!Z404 * '[1]Raw Data'!N404 * '[1]Raw Data'!P404) / '[1]Raw Data'!U404, '[1]Raw Data'!Z404), #N/A)</f>
        <v>0</v>
      </c>
      <c r="N401" s="22">
        <f>IF('[1]Raw Data'!U404 &gt; 0, IF('[1]Raw Data'!V404 = 1, ('[1]Raw Data'!AD404 * '[1]Raw Data'!N404 * '[1]Raw Data'!P404) / '[1]Raw Data'!U404, '[1]Raw Data'!AD404), #N/A)</f>
        <v>0</v>
      </c>
      <c r="O401" s="21">
        <f>IF('[1]Raw Data'!U404 &gt; 0, IF('[1]Raw Data'!V404 = 1, ('[1]Raw Data'!AH404 * '[1]Raw Data'!N404 * '[1]Raw Data'!P404) / '[1]Raw Data'!U404, '[1]Raw Data'!AH404), #N/A)</f>
        <v>14.7</v>
      </c>
    </row>
    <row r="402" spans="1:15" x14ac:dyDescent="0.2">
      <c r="A402" s="38">
        <f>'[1]Raw Data'!D405</f>
        <v>4013</v>
      </c>
      <c r="B402" s="13" t="str">
        <f>'[1]Raw Data'!C405</f>
        <v>3A</v>
      </c>
      <c r="C402" s="37" t="str">
        <f>'[1]Raw Data'!B405</f>
        <v>Fairweather</v>
      </c>
      <c r="D402" s="36">
        <f>'[1]Raw Data'!E405</f>
        <v>42571</v>
      </c>
      <c r="E402" s="35">
        <f>'[1]Raw Data'!F405</f>
        <v>582000</v>
      </c>
      <c r="F402" s="35">
        <f>IF('[1]Raw Data'!G405 &lt; 2000000,-1* '[1]Raw Data'!G405,('[1]Raw Data'!G405 - 1000000))</f>
        <v>-1371000</v>
      </c>
      <c r="G402" s="34">
        <f>'[1]Raw Data'!H405</f>
        <v>91</v>
      </c>
      <c r="H402" s="33">
        <f>'[1]Raw Data'!M405</f>
        <v>5.9626598358154297</v>
      </c>
      <c r="I402" s="25">
        <f>'[1]Raw Data'!I405</f>
        <v>0</v>
      </c>
      <c r="J402" s="24">
        <f>'[1]Raw Data'!K405</f>
        <v>0</v>
      </c>
      <c r="K402" s="25">
        <f>'[1]Raw Data'!J405</f>
        <v>0</v>
      </c>
      <c r="L402" s="24">
        <f>'[1]Raw Data'!L405</f>
        <v>0</v>
      </c>
      <c r="M402" s="23">
        <f>IF('[1]Raw Data'!U405 &gt; 0, IF('[1]Raw Data'!V405 = 1, ('[1]Raw Data'!Z405 * '[1]Raw Data'!N405 * '[1]Raw Data'!P405) / '[1]Raw Data'!U405, '[1]Raw Data'!Z405), #N/A)</f>
        <v>0</v>
      </c>
      <c r="N402" s="22">
        <f>IF('[1]Raw Data'!U405 &gt; 0, IF('[1]Raw Data'!V405 = 1, ('[1]Raw Data'!AD405 * '[1]Raw Data'!N405 * '[1]Raw Data'!P405) / '[1]Raw Data'!U405, '[1]Raw Data'!AD405), #N/A)</f>
        <v>0</v>
      </c>
      <c r="O402" s="21">
        <f>IF('[1]Raw Data'!U405 &gt; 0, IF('[1]Raw Data'!V405 = 1, ('[1]Raw Data'!AH405 * '[1]Raw Data'!N405 * '[1]Raw Data'!P405) / '[1]Raw Data'!U405, '[1]Raw Data'!AH405), #N/A)</f>
        <v>0</v>
      </c>
    </row>
    <row r="403" spans="1:15" x14ac:dyDescent="0.2">
      <c r="A403" s="38">
        <f>'[1]Raw Data'!D406</f>
        <v>4014</v>
      </c>
      <c r="B403" s="13" t="str">
        <f>'[1]Raw Data'!C406</f>
        <v>3A</v>
      </c>
      <c r="C403" s="37" t="str">
        <f>'[1]Raw Data'!B406</f>
        <v>Fairweather</v>
      </c>
      <c r="D403" s="36">
        <f>'[1]Raw Data'!E406</f>
        <v>42571</v>
      </c>
      <c r="E403" s="35">
        <f>'[1]Raw Data'!F406</f>
        <v>582001</v>
      </c>
      <c r="F403" s="35">
        <f>IF('[1]Raw Data'!G406 &lt; 2000000,-1* '[1]Raw Data'!G406,('[1]Raw Data'!G406 - 1000000))</f>
        <v>-1372902</v>
      </c>
      <c r="G403" s="34">
        <f>'[1]Raw Data'!H406</f>
        <v>101</v>
      </c>
      <c r="H403" s="33">
        <f>'[1]Raw Data'!M406</f>
        <v>6.0228886604309082</v>
      </c>
      <c r="I403" s="25">
        <f>'[1]Raw Data'!I406</f>
        <v>0</v>
      </c>
      <c r="J403" s="24">
        <f>'[1]Raw Data'!K406</f>
        <v>0</v>
      </c>
      <c r="K403" s="25">
        <f>'[1]Raw Data'!J406</f>
        <v>0</v>
      </c>
      <c r="L403" s="24">
        <f>'[1]Raw Data'!L406</f>
        <v>0</v>
      </c>
      <c r="M403" s="23">
        <f>IF('[1]Raw Data'!U406 &gt; 0, IF('[1]Raw Data'!V406 = 1, ('[1]Raw Data'!Z406 * '[1]Raw Data'!N406 * '[1]Raw Data'!P406) / '[1]Raw Data'!U406, '[1]Raw Data'!Z406), #N/A)</f>
        <v>0</v>
      </c>
      <c r="N403" s="22">
        <f>IF('[1]Raw Data'!U406 &gt; 0, IF('[1]Raw Data'!V406 = 1, ('[1]Raw Data'!AD406 * '[1]Raw Data'!N406 * '[1]Raw Data'!P406) / '[1]Raw Data'!U406, '[1]Raw Data'!AD406), #N/A)</f>
        <v>0</v>
      </c>
      <c r="O403" s="21">
        <f>IF('[1]Raw Data'!U406 &gt; 0, IF('[1]Raw Data'!V406 = 1, ('[1]Raw Data'!AH406 * '[1]Raw Data'!N406 * '[1]Raw Data'!P406) / '[1]Raw Data'!U406, '[1]Raw Data'!AH406), #N/A)</f>
        <v>0</v>
      </c>
    </row>
    <row r="404" spans="1:15" x14ac:dyDescent="0.2">
      <c r="A404" s="38">
        <f>'[1]Raw Data'!D407</f>
        <v>4015</v>
      </c>
      <c r="B404" s="13" t="str">
        <f>'[1]Raw Data'!C407</f>
        <v>3A</v>
      </c>
      <c r="C404" s="37" t="str">
        <f>'[1]Raw Data'!B407</f>
        <v>Fairweather</v>
      </c>
      <c r="D404" s="36">
        <f>'[1]Raw Data'!E407</f>
        <v>42572</v>
      </c>
      <c r="E404" s="35">
        <f>'[1]Raw Data'!F407</f>
        <v>582000</v>
      </c>
      <c r="F404" s="35">
        <f>IF('[1]Raw Data'!G407 &lt; 2000000,-1* '[1]Raw Data'!G407,('[1]Raw Data'!G407 - 1000000))</f>
        <v>-1374813</v>
      </c>
      <c r="G404" s="34">
        <f>'[1]Raw Data'!H407</f>
        <v>94</v>
      </c>
      <c r="H404" s="33">
        <f>'[1]Raw Data'!M407</f>
        <v>5.9024310111999512</v>
      </c>
      <c r="I404" s="25">
        <f>'[1]Raw Data'!I407</f>
        <v>45.754055023193359</v>
      </c>
      <c r="J404" s="24">
        <f>'[1]Raw Data'!K407</f>
        <v>2</v>
      </c>
      <c r="K404" s="25">
        <f>'[1]Raw Data'!J407</f>
        <v>0</v>
      </c>
      <c r="L404" s="24">
        <f>'[1]Raw Data'!L407</f>
        <v>0</v>
      </c>
      <c r="M404" s="23">
        <f>IF('[1]Raw Data'!U407 &gt; 0, IF('[1]Raw Data'!V407 = 1, ('[1]Raw Data'!Z407 * '[1]Raw Data'!N407 * '[1]Raw Data'!P407) / '[1]Raw Data'!U407, '[1]Raw Data'!Z407), #N/A)</f>
        <v>0</v>
      </c>
      <c r="N404" s="22">
        <f>IF('[1]Raw Data'!U407 &gt; 0, IF('[1]Raw Data'!V407 = 1, ('[1]Raw Data'!AD407 * '[1]Raw Data'!N407 * '[1]Raw Data'!P407) / '[1]Raw Data'!U407, '[1]Raw Data'!AD407), #N/A)</f>
        <v>0</v>
      </c>
      <c r="O404" s="21">
        <f>IF('[1]Raw Data'!U407 &gt; 0, IF('[1]Raw Data'!V407 = 1, ('[1]Raw Data'!AH407 * '[1]Raw Data'!N407 * '[1]Raw Data'!P407) / '[1]Raw Data'!U407, '[1]Raw Data'!AH407), #N/A)</f>
        <v>0</v>
      </c>
    </row>
    <row r="405" spans="1:15" x14ac:dyDescent="0.2">
      <c r="A405" s="38">
        <f>'[1]Raw Data'!D408</f>
        <v>4016</v>
      </c>
      <c r="B405" s="13" t="str">
        <f>'[1]Raw Data'!C408</f>
        <v>3A</v>
      </c>
      <c r="C405" s="37" t="str">
        <f>'[1]Raw Data'!B408</f>
        <v>Fairweather</v>
      </c>
      <c r="D405" s="36">
        <f>'[1]Raw Data'!E408</f>
        <v>42573</v>
      </c>
      <c r="E405" s="35">
        <f>'[1]Raw Data'!F408</f>
        <v>582000</v>
      </c>
      <c r="F405" s="35">
        <f>IF('[1]Raw Data'!G408 &lt; 2000000,-1* '[1]Raw Data'!G408,('[1]Raw Data'!G408 - 1000000))</f>
        <v>-1380699</v>
      </c>
      <c r="G405" s="34">
        <f>'[1]Raw Data'!H408</f>
        <v>71</v>
      </c>
      <c r="H405" s="33">
        <f>'[1]Raw Data'!M408</f>
        <v>5.9024310111999512</v>
      </c>
      <c r="I405" s="25">
        <f>'[1]Raw Data'!I408</f>
        <v>32.870090484619141</v>
      </c>
      <c r="J405" s="24">
        <f>'[1]Raw Data'!K408</f>
        <v>1</v>
      </c>
      <c r="K405" s="25">
        <f>'[1]Raw Data'!J408</f>
        <v>0</v>
      </c>
      <c r="L405" s="24">
        <f>'[1]Raw Data'!L408</f>
        <v>0</v>
      </c>
      <c r="M405" s="23">
        <f>IF('[1]Raw Data'!U408 &gt; 0, IF('[1]Raw Data'!V408 = 1, ('[1]Raw Data'!Z408 * '[1]Raw Data'!N408 * '[1]Raw Data'!P408) / '[1]Raw Data'!U408, '[1]Raw Data'!Z408), #N/A)</f>
        <v>0</v>
      </c>
      <c r="N405" s="22">
        <f>IF('[1]Raw Data'!U408 &gt; 0, IF('[1]Raw Data'!V408 = 1, ('[1]Raw Data'!AD408 * '[1]Raw Data'!N408 * '[1]Raw Data'!P408) / '[1]Raw Data'!U408, '[1]Raw Data'!AD408), #N/A)</f>
        <v>0</v>
      </c>
      <c r="O405" s="21">
        <f>IF('[1]Raw Data'!U408 &gt; 0, IF('[1]Raw Data'!V408 = 1, ('[1]Raw Data'!AH408 * '[1]Raw Data'!N408 * '[1]Raw Data'!P408) / '[1]Raw Data'!U408, '[1]Raw Data'!AH408), #N/A)</f>
        <v>0</v>
      </c>
    </row>
    <row r="406" spans="1:15" x14ac:dyDescent="0.2">
      <c r="A406" s="38">
        <f>'[1]Raw Data'!D409</f>
        <v>4017</v>
      </c>
      <c r="B406" s="13" t="str">
        <f>'[1]Raw Data'!C409</f>
        <v>3A</v>
      </c>
      <c r="C406" s="37" t="str">
        <f>'[1]Raw Data'!B409</f>
        <v>Fairweather</v>
      </c>
      <c r="D406" s="36">
        <f>'[1]Raw Data'!E409</f>
        <v>42573</v>
      </c>
      <c r="E406" s="35">
        <f>'[1]Raw Data'!F409</f>
        <v>581999</v>
      </c>
      <c r="F406" s="35">
        <f>IF('[1]Raw Data'!G409 &lt; 2000000,-1* '[1]Raw Data'!G409,('[1]Raw Data'!G409 - 1000000))</f>
        <v>-1382599</v>
      </c>
      <c r="G406" s="34">
        <f>'[1]Raw Data'!H409</f>
        <v>71</v>
      </c>
      <c r="H406" s="33">
        <f>'[1]Raw Data'!M409</f>
        <v>5.9024310111999512</v>
      </c>
      <c r="I406" s="25">
        <f>'[1]Raw Data'!I409</f>
        <v>0</v>
      </c>
      <c r="J406" s="24">
        <f>'[1]Raw Data'!K409</f>
        <v>0</v>
      </c>
      <c r="K406" s="25">
        <f>'[1]Raw Data'!J409</f>
        <v>0</v>
      </c>
      <c r="L406" s="24">
        <f>'[1]Raw Data'!L409</f>
        <v>0</v>
      </c>
      <c r="M406" s="23">
        <f>IF('[1]Raw Data'!U409 &gt; 0, IF('[1]Raw Data'!V409 = 1, ('[1]Raw Data'!Z409 * '[1]Raw Data'!N409 * '[1]Raw Data'!P409) / '[1]Raw Data'!U409, '[1]Raw Data'!Z409), #N/A)</f>
        <v>0</v>
      </c>
      <c r="N406" s="22">
        <f>IF('[1]Raw Data'!U409 &gt; 0, IF('[1]Raw Data'!V409 = 1, ('[1]Raw Data'!AD409 * '[1]Raw Data'!N409 * '[1]Raw Data'!P409) / '[1]Raw Data'!U409, '[1]Raw Data'!AD409), #N/A)</f>
        <v>0</v>
      </c>
      <c r="O406" s="21">
        <f>IF('[1]Raw Data'!U409 &gt; 0, IF('[1]Raw Data'!V409 = 1, ('[1]Raw Data'!AH409 * '[1]Raw Data'!N409 * '[1]Raw Data'!P409) / '[1]Raw Data'!U409, '[1]Raw Data'!AH409), #N/A)</f>
        <v>0</v>
      </c>
    </row>
    <row r="407" spans="1:15" x14ac:dyDescent="0.2">
      <c r="A407" s="38">
        <f>'[1]Raw Data'!D410</f>
        <v>4018</v>
      </c>
      <c r="B407" s="13" t="str">
        <f>'[1]Raw Data'!C410</f>
        <v>3A</v>
      </c>
      <c r="C407" s="37" t="str">
        <f>'[1]Raw Data'!B410</f>
        <v>Fairweather</v>
      </c>
      <c r="D407" s="36">
        <f>'[1]Raw Data'!E410</f>
        <v>42586</v>
      </c>
      <c r="E407" s="35">
        <f>'[1]Raw Data'!F410</f>
        <v>582001</v>
      </c>
      <c r="F407" s="35">
        <f>IF('[1]Raw Data'!G410 &lt; 2000000,-1* '[1]Raw Data'!G410,('[1]Raw Data'!G410 - 1000000))</f>
        <v>-1384603</v>
      </c>
      <c r="G407" s="34">
        <f>'[1]Raw Data'!H410</f>
        <v>65</v>
      </c>
      <c r="H407" s="33">
        <f>'[1]Raw Data'!M410</f>
        <v>6.0228886604309082</v>
      </c>
      <c r="I407" s="25">
        <f>'[1]Raw Data'!I410</f>
        <v>265.31060791015625</v>
      </c>
      <c r="J407" s="24">
        <f>'[1]Raw Data'!K410</f>
        <v>9</v>
      </c>
      <c r="K407" s="25">
        <f>'[1]Raw Data'!J410</f>
        <v>172.17411804199219</v>
      </c>
      <c r="L407" s="24">
        <f>'[1]Raw Data'!L410</f>
        <v>25</v>
      </c>
      <c r="M407" s="23">
        <f>IF('[1]Raw Data'!U410 &gt; 0, IF('[1]Raw Data'!V410 = 1, ('[1]Raw Data'!Z410 * '[1]Raw Data'!N410 * '[1]Raw Data'!P410) / '[1]Raw Data'!U410, '[1]Raw Data'!Z410), #N/A)</f>
        <v>0</v>
      </c>
      <c r="N407" s="22">
        <f>IF('[1]Raw Data'!U410 &gt; 0, IF('[1]Raw Data'!V410 = 1, ('[1]Raw Data'!AD410 * '[1]Raw Data'!N410 * '[1]Raw Data'!P410) / '[1]Raw Data'!U410, '[1]Raw Data'!AD410), #N/A)</f>
        <v>0</v>
      </c>
      <c r="O407" s="21">
        <f>IF('[1]Raw Data'!U410 &gt; 0, IF('[1]Raw Data'!V410 = 1, ('[1]Raw Data'!AH410 * '[1]Raw Data'!N410 * '[1]Raw Data'!P410) / '[1]Raw Data'!U410, '[1]Raw Data'!AH410), #N/A)</f>
        <v>0</v>
      </c>
    </row>
    <row r="408" spans="1:15" x14ac:dyDescent="0.2">
      <c r="A408" s="38">
        <f>'[1]Raw Data'!D411</f>
        <v>4019</v>
      </c>
      <c r="B408" s="13" t="str">
        <f>'[1]Raw Data'!C411</f>
        <v>3A</v>
      </c>
      <c r="C408" s="37" t="str">
        <f>'[1]Raw Data'!B411</f>
        <v>Fairweather</v>
      </c>
      <c r="D408" s="36">
        <f>'[1]Raw Data'!E411</f>
        <v>42586</v>
      </c>
      <c r="E408" s="35">
        <f>'[1]Raw Data'!F411</f>
        <v>582000</v>
      </c>
      <c r="F408" s="35">
        <f>IF('[1]Raw Data'!G411 &lt; 2000000,-1* '[1]Raw Data'!G411,('[1]Raw Data'!G411 - 1000000))</f>
        <v>-1390502</v>
      </c>
      <c r="G408" s="34">
        <f>'[1]Raw Data'!H411</f>
        <v>59</v>
      </c>
      <c r="H408" s="33">
        <f>'[1]Raw Data'!M411</f>
        <v>6.0831174850463867</v>
      </c>
      <c r="I408" s="25">
        <f>'[1]Raw Data'!I411</f>
        <v>958.19708251953125</v>
      </c>
      <c r="J408" s="24">
        <f>'[1]Raw Data'!K411</f>
        <v>38</v>
      </c>
      <c r="K408" s="25">
        <f>'[1]Raw Data'!J411</f>
        <v>376.39474487304687</v>
      </c>
      <c r="L408" s="24">
        <f>'[1]Raw Data'!L411</f>
        <v>46</v>
      </c>
      <c r="M408" s="23">
        <f>IF('[1]Raw Data'!U411 &gt; 0, IF('[1]Raw Data'!V411 = 1, ('[1]Raw Data'!Z411 * '[1]Raw Data'!N411 * '[1]Raw Data'!P411) / '[1]Raw Data'!U411, '[1]Raw Data'!Z411), #N/A)</f>
        <v>0</v>
      </c>
      <c r="N408" s="22">
        <f>IF('[1]Raw Data'!U411 &gt; 0, IF('[1]Raw Data'!V411 = 1, ('[1]Raw Data'!AD411 * '[1]Raw Data'!N411 * '[1]Raw Data'!P411) / '[1]Raw Data'!U411, '[1]Raw Data'!AD411), #N/A)</f>
        <v>0</v>
      </c>
      <c r="O408" s="21">
        <f>IF('[1]Raw Data'!U411 &gt; 0, IF('[1]Raw Data'!V411 = 1, ('[1]Raw Data'!AH411 * '[1]Raw Data'!N411 * '[1]Raw Data'!P411) / '[1]Raw Data'!U411, '[1]Raw Data'!AH411), #N/A)</f>
        <v>60.6</v>
      </c>
    </row>
    <row r="409" spans="1:15" x14ac:dyDescent="0.2">
      <c r="A409" s="38">
        <f>'[1]Raw Data'!D412</f>
        <v>4020</v>
      </c>
      <c r="B409" s="13" t="str">
        <f>'[1]Raw Data'!C412</f>
        <v>3A</v>
      </c>
      <c r="C409" s="37" t="str">
        <f>'[1]Raw Data'!B412</f>
        <v>Fairweather</v>
      </c>
      <c r="D409" s="36">
        <f>'[1]Raw Data'!E412</f>
        <v>42597</v>
      </c>
      <c r="E409" s="35">
        <f>'[1]Raw Data'!F412</f>
        <v>582002</v>
      </c>
      <c r="F409" s="35">
        <f>IF('[1]Raw Data'!G412 &lt; 2000000,-1* '[1]Raw Data'!G412,('[1]Raw Data'!G412 - 1000000))</f>
        <v>-1392400</v>
      </c>
      <c r="G409" s="34">
        <f>'[1]Raw Data'!H412</f>
        <v>150</v>
      </c>
      <c r="H409" s="33">
        <f>'[1]Raw Data'!M412</f>
        <v>6.0228886604309082</v>
      </c>
      <c r="I409" s="25">
        <f>'[1]Raw Data'!I412</f>
        <v>1990.296630859375</v>
      </c>
      <c r="J409" s="24">
        <f>'[1]Raw Data'!K412</f>
        <v>82</v>
      </c>
      <c r="K409" s="25">
        <f>'[1]Raw Data'!J412</f>
        <v>46.392459869384766</v>
      </c>
      <c r="L409" s="24">
        <f>'[1]Raw Data'!L412</f>
        <v>5</v>
      </c>
      <c r="M409" s="23">
        <f>IF('[1]Raw Data'!U412 &gt; 0, IF('[1]Raw Data'!V412 = 1, ('[1]Raw Data'!Z412 * '[1]Raw Data'!N412 * '[1]Raw Data'!P412) / '[1]Raw Data'!U412, '[1]Raw Data'!Z412), #N/A)</f>
        <v>50</v>
      </c>
      <c r="N409" s="22">
        <f>IF('[1]Raw Data'!U412 &gt; 0, IF('[1]Raw Data'!V412 = 1, ('[1]Raw Data'!AD412 * '[1]Raw Data'!N412 * '[1]Raw Data'!P412) / '[1]Raw Data'!U412, '[1]Raw Data'!AD412), #N/A)</f>
        <v>0</v>
      </c>
      <c r="O409" s="21">
        <f>IF('[1]Raw Data'!U412 &gt; 0, IF('[1]Raw Data'!V412 = 1, ('[1]Raw Data'!AH412 * '[1]Raw Data'!N412 * '[1]Raw Data'!P412) / '[1]Raw Data'!U412, '[1]Raw Data'!AH412), #N/A)</f>
        <v>50</v>
      </c>
    </row>
    <row r="410" spans="1:15" x14ac:dyDescent="0.2">
      <c r="A410" s="38">
        <f>'[1]Raw Data'!D413</f>
        <v>4021</v>
      </c>
      <c r="B410" s="13" t="str">
        <f>'[1]Raw Data'!C413</f>
        <v>3A</v>
      </c>
      <c r="C410" s="37" t="str">
        <f>'[1]Raw Data'!B413</f>
        <v>Fairweather</v>
      </c>
      <c r="D410" s="36">
        <f>'[1]Raw Data'!E413</f>
        <v>42572</v>
      </c>
      <c r="E410" s="35">
        <f>'[1]Raw Data'!F413</f>
        <v>582848</v>
      </c>
      <c r="F410" s="35">
        <f>IF('[1]Raw Data'!G413 &lt; 2000000,-1* '[1]Raw Data'!G413,('[1]Raw Data'!G413 - 1000000))</f>
        <v>-1373042</v>
      </c>
      <c r="G410" s="34">
        <f>'[1]Raw Data'!H413</f>
        <v>79</v>
      </c>
      <c r="H410" s="33">
        <f>'[1]Raw Data'!M413</f>
        <v>5.9024310111999512</v>
      </c>
      <c r="I410" s="25">
        <f>'[1]Raw Data'!I413</f>
        <v>0</v>
      </c>
      <c r="J410" s="24">
        <f>'[1]Raw Data'!K413</f>
        <v>0</v>
      </c>
      <c r="K410" s="25">
        <f>'[1]Raw Data'!J413</f>
        <v>0</v>
      </c>
      <c r="L410" s="24">
        <f>'[1]Raw Data'!L413</f>
        <v>0</v>
      </c>
      <c r="M410" s="23">
        <f>IF('[1]Raw Data'!U413 &gt; 0, IF('[1]Raw Data'!V413 = 1, ('[1]Raw Data'!Z413 * '[1]Raw Data'!N413 * '[1]Raw Data'!P413) / '[1]Raw Data'!U413, '[1]Raw Data'!Z413), #N/A)</f>
        <v>0</v>
      </c>
      <c r="N410" s="22">
        <f>IF('[1]Raw Data'!U413 &gt; 0, IF('[1]Raw Data'!V413 = 1, ('[1]Raw Data'!AD413 * '[1]Raw Data'!N413 * '[1]Raw Data'!P413) / '[1]Raw Data'!U413, '[1]Raw Data'!AD413), #N/A)</f>
        <v>0</v>
      </c>
      <c r="O410" s="21">
        <f>IF('[1]Raw Data'!U413 &gt; 0, IF('[1]Raw Data'!V413 = 1, ('[1]Raw Data'!AH413 * '[1]Raw Data'!N413 * '[1]Raw Data'!P413) / '[1]Raw Data'!U413, '[1]Raw Data'!AH413), #N/A)</f>
        <v>0</v>
      </c>
    </row>
    <row r="411" spans="1:15" x14ac:dyDescent="0.2">
      <c r="A411" s="38">
        <f>'[1]Raw Data'!D414</f>
        <v>4022</v>
      </c>
      <c r="B411" s="13" t="str">
        <f>'[1]Raw Data'!C414</f>
        <v>3A</v>
      </c>
      <c r="C411" s="37" t="str">
        <f>'[1]Raw Data'!B414</f>
        <v>Fairweather</v>
      </c>
      <c r="D411" s="36">
        <f>'[1]Raw Data'!E414</f>
        <v>42572</v>
      </c>
      <c r="E411" s="35">
        <f>'[1]Raw Data'!F414</f>
        <v>583000</v>
      </c>
      <c r="F411" s="35">
        <f>IF('[1]Raw Data'!G414 &lt; 2000000,-1* '[1]Raw Data'!G414,('[1]Raw Data'!G414 - 1000000))</f>
        <v>-1374684</v>
      </c>
      <c r="G411" s="34">
        <f>'[1]Raw Data'!H414</f>
        <v>84</v>
      </c>
      <c r="H411" s="33">
        <f>'[1]Raw Data'!M414</f>
        <v>5.9024310111999512</v>
      </c>
      <c r="I411" s="25">
        <f>'[1]Raw Data'!I414</f>
        <v>0</v>
      </c>
      <c r="J411" s="24">
        <f>'[1]Raw Data'!K414</f>
        <v>0</v>
      </c>
      <c r="K411" s="25">
        <f>'[1]Raw Data'!J414</f>
        <v>0</v>
      </c>
      <c r="L411" s="24">
        <f>'[1]Raw Data'!L414</f>
        <v>0</v>
      </c>
      <c r="M411" s="23">
        <f>IF('[1]Raw Data'!U414 &gt; 0, IF('[1]Raw Data'!V414 = 1, ('[1]Raw Data'!Z414 * '[1]Raw Data'!N414 * '[1]Raw Data'!P414) / '[1]Raw Data'!U414, '[1]Raw Data'!Z414), #N/A)</f>
        <v>0</v>
      </c>
      <c r="N411" s="22">
        <f>IF('[1]Raw Data'!U414 &gt; 0, IF('[1]Raw Data'!V414 = 1, ('[1]Raw Data'!AD414 * '[1]Raw Data'!N414 * '[1]Raw Data'!P414) / '[1]Raw Data'!U414, '[1]Raw Data'!AD414), #N/A)</f>
        <v>0</v>
      </c>
      <c r="O411" s="21">
        <f>IF('[1]Raw Data'!U414 &gt; 0, IF('[1]Raw Data'!V414 = 1, ('[1]Raw Data'!AH414 * '[1]Raw Data'!N414 * '[1]Raw Data'!P414) / '[1]Raw Data'!U414, '[1]Raw Data'!AH414), #N/A)</f>
        <v>0</v>
      </c>
    </row>
    <row r="412" spans="1:15" x14ac:dyDescent="0.2">
      <c r="A412" s="38">
        <f>'[1]Raw Data'!D415</f>
        <v>4023</v>
      </c>
      <c r="B412" s="13" t="str">
        <f>'[1]Raw Data'!C415</f>
        <v>3A</v>
      </c>
      <c r="C412" s="37" t="str">
        <f>'[1]Raw Data'!B415</f>
        <v>Fairweather</v>
      </c>
      <c r="D412" s="36">
        <f>'[1]Raw Data'!E415</f>
        <v>42588</v>
      </c>
      <c r="E412" s="35">
        <f>'[1]Raw Data'!F415</f>
        <v>583000</v>
      </c>
      <c r="F412" s="35">
        <f>IF('[1]Raw Data'!G415 &lt; 2000000,-1* '[1]Raw Data'!G415,('[1]Raw Data'!G415 - 1000000))</f>
        <v>-1380699</v>
      </c>
      <c r="G412" s="34">
        <f>'[1]Raw Data'!H415</f>
        <v>73</v>
      </c>
      <c r="H412" s="33">
        <f>'[1]Raw Data'!M415</f>
        <v>5.9024310111999512</v>
      </c>
      <c r="I412" s="25">
        <f>'[1]Raw Data'!I415</f>
        <v>468.0347900390625</v>
      </c>
      <c r="J412" s="24">
        <f>'[1]Raw Data'!K415</f>
        <v>25</v>
      </c>
      <c r="K412" s="25">
        <f>'[1]Raw Data'!J415</f>
        <v>103.89374542236328</v>
      </c>
      <c r="L412" s="24">
        <f>'[1]Raw Data'!L415</f>
        <v>14</v>
      </c>
      <c r="M412" s="23">
        <f>IF('[1]Raw Data'!U415 &gt; 0, IF('[1]Raw Data'!V415 = 1, ('[1]Raw Data'!Z415 * '[1]Raw Data'!N415 * '[1]Raw Data'!P415) / '[1]Raw Data'!U415, '[1]Raw Data'!Z415), #N/A)</f>
        <v>0</v>
      </c>
      <c r="N412" s="22">
        <f>IF('[1]Raw Data'!U415 &gt; 0, IF('[1]Raw Data'!V415 = 1, ('[1]Raw Data'!AD415 * '[1]Raw Data'!N415 * '[1]Raw Data'!P415) / '[1]Raw Data'!U415, '[1]Raw Data'!AD415), #N/A)</f>
        <v>0</v>
      </c>
      <c r="O412" s="21">
        <f>IF('[1]Raw Data'!U415 &gt; 0, IF('[1]Raw Data'!V415 = 1, ('[1]Raw Data'!AH415 * '[1]Raw Data'!N415 * '[1]Raw Data'!P415) / '[1]Raw Data'!U415, '[1]Raw Data'!AH415), #N/A)</f>
        <v>0</v>
      </c>
    </row>
    <row r="413" spans="1:15" x14ac:dyDescent="0.2">
      <c r="A413" s="38">
        <f>'[1]Raw Data'!D416</f>
        <v>4024</v>
      </c>
      <c r="B413" s="13" t="str">
        <f>'[1]Raw Data'!C416</f>
        <v>3A</v>
      </c>
      <c r="C413" s="37" t="str">
        <f>'[1]Raw Data'!B416</f>
        <v>Fairweather</v>
      </c>
      <c r="D413" s="36">
        <f>'[1]Raw Data'!E416</f>
        <v>42587</v>
      </c>
      <c r="E413" s="35">
        <f>'[1]Raw Data'!F416</f>
        <v>583000</v>
      </c>
      <c r="F413" s="35">
        <f>IF('[1]Raw Data'!G416 &lt; 2000000,-1* '[1]Raw Data'!G416,('[1]Raw Data'!G416 - 1000000))</f>
        <v>-1382600</v>
      </c>
      <c r="G413" s="34">
        <f>'[1]Raw Data'!H416</f>
        <v>64</v>
      </c>
      <c r="H413" s="33">
        <f>'[1]Raw Data'!M416</f>
        <v>6.0228886604309082</v>
      </c>
      <c r="I413" s="25">
        <f>'[1]Raw Data'!I416</f>
        <v>73.927597045898437</v>
      </c>
      <c r="J413" s="24">
        <f>'[1]Raw Data'!K416</f>
        <v>3</v>
      </c>
      <c r="K413" s="25">
        <f>'[1]Raw Data'!J416</f>
        <v>0</v>
      </c>
      <c r="L413" s="24">
        <f>'[1]Raw Data'!L416</f>
        <v>0</v>
      </c>
      <c r="M413" s="23">
        <f>IF('[1]Raw Data'!U416 &gt; 0, IF('[1]Raw Data'!V416 = 1, ('[1]Raw Data'!Z416 * '[1]Raw Data'!N416 * '[1]Raw Data'!P416) / '[1]Raw Data'!U416, '[1]Raw Data'!Z416), #N/A)</f>
        <v>0</v>
      </c>
      <c r="N413" s="22">
        <f>IF('[1]Raw Data'!U416 &gt; 0, IF('[1]Raw Data'!V416 = 1, ('[1]Raw Data'!AD416 * '[1]Raw Data'!N416 * '[1]Raw Data'!P416) / '[1]Raw Data'!U416, '[1]Raw Data'!AD416), #N/A)</f>
        <v>0</v>
      </c>
      <c r="O413" s="21">
        <f>IF('[1]Raw Data'!U416 &gt; 0, IF('[1]Raw Data'!V416 = 1, ('[1]Raw Data'!AH416 * '[1]Raw Data'!N416 * '[1]Raw Data'!P416) / '[1]Raw Data'!U416, '[1]Raw Data'!AH416), #N/A)</f>
        <v>5</v>
      </c>
    </row>
    <row r="414" spans="1:15" x14ac:dyDescent="0.2">
      <c r="A414" s="38">
        <f>'[1]Raw Data'!D417</f>
        <v>4025</v>
      </c>
      <c r="B414" s="13" t="str">
        <f>'[1]Raw Data'!C417</f>
        <v>3A</v>
      </c>
      <c r="C414" s="37" t="str">
        <f>'[1]Raw Data'!B417</f>
        <v>Fairweather</v>
      </c>
      <c r="D414" s="36">
        <f>'[1]Raw Data'!E417</f>
        <v>42587</v>
      </c>
      <c r="E414" s="35">
        <f>'[1]Raw Data'!F417</f>
        <v>582996</v>
      </c>
      <c r="F414" s="35">
        <f>IF('[1]Raw Data'!G417 &lt; 2000000,-1* '[1]Raw Data'!G417,('[1]Raw Data'!G417 - 1000000))</f>
        <v>-1384501</v>
      </c>
      <c r="G414" s="34">
        <f>'[1]Raw Data'!H417</f>
        <v>54</v>
      </c>
      <c r="H414" s="33">
        <f>'[1]Raw Data'!M417</f>
        <v>6.0228886604309082</v>
      </c>
      <c r="I414" s="25">
        <f>'[1]Raw Data'!I417</f>
        <v>437.1337890625</v>
      </c>
      <c r="J414" s="24">
        <f>'[1]Raw Data'!K417</f>
        <v>15</v>
      </c>
      <c r="K414" s="25">
        <f>'[1]Raw Data'!J417</f>
        <v>141.84033203125</v>
      </c>
      <c r="L414" s="24">
        <f>'[1]Raw Data'!L417</f>
        <v>20</v>
      </c>
      <c r="M414" s="23">
        <f>IF('[1]Raw Data'!U417 &gt; 0, IF('[1]Raw Data'!V417 = 1, ('[1]Raw Data'!Z417 * '[1]Raw Data'!N417 * '[1]Raw Data'!P417) / '[1]Raw Data'!U417, '[1]Raw Data'!Z417), #N/A)</f>
        <v>0</v>
      </c>
      <c r="N414" s="22">
        <f>IF('[1]Raw Data'!U417 &gt; 0, IF('[1]Raw Data'!V417 = 1, ('[1]Raw Data'!AD417 * '[1]Raw Data'!N417 * '[1]Raw Data'!P417) / '[1]Raw Data'!U417, '[1]Raw Data'!AD417), #N/A)</f>
        <v>0</v>
      </c>
      <c r="O414" s="21">
        <f>IF('[1]Raw Data'!U417 &gt; 0, IF('[1]Raw Data'!V417 = 1, ('[1]Raw Data'!AH417 * '[1]Raw Data'!N417 * '[1]Raw Data'!P417) / '[1]Raw Data'!U417, '[1]Raw Data'!AH417), #N/A)</f>
        <v>15</v>
      </c>
    </row>
    <row r="415" spans="1:15" x14ac:dyDescent="0.2">
      <c r="A415" s="38">
        <f>'[1]Raw Data'!D418</f>
        <v>4026</v>
      </c>
      <c r="B415" s="13" t="str">
        <f>'[1]Raw Data'!C418</f>
        <v>3A</v>
      </c>
      <c r="C415" s="37" t="str">
        <f>'[1]Raw Data'!B418</f>
        <v>Fairweather</v>
      </c>
      <c r="D415" s="36">
        <f>'[1]Raw Data'!E418</f>
        <v>42596</v>
      </c>
      <c r="E415" s="35">
        <f>'[1]Raw Data'!F418</f>
        <v>583000</v>
      </c>
      <c r="F415" s="35">
        <f>IF('[1]Raw Data'!G418 &lt; 2000000,-1* '[1]Raw Data'!G418,('[1]Raw Data'!G418 - 1000000))</f>
        <v>-1390406</v>
      </c>
      <c r="G415" s="34">
        <f>'[1]Raw Data'!H418</f>
        <v>55</v>
      </c>
      <c r="H415" s="33">
        <f>'[1]Raw Data'!M418</f>
        <v>6.0228886604309082</v>
      </c>
      <c r="I415" s="25">
        <f>'[1]Raw Data'!I418</f>
        <v>44.065254211425781</v>
      </c>
      <c r="J415" s="24">
        <f>'[1]Raw Data'!K418</f>
        <v>3</v>
      </c>
      <c r="K415" s="25">
        <f>'[1]Raw Data'!J418</f>
        <v>231.88973999023437</v>
      </c>
      <c r="L415" s="24">
        <f>'[1]Raw Data'!L418</f>
        <v>35</v>
      </c>
      <c r="M415" s="23">
        <f>IF('[1]Raw Data'!U418 &gt; 0, IF('[1]Raw Data'!V418 = 1, ('[1]Raw Data'!Z418 * '[1]Raw Data'!N418 * '[1]Raw Data'!P418) / '[1]Raw Data'!U418, '[1]Raw Data'!Z418), #N/A)</f>
        <v>0</v>
      </c>
      <c r="N415" s="22">
        <f>IF('[1]Raw Data'!U418 &gt; 0, IF('[1]Raw Data'!V418 = 1, ('[1]Raw Data'!AD418 * '[1]Raw Data'!N418 * '[1]Raw Data'!P418) / '[1]Raw Data'!U418, '[1]Raw Data'!AD418), #N/A)</f>
        <v>0</v>
      </c>
      <c r="O415" s="21">
        <f>IF('[1]Raw Data'!U418 &gt; 0, IF('[1]Raw Data'!V418 = 1, ('[1]Raw Data'!AH418 * '[1]Raw Data'!N418 * '[1]Raw Data'!P418) / '[1]Raw Data'!U418, '[1]Raw Data'!AH418), #N/A)</f>
        <v>75</v>
      </c>
    </row>
    <row r="416" spans="1:15" x14ac:dyDescent="0.2">
      <c r="A416" s="38">
        <f>'[1]Raw Data'!D419</f>
        <v>4027</v>
      </c>
      <c r="B416" s="13" t="str">
        <f>'[1]Raw Data'!C419</f>
        <v>3A</v>
      </c>
      <c r="C416" s="37" t="str">
        <f>'[1]Raw Data'!B419</f>
        <v>Fairweather</v>
      </c>
      <c r="D416" s="36">
        <f>'[1]Raw Data'!E419</f>
        <v>42597</v>
      </c>
      <c r="E416" s="35">
        <f>'[1]Raw Data'!F419</f>
        <v>582996</v>
      </c>
      <c r="F416" s="35">
        <f>IF('[1]Raw Data'!G419 &lt; 2000000,-1* '[1]Raw Data'!G419,('[1]Raw Data'!G419 - 1000000))</f>
        <v>-1392295</v>
      </c>
      <c r="G416" s="34">
        <f>'[1]Raw Data'!H419</f>
        <v>93</v>
      </c>
      <c r="H416" s="33">
        <f>'[1]Raw Data'!M419</f>
        <v>6.0831174850463867</v>
      </c>
      <c r="I416" s="25">
        <f>'[1]Raw Data'!I419</f>
        <v>1876.81884765625</v>
      </c>
      <c r="J416" s="24">
        <f>'[1]Raw Data'!K419</f>
        <v>82</v>
      </c>
      <c r="K416" s="25">
        <f>'[1]Raw Data'!J419</f>
        <v>421.51596069335937</v>
      </c>
      <c r="L416" s="24">
        <f>'[1]Raw Data'!L419</f>
        <v>49</v>
      </c>
      <c r="M416" s="23">
        <f>IF('[1]Raw Data'!U419 &gt; 0, IF('[1]Raw Data'!V419 = 1, ('[1]Raw Data'!Z419 * '[1]Raw Data'!N419 * '[1]Raw Data'!P419) / '[1]Raw Data'!U419, '[1]Raw Data'!Z419), #N/A)</f>
        <v>0</v>
      </c>
      <c r="N416" s="22">
        <f>IF('[1]Raw Data'!U419 &gt; 0, IF('[1]Raw Data'!V419 = 1, ('[1]Raw Data'!AD419 * '[1]Raw Data'!N419 * '[1]Raw Data'!P419) / '[1]Raw Data'!U419, '[1]Raw Data'!AD419), #N/A)</f>
        <v>5.05</v>
      </c>
      <c r="O416" s="21">
        <f>IF('[1]Raw Data'!U419 &gt; 0, IF('[1]Raw Data'!V419 = 1, ('[1]Raw Data'!AH419 * '[1]Raw Data'!N419 * '[1]Raw Data'!P419) / '[1]Raw Data'!U419, '[1]Raw Data'!AH419), #N/A)</f>
        <v>20.2</v>
      </c>
    </row>
    <row r="417" spans="1:15" x14ac:dyDescent="0.2">
      <c r="A417" s="38">
        <f>'[1]Raw Data'!D420</f>
        <v>4028</v>
      </c>
      <c r="B417" s="13" t="str">
        <f>'[1]Raw Data'!C420</f>
        <v>3A</v>
      </c>
      <c r="C417" s="37" t="str">
        <f>'[1]Raw Data'!B420</f>
        <v>Fairweather</v>
      </c>
      <c r="D417" s="36">
        <f>'[1]Raw Data'!E420</f>
        <v>42597</v>
      </c>
      <c r="E417" s="35">
        <f>'[1]Raw Data'!F420</f>
        <v>582998</v>
      </c>
      <c r="F417" s="35">
        <f>IF('[1]Raw Data'!G420 &lt; 2000000,-1* '[1]Raw Data'!G420,('[1]Raw Data'!G420 - 1000000))</f>
        <v>-1394197</v>
      </c>
      <c r="G417" s="34">
        <f>'[1]Raw Data'!H420</f>
        <v>135</v>
      </c>
      <c r="H417" s="33">
        <f>'[1]Raw Data'!M420</f>
        <v>5.9626598358154297</v>
      </c>
      <c r="I417" s="25">
        <f>'[1]Raw Data'!I420</f>
        <v>1050.8577880859375</v>
      </c>
      <c r="J417" s="24">
        <f>'[1]Raw Data'!K420</f>
        <v>48</v>
      </c>
      <c r="K417" s="25">
        <f>'[1]Raw Data'!J420</f>
        <v>99.185020446777344</v>
      </c>
      <c r="L417" s="24">
        <f>'[1]Raw Data'!L420</f>
        <v>11</v>
      </c>
      <c r="M417" s="23">
        <f>IF('[1]Raw Data'!U420 &gt; 0, IF('[1]Raw Data'!V420 = 1, ('[1]Raw Data'!Z420 * '[1]Raw Data'!N420 * '[1]Raw Data'!P420) / '[1]Raw Data'!U420, '[1]Raw Data'!Z420), #N/A)</f>
        <v>14.85</v>
      </c>
      <c r="N417" s="22">
        <f>IF('[1]Raw Data'!U420 &gt; 0, IF('[1]Raw Data'!V420 = 1, ('[1]Raw Data'!AD420 * '[1]Raw Data'!N420 * '[1]Raw Data'!P420) / '[1]Raw Data'!U420, '[1]Raw Data'!AD420), #N/A)</f>
        <v>0</v>
      </c>
      <c r="O417" s="21">
        <f>IF('[1]Raw Data'!U420 &gt; 0, IF('[1]Raw Data'!V420 = 1, ('[1]Raw Data'!AH420 * '[1]Raw Data'!N420 * '[1]Raw Data'!P420) / '[1]Raw Data'!U420, '[1]Raw Data'!AH420), #N/A)</f>
        <v>0</v>
      </c>
    </row>
    <row r="418" spans="1:15" x14ac:dyDescent="0.2">
      <c r="A418" s="38">
        <f>'[1]Raw Data'!D421</f>
        <v>4029</v>
      </c>
      <c r="B418" s="13" t="str">
        <f>'[1]Raw Data'!C421</f>
        <v>3A</v>
      </c>
      <c r="C418" s="37" t="str">
        <f>'[1]Raw Data'!B421</f>
        <v>Fairweather</v>
      </c>
      <c r="D418" s="36">
        <f>'[1]Raw Data'!E421</f>
        <v>42588</v>
      </c>
      <c r="E418" s="35">
        <f>'[1]Raw Data'!F421</f>
        <v>584000</v>
      </c>
      <c r="F418" s="35">
        <f>IF('[1]Raw Data'!G421 &lt; 2000000,-1* '[1]Raw Data'!G421,('[1]Raw Data'!G421 - 1000000))</f>
        <v>-1380610</v>
      </c>
      <c r="G418" s="34">
        <f>'[1]Raw Data'!H421</f>
        <v>49</v>
      </c>
      <c r="H418" s="33">
        <f>'[1]Raw Data'!M421</f>
        <v>6.0228886604309082</v>
      </c>
      <c r="I418" s="25">
        <f>'[1]Raw Data'!I421</f>
        <v>2711.036376953125</v>
      </c>
      <c r="J418" s="24">
        <f>'[1]Raw Data'!K421</f>
        <v>80</v>
      </c>
      <c r="K418" s="25">
        <f>'[1]Raw Data'!J421</f>
        <v>84.944877624511719</v>
      </c>
      <c r="L418" s="24">
        <f>'[1]Raw Data'!L421</f>
        <v>12</v>
      </c>
      <c r="M418" s="23">
        <f>IF('[1]Raw Data'!U421 &gt; 0, IF('[1]Raw Data'!V421 = 1, ('[1]Raw Data'!Z421 * '[1]Raw Data'!N421 * '[1]Raw Data'!P421) / '[1]Raw Data'!U421, '[1]Raw Data'!Z421), #N/A)</f>
        <v>0</v>
      </c>
      <c r="N418" s="22">
        <f>IF('[1]Raw Data'!U421 &gt; 0, IF('[1]Raw Data'!V421 = 1, ('[1]Raw Data'!AD421 * '[1]Raw Data'!N421 * '[1]Raw Data'!P421) / '[1]Raw Data'!U421, '[1]Raw Data'!AD421), #N/A)</f>
        <v>0</v>
      </c>
      <c r="O418" s="21">
        <f>IF('[1]Raw Data'!U421 &gt; 0, IF('[1]Raw Data'!V421 = 1, ('[1]Raw Data'!AH421 * '[1]Raw Data'!N421 * '[1]Raw Data'!P421) / '[1]Raw Data'!U421, '[1]Raw Data'!AH421), #N/A)</f>
        <v>25</v>
      </c>
    </row>
    <row r="419" spans="1:15" x14ac:dyDescent="0.2">
      <c r="A419" s="38">
        <f>'[1]Raw Data'!D422</f>
        <v>4030</v>
      </c>
      <c r="B419" s="13" t="str">
        <f>'[1]Raw Data'!C422</f>
        <v>3A</v>
      </c>
      <c r="C419" s="37" t="str">
        <f>'[1]Raw Data'!B422</f>
        <v>Fairweather</v>
      </c>
      <c r="D419" s="36">
        <f>'[1]Raw Data'!E422</f>
        <v>42587</v>
      </c>
      <c r="E419" s="35">
        <f>'[1]Raw Data'!F422</f>
        <v>584002</v>
      </c>
      <c r="F419" s="35">
        <f>IF('[1]Raw Data'!G422 &lt; 2000000,-1* '[1]Raw Data'!G422,('[1]Raw Data'!G422 - 1000000))</f>
        <v>-1382497</v>
      </c>
      <c r="G419" s="34">
        <f>'[1]Raw Data'!H422</f>
        <v>71</v>
      </c>
      <c r="H419" s="33">
        <f>'[1]Raw Data'!M422</f>
        <v>5.9626598358154297</v>
      </c>
      <c r="I419" s="25">
        <f>'[1]Raw Data'!I422</f>
        <v>31.887140274047852</v>
      </c>
      <c r="J419" s="24">
        <f>'[1]Raw Data'!K422</f>
        <v>2</v>
      </c>
      <c r="K419" s="25">
        <f>'[1]Raw Data'!J422</f>
        <v>78.336135864257813</v>
      </c>
      <c r="L419" s="24">
        <f>'[1]Raw Data'!L422</f>
        <v>10</v>
      </c>
      <c r="M419" s="23">
        <f>IF('[1]Raw Data'!U422 &gt; 0, IF('[1]Raw Data'!V422 = 1, ('[1]Raw Data'!Z422 * '[1]Raw Data'!N422 * '[1]Raw Data'!P422) / '[1]Raw Data'!U422, '[1]Raw Data'!Z422), #N/A)</f>
        <v>0</v>
      </c>
      <c r="N419" s="22">
        <f>IF('[1]Raw Data'!U422 &gt; 0, IF('[1]Raw Data'!V422 = 1, ('[1]Raw Data'!AD422 * '[1]Raw Data'!N422 * '[1]Raw Data'!P422) / '[1]Raw Data'!U422, '[1]Raw Data'!AD422), #N/A)</f>
        <v>0</v>
      </c>
      <c r="O419" s="21">
        <f>IF('[1]Raw Data'!U422 &gt; 0, IF('[1]Raw Data'!V422 = 1, ('[1]Raw Data'!AH422 * '[1]Raw Data'!N422 * '[1]Raw Data'!P422) / '[1]Raw Data'!U422, '[1]Raw Data'!AH422), #N/A)</f>
        <v>0</v>
      </c>
    </row>
    <row r="420" spans="1:15" x14ac:dyDescent="0.2">
      <c r="A420" s="38">
        <f>'[1]Raw Data'!D423</f>
        <v>4031</v>
      </c>
      <c r="B420" s="13" t="str">
        <f>'[1]Raw Data'!C423</f>
        <v>3A</v>
      </c>
      <c r="C420" s="37" t="str">
        <f>'[1]Raw Data'!B423</f>
        <v>Fairweather</v>
      </c>
      <c r="D420" s="36">
        <f>'[1]Raw Data'!E423</f>
        <v>42587</v>
      </c>
      <c r="E420" s="35">
        <f>'[1]Raw Data'!F423</f>
        <v>584000</v>
      </c>
      <c r="F420" s="35">
        <f>IF('[1]Raw Data'!G423 &lt; 2000000,-1* '[1]Raw Data'!G423,('[1]Raw Data'!G423 - 1000000))</f>
        <v>-1384399</v>
      </c>
      <c r="G420" s="34">
        <f>'[1]Raw Data'!H423</f>
        <v>54</v>
      </c>
      <c r="H420" s="33">
        <f>'[1]Raw Data'!M423</f>
        <v>6.0228886604309082</v>
      </c>
      <c r="I420" s="25">
        <f>'[1]Raw Data'!I423</f>
        <v>440.36572265625</v>
      </c>
      <c r="J420" s="24">
        <f>'[1]Raw Data'!K423</f>
        <v>12</v>
      </c>
      <c r="K420" s="25">
        <f>'[1]Raw Data'!J423</f>
        <v>91.016441345214844</v>
      </c>
      <c r="L420" s="24">
        <f>'[1]Raw Data'!L423</f>
        <v>14</v>
      </c>
      <c r="M420" s="23">
        <f>IF('[1]Raw Data'!U423 &gt; 0, IF('[1]Raw Data'!V423 = 1, ('[1]Raw Data'!Z423 * '[1]Raw Data'!N423 * '[1]Raw Data'!P423) / '[1]Raw Data'!U423, '[1]Raw Data'!Z423), #N/A)</f>
        <v>0</v>
      </c>
      <c r="N420" s="22">
        <f>IF('[1]Raw Data'!U423 &gt; 0, IF('[1]Raw Data'!V423 = 1, ('[1]Raw Data'!AD423 * '[1]Raw Data'!N423 * '[1]Raw Data'!P423) / '[1]Raw Data'!U423, '[1]Raw Data'!AD423), #N/A)</f>
        <v>0</v>
      </c>
      <c r="O420" s="21">
        <f>IF('[1]Raw Data'!U423 &gt; 0, IF('[1]Raw Data'!V423 = 1, ('[1]Raw Data'!AH423 * '[1]Raw Data'!N423 * '[1]Raw Data'!P423) / '[1]Raw Data'!U423, '[1]Raw Data'!AH423), #N/A)</f>
        <v>10</v>
      </c>
    </row>
    <row r="421" spans="1:15" x14ac:dyDescent="0.2">
      <c r="A421" s="38">
        <f>'[1]Raw Data'!D424</f>
        <v>4032</v>
      </c>
      <c r="B421" s="13" t="str">
        <f>'[1]Raw Data'!C424</f>
        <v>3A</v>
      </c>
      <c r="C421" s="37" t="str">
        <f>'[1]Raw Data'!B424</f>
        <v>Fairweather</v>
      </c>
      <c r="D421" s="36">
        <f>'[1]Raw Data'!E424</f>
        <v>42596</v>
      </c>
      <c r="E421" s="35">
        <f>'[1]Raw Data'!F424</f>
        <v>584005</v>
      </c>
      <c r="F421" s="35">
        <f>IF('[1]Raw Data'!G424 &lt; 2000000,-1* '[1]Raw Data'!G424,('[1]Raw Data'!G424 - 1000000))</f>
        <v>-1390401</v>
      </c>
      <c r="G421" s="34">
        <f>'[1]Raw Data'!H424</f>
        <v>83</v>
      </c>
      <c r="H421" s="33">
        <f>'[1]Raw Data'!M424</f>
        <v>5.9626598358154297</v>
      </c>
      <c r="I421" s="25">
        <f>'[1]Raw Data'!I424</f>
        <v>906.0704345703125</v>
      </c>
      <c r="J421" s="24">
        <f>'[1]Raw Data'!K424</f>
        <v>59</v>
      </c>
      <c r="K421" s="25">
        <f>'[1]Raw Data'!J424</f>
        <v>657.3922119140625</v>
      </c>
      <c r="L421" s="24">
        <f>'[1]Raw Data'!L424</f>
        <v>81</v>
      </c>
      <c r="M421" s="23">
        <f>IF('[1]Raw Data'!U424 &gt; 0, IF('[1]Raw Data'!V424 = 1, ('[1]Raw Data'!Z424 * '[1]Raw Data'!N424 * '[1]Raw Data'!P424) / '[1]Raw Data'!U424, '[1]Raw Data'!Z424), #N/A)</f>
        <v>0</v>
      </c>
      <c r="N421" s="22">
        <f>IF('[1]Raw Data'!U424 &gt; 0, IF('[1]Raw Data'!V424 = 1, ('[1]Raw Data'!AD424 * '[1]Raw Data'!N424 * '[1]Raw Data'!P424) / '[1]Raw Data'!U424, '[1]Raw Data'!AD424), #N/A)</f>
        <v>0</v>
      </c>
      <c r="O421" s="21">
        <f>IF('[1]Raw Data'!U424 &gt; 0, IF('[1]Raw Data'!V424 = 1, ('[1]Raw Data'!AH424 * '[1]Raw Data'!N424 * '[1]Raw Data'!P424) / '[1]Raw Data'!U424, '[1]Raw Data'!AH424), #N/A)</f>
        <v>9.9</v>
      </c>
    </row>
    <row r="422" spans="1:15" x14ac:dyDescent="0.2">
      <c r="A422" s="32">
        <f>'[1]Raw Data'!D425</f>
        <v>4033</v>
      </c>
      <c r="B422" s="31" t="str">
        <f>'[1]Raw Data'!C425</f>
        <v>3A</v>
      </c>
      <c r="C422" s="30" t="str">
        <f>'[1]Raw Data'!B425</f>
        <v>Fairweather</v>
      </c>
      <c r="D422" s="29">
        <f>'[1]Raw Data'!E425</f>
        <v>42596</v>
      </c>
      <c r="E422" s="28">
        <f>'[1]Raw Data'!F425</f>
        <v>584004</v>
      </c>
      <c r="F422" s="28">
        <f>IF('[1]Raw Data'!G425 &lt; 2000000,-1* '[1]Raw Data'!G425,('[1]Raw Data'!G425 - 1000000))</f>
        <v>-1392304</v>
      </c>
      <c r="G422" s="27">
        <f>'[1]Raw Data'!H425</f>
        <v>138</v>
      </c>
      <c r="H422" s="26">
        <f>'[1]Raw Data'!M425</f>
        <v>6.0831174850463867</v>
      </c>
      <c r="I422" s="43">
        <f>'[1]Raw Data'!I425</f>
        <v>224.37399291992187</v>
      </c>
      <c r="J422" s="42">
        <f>'[1]Raw Data'!K425</f>
        <v>10</v>
      </c>
      <c r="K422" s="43">
        <f>'[1]Raw Data'!J425</f>
        <v>6.5804800987243652</v>
      </c>
      <c r="L422" s="42">
        <f>'[1]Raw Data'!L425</f>
        <v>1</v>
      </c>
      <c r="M422" s="41">
        <f>IF('[1]Raw Data'!U425 &gt; 0, IF('[1]Raw Data'!V425 = 1, ('[1]Raw Data'!Z425 * '[1]Raw Data'!N425 * '[1]Raw Data'!P425) / '[1]Raw Data'!U425, '[1]Raw Data'!Z425), #N/A)</f>
        <v>35.35</v>
      </c>
      <c r="N422" s="40">
        <f>IF('[1]Raw Data'!U425 &gt; 0, IF('[1]Raw Data'!V425 = 1, ('[1]Raw Data'!AD425 * '[1]Raw Data'!N425 * '[1]Raw Data'!P425) / '[1]Raw Data'!U425, '[1]Raw Data'!AD425), #N/A)</f>
        <v>0</v>
      </c>
      <c r="O422" s="39">
        <f>IF('[1]Raw Data'!U425 &gt; 0, IF('[1]Raw Data'!V425 = 1, ('[1]Raw Data'!AH425 * '[1]Raw Data'!N425 * '[1]Raw Data'!P425) / '[1]Raw Data'!U425, '[1]Raw Data'!AH425), #N/A)</f>
        <v>0</v>
      </c>
    </row>
    <row r="423" spans="1:15" x14ac:dyDescent="0.2">
      <c r="A423" s="38">
        <f>'[1]Raw Data'!D426</f>
        <v>4034</v>
      </c>
      <c r="B423" s="13" t="str">
        <f>'[1]Raw Data'!C426</f>
        <v>3A</v>
      </c>
      <c r="C423" s="37" t="str">
        <f>'[1]Raw Data'!B426</f>
        <v>Fairweather</v>
      </c>
      <c r="D423" s="36">
        <f>'[1]Raw Data'!E426</f>
        <v>42595</v>
      </c>
      <c r="E423" s="35">
        <f>'[1]Raw Data'!F426</f>
        <v>584001</v>
      </c>
      <c r="F423" s="35">
        <f>IF('[1]Raw Data'!G426 &lt; 2000000,-1* '[1]Raw Data'!G426,('[1]Raw Data'!G426 - 1000000))</f>
        <v>-1394207</v>
      </c>
      <c r="G423" s="34">
        <f>'[1]Raw Data'!H426</f>
        <v>102</v>
      </c>
      <c r="H423" s="33">
        <f>'[1]Raw Data'!M426</f>
        <v>6.0831174850463867</v>
      </c>
      <c r="I423" s="25">
        <f>'[1]Raw Data'!I426</f>
        <v>581.12725830078125</v>
      </c>
      <c r="J423" s="24">
        <f>'[1]Raw Data'!K426</f>
        <v>22</v>
      </c>
      <c r="K423" s="25">
        <f>'[1]Raw Data'!J426</f>
        <v>40.120357513427734</v>
      </c>
      <c r="L423" s="24">
        <f>'[1]Raw Data'!L426</f>
        <v>5</v>
      </c>
      <c r="M423" s="23">
        <f>IF('[1]Raw Data'!U426 &gt; 0, IF('[1]Raw Data'!V426 = 1, ('[1]Raw Data'!Z426 * '[1]Raw Data'!N426 * '[1]Raw Data'!P426) / '[1]Raw Data'!U426, '[1]Raw Data'!Z426), #N/A)</f>
        <v>0</v>
      </c>
      <c r="N423" s="22">
        <f>IF('[1]Raw Data'!U426 &gt; 0, IF('[1]Raw Data'!V426 = 1, ('[1]Raw Data'!AD426 * '[1]Raw Data'!N426 * '[1]Raw Data'!P426) / '[1]Raw Data'!U426, '[1]Raw Data'!AD426), #N/A)</f>
        <v>0</v>
      </c>
      <c r="O423" s="21">
        <f>IF('[1]Raw Data'!U426 &gt; 0, IF('[1]Raw Data'!V426 = 1, ('[1]Raw Data'!AH426 * '[1]Raw Data'!N426 * '[1]Raw Data'!P426) / '[1]Raw Data'!U426, '[1]Raw Data'!AH426), #N/A)</f>
        <v>0</v>
      </c>
    </row>
    <row r="424" spans="1:15" x14ac:dyDescent="0.2">
      <c r="A424" s="38">
        <f>'[1]Raw Data'!D427</f>
        <v>4035</v>
      </c>
      <c r="B424" s="13" t="str">
        <f>'[1]Raw Data'!C427</f>
        <v>3A</v>
      </c>
      <c r="C424" s="37" t="str">
        <f>'[1]Raw Data'!B427</f>
        <v>Fairweather</v>
      </c>
      <c r="D424" s="36">
        <f>'[1]Raw Data'!E427</f>
        <v>42595</v>
      </c>
      <c r="E424" s="35">
        <f>'[1]Raw Data'!F427</f>
        <v>584000</v>
      </c>
      <c r="F424" s="35">
        <f>IF('[1]Raw Data'!G427 &lt; 2000000,-1* '[1]Raw Data'!G427,('[1]Raw Data'!G427 - 1000000))</f>
        <v>-1400095</v>
      </c>
      <c r="G424" s="34">
        <f>'[1]Raw Data'!H427</f>
        <v>104</v>
      </c>
      <c r="H424" s="33">
        <f>'[1]Raw Data'!M427</f>
        <v>6.0831174850463867</v>
      </c>
      <c r="I424" s="25">
        <f>'[1]Raw Data'!I427</f>
        <v>2634.74755859375</v>
      </c>
      <c r="J424" s="24">
        <f>'[1]Raw Data'!K427</f>
        <v>92</v>
      </c>
      <c r="K424" s="25">
        <f>'[1]Raw Data'!J427</f>
        <v>414.73736572265625</v>
      </c>
      <c r="L424" s="24">
        <f>'[1]Raw Data'!L427</f>
        <v>49</v>
      </c>
      <c r="M424" s="23">
        <f>IF('[1]Raw Data'!U427 &gt; 0, IF('[1]Raw Data'!V427 = 1, ('[1]Raw Data'!Z427 * '[1]Raw Data'!N427 * '[1]Raw Data'!P427) / '[1]Raw Data'!U427, '[1]Raw Data'!Z427), #N/A)</f>
        <v>5.05</v>
      </c>
      <c r="N424" s="22">
        <f>IF('[1]Raw Data'!U427 &gt; 0, IF('[1]Raw Data'!V427 = 1, ('[1]Raw Data'!AD427 * '[1]Raw Data'!N427 * '[1]Raw Data'!P427) / '[1]Raw Data'!U427, '[1]Raw Data'!AD427), #N/A)</f>
        <v>0</v>
      </c>
      <c r="O424" s="21">
        <f>IF('[1]Raw Data'!U427 &gt; 0, IF('[1]Raw Data'!V427 = 1, ('[1]Raw Data'!AH427 * '[1]Raw Data'!N427 * '[1]Raw Data'!P427) / '[1]Raw Data'!U427, '[1]Raw Data'!AH427), #N/A)</f>
        <v>0</v>
      </c>
    </row>
    <row r="425" spans="1:15" x14ac:dyDescent="0.2">
      <c r="A425" s="38">
        <f>'[1]Raw Data'!D428</f>
        <v>4036</v>
      </c>
      <c r="B425" s="13" t="str">
        <f>'[1]Raw Data'!C428</f>
        <v>3A</v>
      </c>
      <c r="C425" s="37" t="str">
        <f>'[1]Raw Data'!B428</f>
        <v>Fairweather</v>
      </c>
      <c r="D425" s="36">
        <f>'[1]Raw Data'!E428</f>
        <v>42589</v>
      </c>
      <c r="E425" s="35">
        <f>'[1]Raw Data'!F428</f>
        <v>584999</v>
      </c>
      <c r="F425" s="35">
        <f>IF('[1]Raw Data'!G428 &lt; 2000000,-1* '[1]Raw Data'!G428,('[1]Raw Data'!G428 - 1000000))</f>
        <v>-1380500</v>
      </c>
      <c r="G425" s="34">
        <f>'[1]Raw Data'!H428</f>
        <v>29</v>
      </c>
      <c r="H425" s="33">
        <f>'[1]Raw Data'!M428</f>
        <v>6.0228886604309082</v>
      </c>
      <c r="I425" s="25">
        <f>'[1]Raw Data'!I428</f>
        <v>364.55435180664062</v>
      </c>
      <c r="J425" s="24">
        <f>'[1]Raw Data'!K428</f>
        <v>14</v>
      </c>
      <c r="K425" s="25">
        <f>'[1]Raw Data'!J428</f>
        <v>104.40959167480469</v>
      </c>
      <c r="L425" s="24">
        <f>'[1]Raw Data'!L428</f>
        <v>18</v>
      </c>
      <c r="M425" s="23">
        <f>IF('[1]Raw Data'!U428 &gt; 0, IF('[1]Raw Data'!V428 = 1, ('[1]Raw Data'!Z428 * '[1]Raw Data'!N428 * '[1]Raw Data'!P428) / '[1]Raw Data'!U428, '[1]Raw Data'!Z428), #N/A)</f>
        <v>0</v>
      </c>
      <c r="N425" s="22">
        <f>IF('[1]Raw Data'!U428 &gt; 0, IF('[1]Raw Data'!V428 = 1, ('[1]Raw Data'!AD428 * '[1]Raw Data'!N428 * '[1]Raw Data'!P428) / '[1]Raw Data'!U428, '[1]Raw Data'!AD428), #N/A)</f>
        <v>0</v>
      </c>
      <c r="O425" s="21">
        <f>IF('[1]Raw Data'!U428 &gt; 0, IF('[1]Raw Data'!V428 = 1, ('[1]Raw Data'!AH428 * '[1]Raw Data'!N428 * '[1]Raw Data'!P428) / '[1]Raw Data'!U428, '[1]Raw Data'!AH428), #N/A)</f>
        <v>0</v>
      </c>
    </row>
    <row r="426" spans="1:15" x14ac:dyDescent="0.2">
      <c r="A426" s="38">
        <f>'[1]Raw Data'!D429</f>
        <v>4037</v>
      </c>
      <c r="B426" s="13" t="str">
        <f>'[1]Raw Data'!C429</f>
        <v>3A</v>
      </c>
      <c r="C426" s="37" t="str">
        <f>'[1]Raw Data'!B429</f>
        <v>Fairweather</v>
      </c>
      <c r="D426" s="36">
        <f>'[1]Raw Data'!E429</f>
        <v>42589</v>
      </c>
      <c r="E426" s="35">
        <f>'[1]Raw Data'!F429</f>
        <v>585000</v>
      </c>
      <c r="F426" s="35">
        <f>IF('[1]Raw Data'!G429 &lt; 2000000,-1* '[1]Raw Data'!G429,('[1]Raw Data'!G429 - 1000000))</f>
        <v>-1382402</v>
      </c>
      <c r="G426" s="34">
        <f>'[1]Raw Data'!H429</f>
        <v>39</v>
      </c>
      <c r="H426" s="33">
        <f>'[1]Raw Data'!M429</f>
        <v>6.0228886604309082</v>
      </c>
      <c r="I426" s="25">
        <f>'[1]Raw Data'!I429</f>
        <v>1020.9921264648437</v>
      </c>
      <c r="J426" s="24">
        <f>'[1]Raw Data'!K429</f>
        <v>29</v>
      </c>
      <c r="K426" s="25">
        <f>'[1]Raw Data'!J429</f>
        <v>37.408710479736328</v>
      </c>
      <c r="L426" s="24">
        <f>'[1]Raw Data'!L429</f>
        <v>4</v>
      </c>
      <c r="M426" s="23">
        <f>IF('[1]Raw Data'!U429 &gt; 0, IF('[1]Raw Data'!V429 = 1, ('[1]Raw Data'!Z429 * '[1]Raw Data'!N429 * '[1]Raw Data'!P429) / '[1]Raw Data'!U429, '[1]Raw Data'!Z429), #N/A)</f>
        <v>0</v>
      </c>
      <c r="N426" s="22">
        <f>IF('[1]Raw Data'!U429 &gt; 0, IF('[1]Raw Data'!V429 = 1, ('[1]Raw Data'!AD429 * '[1]Raw Data'!N429 * '[1]Raw Data'!P429) / '[1]Raw Data'!U429, '[1]Raw Data'!AD429), #N/A)</f>
        <v>0</v>
      </c>
      <c r="O426" s="21">
        <f>IF('[1]Raw Data'!U429 &gt; 0, IF('[1]Raw Data'!V429 = 1, ('[1]Raw Data'!AH429 * '[1]Raw Data'!N429 * '[1]Raw Data'!P429) / '[1]Raw Data'!U429, '[1]Raw Data'!AH429), #N/A)</f>
        <v>15</v>
      </c>
    </row>
    <row r="427" spans="1:15" x14ac:dyDescent="0.2">
      <c r="A427" s="38">
        <f>'[1]Raw Data'!D430</f>
        <v>4038</v>
      </c>
      <c r="B427" s="13" t="str">
        <f>'[1]Raw Data'!C430</f>
        <v>3A</v>
      </c>
      <c r="C427" s="37" t="str">
        <f>'[1]Raw Data'!B430</f>
        <v>Fairweather</v>
      </c>
      <c r="D427" s="36">
        <f>'[1]Raw Data'!E430</f>
        <v>42590</v>
      </c>
      <c r="E427" s="35">
        <f>'[1]Raw Data'!F430</f>
        <v>585003</v>
      </c>
      <c r="F427" s="35">
        <f>IF('[1]Raw Data'!G430 &lt; 2000000,-1* '[1]Raw Data'!G430,('[1]Raw Data'!G430 - 1000000))</f>
        <v>-1384400</v>
      </c>
      <c r="G427" s="34">
        <f>'[1]Raw Data'!H430</f>
        <v>66</v>
      </c>
      <c r="H427" s="33">
        <f>'[1]Raw Data'!M430</f>
        <v>6.0228886604309082</v>
      </c>
      <c r="I427" s="25">
        <f>'[1]Raw Data'!I430</f>
        <v>13.31013011932373</v>
      </c>
      <c r="J427" s="24">
        <f>'[1]Raw Data'!K430</f>
        <v>1</v>
      </c>
      <c r="K427" s="25">
        <f>'[1]Raw Data'!J430</f>
        <v>0</v>
      </c>
      <c r="L427" s="24">
        <f>'[1]Raw Data'!L430</f>
        <v>0</v>
      </c>
      <c r="M427" s="23">
        <f>IF('[1]Raw Data'!U430 &gt; 0, IF('[1]Raw Data'!V430 = 1, ('[1]Raw Data'!Z430 * '[1]Raw Data'!N430 * '[1]Raw Data'!P430) / '[1]Raw Data'!U430, '[1]Raw Data'!Z430), #N/A)</f>
        <v>0</v>
      </c>
      <c r="N427" s="22">
        <f>IF('[1]Raw Data'!U430 &gt; 0, IF('[1]Raw Data'!V430 = 1, ('[1]Raw Data'!AD430 * '[1]Raw Data'!N430 * '[1]Raw Data'!P430) / '[1]Raw Data'!U430, '[1]Raw Data'!AD430), #N/A)</f>
        <v>0</v>
      </c>
      <c r="O427" s="21">
        <f>IF('[1]Raw Data'!U430 &gt; 0, IF('[1]Raw Data'!V430 = 1, ('[1]Raw Data'!AH430 * '[1]Raw Data'!N430 * '[1]Raw Data'!P430) / '[1]Raw Data'!U430, '[1]Raw Data'!AH430), #N/A)</f>
        <v>0</v>
      </c>
    </row>
    <row r="428" spans="1:15" x14ac:dyDescent="0.2">
      <c r="A428" s="38">
        <f>'[1]Raw Data'!D431</f>
        <v>4039</v>
      </c>
      <c r="B428" s="13" t="str">
        <f>'[1]Raw Data'!C431</f>
        <v>3A</v>
      </c>
      <c r="C428" s="37" t="str">
        <f>'[1]Raw Data'!B431</f>
        <v>Fairweather</v>
      </c>
      <c r="D428" s="36">
        <f>'[1]Raw Data'!E431</f>
        <v>42590</v>
      </c>
      <c r="E428" s="35">
        <f>'[1]Raw Data'!F431</f>
        <v>584997</v>
      </c>
      <c r="F428" s="35">
        <f>IF('[1]Raw Data'!G431 &lt; 2000000,-1* '[1]Raw Data'!G431,('[1]Raw Data'!G431 - 1000000))</f>
        <v>-1390299</v>
      </c>
      <c r="G428" s="34">
        <f>'[1]Raw Data'!H431</f>
        <v>105</v>
      </c>
      <c r="H428" s="33">
        <f>'[1]Raw Data'!M431</f>
        <v>6.0831174850463867</v>
      </c>
      <c r="I428" s="25">
        <f>'[1]Raw Data'!I431</f>
        <v>268.14019775390625</v>
      </c>
      <c r="J428" s="24">
        <f>'[1]Raw Data'!K431</f>
        <v>14</v>
      </c>
      <c r="K428" s="25">
        <f>'[1]Raw Data'!J431</f>
        <v>42.354412078857422</v>
      </c>
      <c r="L428" s="24">
        <f>'[1]Raw Data'!L431</f>
        <v>5</v>
      </c>
      <c r="M428" s="23">
        <f>IF('[1]Raw Data'!U431 &gt; 0, IF('[1]Raw Data'!V431 = 1, ('[1]Raw Data'!Z431 * '[1]Raw Data'!N431 * '[1]Raw Data'!P431) / '[1]Raw Data'!U431, '[1]Raw Data'!Z431), #N/A)</f>
        <v>0</v>
      </c>
      <c r="N428" s="22">
        <f>IF('[1]Raw Data'!U431 &gt; 0, IF('[1]Raw Data'!V431 = 1, ('[1]Raw Data'!AD431 * '[1]Raw Data'!N431 * '[1]Raw Data'!P431) / '[1]Raw Data'!U431, '[1]Raw Data'!AD431), #N/A)</f>
        <v>0</v>
      </c>
      <c r="O428" s="21">
        <f>IF('[1]Raw Data'!U431 &gt; 0, IF('[1]Raw Data'!V431 = 1, ('[1]Raw Data'!AH431 * '[1]Raw Data'!N431 * '[1]Raw Data'!P431) / '[1]Raw Data'!U431, '[1]Raw Data'!AH431), #N/A)</f>
        <v>0</v>
      </c>
    </row>
    <row r="429" spans="1:15" x14ac:dyDescent="0.2">
      <c r="A429" s="38">
        <f>'[1]Raw Data'!D432</f>
        <v>4040</v>
      </c>
      <c r="B429" s="13" t="str">
        <f>'[1]Raw Data'!C432</f>
        <v>3A</v>
      </c>
      <c r="C429" s="37" t="str">
        <f>'[1]Raw Data'!B432</f>
        <v>Fairweather</v>
      </c>
      <c r="D429" s="36">
        <f>'[1]Raw Data'!E432</f>
        <v>42594</v>
      </c>
      <c r="E429" s="35">
        <f>'[1]Raw Data'!F432</f>
        <v>585003</v>
      </c>
      <c r="F429" s="35">
        <f>IF('[1]Raw Data'!G432 &lt; 2000000,-1* '[1]Raw Data'!G432,('[1]Raw Data'!G432 - 1000000))</f>
        <v>-1392198</v>
      </c>
      <c r="G429" s="34">
        <f>'[1]Raw Data'!H432</f>
        <v>73</v>
      </c>
      <c r="H429" s="33">
        <f>'[1]Raw Data'!M432</f>
        <v>5.9024310111999512</v>
      </c>
      <c r="I429" s="25">
        <f>'[1]Raw Data'!I432</f>
        <v>302.73504638671875</v>
      </c>
      <c r="J429" s="24">
        <f>'[1]Raw Data'!K432</f>
        <v>10</v>
      </c>
      <c r="K429" s="25">
        <f>'[1]Raw Data'!J432</f>
        <v>10.559208869934082</v>
      </c>
      <c r="L429" s="24">
        <f>'[1]Raw Data'!L432</f>
        <v>1</v>
      </c>
      <c r="M429" s="23">
        <f>IF('[1]Raw Data'!U432 &gt; 0, IF('[1]Raw Data'!V432 = 1, ('[1]Raw Data'!Z432 * '[1]Raw Data'!N432 * '[1]Raw Data'!P432) / '[1]Raw Data'!U432, '[1]Raw Data'!Z432), #N/A)</f>
        <v>0</v>
      </c>
      <c r="N429" s="22">
        <f>IF('[1]Raw Data'!U432 &gt; 0, IF('[1]Raw Data'!V432 = 1, ('[1]Raw Data'!AD432 * '[1]Raw Data'!N432 * '[1]Raw Data'!P432) / '[1]Raw Data'!U432, '[1]Raw Data'!AD432), #N/A)</f>
        <v>0</v>
      </c>
      <c r="O429" s="21">
        <f>IF('[1]Raw Data'!U432 &gt; 0, IF('[1]Raw Data'!V432 = 1, ('[1]Raw Data'!AH432 * '[1]Raw Data'!N432 * '[1]Raw Data'!P432) / '[1]Raw Data'!U432, '[1]Raw Data'!AH432), #N/A)</f>
        <v>0</v>
      </c>
    </row>
    <row r="430" spans="1:15" x14ac:dyDescent="0.2">
      <c r="A430" s="38">
        <f>'[1]Raw Data'!D433</f>
        <v>4041</v>
      </c>
      <c r="B430" s="13" t="str">
        <f>'[1]Raw Data'!C433</f>
        <v>3A</v>
      </c>
      <c r="C430" s="37" t="str">
        <f>'[1]Raw Data'!B433</f>
        <v>Fairweather</v>
      </c>
      <c r="D430" s="36">
        <f>'[1]Raw Data'!E433</f>
        <v>42594</v>
      </c>
      <c r="E430" s="35">
        <f>'[1]Raw Data'!F433</f>
        <v>584997</v>
      </c>
      <c r="F430" s="35">
        <f>IF('[1]Raw Data'!G433 &lt; 2000000,-1* '[1]Raw Data'!G433,('[1]Raw Data'!G433 - 1000000))</f>
        <v>-1394197</v>
      </c>
      <c r="G430" s="34">
        <f>'[1]Raw Data'!H433</f>
        <v>88</v>
      </c>
      <c r="H430" s="33">
        <f>'[1]Raw Data'!M433</f>
        <v>5.9626598358154297</v>
      </c>
      <c r="I430" s="25">
        <f>'[1]Raw Data'!I433</f>
        <v>353.36312866210937</v>
      </c>
      <c r="J430" s="24">
        <f>'[1]Raw Data'!K433</f>
        <v>11</v>
      </c>
      <c r="K430" s="25">
        <f>'[1]Raw Data'!J433</f>
        <v>26.483551025390625</v>
      </c>
      <c r="L430" s="24">
        <f>'[1]Raw Data'!L433</f>
        <v>3</v>
      </c>
      <c r="M430" s="23">
        <f>IF('[1]Raw Data'!U433 &gt; 0, IF('[1]Raw Data'!V433 = 1, ('[1]Raw Data'!Z433 * '[1]Raw Data'!N433 * '[1]Raw Data'!P433) / '[1]Raw Data'!U433, '[1]Raw Data'!Z433), #N/A)</f>
        <v>0</v>
      </c>
      <c r="N430" s="22">
        <f>IF('[1]Raw Data'!U433 &gt; 0, IF('[1]Raw Data'!V433 = 1, ('[1]Raw Data'!AD433 * '[1]Raw Data'!N433 * '[1]Raw Data'!P433) / '[1]Raw Data'!U433, '[1]Raw Data'!AD433), #N/A)</f>
        <v>0</v>
      </c>
      <c r="O430" s="21">
        <f>IF('[1]Raw Data'!U433 &gt; 0, IF('[1]Raw Data'!V433 = 1, ('[1]Raw Data'!AH433 * '[1]Raw Data'!N433 * '[1]Raw Data'!P433) / '[1]Raw Data'!U433, '[1]Raw Data'!AH433), #N/A)</f>
        <v>4.95</v>
      </c>
    </row>
    <row r="431" spans="1:15" x14ac:dyDescent="0.2">
      <c r="A431" s="38">
        <f>'[1]Raw Data'!D434</f>
        <v>4042</v>
      </c>
      <c r="B431" s="13" t="str">
        <f>'[1]Raw Data'!C434</f>
        <v>3A</v>
      </c>
      <c r="C431" s="37" t="str">
        <f>'[1]Raw Data'!B434</f>
        <v>Fairweather</v>
      </c>
      <c r="D431" s="36">
        <f>'[1]Raw Data'!E434</f>
        <v>42595</v>
      </c>
      <c r="E431" s="35">
        <f>'[1]Raw Data'!F434</f>
        <v>585001</v>
      </c>
      <c r="F431" s="35">
        <f>IF('[1]Raw Data'!G434 &lt; 2000000,-1* '[1]Raw Data'!G434,('[1]Raw Data'!G434 - 1000000))</f>
        <v>-1400102</v>
      </c>
      <c r="G431" s="34">
        <f>'[1]Raw Data'!H434</f>
        <v>95</v>
      </c>
      <c r="H431" s="33">
        <f>'[1]Raw Data'!M434</f>
        <v>6.0228886604309082</v>
      </c>
      <c r="I431" s="25">
        <f>'[1]Raw Data'!I434</f>
        <v>908.95697021484375</v>
      </c>
      <c r="J431" s="24">
        <f>'[1]Raw Data'!K434</f>
        <v>28</v>
      </c>
      <c r="K431" s="25">
        <f>'[1]Raw Data'!J434</f>
        <v>296.27032470703125</v>
      </c>
      <c r="L431" s="24">
        <f>'[1]Raw Data'!L434</f>
        <v>38</v>
      </c>
      <c r="M431" s="23">
        <f>IF('[1]Raw Data'!U434 &gt; 0, IF('[1]Raw Data'!V434 = 1, ('[1]Raw Data'!Z434 * '[1]Raw Data'!N434 * '[1]Raw Data'!P434) / '[1]Raw Data'!U434, '[1]Raw Data'!Z434), #N/A)</f>
        <v>0</v>
      </c>
      <c r="N431" s="22">
        <f>IF('[1]Raw Data'!U434 &gt; 0, IF('[1]Raw Data'!V434 = 1, ('[1]Raw Data'!AD434 * '[1]Raw Data'!N434 * '[1]Raw Data'!P434) / '[1]Raw Data'!U434, '[1]Raw Data'!AD434), #N/A)</f>
        <v>0</v>
      </c>
      <c r="O431" s="21">
        <f>IF('[1]Raw Data'!U434 &gt; 0, IF('[1]Raw Data'!V434 = 1, ('[1]Raw Data'!AH434 * '[1]Raw Data'!N434 * '[1]Raw Data'!P434) / '[1]Raw Data'!U434, '[1]Raw Data'!AH434), #N/A)</f>
        <v>15</v>
      </c>
    </row>
    <row r="432" spans="1:15" x14ac:dyDescent="0.2">
      <c r="A432" s="38">
        <f>'[1]Raw Data'!D435</f>
        <v>4043</v>
      </c>
      <c r="B432" s="13" t="str">
        <f>'[1]Raw Data'!C435</f>
        <v>3A</v>
      </c>
      <c r="C432" s="37" t="str">
        <f>'[1]Raw Data'!B435</f>
        <v>Fairweather</v>
      </c>
      <c r="D432" s="36">
        <f>'[1]Raw Data'!E435</f>
        <v>42589</v>
      </c>
      <c r="E432" s="35">
        <f>'[1]Raw Data'!F435</f>
        <v>590002</v>
      </c>
      <c r="F432" s="35">
        <f>IF('[1]Raw Data'!G435 &lt; 2000000,-1* '[1]Raw Data'!G435,('[1]Raw Data'!G435 - 1000000))</f>
        <v>-1382401</v>
      </c>
      <c r="G432" s="34">
        <f>'[1]Raw Data'!H435</f>
        <v>33</v>
      </c>
      <c r="H432" s="33">
        <f>'[1]Raw Data'!M435</f>
        <v>6.0228886604309082</v>
      </c>
      <c r="I432" s="25">
        <f>'[1]Raw Data'!I435</f>
        <v>642.5382080078125</v>
      </c>
      <c r="J432" s="24">
        <f>'[1]Raw Data'!K435</f>
        <v>18</v>
      </c>
      <c r="K432" s="25">
        <f>'[1]Raw Data'!J435</f>
        <v>258.24945068359375</v>
      </c>
      <c r="L432" s="24">
        <f>'[1]Raw Data'!L435</f>
        <v>37</v>
      </c>
      <c r="M432" s="23">
        <f>IF('[1]Raw Data'!U435 &gt; 0, IF('[1]Raw Data'!V435 = 1, ('[1]Raw Data'!Z435 * '[1]Raw Data'!N435 * '[1]Raw Data'!P435) / '[1]Raw Data'!U435, '[1]Raw Data'!Z435), #N/A)</f>
        <v>0</v>
      </c>
      <c r="N432" s="22">
        <f>IF('[1]Raw Data'!U435 &gt; 0, IF('[1]Raw Data'!V435 = 1, ('[1]Raw Data'!AD435 * '[1]Raw Data'!N435 * '[1]Raw Data'!P435) / '[1]Raw Data'!U435, '[1]Raw Data'!AD435), #N/A)</f>
        <v>0</v>
      </c>
      <c r="O432" s="21">
        <f>IF('[1]Raw Data'!U435 &gt; 0, IF('[1]Raw Data'!V435 = 1, ('[1]Raw Data'!AH435 * '[1]Raw Data'!N435 * '[1]Raw Data'!P435) / '[1]Raw Data'!U435, '[1]Raw Data'!AH435), #N/A)</f>
        <v>0</v>
      </c>
    </row>
    <row r="433" spans="1:15" x14ac:dyDescent="0.2">
      <c r="A433" s="38">
        <f>'[1]Raw Data'!D436</f>
        <v>4044</v>
      </c>
      <c r="B433" s="13" t="str">
        <f>'[1]Raw Data'!C436</f>
        <v>3A</v>
      </c>
      <c r="C433" s="37" t="str">
        <f>'[1]Raw Data'!B436</f>
        <v>Fairweather</v>
      </c>
      <c r="D433" s="36">
        <f>'[1]Raw Data'!E436</f>
        <v>42590</v>
      </c>
      <c r="E433" s="35">
        <f>'[1]Raw Data'!F436</f>
        <v>590003</v>
      </c>
      <c r="F433" s="35">
        <f>IF('[1]Raw Data'!G436 &lt; 2000000,-1* '[1]Raw Data'!G436,('[1]Raw Data'!G436 - 1000000))</f>
        <v>-1384302</v>
      </c>
      <c r="G433" s="34">
        <f>'[1]Raw Data'!H436</f>
        <v>86</v>
      </c>
      <c r="H433" s="33">
        <f>'[1]Raw Data'!M436</f>
        <v>6.0228886604309082</v>
      </c>
      <c r="I433" s="25">
        <f>'[1]Raw Data'!I436</f>
        <v>174.64408874511719</v>
      </c>
      <c r="J433" s="24">
        <f>'[1]Raw Data'!K436</f>
        <v>5</v>
      </c>
      <c r="K433" s="25">
        <f>'[1]Raw Data'!J436</f>
        <v>15.541756629943848</v>
      </c>
      <c r="L433" s="24">
        <f>'[1]Raw Data'!L436</f>
        <v>2</v>
      </c>
      <c r="M433" s="23">
        <f>IF('[1]Raw Data'!U436 &gt; 0, IF('[1]Raw Data'!V436 = 1, ('[1]Raw Data'!Z436 * '[1]Raw Data'!N436 * '[1]Raw Data'!P436) / '[1]Raw Data'!U436, '[1]Raw Data'!Z436), #N/A)</f>
        <v>0</v>
      </c>
      <c r="N433" s="22">
        <f>IF('[1]Raw Data'!U436 &gt; 0, IF('[1]Raw Data'!V436 = 1, ('[1]Raw Data'!AD436 * '[1]Raw Data'!N436 * '[1]Raw Data'!P436) / '[1]Raw Data'!U436, '[1]Raw Data'!AD436), #N/A)</f>
        <v>0</v>
      </c>
      <c r="O433" s="21">
        <f>IF('[1]Raw Data'!U436 &gt; 0, IF('[1]Raw Data'!V436 = 1, ('[1]Raw Data'!AH436 * '[1]Raw Data'!N436 * '[1]Raw Data'!P436) / '[1]Raw Data'!U436, '[1]Raw Data'!AH436), #N/A)</f>
        <v>0</v>
      </c>
    </row>
    <row r="434" spans="1:15" x14ac:dyDescent="0.2">
      <c r="A434" s="38">
        <f>'[1]Raw Data'!D437</f>
        <v>4045</v>
      </c>
      <c r="B434" s="13" t="str">
        <f>'[1]Raw Data'!C437</f>
        <v>3A</v>
      </c>
      <c r="C434" s="37" t="str">
        <f>'[1]Raw Data'!B437</f>
        <v>Fairweather</v>
      </c>
      <c r="D434" s="36">
        <f>'[1]Raw Data'!E437</f>
        <v>42593</v>
      </c>
      <c r="E434" s="35">
        <f>'[1]Raw Data'!F437</f>
        <v>590000</v>
      </c>
      <c r="F434" s="35">
        <f>IF('[1]Raw Data'!G437 &lt; 2000000,-1* '[1]Raw Data'!G437,('[1]Raw Data'!G437 - 1000000))</f>
        <v>-1390202</v>
      </c>
      <c r="G434" s="34">
        <f>'[1]Raw Data'!H437</f>
        <v>55</v>
      </c>
      <c r="H434" s="33">
        <f>'[1]Raw Data'!M437</f>
        <v>6.0831174850463867</v>
      </c>
      <c r="I434" s="25">
        <f>'[1]Raw Data'!I437</f>
        <v>20.230096817016602</v>
      </c>
      <c r="J434" s="24">
        <f>'[1]Raw Data'!K437</f>
        <v>1</v>
      </c>
      <c r="K434" s="25">
        <f>'[1]Raw Data'!J437</f>
        <v>0</v>
      </c>
      <c r="L434" s="24">
        <f>'[1]Raw Data'!L437</f>
        <v>0</v>
      </c>
      <c r="M434" s="23">
        <f>IF('[1]Raw Data'!U437 &gt; 0, IF('[1]Raw Data'!V437 = 1, ('[1]Raw Data'!Z437 * '[1]Raw Data'!N437 * '[1]Raw Data'!P437) / '[1]Raw Data'!U437, '[1]Raw Data'!Z437), #N/A)</f>
        <v>0</v>
      </c>
      <c r="N434" s="22">
        <f>IF('[1]Raw Data'!U437 &gt; 0, IF('[1]Raw Data'!V437 = 1, ('[1]Raw Data'!AD437 * '[1]Raw Data'!N437 * '[1]Raw Data'!P437) / '[1]Raw Data'!U437, '[1]Raw Data'!AD437), #N/A)</f>
        <v>0</v>
      </c>
      <c r="O434" s="21">
        <f>IF('[1]Raw Data'!U437 &gt; 0, IF('[1]Raw Data'!V437 = 1, ('[1]Raw Data'!AH437 * '[1]Raw Data'!N437 * '[1]Raw Data'!P437) / '[1]Raw Data'!U437, '[1]Raw Data'!AH437), #N/A)</f>
        <v>0</v>
      </c>
    </row>
    <row r="435" spans="1:15" x14ac:dyDescent="0.2">
      <c r="A435" s="38">
        <f>'[1]Raw Data'!D438</f>
        <v>4046</v>
      </c>
      <c r="B435" s="13" t="str">
        <f>'[1]Raw Data'!C438</f>
        <v>3A</v>
      </c>
      <c r="C435" s="37" t="str">
        <f>'[1]Raw Data'!B438</f>
        <v>Fairweather</v>
      </c>
      <c r="D435" s="36">
        <f>'[1]Raw Data'!E438</f>
        <v>42593</v>
      </c>
      <c r="E435" s="35">
        <f>'[1]Raw Data'!F438</f>
        <v>590003</v>
      </c>
      <c r="F435" s="35">
        <f>IF('[1]Raw Data'!G438 &lt; 2000000,-1* '[1]Raw Data'!G438,('[1]Raw Data'!G438 - 1000000))</f>
        <v>-1392218</v>
      </c>
      <c r="G435" s="34">
        <f>'[1]Raw Data'!H438</f>
        <v>60</v>
      </c>
      <c r="H435" s="33">
        <f>'[1]Raw Data'!M438</f>
        <v>6.0228886604309082</v>
      </c>
      <c r="I435" s="25">
        <f>'[1]Raw Data'!I438</f>
        <v>0</v>
      </c>
      <c r="J435" s="24">
        <f>'[1]Raw Data'!K438</f>
        <v>0</v>
      </c>
      <c r="K435" s="25">
        <f>'[1]Raw Data'!J438</f>
        <v>0</v>
      </c>
      <c r="L435" s="24">
        <f>'[1]Raw Data'!L438</f>
        <v>0</v>
      </c>
      <c r="M435" s="23">
        <f>IF('[1]Raw Data'!U438 &gt; 0, IF('[1]Raw Data'!V438 = 1, ('[1]Raw Data'!Z438 * '[1]Raw Data'!N438 * '[1]Raw Data'!P438) / '[1]Raw Data'!U438, '[1]Raw Data'!Z438), #N/A)</f>
        <v>0</v>
      </c>
      <c r="N435" s="22">
        <f>IF('[1]Raw Data'!U438 &gt; 0, IF('[1]Raw Data'!V438 = 1, ('[1]Raw Data'!AD438 * '[1]Raw Data'!N438 * '[1]Raw Data'!P438) / '[1]Raw Data'!U438, '[1]Raw Data'!AD438), #N/A)</f>
        <v>0</v>
      </c>
      <c r="O435" s="21">
        <f>IF('[1]Raw Data'!U438 &gt; 0, IF('[1]Raw Data'!V438 = 1, ('[1]Raw Data'!AH438 * '[1]Raw Data'!N438 * '[1]Raw Data'!P438) / '[1]Raw Data'!U438, '[1]Raw Data'!AH438), #N/A)</f>
        <v>0</v>
      </c>
    </row>
    <row r="436" spans="1:15" x14ac:dyDescent="0.2">
      <c r="A436" s="38">
        <f>'[1]Raw Data'!D439</f>
        <v>4047</v>
      </c>
      <c r="B436" s="13" t="str">
        <f>'[1]Raw Data'!C439</f>
        <v>3A</v>
      </c>
      <c r="C436" s="37" t="str">
        <f>'[1]Raw Data'!B439</f>
        <v>Fairweather</v>
      </c>
      <c r="D436" s="36">
        <f>'[1]Raw Data'!E439</f>
        <v>42594</v>
      </c>
      <c r="E436" s="35">
        <f>'[1]Raw Data'!F439</f>
        <v>590003</v>
      </c>
      <c r="F436" s="35">
        <f>IF('[1]Raw Data'!G439 &lt; 2000000,-1* '[1]Raw Data'!G439,('[1]Raw Data'!G439 - 1000000))</f>
        <v>-1394101</v>
      </c>
      <c r="G436" s="34">
        <f>'[1]Raw Data'!H439</f>
        <v>66</v>
      </c>
      <c r="H436" s="33">
        <f>'[1]Raw Data'!M439</f>
        <v>6.1433467864990234</v>
      </c>
      <c r="I436" s="25">
        <f>'[1]Raw Data'!I439</f>
        <v>924.96282958984375</v>
      </c>
      <c r="J436" s="24">
        <f>'[1]Raw Data'!K439</f>
        <v>30</v>
      </c>
      <c r="K436" s="25">
        <f>'[1]Raw Data'!J439</f>
        <v>281.09414672851562</v>
      </c>
      <c r="L436" s="24">
        <f>'[1]Raw Data'!L439</f>
        <v>36</v>
      </c>
      <c r="M436" s="23">
        <f>IF('[1]Raw Data'!U439 &gt; 0, IF('[1]Raw Data'!V439 = 1, ('[1]Raw Data'!Z439 * '[1]Raw Data'!N439 * '[1]Raw Data'!P439) / '[1]Raw Data'!U439, '[1]Raw Data'!Z439), #N/A)</f>
        <v>0</v>
      </c>
      <c r="N436" s="22">
        <f>IF('[1]Raw Data'!U439 &gt; 0, IF('[1]Raw Data'!V439 = 1, ('[1]Raw Data'!AD439 * '[1]Raw Data'!N439 * '[1]Raw Data'!P439) / '[1]Raw Data'!U439, '[1]Raw Data'!AD439), #N/A)</f>
        <v>0</v>
      </c>
      <c r="O436" s="21">
        <f>IF('[1]Raw Data'!U439 &gt; 0, IF('[1]Raw Data'!V439 = 1, ('[1]Raw Data'!AH439 * '[1]Raw Data'!N439 * '[1]Raw Data'!P439) / '[1]Raw Data'!U439, '[1]Raw Data'!AH439), #N/A)</f>
        <v>0</v>
      </c>
    </row>
    <row r="437" spans="1:15" x14ac:dyDescent="0.2">
      <c r="A437" s="38">
        <f>'[1]Raw Data'!D440</f>
        <v>4048</v>
      </c>
      <c r="B437" s="13" t="str">
        <f>'[1]Raw Data'!C440</f>
        <v>3A</v>
      </c>
      <c r="C437" s="37" t="str">
        <f>'[1]Raw Data'!B440</f>
        <v>Fairweather</v>
      </c>
      <c r="D437" s="36">
        <f>'[1]Raw Data'!E440</f>
        <v>42593</v>
      </c>
      <c r="E437" s="35">
        <f>'[1]Raw Data'!F440</f>
        <v>591000</v>
      </c>
      <c r="F437" s="35">
        <f>IF('[1]Raw Data'!G440 &lt; 2000000,-1* '[1]Raw Data'!G440,('[1]Raw Data'!G440 - 1000000))</f>
        <v>-1390196</v>
      </c>
      <c r="G437" s="34">
        <f>'[1]Raw Data'!H440</f>
        <v>29</v>
      </c>
      <c r="H437" s="33">
        <f>'[1]Raw Data'!M440</f>
        <v>6.0228886604309082</v>
      </c>
      <c r="I437" s="25">
        <f>'[1]Raw Data'!I440</f>
        <v>33.928497314453125</v>
      </c>
      <c r="J437" s="24">
        <f>'[1]Raw Data'!K440</f>
        <v>2</v>
      </c>
      <c r="K437" s="25">
        <f>'[1]Raw Data'!J440</f>
        <v>98.40716552734375</v>
      </c>
      <c r="L437" s="24">
        <f>'[1]Raw Data'!L440</f>
        <v>14</v>
      </c>
      <c r="M437" s="23">
        <f>IF('[1]Raw Data'!U440 &gt; 0, IF('[1]Raw Data'!V440 = 1, ('[1]Raw Data'!Z440 * '[1]Raw Data'!N440 * '[1]Raw Data'!P440) / '[1]Raw Data'!U440, '[1]Raw Data'!Z440), #N/A)</f>
        <v>0</v>
      </c>
      <c r="N437" s="22">
        <f>IF('[1]Raw Data'!U440 &gt; 0, IF('[1]Raw Data'!V440 = 1, ('[1]Raw Data'!AD440 * '[1]Raw Data'!N440 * '[1]Raw Data'!P440) / '[1]Raw Data'!U440, '[1]Raw Data'!AD440), #N/A)</f>
        <v>0</v>
      </c>
      <c r="O437" s="21">
        <f>IF('[1]Raw Data'!U440 &gt; 0, IF('[1]Raw Data'!V440 = 1, ('[1]Raw Data'!AH440 * '[1]Raw Data'!N440 * '[1]Raw Data'!P440) / '[1]Raw Data'!U440, '[1]Raw Data'!AH440), #N/A)</f>
        <v>0</v>
      </c>
    </row>
    <row r="438" spans="1:15" x14ac:dyDescent="0.2">
      <c r="A438" s="38">
        <f>'[1]Raw Data'!D441</f>
        <v>4049</v>
      </c>
      <c r="B438" s="13" t="str">
        <f>'[1]Raw Data'!C441</f>
        <v>3A</v>
      </c>
      <c r="C438" s="37" t="str">
        <f>'[1]Raw Data'!B441</f>
        <v>Fairweather</v>
      </c>
      <c r="D438" s="36">
        <f>'[1]Raw Data'!E441</f>
        <v>42593</v>
      </c>
      <c r="E438" s="35">
        <f>'[1]Raw Data'!F441</f>
        <v>591000</v>
      </c>
      <c r="F438" s="35">
        <f>IF('[1]Raw Data'!G441 &lt; 2000000,-1* '[1]Raw Data'!G441,('[1]Raw Data'!G441 - 1000000))</f>
        <v>-1392121</v>
      </c>
      <c r="G438" s="34">
        <f>'[1]Raw Data'!H441</f>
        <v>53</v>
      </c>
      <c r="H438" s="33">
        <f>'[1]Raw Data'!M441</f>
        <v>5.9626598358154297</v>
      </c>
      <c r="I438" s="25">
        <f>'[1]Raw Data'!I441</f>
        <v>0</v>
      </c>
      <c r="J438" s="24">
        <f>'[1]Raw Data'!K441</f>
        <v>0</v>
      </c>
      <c r="K438" s="25">
        <f>'[1]Raw Data'!J441</f>
        <v>0</v>
      </c>
      <c r="L438" s="24">
        <f>'[1]Raw Data'!L441</f>
        <v>0</v>
      </c>
      <c r="M438" s="23">
        <f>IF('[1]Raw Data'!U441 &gt; 0, IF('[1]Raw Data'!V441 = 1, ('[1]Raw Data'!Z441 * '[1]Raw Data'!N441 * '[1]Raw Data'!P441) / '[1]Raw Data'!U441, '[1]Raw Data'!Z441), #N/A)</f>
        <v>0</v>
      </c>
      <c r="N438" s="22">
        <f>IF('[1]Raw Data'!U441 &gt; 0, IF('[1]Raw Data'!V441 = 1, ('[1]Raw Data'!AD441 * '[1]Raw Data'!N441 * '[1]Raw Data'!P441) / '[1]Raw Data'!U441, '[1]Raw Data'!AD441), #N/A)</f>
        <v>0</v>
      </c>
      <c r="O438" s="21">
        <f>IF('[1]Raw Data'!U441 &gt; 0, IF('[1]Raw Data'!V441 = 1, ('[1]Raw Data'!AH441 * '[1]Raw Data'!N441 * '[1]Raw Data'!P441) / '[1]Raw Data'!U441, '[1]Raw Data'!AH441), #N/A)</f>
        <v>0</v>
      </c>
    </row>
    <row r="439" spans="1:15" x14ac:dyDescent="0.2">
      <c r="A439" s="38">
        <f>'[1]Raw Data'!D442</f>
        <v>4051</v>
      </c>
      <c r="B439" s="13" t="str">
        <f>'[1]Raw Data'!C442</f>
        <v>3A</v>
      </c>
      <c r="C439" s="37" t="str">
        <f>'[1]Raw Data'!B442</f>
        <v>Yakutat</v>
      </c>
      <c r="D439" s="36">
        <f>'[1]Raw Data'!E442</f>
        <v>42568</v>
      </c>
      <c r="E439" s="35">
        <f>'[1]Raw Data'!F442</f>
        <v>585003</v>
      </c>
      <c r="F439" s="35">
        <f>IF('[1]Raw Data'!G442 &lt; 2000000,-1* '[1]Raw Data'!G442,('[1]Raw Data'!G442 - 1000000))</f>
        <v>-1402001</v>
      </c>
      <c r="G439" s="34">
        <f>'[1]Raw Data'!H442</f>
        <v>99</v>
      </c>
      <c r="H439" s="33">
        <f>'[1]Raw Data'!M442</f>
        <v>6.0228886604309082</v>
      </c>
      <c r="I439" s="25">
        <f>'[1]Raw Data'!I442</f>
        <v>1787.2647705078125</v>
      </c>
      <c r="J439" s="24">
        <f>'[1]Raw Data'!K442</f>
        <v>53</v>
      </c>
      <c r="K439" s="25">
        <f>'[1]Raw Data'!J442</f>
        <v>255.21307373046875</v>
      </c>
      <c r="L439" s="24">
        <f>'[1]Raw Data'!L442</f>
        <v>32</v>
      </c>
      <c r="M439" s="23">
        <f>IF('[1]Raw Data'!U442 &gt; 0, IF('[1]Raw Data'!V442 = 1, ('[1]Raw Data'!Z442 * '[1]Raw Data'!N442 * '[1]Raw Data'!P442) / '[1]Raw Data'!U442, '[1]Raw Data'!Z442), #N/A)</f>
        <v>5</v>
      </c>
      <c r="N439" s="22">
        <f>IF('[1]Raw Data'!U442 &gt; 0, IF('[1]Raw Data'!V442 = 1, ('[1]Raw Data'!AD442 * '[1]Raw Data'!N442 * '[1]Raw Data'!P442) / '[1]Raw Data'!U442, '[1]Raw Data'!AD442), #N/A)</f>
        <v>10</v>
      </c>
      <c r="O439" s="21">
        <f>IF('[1]Raw Data'!U442 &gt; 0, IF('[1]Raw Data'!V442 = 1, ('[1]Raw Data'!AH442 * '[1]Raw Data'!N442 * '[1]Raw Data'!P442) / '[1]Raw Data'!U442, '[1]Raw Data'!AH442), #N/A)</f>
        <v>10</v>
      </c>
    </row>
    <row r="440" spans="1:15" x14ac:dyDescent="0.2">
      <c r="A440" s="38">
        <f>'[1]Raw Data'!D443</f>
        <v>4052</v>
      </c>
      <c r="B440" s="13" t="str">
        <f>'[1]Raw Data'!C443</f>
        <v>3A</v>
      </c>
      <c r="C440" s="37" t="str">
        <f>'[1]Raw Data'!B443</f>
        <v>Yakutat</v>
      </c>
      <c r="D440" s="36">
        <f>'[1]Raw Data'!E443</f>
        <v>42568</v>
      </c>
      <c r="E440" s="35">
        <f>'[1]Raw Data'!F443</f>
        <v>584999</v>
      </c>
      <c r="F440" s="35">
        <f>IF('[1]Raw Data'!G443 &lt; 2000000,-1* '[1]Raw Data'!G443,('[1]Raw Data'!G443 - 1000000))</f>
        <v>-1403998</v>
      </c>
      <c r="G440" s="34">
        <f>'[1]Raw Data'!H443</f>
        <v>105</v>
      </c>
      <c r="H440" s="33">
        <f>'[1]Raw Data'!M443</f>
        <v>5.9626598358154297</v>
      </c>
      <c r="I440" s="25">
        <f>'[1]Raw Data'!I443</f>
        <v>4154.15673828125</v>
      </c>
      <c r="J440" s="24">
        <f>'[1]Raw Data'!K443</f>
        <v>130</v>
      </c>
      <c r="K440" s="25">
        <f>'[1]Raw Data'!J443</f>
        <v>412.7498779296875</v>
      </c>
      <c r="L440" s="24">
        <f>'[1]Raw Data'!L443</f>
        <v>52</v>
      </c>
      <c r="M440" s="23">
        <f>IF('[1]Raw Data'!U443 &gt; 0, IF('[1]Raw Data'!V443 = 1, ('[1]Raw Data'!Z443 * '[1]Raw Data'!N443 * '[1]Raw Data'!P443) / '[1]Raw Data'!U443, '[1]Raw Data'!Z443), #N/A)</f>
        <v>14.85</v>
      </c>
      <c r="N440" s="22">
        <f>IF('[1]Raw Data'!U443 &gt; 0, IF('[1]Raw Data'!V443 = 1, ('[1]Raw Data'!AD443 * '[1]Raw Data'!N443 * '[1]Raw Data'!P443) / '[1]Raw Data'!U443, '[1]Raw Data'!AD443), #N/A)</f>
        <v>9.9</v>
      </c>
      <c r="O440" s="21">
        <f>IF('[1]Raw Data'!U443 &gt; 0, IF('[1]Raw Data'!V443 = 1, ('[1]Raw Data'!AH443 * '[1]Raw Data'!N443 * '[1]Raw Data'!P443) / '[1]Raw Data'!U443, '[1]Raw Data'!AH443), #N/A)</f>
        <v>0</v>
      </c>
    </row>
    <row r="441" spans="1:15" x14ac:dyDescent="0.2">
      <c r="A441" s="38">
        <f>'[1]Raw Data'!D444</f>
        <v>4053</v>
      </c>
      <c r="B441" s="13" t="str">
        <f>'[1]Raw Data'!C444</f>
        <v>3A</v>
      </c>
      <c r="C441" s="37" t="str">
        <f>'[1]Raw Data'!B444</f>
        <v>Yakutat</v>
      </c>
      <c r="D441" s="36">
        <f>'[1]Raw Data'!E444</f>
        <v>42567</v>
      </c>
      <c r="E441" s="35">
        <f>'[1]Raw Data'!F444</f>
        <v>590000</v>
      </c>
      <c r="F441" s="35">
        <f>IF('[1]Raw Data'!G444 &lt; 2000000,-1* '[1]Raw Data'!G444,('[1]Raw Data'!G444 - 1000000))</f>
        <v>-1400104</v>
      </c>
      <c r="G441" s="34">
        <f>'[1]Raw Data'!H444</f>
        <v>72</v>
      </c>
      <c r="H441" s="33">
        <f>'[1]Raw Data'!M444</f>
        <v>5.9626598358154297</v>
      </c>
      <c r="I441" s="25">
        <f>'[1]Raw Data'!I444</f>
        <v>1514.619873046875</v>
      </c>
      <c r="J441" s="24">
        <f>'[1]Raw Data'!K444</f>
        <v>51</v>
      </c>
      <c r="K441" s="25">
        <f>'[1]Raw Data'!J444</f>
        <v>451.44650268554687</v>
      </c>
      <c r="L441" s="24">
        <f>'[1]Raw Data'!L444</f>
        <v>62</v>
      </c>
      <c r="M441" s="23">
        <f>IF('[1]Raw Data'!U444 &gt; 0, IF('[1]Raw Data'!V444 = 1, ('[1]Raw Data'!Z444 * '[1]Raw Data'!N444 * '[1]Raw Data'!P444) / '[1]Raw Data'!U444, '[1]Raw Data'!Z444), #N/A)</f>
        <v>0</v>
      </c>
      <c r="N441" s="22">
        <f>IF('[1]Raw Data'!U444 &gt; 0, IF('[1]Raw Data'!V444 = 1, ('[1]Raw Data'!AD444 * '[1]Raw Data'!N444 * '[1]Raw Data'!P444) / '[1]Raw Data'!U444, '[1]Raw Data'!AD444), #N/A)</f>
        <v>0</v>
      </c>
      <c r="O441" s="21">
        <f>IF('[1]Raw Data'!U444 &gt; 0, IF('[1]Raw Data'!V444 = 1, ('[1]Raw Data'!AH444 * '[1]Raw Data'!N444 * '[1]Raw Data'!P444) / '[1]Raw Data'!U444, '[1]Raw Data'!AH444), #N/A)</f>
        <v>4.95</v>
      </c>
    </row>
    <row r="442" spans="1:15" x14ac:dyDescent="0.2">
      <c r="A442" s="38">
        <f>'[1]Raw Data'!D445</f>
        <v>4054</v>
      </c>
      <c r="B442" s="13" t="str">
        <f>'[1]Raw Data'!C445</f>
        <v>3A</v>
      </c>
      <c r="C442" s="37" t="str">
        <f>'[1]Raw Data'!B445</f>
        <v>Yakutat</v>
      </c>
      <c r="D442" s="36">
        <f>'[1]Raw Data'!E445</f>
        <v>42568</v>
      </c>
      <c r="E442" s="35">
        <f>'[1]Raw Data'!F445</f>
        <v>590003</v>
      </c>
      <c r="F442" s="35">
        <f>IF('[1]Raw Data'!G445 &lt; 2000000,-1* '[1]Raw Data'!G445,('[1]Raw Data'!G445 - 1000000))</f>
        <v>-1402010</v>
      </c>
      <c r="G442" s="34">
        <f>'[1]Raw Data'!H445</f>
        <v>84</v>
      </c>
      <c r="H442" s="33">
        <f>'[1]Raw Data'!M445</f>
        <v>6.0228886604309082</v>
      </c>
      <c r="I442" s="25">
        <f>'[1]Raw Data'!I445</f>
        <v>1787.331787109375</v>
      </c>
      <c r="J442" s="24">
        <f>'[1]Raw Data'!K445</f>
        <v>47</v>
      </c>
      <c r="K442" s="25">
        <f>'[1]Raw Data'!J445</f>
        <v>273.2347412109375</v>
      </c>
      <c r="L442" s="24">
        <f>'[1]Raw Data'!L445</f>
        <v>34</v>
      </c>
      <c r="M442" s="23">
        <f>IF('[1]Raw Data'!U445 &gt; 0, IF('[1]Raw Data'!V445 = 1, ('[1]Raw Data'!Z445 * '[1]Raw Data'!N445 * '[1]Raw Data'!P445) / '[1]Raw Data'!U445, '[1]Raw Data'!Z445), #N/A)</f>
        <v>0</v>
      </c>
      <c r="N442" s="22">
        <f>IF('[1]Raw Data'!U445 &gt; 0, IF('[1]Raw Data'!V445 = 1, ('[1]Raw Data'!AD445 * '[1]Raw Data'!N445 * '[1]Raw Data'!P445) / '[1]Raw Data'!U445, '[1]Raw Data'!AD445), #N/A)</f>
        <v>20</v>
      </c>
      <c r="O442" s="21">
        <f>IF('[1]Raw Data'!U445 &gt; 0, IF('[1]Raw Data'!V445 = 1, ('[1]Raw Data'!AH445 * '[1]Raw Data'!N445 * '[1]Raw Data'!P445) / '[1]Raw Data'!U445, '[1]Raw Data'!AH445), #N/A)</f>
        <v>10</v>
      </c>
    </row>
    <row r="443" spans="1:15" x14ac:dyDescent="0.2">
      <c r="A443" s="38">
        <f>'[1]Raw Data'!D446</f>
        <v>4055</v>
      </c>
      <c r="B443" s="13" t="str">
        <f>'[1]Raw Data'!C446</f>
        <v>3A</v>
      </c>
      <c r="C443" s="37" t="str">
        <f>'[1]Raw Data'!B446</f>
        <v>Yakutat</v>
      </c>
      <c r="D443" s="36">
        <f>'[1]Raw Data'!E446</f>
        <v>42569</v>
      </c>
      <c r="E443" s="35">
        <f>'[1]Raw Data'!F446</f>
        <v>590002</v>
      </c>
      <c r="F443" s="35">
        <f>IF('[1]Raw Data'!G446 &lt; 2000000,-1* '[1]Raw Data'!G446,('[1]Raw Data'!G446 - 1000000))</f>
        <v>-1403926</v>
      </c>
      <c r="G443" s="34">
        <f>'[1]Raw Data'!H446</f>
        <v>97</v>
      </c>
      <c r="H443" s="33">
        <f>'[1]Raw Data'!M446</f>
        <v>6.0228886604309082</v>
      </c>
      <c r="I443" s="25">
        <f>'[1]Raw Data'!I446</f>
        <v>2234.583740234375</v>
      </c>
      <c r="J443" s="24">
        <f>'[1]Raw Data'!K446</f>
        <v>68</v>
      </c>
      <c r="K443" s="25">
        <f>'[1]Raw Data'!J446</f>
        <v>435.96575927734375</v>
      </c>
      <c r="L443" s="24">
        <f>'[1]Raw Data'!L446</f>
        <v>57</v>
      </c>
      <c r="M443" s="23">
        <f>IF('[1]Raw Data'!U446 &gt; 0, IF('[1]Raw Data'!V446 = 1, ('[1]Raw Data'!Z446 * '[1]Raw Data'!N446 * '[1]Raw Data'!P446) / '[1]Raw Data'!U446, '[1]Raw Data'!Z446), #N/A)</f>
        <v>0</v>
      </c>
      <c r="N443" s="22">
        <f>IF('[1]Raw Data'!U446 &gt; 0, IF('[1]Raw Data'!V446 = 1, ('[1]Raw Data'!AD446 * '[1]Raw Data'!N446 * '[1]Raw Data'!P446) / '[1]Raw Data'!U446, '[1]Raw Data'!AD446), #N/A)</f>
        <v>0</v>
      </c>
      <c r="O443" s="21">
        <f>IF('[1]Raw Data'!U446 &gt; 0, IF('[1]Raw Data'!V446 = 1, ('[1]Raw Data'!AH446 * '[1]Raw Data'!N446 * '[1]Raw Data'!P446) / '[1]Raw Data'!U446, '[1]Raw Data'!AH446), #N/A)</f>
        <v>0</v>
      </c>
    </row>
    <row r="444" spans="1:15" x14ac:dyDescent="0.2">
      <c r="A444" s="38">
        <f>'[1]Raw Data'!D447</f>
        <v>4056</v>
      </c>
      <c r="B444" s="13" t="str">
        <f>'[1]Raw Data'!C447</f>
        <v>3A</v>
      </c>
      <c r="C444" s="37" t="str">
        <f>'[1]Raw Data'!B447</f>
        <v>Yakutat</v>
      </c>
      <c r="D444" s="36">
        <f>'[1]Raw Data'!E447</f>
        <v>42569</v>
      </c>
      <c r="E444" s="35">
        <f>'[1]Raw Data'!F447</f>
        <v>590001</v>
      </c>
      <c r="F444" s="35">
        <f>IF('[1]Raw Data'!G447 &lt; 2000000,-1* '[1]Raw Data'!G447,('[1]Raw Data'!G447 - 1000000))</f>
        <v>-1405898</v>
      </c>
      <c r="G444" s="34">
        <f>'[1]Raw Data'!H447</f>
        <v>103</v>
      </c>
      <c r="H444" s="33">
        <f>'[1]Raw Data'!M447</f>
        <v>6.0228886604309082</v>
      </c>
      <c r="I444" s="25">
        <f>'[1]Raw Data'!I447</f>
        <v>2067.2109375</v>
      </c>
      <c r="J444" s="24">
        <f>'[1]Raw Data'!K447</f>
        <v>90</v>
      </c>
      <c r="K444" s="25">
        <f>'[1]Raw Data'!J447</f>
        <v>507.354736328125</v>
      </c>
      <c r="L444" s="24">
        <f>'[1]Raw Data'!L447</f>
        <v>65</v>
      </c>
      <c r="M444" s="23">
        <f>IF('[1]Raw Data'!U447 &gt; 0, IF('[1]Raw Data'!V447 = 1, ('[1]Raw Data'!Z447 * '[1]Raw Data'!N447 * '[1]Raw Data'!P447) / '[1]Raw Data'!U447, '[1]Raw Data'!Z447), #N/A)</f>
        <v>0</v>
      </c>
      <c r="N444" s="22">
        <f>IF('[1]Raw Data'!U447 &gt; 0, IF('[1]Raw Data'!V447 = 1, ('[1]Raw Data'!AD447 * '[1]Raw Data'!N447 * '[1]Raw Data'!P447) / '[1]Raw Data'!U447, '[1]Raw Data'!AD447), #N/A)</f>
        <v>20</v>
      </c>
      <c r="O444" s="21">
        <f>IF('[1]Raw Data'!U447 &gt; 0, IF('[1]Raw Data'!V447 = 1, ('[1]Raw Data'!AH447 * '[1]Raw Data'!N447 * '[1]Raw Data'!P447) / '[1]Raw Data'!U447, '[1]Raw Data'!AH447), #N/A)</f>
        <v>0</v>
      </c>
    </row>
    <row r="445" spans="1:15" x14ac:dyDescent="0.2">
      <c r="A445" s="38">
        <f>'[1]Raw Data'!D448</f>
        <v>4057</v>
      </c>
      <c r="B445" s="13" t="str">
        <f>'[1]Raw Data'!C448</f>
        <v>3A</v>
      </c>
      <c r="C445" s="37" t="str">
        <f>'[1]Raw Data'!B448</f>
        <v>Yakutat</v>
      </c>
      <c r="D445" s="36">
        <f>'[1]Raw Data'!E448</f>
        <v>42567</v>
      </c>
      <c r="E445" s="35">
        <f>'[1]Raw Data'!F448</f>
        <v>591001</v>
      </c>
      <c r="F445" s="35">
        <f>IF('[1]Raw Data'!G448 &lt; 2000000,-1* '[1]Raw Data'!G448,('[1]Raw Data'!G448 - 1000000))</f>
        <v>-1394122</v>
      </c>
      <c r="G445" s="34">
        <f>'[1]Raw Data'!H448</f>
        <v>69</v>
      </c>
      <c r="H445" s="33">
        <f>'[1]Raw Data'!M448</f>
        <v>5.9626598358154297</v>
      </c>
      <c r="I445" s="25">
        <f>'[1]Raw Data'!I448</f>
        <v>306.09344482421875</v>
      </c>
      <c r="J445" s="24">
        <f>'[1]Raw Data'!K448</f>
        <v>19</v>
      </c>
      <c r="K445" s="25">
        <f>'[1]Raw Data'!J448</f>
        <v>491.18643188476562</v>
      </c>
      <c r="L445" s="24">
        <f>'[1]Raw Data'!L448</f>
        <v>65</v>
      </c>
      <c r="M445" s="23">
        <f>IF('[1]Raw Data'!U448 &gt; 0, IF('[1]Raw Data'!V448 = 1, ('[1]Raw Data'!Z448 * '[1]Raw Data'!N448 * '[1]Raw Data'!P448) / '[1]Raw Data'!U448, '[1]Raw Data'!Z448), #N/A)</f>
        <v>0</v>
      </c>
      <c r="N445" s="22">
        <f>IF('[1]Raw Data'!U448 &gt; 0, IF('[1]Raw Data'!V448 = 1, ('[1]Raw Data'!AD448 * '[1]Raw Data'!N448 * '[1]Raw Data'!P448) / '[1]Raw Data'!U448, '[1]Raw Data'!AD448), #N/A)</f>
        <v>0</v>
      </c>
      <c r="O445" s="21">
        <f>IF('[1]Raw Data'!U448 &gt; 0, IF('[1]Raw Data'!V448 = 1, ('[1]Raw Data'!AH448 * '[1]Raw Data'!N448 * '[1]Raw Data'!P448) / '[1]Raw Data'!U448, '[1]Raw Data'!AH448), #N/A)</f>
        <v>0</v>
      </c>
    </row>
    <row r="446" spans="1:15" x14ac:dyDescent="0.2">
      <c r="A446" s="38">
        <f>'[1]Raw Data'!D449</f>
        <v>4058</v>
      </c>
      <c r="B446" s="13" t="str">
        <f>'[1]Raw Data'!C449</f>
        <v>3A</v>
      </c>
      <c r="C446" s="37" t="str">
        <f>'[1]Raw Data'!B449</f>
        <v>Yakutat</v>
      </c>
      <c r="D446" s="36">
        <f>'[1]Raw Data'!E449</f>
        <v>42566</v>
      </c>
      <c r="E446" s="35">
        <f>'[1]Raw Data'!F449</f>
        <v>590998</v>
      </c>
      <c r="F446" s="35">
        <f>IF('[1]Raw Data'!G449 &lt; 2000000,-1* '[1]Raw Data'!G449,('[1]Raw Data'!G449 - 1000000))</f>
        <v>-1395991</v>
      </c>
      <c r="G446" s="34">
        <f>'[1]Raw Data'!H449</f>
        <v>63</v>
      </c>
      <c r="H446" s="33">
        <f>'[1]Raw Data'!M449</f>
        <v>5.9626598358154297</v>
      </c>
      <c r="I446" s="25">
        <f>'[1]Raw Data'!I449</f>
        <v>757.6124267578125</v>
      </c>
      <c r="J446" s="24">
        <f>'[1]Raw Data'!K449</f>
        <v>28</v>
      </c>
      <c r="K446" s="25">
        <f>'[1]Raw Data'!J449</f>
        <v>555.41595458984375</v>
      </c>
      <c r="L446" s="24">
        <f>'[1]Raw Data'!L449</f>
        <v>82</v>
      </c>
      <c r="M446" s="23">
        <f>IF('[1]Raw Data'!U449 &gt; 0, IF('[1]Raw Data'!V449 = 1, ('[1]Raw Data'!Z449 * '[1]Raw Data'!N449 * '[1]Raw Data'!P449) / '[1]Raw Data'!U449, '[1]Raw Data'!Z449), #N/A)</f>
        <v>0</v>
      </c>
      <c r="N446" s="22">
        <f>IF('[1]Raw Data'!U449 &gt; 0, IF('[1]Raw Data'!V449 = 1, ('[1]Raw Data'!AD449 * '[1]Raw Data'!N449 * '[1]Raw Data'!P449) / '[1]Raw Data'!U449, '[1]Raw Data'!AD449), #N/A)</f>
        <v>0</v>
      </c>
      <c r="O446" s="21">
        <f>IF('[1]Raw Data'!U449 &gt; 0, IF('[1]Raw Data'!V449 = 1, ('[1]Raw Data'!AH449 * '[1]Raw Data'!N449 * '[1]Raw Data'!P449) / '[1]Raw Data'!U449, '[1]Raw Data'!AH449), #N/A)</f>
        <v>0</v>
      </c>
    </row>
    <row r="447" spans="1:15" x14ac:dyDescent="0.2">
      <c r="A447" s="38">
        <f>'[1]Raw Data'!D450</f>
        <v>4059</v>
      </c>
      <c r="B447" s="13" t="str">
        <f>'[1]Raw Data'!C450</f>
        <v>3A</v>
      </c>
      <c r="C447" s="37" t="str">
        <f>'[1]Raw Data'!B450</f>
        <v>Yakutat</v>
      </c>
      <c r="D447" s="36">
        <f>'[1]Raw Data'!E450</f>
        <v>42567</v>
      </c>
      <c r="E447" s="35">
        <f>'[1]Raw Data'!F450</f>
        <v>591006</v>
      </c>
      <c r="F447" s="35">
        <f>IF('[1]Raw Data'!G450 &lt; 2000000,-1* '[1]Raw Data'!G450,('[1]Raw Data'!G450 - 1000000))</f>
        <v>-1402007</v>
      </c>
      <c r="G447" s="34">
        <f>'[1]Raw Data'!H450</f>
        <v>70</v>
      </c>
      <c r="H447" s="33">
        <f>'[1]Raw Data'!M450</f>
        <v>5.9626598358154297</v>
      </c>
      <c r="I447" s="25">
        <f>'[1]Raw Data'!I450</f>
        <v>1405.3125</v>
      </c>
      <c r="J447" s="24">
        <f>'[1]Raw Data'!K450</f>
        <v>43</v>
      </c>
      <c r="K447" s="25">
        <f>'[1]Raw Data'!J450</f>
        <v>313.36529541015625</v>
      </c>
      <c r="L447" s="24">
        <f>'[1]Raw Data'!L450</f>
        <v>44</v>
      </c>
      <c r="M447" s="23">
        <f>IF('[1]Raw Data'!U450 &gt; 0, IF('[1]Raw Data'!V450 = 1, ('[1]Raw Data'!Z450 * '[1]Raw Data'!N450 * '[1]Raw Data'!P450) / '[1]Raw Data'!U450, '[1]Raw Data'!Z450), #N/A)</f>
        <v>0</v>
      </c>
      <c r="N447" s="22">
        <f>IF('[1]Raw Data'!U450 &gt; 0, IF('[1]Raw Data'!V450 = 1, ('[1]Raw Data'!AD450 * '[1]Raw Data'!N450 * '[1]Raw Data'!P450) / '[1]Raw Data'!U450, '[1]Raw Data'!AD450), #N/A)</f>
        <v>0</v>
      </c>
      <c r="O447" s="21">
        <f>IF('[1]Raw Data'!U450 &gt; 0, IF('[1]Raw Data'!V450 = 1, ('[1]Raw Data'!AH450 * '[1]Raw Data'!N450 * '[1]Raw Data'!P450) / '[1]Raw Data'!U450, '[1]Raw Data'!AH450), #N/A)</f>
        <v>0</v>
      </c>
    </row>
    <row r="448" spans="1:15" x14ac:dyDescent="0.2">
      <c r="A448" s="38">
        <f>'[1]Raw Data'!D451</f>
        <v>4060</v>
      </c>
      <c r="B448" s="13" t="str">
        <f>'[1]Raw Data'!C451</f>
        <v>3A</v>
      </c>
      <c r="C448" s="37" t="str">
        <f>'[1]Raw Data'!B451</f>
        <v>Yakutat</v>
      </c>
      <c r="D448" s="36">
        <f>'[1]Raw Data'!E451</f>
        <v>42569</v>
      </c>
      <c r="E448" s="35">
        <f>'[1]Raw Data'!F451</f>
        <v>591024</v>
      </c>
      <c r="F448" s="35">
        <f>IF('[1]Raw Data'!G451 &lt; 2000000,-1* '[1]Raw Data'!G451,('[1]Raw Data'!G451 - 1000000))</f>
        <v>-1403993</v>
      </c>
      <c r="G448" s="34">
        <f>'[1]Raw Data'!H451</f>
        <v>81</v>
      </c>
      <c r="H448" s="33">
        <f>'[1]Raw Data'!M451</f>
        <v>6.0228886604309082</v>
      </c>
      <c r="I448" s="25">
        <f>'[1]Raw Data'!I451</f>
        <v>737.5667724609375</v>
      </c>
      <c r="J448" s="24">
        <f>'[1]Raw Data'!K451</f>
        <v>29</v>
      </c>
      <c r="K448" s="25">
        <f>'[1]Raw Data'!J451</f>
        <v>496.63497924804687</v>
      </c>
      <c r="L448" s="24">
        <f>'[1]Raw Data'!L451</f>
        <v>67</v>
      </c>
      <c r="M448" s="23">
        <f>IF('[1]Raw Data'!U451 &gt; 0, IF('[1]Raw Data'!V451 = 1, ('[1]Raw Data'!Z451 * '[1]Raw Data'!N451 * '[1]Raw Data'!P451) / '[1]Raw Data'!U451, '[1]Raw Data'!Z451), #N/A)</f>
        <v>10</v>
      </c>
      <c r="N448" s="22">
        <f>IF('[1]Raw Data'!U451 &gt; 0, IF('[1]Raw Data'!V451 = 1, ('[1]Raw Data'!AD451 * '[1]Raw Data'!N451 * '[1]Raw Data'!P451) / '[1]Raw Data'!U451, '[1]Raw Data'!AD451), #N/A)</f>
        <v>0</v>
      </c>
      <c r="O448" s="21">
        <f>IF('[1]Raw Data'!U451 &gt; 0, IF('[1]Raw Data'!V451 = 1, ('[1]Raw Data'!AH451 * '[1]Raw Data'!N451 * '[1]Raw Data'!P451) / '[1]Raw Data'!U451, '[1]Raw Data'!AH451), #N/A)</f>
        <v>0</v>
      </c>
    </row>
    <row r="449" spans="1:15" x14ac:dyDescent="0.2">
      <c r="A449" s="38">
        <f>'[1]Raw Data'!D452</f>
        <v>4061</v>
      </c>
      <c r="B449" s="13" t="str">
        <f>'[1]Raw Data'!C452</f>
        <v>3A</v>
      </c>
      <c r="C449" s="37" t="str">
        <f>'[1]Raw Data'!B452</f>
        <v>Yakutat</v>
      </c>
      <c r="D449" s="36">
        <f>'[1]Raw Data'!E452</f>
        <v>42570</v>
      </c>
      <c r="E449" s="35">
        <f>'[1]Raw Data'!F452</f>
        <v>591005</v>
      </c>
      <c r="F449" s="35">
        <f>IF('[1]Raw Data'!G452 &lt; 2000000,-1* '[1]Raw Data'!G452,('[1]Raw Data'!G452 - 1000000))</f>
        <v>-1405897</v>
      </c>
      <c r="G449" s="34">
        <f>'[1]Raw Data'!H452</f>
        <v>98</v>
      </c>
      <c r="H449" s="33">
        <f>'[1]Raw Data'!M452</f>
        <v>5.9626598358154297</v>
      </c>
      <c r="I449" s="25">
        <f>'[1]Raw Data'!I452</f>
        <v>1459.092529296875</v>
      </c>
      <c r="J449" s="24">
        <f>'[1]Raw Data'!K452</f>
        <v>46</v>
      </c>
      <c r="K449" s="25">
        <f>'[1]Raw Data'!J452</f>
        <v>303.40487670898437</v>
      </c>
      <c r="L449" s="24">
        <f>'[1]Raw Data'!L452</f>
        <v>41</v>
      </c>
      <c r="M449" s="23">
        <f>IF('[1]Raw Data'!U452 &gt; 0, IF('[1]Raw Data'!V452 = 1, ('[1]Raw Data'!Z452 * '[1]Raw Data'!N452 * '[1]Raw Data'!P452) / '[1]Raw Data'!U452, '[1]Raw Data'!Z452), #N/A)</f>
        <v>4.95</v>
      </c>
      <c r="N449" s="22">
        <f>IF('[1]Raw Data'!U452 &gt; 0, IF('[1]Raw Data'!V452 = 1, ('[1]Raw Data'!AD452 * '[1]Raw Data'!N452 * '[1]Raw Data'!P452) / '[1]Raw Data'!U452, '[1]Raw Data'!AD452), #N/A)</f>
        <v>29.7</v>
      </c>
      <c r="O449" s="21">
        <f>IF('[1]Raw Data'!U452 &gt; 0, IF('[1]Raw Data'!V452 = 1, ('[1]Raw Data'!AH452 * '[1]Raw Data'!N452 * '[1]Raw Data'!P452) / '[1]Raw Data'!U452, '[1]Raw Data'!AH452), #N/A)</f>
        <v>0</v>
      </c>
    </row>
    <row r="450" spans="1:15" x14ac:dyDescent="0.2">
      <c r="A450" s="38">
        <f>'[1]Raw Data'!D453</f>
        <v>4062</v>
      </c>
      <c r="B450" s="13" t="str">
        <f>'[1]Raw Data'!C453</f>
        <v>3A</v>
      </c>
      <c r="C450" s="37" t="str">
        <f>'[1]Raw Data'!B453</f>
        <v>Yakutat</v>
      </c>
      <c r="D450" s="36">
        <f>'[1]Raw Data'!E453</f>
        <v>42570</v>
      </c>
      <c r="E450" s="35">
        <f>'[1]Raw Data'!F453</f>
        <v>590998</v>
      </c>
      <c r="F450" s="35">
        <f>IF('[1]Raw Data'!G453 &lt; 2000000,-1* '[1]Raw Data'!G453,('[1]Raw Data'!G453 - 1000000))</f>
        <v>-1411803</v>
      </c>
      <c r="G450" s="34">
        <f>'[1]Raw Data'!H453</f>
        <v>185</v>
      </c>
      <c r="H450" s="33">
        <f>'[1]Raw Data'!M453</f>
        <v>5.9626598358154297</v>
      </c>
      <c r="I450" s="25">
        <f>'[1]Raw Data'!I453</f>
        <v>299.51934814453125</v>
      </c>
      <c r="J450" s="24">
        <f>'[1]Raw Data'!K453</f>
        <v>12</v>
      </c>
      <c r="K450" s="25">
        <f>'[1]Raw Data'!J453</f>
        <v>30.439453125</v>
      </c>
      <c r="L450" s="24">
        <f>'[1]Raw Data'!L453</f>
        <v>3</v>
      </c>
      <c r="M450" s="23">
        <f>IF('[1]Raw Data'!U453 &gt; 0, IF('[1]Raw Data'!V453 = 1, ('[1]Raw Data'!Z453 * '[1]Raw Data'!N453 * '[1]Raw Data'!P453) / '[1]Raw Data'!U453, '[1]Raw Data'!Z453), #N/A)</f>
        <v>49.5</v>
      </c>
      <c r="N450" s="22">
        <f>IF('[1]Raw Data'!U453 &gt; 0, IF('[1]Raw Data'!V453 = 1, ('[1]Raw Data'!AD453 * '[1]Raw Data'!N453 * '[1]Raw Data'!P453) / '[1]Raw Data'!U453, '[1]Raw Data'!AD453), #N/A)</f>
        <v>0</v>
      </c>
      <c r="O450" s="21">
        <f>IF('[1]Raw Data'!U453 &gt; 0, IF('[1]Raw Data'!V453 = 1, ('[1]Raw Data'!AH453 * '[1]Raw Data'!N453 * '[1]Raw Data'!P453) / '[1]Raw Data'!U453, '[1]Raw Data'!AH453), #N/A)</f>
        <v>14.85</v>
      </c>
    </row>
    <row r="451" spans="1:15" x14ac:dyDescent="0.2">
      <c r="A451" s="38">
        <f>'[1]Raw Data'!D454</f>
        <v>4063</v>
      </c>
      <c r="B451" s="13" t="str">
        <f>'[1]Raw Data'!C454</f>
        <v>3A</v>
      </c>
      <c r="C451" s="37" t="str">
        <f>'[1]Raw Data'!B454</f>
        <v>Yakutat</v>
      </c>
      <c r="D451" s="36">
        <f>'[1]Raw Data'!E454</f>
        <v>42571</v>
      </c>
      <c r="E451" s="35">
        <f>'[1]Raw Data'!F454</f>
        <v>591000</v>
      </c>
      <c r="F451" s="35">
        <f>IF('[1]Raw Data'!G454 &lt; 2000000,-1* '[1]Raw Data'!G454,('[1]Raw Data'!G454 - 1000000))</f>
        <v>-1413811</v>
      </c>
      <c r="G451" s="34">
        <f>'[1]Raw Data'!H454</f>
        <v>120</v>
      </c>
      <c r="H451" s="33">
        <f>'[1]Raw Data'!M454</f>
        <v>5.9626598358154297</v>
      </c>
      <c r="I451" s="25">
        <f>'[1]Raw Data'!I454</f>
        <v>3686.75341796875</v>
      </c>
      <c r="J451" s="24">
        <f>'[1]Raw Data'!K454</f>
        <v>185</v>
      </c>
      <c r="K451" s="25">
        <f>'[1]Raw Data'!J454</f>
        <v>175.72232055664062</v>
      </c>
      <c r="L451" s="24">
        <f>'[1]Raw Data'!L454</f>
        <v>19</v>
      </c>
      <c r="M451" s="23">
        <f>IF('[1]Raw Data'!U454 &gt; 0, IF('[1]Raw Data'!V454 = 1, ('[1]Raw Data'!Z454 * '[1]Raw Data'!N454 * '[1]Raw Data'!P454) / '[1]Raw Data'!U454, '[1]Raw Data'!Z454), #N/A)</f>
        <v>29.7</v>
      </c>
      <c r="N451" s="22">
        <f>IF('[1]Raw Data'!U454 &gt; 0, IF('[1]Raw Data'!V454 = 1, ('[1]Raw Data'!AD454 * '[1]Raw Data'!N454 * '[1]Raw Data'!P454) / '[1]Raw Data'!U454, '[1]Raw Data'!AD454), #N/A)</f>
        <v>19.8</v>
      </c>
      <c r="O451" s="21">
        <f>IF('[1]Raw Data'!U454 &gt; 0, IF('[1]Raw Data'!V454 = 1, ('[1]Raw Data'!AH454 * '[1]Raw Data'!N454 * '[1]Raw Data'!P454) / '[1]Raw Data'!U454, '[1]Raw Data'!AH454), #N/A)</f>
        <v>44.55</v>
      </c>
    </row>
    <row r="452" spans="1:15" x14ac:dyDescent="0.2">
      <c r="A452" s="38">
        <f>'[1]Raw Data'!D455</f>
        <v>4064</v>
      </c>
      <c r="B452" s="13" t="str">
        <f>'[1]Raw Data'!C455</f>
        <v>3A</v>
      </c>
      <c r="C452" s="37" t="str">
        <f>'[1]Raw Data'!B455</f>
        <v>Yakutat</v>
      </c>
      <c r="D452" s="36">
        <f>'[1]Raw Data'!E455</f>
        <v>42566</v>
      </c>
      <c r="E452" s="35">
        <f>'[1]Raw Data'!F455</f>
        <v>592001</v>
      </c>
      <c r="F452" s="35">
        <f>IF('[1]Raw Data'!G455 &lt; 2000000,-1* '[1]Raw Data'!G455,('[1]Raw Data'!G455 - 1000000))</f>
        <v>-1394001</v>
      </c>
      <c r="G452" s="34">
        <f>'[1]Raw Data'!H455</f>
        <v>85</v>
      </c>
      <c r="H452" s="33">
        <f>'[1]Raw Data'!M455</f>
        <v>5.9626598358154297</v>
      </c>
      <c r="I452" s="25">
        <f>'[1]Raw Data'!I455</f>
        <v>167.92697143554687</v>
      </c>
      <c r="J452" s="24">
        <f>'[1]Raw Data'!K455</f>
        <v>7</v>
      </c>
      <c r="K452" s="25">
        <f>'[1]Raw Data'!J455</f>
        <v>10.559208869934082</v>
      </c>
      <c r="L452" s="24">
        <f>'[1]Raw Data'!L455</f>
        <v>1</v>
      </c>
      <c r="M452" s="23">
        <f>IF('[1]Raw Data'!U455 &gt; 0, IF('[1]Raw Data'!V455 = 1, ('[1]Raw Data'!Z455 * '[1]Raw Data'!N455 * '[1]Raw Data'!P455) / '[1]Raw Data'!U455, '[1]Raw Data'!Z455), #N/A)</f>
        <v>4.95</v>
      </c>
      <c r="N452" s="22">
        <f>IF('[1]Raw Data'!U455 &gt; 0, IF('[1]Raw Data'!V455 = 1, ('[1]Raw Data'!AD455 * '[1]Raw Data'!N455 * '[1]Raw Data'!P455) / '[1]Raw Data'!U455, '[1]Raw Data'!AD455), #N/A)</f>
        <v>0</v>
      </c>
      <c r="O452" s="21">
        <f>IF('[1]Raw Data'!U455 &gt; 0, IF('[1]Raw Data'!V455 = 1, ('[1]Raw Data'!AH455 * '[1]Raw Data'!N455 * '[1]Raw Data'!P455) / '[1]Raw Data'!U455, '[1]Raw Data'!AH455), #N/A)</f>
        <v>0</v>
      </c>
    </row>
    <row r="453" spans="1:15" x14ac:dyDescent="0.2">
      <c r="A453" s="38">
        <f>'[1]Raw Data'!D456</f>
        <v>4065</v>
      </c>
      <c r="B453" s="13" t="str">
        <f>'[1]Raw Data'!C456</f>
        <v>3A</v>
      </c>
      <c r="C453" s="37" t="str">
        <f>'[1]Raw Data'!B456</f>
        <v>Yakutat</v>
      </c>
      <c r="D453" s="36">
        <f>'[1]Raw Data'!E456</f>
        <v>42566</v>
      </c>
      <c r="E453" s="35">
        <f>'[1]Raw Data'!F456</f>
        <v>591999</v>
      </c>
      <c r="F453" s="35">
        <f>IF('[1]Raw Data'!G456 &lt; 2000000,-1* '[1]Raw Data'!G456,('[1]Raw Data'!G456 - 1000000))</f>
        <v>-1400002</v>
      </c>
      <c r="G453" s="34">
        <f>'[1]Raw Data'!H456</f>
        <v>87</v>
      </c>
      <c r="H453" s="33">
        <f>'[1]Raw Data'!M456</f>
        <v>5.9626598358154297</v>
      </c>
      <c r="I453" s="25">
        <f>'[1]Raw Data'!I456</f>
        <v>200.95783996582031</v>
      </c>
      <c r="J453" s="24">
        <f>'[1]Raw Data'!K456</f>
        <v>9</v>
      </c>
      <c r="K453" s="25">
        <f>'[1]Raw Data'!J456</f>
        <v>25.735092163085938</v>
      </c>
      <c r="L453" s="24">
        <f>'[1]Raw Data'!L456</f>
        <v>3</v>
      </c>
      <c r="M453" s="23">
        <f>IF('[1]Raw Data'!U456 &gt; 0, IF('[1]Raw Data'!V456 = 1, ('[1]Raw Data'!Z456 * '[1]Raw Data'!N456 * '[1]Raw Data'!P456) / '[1]Raw Data'!U456, '[1]Raw Data'!Z456), #N/A)</f>
        <v>0</v>
      </c>
      <c r="N453" s="22">
        <f>IF('[1]Raw Data'!U456 &gt; 0, IF('[1]Raw Data'!V456 = 1, ('[1]Raw Data'!AD456 * '[1]Raw Data'!N456 * '[1]Raw Data'!P456) / '[1]Raw Data'!U456, '[1]Raw Data'!AD456), #N/A)</f>
        <v>0</v>
      </c>
      <c r="O453" s="21">
        <f>IF('[1]Raw Data'!U456 &gt; 0, IF('[1]Raw Data'!V456 = 1, ('[1]Raw Data'!AH456 * '[1]Raw Data'!N456 * '[1]Raw Data'!P456) / '[1]Raw Data'!U456, '[1]Raw Data'!AH456), #N/A)</f>
        <v>0</v>
      </c>
    </row>
    <row r="454" spans="1:15" x14ac:dyDescent="0.2">
      <c r="A454" s="38">
        <f>'[1]Raw Data'!D457</f>
        <v>4066</v>
      </c>
      <c r="B454" s="13" t="str">
        <f>'[1]Raw Data'!C457</f>
        <v>3A</v>
      </c>
      <c r="C454" s="37" t="str">
        <f>'[1]Raw Data'!B457</f>
        <v>Yakutat</v>
      </c>
      <c r="D454" s="36">
        <f>'[1]Raw Data'!E457</f>
        <v>42575</v>
      </c>
      <c r="E454" s="35">
        <f>'[1]Raw Data'!F457</f>
        <v>592000</v>
      </c>
      <c r="F454" s="35">
        <f>IF('[1]Raw Data'!G457 &lt; 2000000,-1* '[1]Raw Data'!G457,('[1]Raw Data'!G457 - 1000000))</f>
        <v>-1402011</v>
      </c>
      <c r="G454" s="34">
        <f>'[1]Raw Data'!H457</f>
        <v>73</v>
      </c>
      <c r="H454" s="33">
        <f>'[1]Raw Data'!M457</f>
        <v>5.9626598358154297</v>
      </c>
      <c r="I454" s="25">
        <f>'[1]Raw Data'!I457</f>
        <v>2772.859130859375</v>
      </c>
      <c r="J454" s="24">
        <f>'[1]Raw Data'!K457</f>
        <v>78</v>
      </c>
      <c r="K454" s="25">
        <f>'[1]Raw Data'!J457</f>
        <v>479.125</v>
      </c>
      <c r="L454" s="24">
        <f>'[1]Raw Data'!L457</f>
        <v>67</v>
      </c>
      <c r="M454" s="23">
        <f>IF('[1]Raw Data'!U457 &gt; 0, IF('[1]Raw Data'!V457 = 1, ('[1]Raw Data'!Z457 * '[1]Raw Data'!N457 * '[1]Raw Data'!P457) / '[1]Raw Data'!U457, '[1]Raw Data'!Z457), #N/A)</f>
        <v>0</v>
      </c>
      <c r="N454" s="22">
        <f>IF('[1]Raw Data'!U457 &gt; 0, IF('[1]Raw Data'!V457 = 1, ('[1]Raw Data'!AD457 * '[1]Raw Data'!N457 * '[1]Raw Data'!P457) / '[1]Raw Data'!U457, '[1]Raw Data'!AD457), #N/A)</f>
        <v>0</v>
      </c>
      <c r="O454" s="21">
        <f>IF('[1]Raw Data'!U457 &gt; 0, IF('[1]Raw Data'!V457 = 1, ('[1]Raw Data'!AH457 * '[1]Raw Data'!N457 * '[1]Raw Data'!P457) / '[1]Raw Data'!U457, '[1]Raw Data'!AH457), #N/A)</f>
        <v>0</v>
      </c>
    </row>
    <row r="455" spans="1:15" x14ac:dyDescent="0.2">
      <c r="A455" s="38">
        <f>'[1]Raw Data'!D458</f>
        <v>4067</v>
      </c>
      <c r="B455" s="13" t="str">
        <f>'[1]Raw Data'!C458</f>
        <v>3A</v>
      </c>
      <c r="C455" s="37" t="str">
        <f>'[1]Raw Data'!B458</f>
        <v>Yakutat</v>
      </c>
      <c r="D455" s="36">
        <f>'[1]Raw Data'!E458</f>
        <v>42575</v>
      </c>
      <c r="E455" s="35">
        <f>'[1]Raw Data'!F458</f>
        <v>592001</v>
      </c>
      <c r="F455" s="35">
        <f>IF('[1]Raw Data'!G458 &lt; 2000000,-1* '[1]Raw Data'!G458,('[1]Raw Data'!G458 - 1000000))</f>
        <v>-1403912</v>
      </c>
      <c r="G455" s="34">
        <f>'[1]Raw Data'!H458</f>
        <v>80</v>
      </c>
      <c r="H455" s="33">
        <f>'[1]Raw Data'!M458</f>
        <v>5.9626598358154297</v>
      </c>
      <c r="I455" s="25">
        <f>'[1]Raw Data'!I458</f>
        <v>788.1356201171875</v>
      </c>
      <c r="J455" s="24">
        <f>'[1]Raw Data'!K458</f>
        <v>19</v>
      </c>
      <c r="K455" s="25">
        <f>'[1]Raw Data'!J458</f>
        <v>328.02767944335937</v>
      </c>
      <c r="L455" s="24">
        <f>'[1]Raw Data'!L458</f>
        <v>45</v>
      </c>
      <c r="M455" s="23">
        <f>IF('[1]Raw Data'!U458 &gt; 0, IF('[1]Raw Data'!V458 = 1, ('[1]Raw Data'!Z458 * '[1]Raw Data'!N458 * '[1]Raw Data'!P458) / '[1]Raw Data'!U458, '[1]Raw Data'!Z458), #N/A)</f>
        <v>14.85</v>
      </c>
      <c r="N455" s="22">
        <f>IF('[1]Raw Data'!U458 &gt; 0, IF('[1]Raw Data'!V458 = 1, ('[1]Raw Data'!AD458 * '[1]Raw Data'!N458 * '[1]Raw Data'!P458) / '[1]Raw Data'!U458, '[1]Raw Data'!AD458), #N/A)</f>
        <v>0</v>
      </c>
      <c r="O455" s="21">
        <f>IF('[1]Raw Data'!U458 &gt; 0, IF('[1]Raw Data'!V458 = 1, ('[1]Raw Data'!AH458 * '[1]Raw Data'!N458 * '[1]Raw Data'!P458) / '[1]Raw Data'!U458, '[1]Raw Data'!AH458), #N/A)</f>
        <v>0</v>
      </c>
    </row>
    <row r="456" spans="1:15" x14ac:dyDescent="0.2">
      <c r="A456" s="38">
        <f>'[1]Raw Data'!D459</f>
        <v>4068</v>
      </c>
      <c r="B456" s="13" t="str">
        <f>'[1]Raw Data'!C459</f>
        <v>3A</v>
      </c>
      <c r="C456" s="37" t="str">
        <f>'[1]Raw Data'!B459</f>
        <v>Yakutat</v>
      </c>
      <c r="D456" s="36">
        <f>'[1]Raw Data'!E459</f>
        <v>42570</v>
      </c>
      <c r="E456" s="35">
        <f>'[1]Raw Data'!F459</f>
        <v>591988</v>
      </c>
      <c r="F456" s="35">
        <f>IF('[1]Raw Data'!G459 &lt; 2000000,-1* '[1]Raw Data'!G459,('[1]Raw Data'!G459 - 1000000))</f>
        <v>-1405899</v>
      </c>
      <c r="G456" s="34">
        <f>'[1]Raw Data'!H459</f>
        <v>86</v>
      </c>
      <c r="H456" s="33">
        <f>'[1]Raw Data'!M459</f>
        <v>6.0228886604309082</v>
      </c>
      <c r="I456" s="25">
        <f>'[1]Raw Data'!I459</f>
        <v>2090.846435546875</v>
      </c>
      <c r="J456" s="24">
        <f>'[1]Raw Data'!K459</f>
        <v>89</v>
      </c>
      <c r="K456" s="25">
        <f>'[1]Raw Data'!J459</f>
        <v>486.82040405273438</v>
      </c>
      <c r="L456" s="24">
        <f>'[1]Raw Data'!L459</f>
        <v>64</v>
      </c>
      <c r="M456" s="23">
        <f>IF('[1]Raw Data'!U459 &gt; 0, IF('[1]Raw Data'!V459 = 1, ('[1]Raw Data'!Z459 * '[1]Raw Data'!N459 * '[1]Raw Data'!P459) / '[1]Raw Data'!U459, '[1]Raw Data'!Z459), #N/A)</f>
        <v>0</v>
      </c>
      <c r="N456" s="22">
        <f>IF('[1]Raw Data'!U459 &gt; 0, IF('[1]Raw Data'!V459 = 1, ('[1]Raw Data'!AD459 * '[1]Raw Data'!N459 * '[1]Raw Data'!P459) / '[1]Raw Data'!U459, '[1]Raw Data'!AD459), #N/A)</f>
        <v>0</v>
      </c>
      <c r="O456" s="21">
        <f>IF('[1]Raw Data'!U459 &gt; 0, IF('[1]Raw Data'!V459 = 1, ('[1]Raw Data'!AH459 * '[1]Raw Data'!N459 * '[1]Raw Data'!P459) / '[1]Raw Data'!U459, '[1]Raw Data'!AH459), #N/A)</f>
        <v>0</v>
      </c>
    </row>
    <row r="457" spans="1:15" x14ac:dyDescent="0.2">
      <c r="A457" s="38">
        <f>'[1]Raw Data'!D460</f>
        <v>4069</v>
      </c>
      <c r="B457" s="13" t="str">
        <f>'[1]Raw Data'!C460</f>
        <v>3A</v>
      </c>
      <c r="C457" s="37" t="str">
        <f>'[1]Raw Data'!B460</f>
        <v>Yakutat</v>
      </c>
      <c r="D457" s="36">
        <f>'[1]Raw Data'!E460</f>
        <v>42570</v>
      </c>
      <c r="E457" s="35">
        <f>'[1]Raw Data'!F460</f>
        <v>592019</v>
      </c>
      <c r="F457" s="35">
        <f>IF('[1]Raw Data'!G460 &lt; 2000000,-1* '[1]Raw Data'!G460,('[1]Raw Data'!G460 - 1000000))</f>
        <v>-1411805</v>
      </c>
      <c r="G457" s="34">
        <f>'[1]Raw Data'!H460</f>
        <v>181</v>
      </c>
      <c r="H457" s="33">
        <f>'[1]Raw Data'!M460</f>
        <v>6.0228886604309082</v>
      </c>
      <c r="I457" s="25">
        <f>'[1]Raw Data'!I460</f>
        <v>298.12933349609375</v>
      </c>
      <c r="J457" s="24">
        <f>'[1]Raw Data'!K460</f>
        <v>13</v>
      </c>
      <c r="K457" s="25">
        <f>'[1]Raw Data'!J460</f>
        <v>55.122188568115234</v>
      </c>
      <c r="L457" s="24">
        <f>'[1]Raw Data'!L460</f>
        <v>7</v>
      </c>
      <c r="M457" s="23">
        <f>IF('[1]Raw Data'!U460 &gt; 0, IF('[1]Raw Data'!V460 = 1, ('[1]Raw Data'!Z460 * '[1]Raw Data'!N460 * '[1]Raw Data'!P460) / '[1]Raw Data'!U460, '[1]Raw Data'!Z460), #N/A)</f>
        <v>105</v>
      </c>
      <c r="N457" s="22">
        <f>IF('[1]Raw Data'!U460 &gt; 0, IF('[1]Raw Data'!V460 = 1, ('[1]Raw Data'!AD460 * '[1]Raw Data'!N460 * '[1]Raw Data'!P460) / '[1]Raw Data'!U460, '[1]Raw Data'!AD460), #N/A)</f>
        <v>0</v>
      </c>
      <c r="O457" s="21">
        <f>IF('[1]Raw Data'!U460 &gt; 0, IF('[1]Raw Data'!V460 = 1, ('[1]Raw Data'!AH460 * '[1]Raw Data'!N460 * '[1]Raw Data'!P460) / '[1]Raw Data'!U460, '[1]Raw Data'!AH460), #N/A)</f>
        <v>5</v>
      </c>
    </row>
    <row r="458" spans="1:15" x14ac:dyDescent="0.2">
      <c r="A458" s="38">
        <f>'[1]Raw Data'!D461</f>
        <v>4070</v>
      </c>
      <c r="B458" s="13" t="str">
        <f>'[1]Raw Data'!C461</f>
        <v>3A</v>
      </c>
      <c r="C458" s="37" t="str">
        <f>'[1]Raw Data'!B461</f>
        <v>Yakutat</v>
      </c>
      <c r="D458" s="36">
        <f>'[1]Raw Data'!E461</f>
        <v>42571</v>
      </c>
      <c r="E458" s="35">
        <f>'[1]Raw Data'!F461</f>
        <v>591997</v>
      </c>
      <c r="F458" s="35">
        <f>IF('[1]Raw Data'!G461 &lt; 2000000,-1* '[1]Raw Data'!G461,('[1]Raw Data'!G461 - 1000000))</f>
        <v>-1413823</v>
      </c>
      <c r="G458" s="34">
        <f>'[1]Raw Data'!H461</f>
        <v>102</v>
      </c>
      <c r="H458" s="33">
        <f>'[1]Raw Data'!M461</f>
        <v>5.9626598358154297</v>
      </c>
      <c r="I458" s="25">
        <f>'[1]Raw Data'!I461</f>
        <v>2615.842041015625</v>
      </c>
      <c r="J458" s="24">
        <f>'[1]Raw Data'!K461</f>
        <v>123</v>
      </c>
      <c r="K458" s="25">
        <f>'[1]Raw Data'!J461</f>
        <v>460.98959350585937</v>
      </c>
      <c r="L458" s="24">
        <f>'[1]Raw Data'!L461</f>
        <v>55</v>
      </c>
      <c r="M458" s="23">
        <f>IF('[1]Raw Data'!U461 &gt; 0, IF('[1]Raw Data'!V461 = 1, ('[1]Raw Data'!Z461 * '[1]Raw Data'!N461 * '[1]Raw Data'!P461) / '[1]Raw Data'!U461, '[1]Raw Data'!Z461), #N/A)</f>
        <v>0</v>
      </c>
      <c r="N458" s="22">
        <f>IF('[1]Raw Data'!U461 &gt; 0, IF('[1]Raw Data'!V461 = 1, ('[1]Raw Data'!AD461 * '[1]Raw Data'!N461 * '[1]Raw Data'!P461) / '[1]Raw Data'!U461, '[1]Raw Data'!AD461), #N/A)</f>
        <v>0</v>
      </c>
      <c r="O458" s="21">
        <f>IF('[1]Raw Data'!U461 &gt; 0, IF('[1]Raw Data'!V461 = 1, ('[1]Raw Data'!AH461 * '[1]Raw Data'!N461 * '[1]Raw Data'!P461) / '[1]Raw Data'!U461, '[1]Raw Data'!AH461), #N/A)</f>
        <v>0</v>
      </c>
    </row>
    <row r="459" spans="1:15" x14ac:dyDescent="0.2">
      <c r="A459" s="38">
        <f>'[1]Raw Data'!D462</f>
        <v>4071</v>
      </c>
      <c r="B459" s="13" t="str">
        <f>'[1]Raw Data'!C462</f>
        <v>3A</v>
      </c>
      <c r="C459" s="37" t="str">
        <f>'[1]Raw Data'!B462</f>
        <v>Yakutat</v>
      </c>
      <c r="D459" s="36">
        <f>'[1]Raw Data'!E462</f>
        <v>42571</v>
      </c>
      <c r="E459" s="35">
        <f>'[1]Raw Data'!F462</f>
        <v>591994</v>
      </c>
      <c r="F459" s="35">
        <f>IF('[1]Raw Data'!G462 &lt; 2000000,-1* '[1]Raw Data'!G462,('[1]Raw Data'!G462 - 1000000))</f>
        <v>-1415762</v>
      </c>
      <c r="G459" s="34">
        <f>'[1]Raw Data'!H462</f>
        <v>116</v>
      </c>
      <c r="H459" s="33">
        <f>'[1]Raw Data'!M462</f>
        <v>5.9626598358154297</v>
      </c>
      <c r="I459" s="25">
        <f>'[1]Raw Data'!I462</f>
        <v>1950.8568115234375</v>
      </c>
      <c r="J459" s="24">
        <f>'[1]Raw Data'!K462</f>
        <v>98</v>
      </c>
      <c r="K459" s="25">
        <f>'[1]Raw Data'!J462</f>
        <v>385.93896484375</v>
      </c>
      <c r="L459" s="24">
        <f>'[1]Raw Data'!L462</f>
        <v>48</v>
      </c>
      <c r="M459" s="23">
        <f>IF('[1]Raw Data'!U462 &gt; 0, IF('[1]Raw Data'!V462 = 1, ('[1]Raw Data'!Z462 * '[1]Raw Data'!N462 * '[1]Raw Data'!P462) / '[1]Raw Data'!U462, '[1]Raw Data'!Z462), #N/A)</f>
        <v>4.95</v>
      </c>
      <c r="N459" s="22">
        <f>IF('[1]Raw Data'!U462 &gt; 0, IF('[1]Raw Data'!V462 = 1, ('[1]Raw Data'!AD462 * '[1]Raw Data'!N462 * '[1]Raw Data'!P462) / '[1]Raw Data'!U462, '[1]Raw Data'!AD462), #N/A)</f>
        <v>19.8</v>
      </c>
      <c r="O459" s="21">
        <f>IF('[1]Raw Data'!U462 &gt; 0, IF('[1]Raw Data'!V462 = 1, ('[1]Raw Data'!AH462 * '[1]Raw Data'!N462 * '[1]Raw Data'!P462) / '[1]Raw Data'!U462, '[1]Raw Data'!AH462), #N/A)</f>
        <v>4.95</v>
      </c>
    </row>
    <row r="460" spans="1:15" x14ac:dyDescent="0.2">
      <c r="A460" s="38">
        <f>'[1]Raw Data'!D463</f>
        <v>4072</v>
      </c>
      <c r="B460" s="13" t="str">
        <f>'[1]Raw Data'!C463</f>
        <v>3A</v>
      </c>
      <c r="C460" s="37" t="str">
        <f>'[1]Raw Data'!B463</f>
        <v>Yakutat</v>
      </c>
      <c r="D460" s="36">
        <f>'[1]Raw Data'!E463</f>
        <v>42574</v>
      </c>
      <c r="E460" s="35">
        <f>'[1]Raw Data'!F463</f>
        <v>593000</v>
      </c>
      <c r="F460" s="35">
        <f>IF('[1]Raw Data'!G463 &lt; 2000000,-1* '[1]Raw Data'!G463,('[1]Raw Data'!G463 - 1000000))</f>
        <v>-1400010</v>
      </c>
      <c r="G460" s="34">
        <f>'[1]Raw Data'!H463</f>
        <v>61</v>
      </c>
      <c r="H460" s="33">
        <f>'[1]Raw Data'!M463</f>
        <v>5.9626598358154297</v>
      </c>
      <c r="I460" s="25">
        <f>'[1]Raw Data'!I463</f>
        <v>18.31043815612793</v>
      </c>
      <c r="J460" s="24">
        <f>'[1]Raw Data'!K463</f>
        <v>1</v>
      </c>
      <c r="K460" s="25">
        <f>'[1]Raw Data'!J463</f>
        <v>0</v>
      </c>
      <c r="L460" s="24">
        <f>'[1]Raw Data'!L463</f>
        <v>0</v>
      </c>
      <c r="M460" s="23">
        <f>IF('[1]Raw Data'!U463 &gt; 0, IF('[1]Raw Data'!V463 = 1, ('[1]Raw Data'!Z463 * '[1]Raw Data'!N463 * '[1]Raw Data'!P463) / '[1]Raw Data'!U463, '[1]Raw Data'!Z463), #N/A)</f>
        <v>0</v>
      </c>
      <c r="N460" s="22">
        <f>IF('[1]Raw Data'!U463 &gt; 0, IF('[1]Raw Data'!V463 = 1, ('[1]Raw Data'!AD463 * '[1]Raw Data'!N463 * '[1]Raw Data'!P463) / '[1]Raw Data'!U463, '[1]Raw Data'!AD463), #N/A)</f>
        <v>0</v>
      </c>
      <c r="O460" s="21">
        <f>IF('[1]Raw Data'!U463 &gt; 0, IF('[1]Raw Data'!V463 = 1, ('[1]Raw Data'!AH463 * '[1]Raw Data'!N463 * '[1]Raw Data'!P463) / '[1]Raw Data'!U463, '[1]Raw Data'!AH463), #N/A)</f>
        <v>0</v>
      </c>
    </row>
    <row r="461" spans="1:15" x14ac:dyDescent="0.2">
      <c r="A461" s="38">
        <f>'[1]Raw Data'!D464</f>
        <v>4073</v>
      </c>
      <c r="B461" s="13" t="str">
        <f>'[1]Raw Data'!C464</f>
        <v>3A</v>
      </c>
      <c r="C461" s="37" t="str">
        <f>'[1]Raw Data'!B464</f>
        <v>Yakutat</v>
      </c>
      <c r="D461" s="36">
        <f>'[1]Raw Data'!E464</f>
        <v>42575</v>
      </c>
      <c r="E461" s="35">
        <f>'[1]Raw Data'!F464</f>
        <v>592997</v>
      </c>
      <c r="F461" s="35">
        <f>IF('[1]Raw Data'!G464 &lt; 2000000,-1* '[1]Raw Data'!G464,('[1]Raw Data'!G464 - 1000000))</f>
        <v>-1401901</v>
      </c>
      <c r="G461" s="34">
        <f>'[1]Raw Data'!H464</f>
        <v>126</v>
      </c>
      <c r="H461" s="33">
        <f>'[1]Raw Data'!M464</f>
        <v>6.0228886604309082</v>
      </c>
      <c r="I461" s="25">
        <f>'[1]Raw Data'!I464</f>
        <v>2129.68017578125</v>
      </c>
      <c r="J461" s="24">
        <f>'[1]Raw Data'!K464</f>
        <v>74</v>
      </c>
      <c r="K461" s="25">
        <f>'[1]Raw Data'!J464</f>
        <v>122.23030853271484</v>
      </c>
      <c r="L461" s="24">
        <f>'[1]Raw Data'!L464</f>
        <v>14</v>
      </c>
      <c r="M461" s="23">
        <f>IF('[1]Raw Data'!U464 &gt; 0, IF('[1]Raw Data'!V464 = 1, ('[1]Raw Data'!Z464 * '[1]Raw Data'!N464 * '[1]Raw Data'!P464) / '[1]Raw Data'!U464, '[1]Raw Data'!Z464), #N/A)</f>
        <v>60</v>
      </c>
      <c r="N461" s="22">
        <f>IF('[1]Raw Data'!U464 &gt; 0, IF('[1]Raw Data'!V464 = 1, ('[1]Raw Data'!AD464 * '[1]Raw Data'!N464 * '[1]Raw Data'!P464) / '[1]Raw Data'!U464, '[1]Raw Data'!AD464), #N/A)</f>
        <v>5</v>
      </c>
      <c r="O461" s="21">
        <f>IF('[1]Raw Data'!U464 &gt; 0, IF('[1]Raw Data'!V464 = 1, ('[1]Raw Data'!AH464 * '[1]Raw Data'!N464 * '[1]Raw Data'!P464) / '[1]Raw Data'!U464, '[1]Raw Data'!AH464), #N/A)</f>
        <v>45</v>
      </c>
    </row>
    <row r="462" spans="1:15" x14ac:dyDescent="0.2">
      <c r="A462" s="38">
        <f>'[1]Raw Data'!D465</f>
        <v>4074</v>
      </c>
      <c r="B462" s="13" t="str">
        <f>'[1]Raw Data'!C465</f>
        <v>3A</v>
      </c>
      <c r="C462" s="37" t="str">
        <f>'[1]Raw Data'!B465</f>
        <v>Yakutat</v>
      </c>
      <c r="D462" s="36">
        <f>'[1]Raw Data'!E465</f>
        <v>42575</v>
      </c>
      <c r="E462" s="35">
        <f>'[1]Raw Data'!F465</f>
        <v>592995</v>
      </c>
      <c r="F462" s="35">
        <f>IF('[1]Raw Data'!G465 &lt; 2000000,-1* '[1]Raw Data'!G465,('[1]Raw Data'!G465 - 1000000))</f>
        <v>-1403896</v>
      </c>
      <c r="G462" s="34">
        <f>'[1]Raw Data'!H465</f>
        <v>155</v>
      </c>
      <c r="H462" s="33">
        <f>'[1]Raw Data'!M465</f>
        <v>6.0228886604309082</v>
      </c>
      <c r="I462" s="25">
        <f>'[1]Raw Data'!I465</f>
        <v>351.87570190429687</v>
      </c>
      <c r="J462" s="24">
        <f>'[1]Raw Data'!K465</f>
        <v>17</v>
      </c>
      <c r="K462" s="25">
        <f>'[1]Raw Data'!J465</f>
        <v>49.052642822265625</v>
      </c>
      <c r="L462" s="24">
        <f>'[1]Raw Data'!L465</f>
        <v>6</v>
      </c>
      <c r="M462" s="23">
        <f>IF('[1]Raw Data'!U465 &gt; 0, IF('[1]Raw Data'!V465 = 1, ('[1]Raw Data'!Z465 * '[1]Raw Data'!N465 * '[1]Raw Data'!P465) / '[1]Raw Data'!U465, '[1]Raw Data'!Z465), #N/A)</f>
        <v>20</v>
      </c>
      <c r="N462" s="22">
        <f>IF('[1]Raw Data'!U465 &gt; 0, IF('[1]Raw Data'!V465 = 1, ('[1]Raw Data'!AD465 * '[1]Raw Data'!N465 * '[1]Raw Data'!P465) / '[1]Raw Data'!U465, '[1]Raw Data'!AD465), #N/A)</f>
        <v>0</v>
      </c>
      <c r="O462" s="21">
        <f>IF('[1]Raw Data'!U465 &gt; 0, IF('[1]Raw Data'!V465 = 1, ('[1]Raw Data'!AH465 * '[1]Raw Data'!N465 * '[1]Raw Data'!P465) / '[1]Raw Data'!U465, '[1]Raw Data'!AH465), #N/A)</f>
        <v>25</v>
      </c>
    </row>
    <row r="463" spans="1:15" x14ac:dyDescent="0.2">
      <c r="A463" s="38">
        <f>'[1]Raw Data'!D466</f>
        <v>4075</v>
      </c>
      <c r="B463" s="13" t="str">
        <f>'[1]Raw Data'!C466</f>
        <v>3A</v>
      </c>
      <c r="C463" s="37" t="str">
        <f>'[1]Raw Data'!B466</f>
        <v>Yakutat</v>
      </c>
      <c r="D463" s="36">
        <f>'[1]Raw Data'!E466</f>
        <v>42576</v>
      </c>
      <c r="E463" s="35">
        <f>'[1]Raw Data'!F466</f>
        <v>592994</v>
      </c>
      <c r="F463" s="35">
        <f>IF('[1]Raw Data'!G466 &lt; 2000000,-1* '[1]Raw Data'!G466,('[1]Raw Data'!G466 - 1000000))</f>
        <v>-1405904</v>
      </c>
      <c r="G463" s="34">
        <f>'[1]Raw Data'!H466</f>
        <v>164</v>
      </c>
      <c r="H463" s="33">
        <f>'[1]Raw Data'!M466</f>
        <v>5.9626598358154297</v>
      </c>
      <c r="I463" s="25">
        <f>'[1]Raw Data'!I466</f>
        <v>326.28216552734375</v>
      </c>
      <c r="J463" s="24">
        <f>'[1]Raw Data'!K466</f>
        <v>16</v>
      </c>
      <c r="K463" s="25">
        <f>'[1]Raw Data'!J466</f>
        <v>55.071292877197266</v>
      </c>
      <c r="L463" s="24">
        <f>'[1]Raw Data'!L466</f>
        <v>6</v>
      </c>
      <c r="M463" s="23">
        <f>IF('[1]Raw Data'!U466 &gt; 0, IF('[1]Raw Data'!V466 = 1, ('[1]Raw Data'!Z466 * '[1]Raw Data'!N466 * '[1]Raw Data'!P466) / '[1]Raw Data'!U466, '[1]Raw Data'!Z466), #N/A)</f>
        <v>69.3</v>
      </c>
      <c r="N463" s="22">
        <f>IF('[1]Raw Data'!U466 &gt; 0, IF('[1]Raw Data'!V466 = 1, ('[1]Raw Data'!AD466 * '[1]Raw Data'!N466 * '[1]Raw Data'!P466) / '[1]Raw Data'!U466, '[1]Raw Data'!AD466), #N/A)</f>
        <v>0</v>
      </c>
      <c r="O463" s="21">
        <f>IF('[1]Raw Data'!U466 &gt; 0, IF('[1]Raw Data'!V466 = 1, ('[1]Raw Data'!AH466 * '[1]Raw Data'!N466 * '[1]Raw Data'!P466) / '[1]Raw Data'!U466, '[1]Raw Data'!AH466), #N/A)</f>
        <v>24.75</v>
      </c>
    </row>
    <row r="464" spans="1:15" x14ac:dyDescent="0.2">
      <c r="A464" s="38">
        <f>'[1]Raw Data'!D467</f>
        <v>4076</v>
      </c>
      <c r="B464" s="13" t="str">
        <f>'[1]Raw Data'!C467</f>
        <v>3A</v>
      </c>
      <c r="C464" s="37" t="str">
        <f>'[1]Raw Data'!B467</f>
        <v>Yakutat</v>
      </c>
      <c r="D464" s="36">
        <f>'[1]Raw Data'!E467</f>
        <v>42577</v>
      </c>
      <c r="E464" s="35">
        <f>'[1]Raw Data'!F467</f>
        <v>593001</v>
      </c>
      <c r="F464" s="35">
        <f>IF('[1]Raw Data'!G467 &lt; 2000000,-1* '[1]Raw Data'!G467,('[1]Raw Data'!G467 - 1000000))</f>
        <v>-1411907</v>
      </c>
      <c r="G464" s="34">
        <f>'[1]Raw Data'!H467</f>
        <v>92</v>
      </c>
      <c r="H464" s="33">
        <f>'[1]Raw Data'!M467</f>
        <v>5.9626598358154297</v>
      </c>
      <c r="I464" s="25">
        <f>'[1]Raw Data'!I467</f>
        <v>190.79600524902344</v>
      </c>
      <c r="J464" s="24">
        <f>'[1]Raw Data'!K467</f>
        <v>10</v>
      </c>
      <c r="K464" s="25">
        <f>'[1]Raw Data'!J467</f>
        <v>28.883213043212891</v>
      </c>
      <c r="L464" s="24">
        <f>'[1]Raw Data'!L467</f>
        <v>4</v>
      </c>
      <c r="M464" s="23">
        <f>IF('[1]Raw Data'!U467 &gt; 0, IF('[1]Raw Data'!V467 = 1, ('[1]Raw Data'!Z467 * '[1]Raw Data'!N467 * '[1]Raw Data'!P467) / '[1]Raw Data'!U467, '[1]Raw Data'!Z467), #N/A)</f>
        <v>4.95</v>
      </c>
      <c r="N464" s="22">
        <f>IF('[1]Raw Data'!U467 &gt; 0, IF('[1]Raw Data'!V467 = 1, ('[1]Raw Data'!AD467 * '[1]Raw Data'!N467 * '[1]Raw Data'!P467) / '[1]Raw Data'!U467, '[1]Raw Data'!AD467), #N/A)</f>
        <v>0</v>
      </c>
      <c r="O464" s="21">
        <f>IF('[1]Raw Data'!U467 &gt; 0, IF('[1]Raw Data'!V467 = 1, ('[1]Raw Data'!AH467 * '[1]Raw Data'!N467 * '[1]Raw Data'!P467) / '[1]Raw Data'!U467, '[1]Raw Data'!AH467), #N/A)</f>
        <v>0</v>
      </c>
    </row>
    <row r="465" spans="1:15" x14ac:dyDescent="0.2">
      <c r="A465" s="38">
        <f>'[1]Raw Data'!D468</f>
        <v>4077</v>
      </c>
      <c r="B465" s="13" t="str">
        <f>'[1]Raw Data'!C468</f>
        <v>3A</v>
      </c>
      <c r="C465" s="37" t="str">
        <f>'[1]Raw Data'!B468</f>
        <v>Yakutat</v>
      </c>
      <c r="D465" s="36">
        <f>'[1]Raw Data'!E468</f>
        <v>42577</v>
      </c>
      <c r="E465" s="35">
        <f>'[1]Raw Data'!F468</f>
        <v>593001</v>
      </c>
      <c r="F465" s="35">
        <f>IF('[1]Raw Data'!G468 &lt; 2000000,-1* '[1]Raw Data'!G468,('[1]Raw Data'!G468 - 1000000))</f>
        <v>-1413797</v>
      </c>
      <c r="G465" s="34">
        <f>'[1]Raw Data'!H468</f>
        <v>91</v>
      </c>
      <c r="H465" s="33">
        <f>'[1]Raw Data'!M468</f>
        <v>5.9626598358154297</v>
      </c>
      <c r="I465" s="25">
        <f>'[1]Raw Data'!I468</f>
        <v>58.159828186035156</v>
      </c>
      <c r="J465" s="24">
        <f>'[1]Raw Data'!K468</f>
        <v>3</v>
      </c>
      <c r="K465" s="25">
        <f>'[1]Raw Data'!J468</f>
        <v>9.3438625335693359</v>
      </c>
      <c r="L465" s="24">
        <f>'[1]Raw Data'!L468</f>
        <v>1</v>
      </c>
      <c r="M465" s="23">
        <f>IF('[1]Raw Data'!U468 &gt; 0, IF('[1]Raw Data'!V468 = 1, ('[1]Raw Data'!Z468 * '[1]Raw Data'!N468 * '[1]Raw Data'!P468) / '[1]Raw Data'!U468, '[1]Raw Data'!Z468), #N/A)</f>
        <v>4.95</v>
      </c>
      <c r="N465" s="22">
        <f>IF('[1]Raw Data'!U468 &gt; 0, IF('[1]Raw Data'!V468 = 1, ('[1]Raw Data'!AD468 * '[1]Raw Data'!N468 * '[1]Raw Data'!P468) / '[1]Raw Data'!U468, '[1]Raw Data'!AD468), #N/A)</f>
        <v>0</v>
      </c>
      <c r="O465" s="21">
        <f>IF('[1]Raw Data'!U468 &gt; 0, IF('[1]Raw Data'!V468 = 1, ('[1]Raw Data'!AH468 * '[1]Raw Data'!N468 * '[1]Raw Data'!P468) / '[1]Raw Data'!U468, '[1]Raw Data'!AH468), #N/A)</f>
        <v>0</v>
      </c>
    </row>
    <row r="466" spans="1:15" x14ac:dyDescent="0.2">
      <c r="A466" s="38">
        <f>'[1]Raw Data'!D469</f>
        <v>4078</v>
      </c>
      <c r="B466" s="13" t="str">
        <f>'[1]Raw Data'!C469</f>
        <v>3A</v>
      </c>
      <c r="C466" s="37" t="str">
        <f>'[1]Raw Data'!B469</f>
        <v>Yakutat</v>
      </c>
      <c r="D466" s="36">
        <f>'[1]Raw Data'!E469</f>
        <v>42578</v>
      </c>
      <c r="E466" s="35">
        <f>'[1]Raw Data'!F469</f>
        <v>592999</v>
      </c>
      <c r="F466" s="35">
        <f>IF('[1]Raw Data'!G469 &lt; 2000000,-1* '[1]Raw Data'!G469,('[1]Raw Data'!G469 - 1000000))</f>
        <v>-1415797</v>
      </c>
      <c r="G466" s="34">
        <f>'[1]Raw Data'!H469</f>
        <v>99</v>
      </c>
      <c r="H466" s="33">
        <f>'[1]Raw Data'!M469</f>
        <v>5.9626598358154297</v>
      </c>
      <c r="I466" s="25">
        <f>'[1]Raw Data'!I469</f>
        <v>232.68544006347656</v>
      </c>
      <c r="J466" s="24">
        <f>'[1]Raw Data'!K469</f>
        <v>7</v>
      </c>
      <c r="K466" s="25">
        <f>'[1]Raw Data'!J469</f>
        <v>17.768577575683594</v>
      </c>
      <c r="L466" s="24">
        <f>'[1]Raw Data'!L469</f>
        <v>2</v>
      </c>
      <c r="M466" s="23">
        <f>IF('[1]Raw Data'!U469 &gt; 0, IF('[1]Raw Data'!V469 = 1, ('[1]Raw Data'!Z469 * '[1]Raw Data'!N469 * '[1]Raw Data'!P469) / '[1]Raw Data'!U469, '[1]Raw Data'!Z469), #N/A)</f>
        <v>0</v>
      </c>
      <c r="N466" s="22">
        <f>IF('[1]Raw Data'!U469 &gt; 0, IF('[1]Raw Data'!V469 = 1, ('[1]Raw Data'!AD469 * '[1]Raw Data'!N469 * '[1]Raw Data'!P469) / '[1]Raw Data'!U469, '[1]Raw Data'!AD469), #N/A)</f>
        <v>0</v>
      </c>
      <c r="O466" s="21">
        <f>IF('[1]Raw Data'!U469 &gt; 0, IF('[1]Raw Data'!V469 = 1, ('[1]Raw Data'!AH469 * '[1]Raw Data'!N469 * '[1]Raw Data'!P469) / '[1]Raw Data'!U469, '[1]Raw Data'!AH469), #N/A)</f>
        <v>0</v>
      </c>
    </row>
    <row r="467" spans="1:15" x14ac:dyDescent="0.2">
      <c r="A467" s="38">
        <f>'[1]Raw Data'!D470</f>
        <v>4079</v>
      </c>
      <c r="B467" s="13" t="str">
        <f>'[1]Raw Data'!C470</f>
        <v>3A</v>
      </c>
      <c r="C467" s="37" t="str">
        <f>'[1]Raw Data'!B470</f>
        <v>Yakutat</v>
      </c>
      <c r="D467" s="36">
        <f>'[1]Raw Data'!E470</f>
        <v>42574</v>
      </c>
      <c r="E467" s="35">
        <f>'[1]Raw Data'!F470</f>
        <v>594002</v>
      </c>
      <c r="F467" s="35">
        <f>IF('[1]Raw Data'!G470 &lt; 2000000,-1* '[1]Raw Data'!G470,('[1]Raw Data'!G470 - 1000000))</f>
        <v>-1395906</v>
      </c>
      <c r="G467" s="34">
        <f>'[1]Raw Data'!H470</f>
        <v>79</v>
      </c>
      <c r="H467" s="33">
        <f>'[1]Raw Data'!M470</f>
        <v>6.0228886604309082</v>
      </c>
      <c r="I467" s="25">
        <f>'[1]Raw Data'!I470</f>
        <v>427.1275634765625</v>
      </c>
      <c r="J467" s="24">
        <f>'[1]Raw Data'!K470</f>
        <v>14</v>
      </c>
      <c r="K467" s="25">
        <f>'[1]Raw Data'!J470</f>
        <v>62.740386962890625</v>
      </c>
      <c r="L467" s="24">
        <f>'[1]Raw Data'!L470</f>
        <v>7</v>
      </c>
      <c r="M467" s="23">
        <f>IF('[1]Raw Data'!U470 &gt; 0, IF('[1]Raw Data'!V470 = 1, ('[1]Raw Data'!Z470 * '[1]Raw Data'!N470 * '[1]Raw Data'!P470) / '[1]Raw Data'!U470, '[1]Raw Data'!Z470), #N/A)</f>
        <v>0</v>
      </c>
      <c r="N467" s="22">
        <f>IF('[1]Raw Data'!U470 &gt; 0, IF('[1]Raw Data'!V470 = 1, ('[1]Raw Data'!AD470 * '[1]Raw Data'!N470 * '[1]Raw Data'!P470) / '[1]Raw Data'!U470, '[1]Raw Data'!AD470), #N/A)</f>
        <v>25</v>
      </c>
      <c r="O467" s="21">
        <f>IF('[1]Raw Data'!U470 &gt; 0, IF('[1]Raw Data'!V470 = 1, ('[1]Raw Data'!AH470 * '[1]Raw Data'!N470 * '[1]Raw Data'!P470) / '[1]Raw Data'!U470, '[1]Raw Data'!AH470), #N/A)</f>
        <v>0</v>
      </c>
    </row>
    <row r="468" spans="1:15" x14ac:dyDescent="0.2">
      <c r="A468" s="38">
        <f>'[1]Raw Data'!D471</f>
        <v>4080</v>
      </c>
      <c r="B468" s="13" t="str">
        <f>'[1]Raw Data'!C471</f>
        <v>3A</v>
      </c>
      <c r="C468" s="37" t="str">
        <f>'[1]Raw Data'!B471</f>
        <v>Yakutat</v>
      </c>
      <c r="D468" s="36">
        <f>'[1]Raw Data'!E471</f>
        <v>42576</v>
      </c>
      <c r="E468" s="35">
        <f>'[1]Raw Data'!F471</f>
        <v>594013</v>
      </c>
      <c r="F468" s="35">
        <f>IF('[1]Raw Data'!G471 &lt; 2000000,-1* '[1]Raw Data'!G471,('[1]Raw Data'!G471 - 1000000))</f>
        <v>-1405912</v>
      </c>
      <c r="G468" s="34">
        <f>'[1]Raw Data'!H471</f>
        <v>30</v>
      </c>
      <c r="H468" s="33">
        <f>'[1]Raw Data'!M471</f>
        <v>5.9626598358154297</v>
      </c>
      <c r="I468" s="25">
        <f>'[1]Raw Data'!I471</f>
        <v>181.61875915527344</v>
      </c>
      <c r="J468" s="24">
        <f>'[1]Raw Data'!K471</f>
        <v>4</v>
      </c>
      <c r="K468" s="25">
        <f>'[1]Raw Data'!J471</f>
        <v>40.163444519042969</v>
      </c>
      <c r="L468" s="24">
        <f>'[1]Raw Data'!L471</f>
        <v>5</v>
      </c>
      <c r="M468" s="23">
        <f>IF('[1]Raw Data'!U471 &gt; 0, IF('[1]Raw Data'!V471 = 1, ('[1]Raw Data'!Z471 * '[1]Raw Data'!N471 * '[1]Raw Data'!P471) / '[1]Raw Data'!U471, '[1]Raw Data'!Z471), #N/A)</f>
        <v>0</v>
      </c>
      <c r="N468" s="22">
        <f>IF('[1]Raw Data'!U471 &gt; 0, IF('[1]Raw Data'!V471 = 1, ('[1]Raw Data'!AD471 * '[1]Raw Data'!N471 * '[1]Raw Data'!P471) / '[1]Raw Data'!U471, '[1]Raw Data'!AD471), #N/A)</f>
        <v>0</v>
      </c>
      <c r="O468" s="21">
        <f>IF('[1]Raw Data'!U471 &gt; 0, IF('[1]Raw Data'!V471 = 1, ('[1]Raw Data'!AH471 * '[1]Raw Data'!N471 * '[1]Raw Data'!P471) / '[1]Raw Data'!U471, '[1]Raw Data'!AH471), #N/A)</f>
        <v>0</v>
      </c>
    </row>
    <row r="469" spans="1:15" x14ac:dyDescent="0.2">
      <c r="A469" s="38">
        <f>'[1]Raw Data'!D472</f>
        <v>4081</v>
      </c>
      <c r="B469" s="13" t="str">
        <f>'[1]Raw Data'!C472</f>
        <v>3A</v>
      </c>
      <c r="C469" s="37" t="str">
        <f>'[1]Raw Data'!B472</f>
        <v>Yakutat</v>
      </c>
      <c r="D469" s="36">
        <f>'[1]Raw Data'!E472</f>
        <v>42576</v>
      </c>
      <c r="E469" s="35">
        <f>'[1]Raw Data'!F472</f>
        <v>594003</v>
      </c>
      <c r="F469" s="35">
        <f>IF('[1]Raw Data'!G472 &lt; 2000000,-1* '[1]Raw Data'!G472,('[1]Raw Data'!G472 - 1000000))</f>
        <v>-1411906</v>
      </c>
      <c r="G469" s="34">
        <f>'[1]Raw Data'!H472</f>
        <v>36</v>
      </c>
      <c r="H469" s="33">
        <f>'[1]Raw Data'!M472</f>
        <v>5.9626598358154297</v>
      </c>
      <c r="I469" s="25">
        <f>'[1]Raw Data'!I472</f>
        <v>76.425613403320313</v>
      </c>
      <c r="J469" s="24">
        <f>'[1]Raw Data'!K472</f>
        <v>5</v>
      </c>
      <c r="K469" s="25">
        <f>'[1]Raw Data'!J472</f>
        <v>6.8899641036987305</v>
      </c>
      <c r="L469" s="24">
        <f>'[1]Raw Data'!L472</f>
        <v>1</v>
      </c>
      <c r="M469" s="23">
        <f>IF('[1]Raw Data'!U472 &gt; 0, IF('[1]Raw Data'!V472 = 1, ('[1]Raw Data'!Z472 * '[1]Raw Data'!N472 * '[1]Raw Data'!P472) / '[1]Raw Data'!U472, '[1]Raw Data'!Z472), #N/A)</f>
        <v>0</v>
      </c>
      <c r="N469" s="22">
        <f>IF('[1]Raw Data'!U472 &gt; 0, IF('[1]Raw Data'!V472 = 1, ('[1]Raw Data'!AD472 * '[1]Raw Data'!N472 * '[1]Raw Data'!P472) / '[1]Raw Data'!U472, '[1]Raw Data'!AD472), #N/A)</f>
        <v>0</v>
      </c>
      <c r="O469" s="21">
        <f>IF('[1]Raw Data'!U472 &gt; 0, IF('[1]Raw Data'!V472 = 1, ('[1]Raw Data'!AH472 * '[1]Raw Data'!N472 * '[1]Raw Data'!P472) / '[1]Raw Data'!U472, '[1]Raw Data'!AH472), #N/A)</f>
        <v>0</v>
      </c>
    </row>
    <row r="470" spans="1:15" x14ac:dyDescent="0.2">
      <c r="A470" s="38">
        <f>'[1]Raw Data'!D473</f>
        <v>4082</v>
      </c>
      <c r="B470" s="13" t="str">
        <f>'[1]Raw Data'!C473</f>
        <v>3A</v>
      </c>
      <c r="C470" s="37" t="str">
        <f>'[1]Raw Data'!B473</f>
        <v>Yakutat</v>
      </c>
      <c r="D470" s="36">
        <f>'[1]Raw Data'!E473</f>
        <v>42577</v>
      </c>
      <c r="E470" s="35">
        <f>'[1]Raw Data'!F473</f>
        <v>594001</v>
      </c>
      <c r="F470" s="35">
        <f>IF('[1]Raw Data'!G473 &lt; 2000000,-1* '[1]Raw Data'!G473,('[1]Raw Data'!G473 - 1000000))</f>
        <v>-1413820</v>
      </c>
      <c r="G470" s="34">
        <f>'[1]Raw Data'!H473</f>
        <v>52</v>
      </c>
      <c r="H470" s="33">
        <f>'[1]Raw Data'!M473</f>
        <v>5.9626598358154297</v>
      </c>
      <c r="I470" s="25">
        <f>'[1]Raw Data'!I473</f>
        <v>112.23853302001953</v>
      </c>
      <c r="J470" s="24">
        <f>'[1]Raw Data'!K473</f>
        <v>1</v>
      </c>
      <c r="K470" s="25">
        <f>'[1]Raw Data'!J473</f>
        <v>0</v>
      </c>
      <c r="L470" s="24">
        <f>'[1]Raw Data'!L473</f>
        <v>0</v>
      </c>
      <c r="M470" s="23">
        <f>IF('[1]Raw Data'!U473 &gt; 0, IF('[1]Raw Data'!V473 = 1, ('[1]Raw Data'!Z473 * '[1]Raw Data'!N473 * '[1]Raw Data'!P473) / '[1]Raw Data'!U473, '[1]Raw Data'!Z473), #N/A)</f>
        <v>0</v>
      </c>
      <c r="N470" s="22">
        <f>IF('[1]Raw Data'!U473 &gt; 0, IF('[1]Raw Data'!V473 = 1, ('[1]Raw Data'!AD473 * '[1]Raw Data'!N473 * '[1]Raw Data'!P473) / '[1]Raw Data'!U473, '[1]Raw Data'!AD473), #N/A)</f>
        <v>0</v>
      </c>
      <c r="O470" s="21">
        <f>IF('[1]Raw Data'!U473 &gt; 0, IF('[1]Raw Data'!V473 = 1, ('[1]Raw Data'!AH473 * '[1]Raw Data'!N473 * '[1]Raw Data'!P473) / '[1]Raw Data'!U473, '[1]Raw Data'!AH473), #N/A)</f>
        <v>0</v>
      </c>
    </row>
    <row r="471" spans="1:15" x14ac:dyDescent="0.2">
      <c r="A471" s="38">
        <f>'[1]Raw Data'!D474</f>
        <v>4083</v>
      </c>
      <c r="B471" s="13" t="str">
        <f>'[1]Raw Data'!C474</f>
        <v>3A</v>
      </c>
      <c r="C471" s="37" t="str">
        <f>'[1]Raw Data'!B474</f>
        <v>Yakutat</v>
      </c>
      <c r="D471" s="36">
        <f>'[1]Raw Data'!E474</f>
        <v>42579</v>
      </c>
      <c r="E471" s="35">
        <f>'[1]Raw Data'!F474</f>
        <v>594000</v>
      </c>
      <c r="F471" s="35">
        <f>IF('[1]Raw Data'!G474 &lt; 2000000,-1* '[1]Raw Data'!G474,('[1]Raw Data'!G474 - 1000000))</f>
        <v>-1415799</v>
      </c>
      <c r="G471" s="34">
        <f>'[1]Raw Data'!H474</f>
        <v>81</v>
      </c>
      <c r="H471" s="33">
        <f>'[1]Raw Data'!M474</f>
        <v>5.9626598358154297</v>
      </c>
      <c r="I471" s="25">
        <f>'[1]Raw Data'!I474</f>
        <v>47.869384765625</v>
      </c>
      <c r="J471" s="24">
        <f>'[1]Raw Data'!K474</f>
        <v>3</v>
      </c>
      <c r="K471" s="25">
        <f>'[1]Raw Data'!J474</f>
        <v>0</v>
      </c>
      <c r="L471" s="24">
        <f>'[1]Raw Data'!L474</f>
        <v>0</v>
      </c>
      <c r="M471" s="23">
        <f>IF('[1]Raw Data'!U474 &gt; 0, IF('[1]Raw Data'!V474 = 1, ('[1]Raw Data'!Z474 * '[1]Raw Data'!N474 * '[1]Raw Data'!P474) / '[1]Raw Data'!U474, '[1]Raw Data'!Z474), #N/A)</f>
        <v>0</v>
      </c>
      <c r="N471" s="22">
        <f>IF('[1]Raw Data'!U474 &gt; 0, IF('[1]Raw Data'!V474 = 1, ('[1]Raw Data'!AD474 * '[1]Raw Data'!N474 * '[1]Raw Data'!P474) / '[1]Raw Data'!U474, '[1]Raw Data'!AD474), #N/A)</f>
        <v>0</v>
      </c>
      <c r="O471" s="21">
        <f>IF('[1]Raw Data'!U474 &gt; 0, IF('[1]Raw Data'!V474 = 1, ('[1]Raw Data'!AH474 * '[1]Raw Data'!N474 * '[1]Raw Data'!P474) / '[1]Raw Data'!U474, '[1]Raw Data'!AH474), #N/A)</f>
        <v>0</v>
      </c>
    </row>
    <row r="472" spans="1:15" x14ac:dyDescent="0.2">
      <c r="A472" s="38">
        <f>'[1]Raw Data'!D475</f>
        <v>4084</v>
      </c>
      <c r="B472" s="13" t="str">
        <f>'[1]Raw Data'!C475</f>
        <v>3A</v>
      </c>
      <c r="C472" s="37" t="str">
        <f>'[1]Raw Data'!B475</f>
        <v>Yakutat</v>
      </c>
      <c r="D472" s="36">
        <f>'[1]Raw Data'!E475</f>
        <v>42580</v>
      </c>
      <c r="E472" s="35">
        <f>'[1]Raw Data'!F475</f>
        <v>594002</v>
      </c>
      <c r="F472" s="35">
        <f>IF('[1]Raw Data'!G475 &lt; 2000000,-1* '[1]Raw Data'!G475,('[1]Raw Data'!G475 - 1000000))</f>
        <v>-1421806</v>
      </c>
      <c r="G472" s="34">
        <f>'[1]Raw Data'!H475</f>
        <v>120</v>
      </c>
      <c r="H472" s="33">
        <f>'[1]Raw Data'!M475</f>
        <v>6.0228886604309082</v>
      </c>
      <c r="I472" s="25">
        <f>'[1]Raw Data'!I475</f>
        <v>1387.5311279296875</v>
      </c>
      <c r="J472" s="24">
        <f>'[1]Raw Data'!K475</f>
        <v>59</v>
      </c>
      <c r="K472" s="25">
        <f>'[1]Raw Data'!J475</f>
        <v>134.64120483398437</v>
      </c>
      <c r="L472" s="24">
        <f>'[1]Raw Data'!L475</f>
        <v>17</v>
      </c>
      <c r="M472" s="23">
        <f>IF('[1]Raw Data'!U475 &gt; 0, IF('[1]Raw Data'!V475 = 1, ('[1]Raw Data'!Z475 * '[1]Raw Data'!N475 * '[1]Raw Data'!P475) / '[1]Raw Data'!U475, '[1]Raw Data'!Z475), #N/A)</f>
        <v>15</v>
      </c>
      <c r="N472" s="22">
        <f>IF('[1]Raw Data'!U475 &gt; 0, IF('[1]Raw Data'!V475 = 1, ('[1]Raw Data'!AD475 * '[1]Raw Data'!N475 * '[1]Raw Data'!P475) / '[1]Raw Data'!U475, '[1]Raw Data'!AD475), #N/A)</f>
        <v>0</v>
      </c>
      <c r="O472" s="21">
        <f>IF('[1]Raw Data'!U475 &gt; 0, IF('[1]Raw Data'!V475 = 1, ('[1]Raw Data'!AH475 * '[1]Raw Data'!N475 * '[1]Raw Data'!P475) / '[1]Raw Data'!U475, '[1]Raw Data'!AH475), #N/A)</f>
        <v>0</v>
      </c>
    </row>
    <row r="473" spans="1:15" x14ac:dyDescent="0.2">
      <c r="A473" s="38">
        <f>'[1]Raw Data'!D476</f>
        <v>4085</v>
      </c>
      <c r="B473" s="13" t="str">
        <f>'[1]Raw Data'!C476</f>
        <v>3A</v>
      </c>
      <c r="C473" s="37" t="str">
        <f>'[1]Raw Data'!B476</f>
        <v>Yakutat</v>
      </c>
      <c r="D473" s="36">
        <f>'[1]Raw Data'!E476</f>
        <v>42580</v>
      </c>
      <c r="E473" s="35">
        <f>'[1]Raw Data'!F476</f>
        <v>593998</v>
      </c>
      <c r="F473" s="35">
        <f>IF('[1]Raw Data'!G476 &lt; 2000000,-1* '[1]Raw Data'!G476,('[1]Raw Data'!G476 - 1000000))</f>
        <v>-1423788</v>
      </c>
      <c r="G473" s="34">
        <f>'[1]Raw Data'!H476</f>
        <v>215</v>
      </c>
      <c r="H473" s="33">
        <f>'[1]Raw Data'!M476</f>
        <v>5.9626598358154297</v>
      </c>
      <c r="I473" s="25">
        <f>'[1]Raw Data'!I476</f>
        <v>450.189697265625</v>
      </c>
      <c r="J473" s="24">
        <f>'[1]Raw Data'!K476</f>
        <v>19</v>
      </c>
      <c r="K473" s="25">
        <f>'[1]Raw Data'!J476</f>
        <v>19.903070449829102</v>
      </c>
      <c r="L473" s="24">
        <f>'[1]Raw Data'!L476</f>
        <v>2</v>
      </c>
      <c r="M473" s="23">
        <f>IF('[1]Raw Data'!U476 &gt; 0, IF('[1]Raw Data'!V476 = 1, ('[1]Raw Data'!Z476 * '[1]Raw Data'!N476 * '[1]Raw Data'!P476) / '[1]Raw Data'!U476, '[1]Raw Data'!Z476), #N/A)</f>
        <v>99</v>
      </c>
      <c r="N473" s="22">
        <f>IF('[1]Raw Data'!U476 &gt; 0, IF('[1]Raw Data'!V476 = 1, ('[1]Raw Data'!AD476 * '[1]Raw Data'!N476 * '[1]Raw Data'!P476) / '[1]Raw Data'!U476, '[1]Raw Data'!AD476), #N/A)</f>
        <v>0</v>
      </c>
      <c r="O473" s="21">
        <f>IF('[1]Raw Data'!U476 &gt; 0, IF('[1]Raw Data'!V476 = 1, ('[1]Raw Data'!AH476 * '[1]Raw Data'!N476 * '[1]Raw Data'!P476) / '[1]Raw Data'!U476, '[1]Raw Data'!AH476), #N/A)</f>
        <v>34.65</v>
      </c>
    </row>
    <row r="474" spans="1:15" x14ac:dyDescent="0.2">
      <c r="A474" s="38">
        <f>'[1]Raw Data'!D477</f>
        <v>4086</v>
      </c>
      <c r="B474" s="13" t="str">
        <f>'[1]Raw Data'!C477</f>
        <v>3A</v>
      </c>
      <c r="C474" s="37" t="str">
        <f>'[1]Raw Data'!B477</f>
        <v>Yakutat</v>
      </c>
      <c r="D474" s="36">
        <f>'[1]Raw Data'!E477</f>
        <v>42585</v>
      </c>
      <c r="E474" s="35">
        <f>'[1]Raw Data'!F477</f>
        <v>593998</v>
      </c>
      <c r="F474" s="35">
        <f>IF('[1]Raw Data'!G477 &lt; 2000000,-1* '[1]Raw Data'!G477,('[1]Raw Data'!G477 - 1000000))</f>
        <v>-1425809</v>
      </c>
      <c r="G474" s="34">
        <f>'[1]Raw Data'!H477</f>
        <v>111</v>
      </c>
      <c r="H474" s="33">
        <f>'[1]Raw Data'!M477</f>
        <v>5.9626598358154297</v>
      </c>
      <c r="I474" s="25">
        <f>'[1]Raw Data'!I477</f>
        <v>2800.070068359375</v>
      </c>
      <c r="J474" s="24">
        <f>'[1]Raw Data'!K477</f>
        <v>132</v>
      </c>
      <c r="K474" s="25">
        <f>'[1]Raw Data'!J477</f>
        <v>493.98489379882812</v>
      </c>
      <c r="L474" s="24">
        <f>'[1]Raw Data'!L477</f>
        <v>59</v>
      </c>
      <c r="M474" s="23">
        <f>IF('[1]Raw Data'!U477 &gt; 0, IF('[1]Raw Data'!V477 = 1, ('[1]Raw Data'!Z477 * '[1]Raw Data'!N477 * '[1]Raw Data'!P477) / '[1]Raw Data'!U477, '[1]Raw Data'!Z477), #N/A)</f>
        <v>14.85</v>
      </c>
      <c r="N474" s="22">
        <f>IF('[1]Raw Data'!U477 &gt; 0, IF('[1]Raw Data'!V477 = 1, ('[1]Raw Data'!AD477 * '[1]Raw Data'!N477 * '[1]Raw Data'!P477) / '[1]Raw Data'!U477, '[1]Raw Data'!AD477), #N/A)</f>
        <v>19.8</v>
      </c>
      <c r="O474" s="21">
        <f>IF('[1]Raw Data'!U477 &gt; 0, IF('[1]Raw Data'!V477 = 1, ('[1]Raw Data'!AH477 * '[1]Raw Data'!N477 * '[1]Raw Data'!P477) / '[1]Raw Data'!U477, '[1]Raw Data'!AH477), #N/A)</f>
        <v>0</v>
      </c>
    </row>
    <row r="475" spans="1:15" x14ac:dyDescent="0.2">
      <c r="A475" s="38">
        <f>'[1]Raw Data'!D478</f>
        <v>4087</v>
      </c>
      <c r="B475" s="13" t="str">
        <f>'[1]Raw Data'!C478</f>
        <v>3A</v>
      </c>
      <c r="C475" s="37" t="str">
        <f>'[1]Raw Data'!B478</f>
        <v>Yakutat</v>
      </c>
      <c r="D475" s="36">
        <f>'[1]Raw Data'!E478</f>
        <v>42585</v>
      </c>
      <c r="E475" s="35">
        <f>'[1]Raw Data'!F478</f>
        <v>594001</v>
      </c>
      <c r="F475" s="35">
        <f>IF('[1]Raw Data'!G478 &lt; 2000000,-1* '[1]Raw Data'!G478,('[1]Raw Data'!G478 - 1000000))</f>
        <v>-1431675</v>
      </c>
      <c r="G475" s="34">
        <f>'[1]Raw Data'!H478</f>
        <v>147</v>
      </c>
      <c r="H475" s="33">
        <f>'[1]Raw Data'!M478</f>
        <v>6.0228886604309082</v>
      </c>
      <c r="I475" s="25">
        <f>'[1]Raw Data'!I478</f>
        <v>2061.190185546875</v>
      </c>
      <c r="J475" s="24">
        <f>'[1]Raw Data'!K478</f>
        <v>76</v>
      </c>
      <c r="K475" s="25">
        <f>'[1]Raw Data'!J478</f>
        <v>89.923942565917969</v>
      </c>
      <c r="L475" s="24">
        <f>'[1]Raw Data'!L478</f>
        <v>11</v>
      </c>
      <c r="M475" s="23">
        <f>IF('[1]Raw Data'!U478 &gt; 0, IF('[1]Raw Data'!V478 = 1, ('[1]Raw Data'!Z478 * '[1]Raw Data'!N478 * '[1]Raw Data'!P478) / '[1]Raw Data'!U478, '[1]Raw Data'!Z478), #N/A)</f>
        <v>90</v>
      </c>
      <c r="N475" s="22">
        <f>IF('[1]Raw Data'!U478 &gt; 0, IF('[1]Raw Data'!V478 = 1, ('[1]Raw Data'!AD478 * '[1]Raw Data'!N478 * '[1]Raw Data'!P478) / '[1]Raw Data'!U478, '[1]Raw Data'!AD478), #N/A)</f>
        <v>5</v>
      </c>
      <c r="O475" s="21">
        <f>IF('[1]Raw Data'!U478 &gt; 0, IF('[1]Raw Data'!V478 = 1, ('[1]Raw Data'!AH478 * '[1]Raw Data'!N478 * '[1]Raw Data'!P478) / '[1]Raw Data'!U478, '[1]Raw Data'!AH478), #N/A)</f>
        <v>30</v>
      </c>
    </row>
    <row r="476" spans="1:15" x14ac:dyDescent="0.2">
      <c r="A476" s="38">
        <f>'[1]Raw Data'!D479</f>
        <v>4088</v>
      </c>
      <c r="B476" s="13" t="str">
        <f>'[1]Raw Data'!C479</f>
        <v>3A</v>
      </c>
      <c r="C476" s="37" t="str">
        <f>'[1]Raw Data'!B479</f>
        <v>Yakutat</v>
      </c>
      <c r="D476" s="36">
        <f>'[1]Raw Data'!E479</f>
        <v>42586</v>
      </c>
      <c r="E476" s="35">
        <f>'[1]Raw Data'!F479</f>
        <v>593999</v>
      </c>
      <c r="F476" s="35">
        <f>IF('[1]Raw Data'!G479 &lt; 2000000,-1* '[1]Raw Data'!G479,('[1]Raw Data'!G479 - 1000000))</f>
        <v>-1433720</v>
      </c>
      <c r="G476" s="34">
        <f>'[1]Raw Data'!H479</f>
        <v>80</v>
      </c>
      <c r="H476" s="33">
        <f>'[1]Raw Data'!M479</f>
        <v>6.0228886604309082</v>
      </c>
      <c r="I476" s="25">
        <f>'[1]Raw Data'!I479</f>
        <v>2704.137939453125</v>
      </c>
      <c r="J476" s="24">
        <f>'[1]Raw Data'!K479</f>
        <v>105</v>
      </c>
      <c r="K476" s="25">
        <f>'[1]Raw Data'!J479</f>
        <v>593.72515869140625</v>
      </c>
      <c r="L476" s="24">
        <f>'[1]Raw Data'!L479</f>
        <v>75</v>
      </c>
      <c r="M476" s="23">
        <f>IF('[1]Raw Data'!U479 &gt; 0, IF('[1]Raw Data'!V479 = 1, ('[1]Raw Data'!Z479 * '[1]Raw Data'!N479 * '[1]Raw Data'!P479) / '[1]Raw Data'!U479, '[1]Raw Data'!Z479), #N/A)</f>
        <v>5</v>
      </c>
      <c r="N476" s="22">
        <f>IF('[1]Raw Data'!U479 &gt; 0, IF('[1]Raw Data'!V479 = 1, ('[1]Raw Data'!AD479 * '[1]Raw Data'!N479 * '[1]Raw Data'!P479) / '[1]Raw Data'!U479, '[1]Raw Data'!AD479), #N/A)</f>
        <v>5</v>
      </c>
      <c r="O476" s="21">
        <f>IF('[1]Raw Data'!U479 &gt; 0, IF('[1]Raw Data'!V479 = 1, ('[1]Raw Data'!AH479 * '[1]Raw Data'!N479 * '[1]Raw Data'!P479) / '[1]Raw Data'!U479, '[1]Raw Data'!AH479), #N/A)</f>
        <v>15</v>
      </c>
    </row>
    <row r="477" spans="1:15" x14ac:dyDescent="0.2">
      <c r="A477" s="38">
        <f>'[1]Raw Data'!D480</f>
        <v>4089</v>
      </c>
      <c r="B477" s="13" t="str">
        <f>'[1]Raw Data'!C480</f>
        <v>3A</v>
      </c>
      <c r="C477" s="37" t="str">
        <f>'[1]Raw Data'!B480</f>
        <v>Yakutat</v>
      </c>
      <c r="D477" s="36">
        <f>'[1]Raw Data'!E480</f>
        <v>42586</v>
      </c>
      <c r="E477" s="35">
        <f>'[1]Raw Data'!F480</f>
        <v>594003</v>
      </c>
      <c r="F477" s="35">
        <f>IF('[1]Raw Data'!G480 &lt; 2000000,-1* '[1]Raw Data'!G480,('[1]Raw Data'!G480 - 1000000))</f>
        <v>-1435701</v>
      </c>
      <c r="G477" s="34">
        <f>'[1]Raw Data'!H480</f>
        <v>70</v>
      </c>
      <c r="H477" s="33">
        <f>'[1]Raw Data'!M480</f>
        <v>5.9626598358154297</v>
      </c>
      <c r="I477" s="25">
        <f>'[1]Raw Data'!I480</f>
        <v>2212.8388671875</v>
      </c>
      <c r="J477" s="24">
        <f>'[1]Raw Data'!K480</f>
        <v>89</v>
      </c>
      <c r="K477" s="25">
        <f>'[1]Raw Data'!J480</f>
        <v>452.49029541015625</v>
      </c>
      <c r="L477" s="24">
        <f>'[1]Raw Data'!L480</f>
        <v>57</v>
      </c>
      <c r="M477" s="23">
        <f>IF('[1]Raw Data'!U480 &gt; 0, IF('[1]Raw Data'!V480 = 1, ('[1]Raw Data'!Z480 * '[1]Raw Data'!N480 * '[1]Raw Data'!P480) / '[1]Raw Data'!U480, '[1]Raw Data'!Z480), #N/A)</f>
        <v>0</v>
      </c>
      <c r="N477" s="22">
        <f>IF('[1]Raw Data'!U480 &gt; 0, IF('[1]Raw Data'!V480 = 1, ('[1]Raw Data'!AD480 * '[1]Raw Data'!N480 * '[1]Raw Data'!P480) / '[1]Raw Data'!U480, '[1]Raw Data'!AD480), #N/A)</f>
        <v>0</v>
      </c>
      <c r="O477" s="21">
        <f>IF('[1]Raw Data'!U480 &gt; 0, IF('[1]Raw Data'!V480 = 1, ('[1]Raw Data'!AH480 * '[1]Raw Data'!N480 * '[1]Raw Data'!P480) / '[1]Raw Data'!U480, '[1]Raw Data'!AH480), #N/A)</f>
        <v>0</v>
      </c>
    </row>
    <row r="478" spans="1:15" x14ac:dyDescent="0.2">
      <c r="A478" s="38">
        <f>'[1]Raw Data'!D481</f>
        <v>4090</v>
      </c>
      <c r="B478" s="13" t="str">
        <f>'[1]Raw Data'!C481</f>
        <v>3A</v>
      </c>
      <c r="C478" s="37" t="str">
        <f>'[1]Raw Data'!B481</f>
        <v>Yakutat</v>
      </c>
      <c r="D478" s="36">
        <f>'[1]Raw Data'!E481</f>
        <v>42587</v>
      </c>
      <c r="E478" s="35">
        <f>'[1]Raw Data'!F481</f>
        <v>594003</v>
      </c>
      <c r="F478" s="35">
        <f>IF('[1]Raw Data'!G481 &lt; 2000000,-1* '[1]Raw Data'!G481,('[1]Raw Data'!G481 - 1000000))</f>
        <v>-1441700</v>
      </c>
      <c r="G478" s="34">
        <f>'[1]Raw Data'!H481</f>
        <v>88</v>
      </c>
      <c r="H478" s="33">
        <f>'[1]Raw Data'!M481</f>
        <v>6.0228886604309082</v>
      </c>
      <c r="I478" s="25">
        <f>'[1]Raw Data'!I481</f>
        <v>1148.1158447265625</v>
      </c>
      <c r="J478" s="24">
        <f>'[1]Raw Data'!K481</f>
        <v>45</v>
      </c>
      <c r="K478" s="25">
        <f>'[1]Raw Data'!J481</f>
        <v>167.59016418457031</v>
      </c>
      <c r="L478" s="24">
        <f>'[1]Raw Data'!L481</f>
        <v>22</v>
      </c>
      <c r="M478" s="23">
        <f>IF('[1]Raw Data'!U481 &gt; 0, IF('[1]Raw Data'!V481 = 1, ('[1]Raw Data'!Z481 * '[1]Raw Data'!N481 * '[1]Raw Data'!P481) / '[1]Raw Data'!U481, '[1]Raw Data'!Z481), #N/A)</f>
        <v>0</v>
      </c>
      <c r="N478" s="22">
        <f>IF('[1]Raw Data'!U481 &gt; 0, IF('[1]Raw Data'!V481 = 1, ('[1]Raw Data'!AD481 * '[1]Raw Data'!N481 * '[1]Raw Data'!P481) / '[1]Raw Data'!U481, '[1]Raw Data'!AD481), #N/A)</f>
        <v>0</v>
      </c>
      <c r="O478" s="21">
        <f>IF('[1]Raw Data'!U481 &gt; 0, IF('[1]Raw Data'!V481 = 1, ('[1]Raw Data'!AH481 * '[1]Raw Data'!N481 * '[1]Raw Data'!P481) / '[1]Raw Data'!U481, '[1]Raw Data'!AH481), #N/A)</f>
        <v>0</v>
      </c>
    </row>
    <row r="479" spans="1:15" x14ac:dyDescent="0.2">
      <c r="A479" s="38">
        <f>'[1]Raw Data'!D482</f>
        <v>4091</v>
      </c>
      <c r="B479" s="13" t="str">
        <f>'[1]Raw Data'!C482</f>
        <v>3A</v>
      </c>
      <c r="C479" s="37" t="str">
        <f>'[1]Raw Data'!B482</f>
        <v>Yakutat</v>
      </c>
      <c r="D479" s="36">
        <f>'[1]Raw Data'!E482</f>
        <v>42587</v>
      </c>
      <c r="E479" s="35">
        <f>'[1]Raw Data'!F482</f>
        <v>593995</v>
      </c>
      <c r="F479" s="35">
        <f>IF('[1]Raw Data'!G482 &lt; 2000000,-1* '[1]Raw Data'!G482,('[1]Raw Data'!G482 - 1000000))</f>
        <v>-1443719</v>
      </c>
      <c r="G479" s="34">
        <f>'[1]Raw Data'!H482</f>
        <v>80</v>
      </c>
      <c r="H479" s="33">
        <f>'[1]Raw Data'!M482</f>
        <v>5.9626598358154297</v>
      </c>
      <c r="I479" s="25">
        <f>'[1]Raw Data'!I482</f>
        <v>848.5562744140625</v>
      </c>
      <c r="J479" s="24">
        <f>'[1]Raw Data'!K482</f>
        <v>39</v>
      </c>
      <c r="K479" s="25">
        <f>'[1]Raw Data'!J482</f>
        <v>174.33021545410156</v>
      </c>
      <c r="L479" s="24">
        <f>'[1]Raw Data'!L482</f>
        <v>24</v>
      </c>
      <c r="M479" s="23">
        <f>IF('[1]Raw Data'!U482 &gt; 0, IF('[1]Raw Data'!V482 = 1, ('[1]Raw Data'!Z482 * '[1]Raw Data'!N482 * '[1]Raw Data'!P482) / '[1]Raw Data'!U482, '[1]Raw Data'!Z482), #N/A)</f>
        <v>0</v>
      </c>
      <c r="N479" s="22">
        <f>IF('[1]Raw Data'!U482 &gt; 0, IF('[1]Raw Data'!V482 = 1, ('[1]Raw Data'!AD482 * '[1]Raw Data'!N482 * '[1]Raw Data'!P482) / '[1]Raw Data'!U482, '[1]Raw Data'!AD482), #N/A)</f>
        <v>0</v>
      </c>
      <c r="O479" s="21">
        <f>IF('[1]Raw Data'!U482 &gt; 0, IF('[1]Raw Data'!V482 = 1, ('[1]Raw Data'!AH482 * '[1]Raw Data'!N482 * '[1]Raw Data'!P482) / '[1]Raw Data'!U482, '[1]Raw Data'!AH482), #N/A)</f>
        <v>0</v>
      </c>
    </row>
    <row r="480" spans="1:15" x14ac:dyDescent="0.2">
      <c r="A480" s="38">
        <f>'[1]Raw Data'!D483</f>
        <v>4092</v>
      </c>
      <c r="B480" s="13" t="str">
        <f>'[1]Raw Data'!C483</f>
        <v>3A</v>
      </c>
      <c r="C480" s="37" t="str">
        <f>'[1]Raw Data'!B483</f>
        <v>Yakutat</v>
      </c>
      <c r="D480" s="36">
        <f>'[1]Raw Data'!E483</f>
        <v>42579</v>
      </c>
      <c r="E480" s="35">
        <f>'[1]Raw Data'!F483</f>
        <v>595000</v>
      </c>
      <c r="F480" s="35">
        <f>IF('[1]Raw Data'!G483 &lt; 2000000,-1* '[1]Raw Data'!G483,('[1]Raw Data'!G483 - 1000000))</f>
        <v>-1415906</v>
      </c>
      <c r="G480" s="34">
        <f>'[1]Raw Data'!H483</f>
        <v>38</v>
      </c>
      <c r="H480" s="33">
        <f>'[1]Raw Data'!M483</f>
        <v>6.0228886604309082</v>
      </c>
      <c r="I480" s="25">
        <f>'[1]Raw Data'!I483</f>
        <v>115.51438903808594</v>
      </c>
      <c r="J480" s="24">
        <f>'[1]Raw Data'!K483</f>
        <v>6</v>
      </c>
      <c r="K480" s="25">
        <f>'[1]Raw Data'!J483</f>
        <v>65.856452941894531</v>
      </c>
      <c r="L480" s="24">
        <f>'[1]Raw Data'!L483</f>
        <v>10</v>
      </c>
      <c r="M480" s="23">
        <f>IF('[1]Raw Data'!U483 &gt; 0, IF('[1]Raw Data'!V483 = 1, ('[1]Raw Data'!Z483 * '[1]Raw Data'!N483 * '[1]Raw Data'!P483) / '[1]Raw Data'!U483, '[1]Raw Data'!Z483), #N/A)</f>
        <v>0</v>
      </c>
      <c r="N480" s="22">
        <f>IF('[1]Raw Data'!U483 &gt; 0, IF('[1]Raw Data'!V483 = 1, ('[1]Raw Data'!AD483 * '[1]Raw Data'!N483 * '[1]Raw Data'!P483) / '[1]Raw Data'!U483, '[1]Raw Data'!AD483), #N/A)</f>
        <v>0</v>
      </c>
      <c r="O480" s="21">
        <f>IF('[1]Raw Data'!U483 &gt; 0, IF('[1]Raw Data'!V483 = 1, ('[1]Raw Data'!AH483 * '[1]Raw Data'!N483 * '[1]Raw Data'!P483) / '[1]Raw Data'!U483, '[1]Raw Data'!AH483), #N/A)</f>
        <v>0</v>
      </c>
    </row>
    <row r="481" spans="1:15" x14ac:dyDescent="0.2">
      <c r="A481" s="38">
        <f>'[1]Raw Data'!D484</f>
        <v>4093</v>
      </c>
      <c r="B481" s="13" t="str">
        <f>'[1]Raw Data'!C484</f>
        <v>3A</v>
      </c>
      <c r="C481" s="37" t="str">
        <f>'[1]Raw Data'!B484</f>
        <v>Yakutat</v>
      </c>
      <c r="D481" s="36">
        <f>'[1]Raw Data'!E484</f>
        <v>42579</v>
      </c>
      <c r="E481" s="35">
        <f>'[1]Raw Data'!F484</f>
        <v>594998</v>
      </c>
      <c r="F481" s="35">
        <f>IF('[1]Raw Data'!G484 &lt; 2000000,-1* '[1]Raw Data'!G484,('[1]Raw Data'!G484 - 1000000))</f>
        <v>-1421807</v>
      </c>
      <c r="G481" s="34">
        <f>'[1]Raw Data'!H484</f>
        <v>48</v>
      </c>
      <c r="H481" s="33">
        <f>'[1]Raw Data'!M484</f>
        <v>5.9626598358154297</v>
      </c>
      <c r="I481" s="25">
        <f>'[1]Raw Data'!I484</f>
        <v>2255.75927734375</v>
      </c>
      <c r="J481" s="24">
        <f>'[1]Raw Data'!K484</f>
        <v>64</v>
      </c>
      <c r="K481" s="25">
        <f>'[1]Raw Data'!J484</f>
        <v>161.02740478515625</v>
      </c>
      <c r="L481" s="24">
        <f>'[1]Raw Data'!L484</f>
        <v>22</v>
      </c>
      <c r="M481" s="23">
        <f>IF('[1]Raw Data'!U484 &gt; 0, IF('[1]Raw Data'!V484 = 1, ('[1]Raw Data'!Z484 * '[1]Raw Data'!N484 * '[1]Raw Data'!P484) / '[1]Raw Data'!U484, '[1]Raw Data'!Z484), #N/A)</f>
        <v>0</v>
      </c>
      <c r="N481" s="22">
        <f>IF('[1]Raw Data'!U484 &gt; 0, IF('[1]Raw Data'!V484 = 1, ('[1]Raw Data'!AD484 * '[1]Raw Data'!N484 * '[1]Raw Data'!P484) / '[1]Raw Data'!U484, '[1]Raw Data'!AD484), #N/A)</f>
        <v>0</v>
      </c>
      <c r="O481" s="21">
        <f>IF('[1]Raw Data'!U484 &gt; 0, IF('[1]Raw Data'!V484 = 1, ('[1]Raw Data'!AH484 * '[1]Raw Data'!N484 * '[1]Raw Data'!P484) / '[1]Raw Data'!U484, '[1]Raw Data'!AH484), #N/A)</f>
        <v>9.9</v>
      </c>
    </row>
    <row r="482" spans="1:15" x14ac:dyDescent="0.2">
      <c r="A482" s="38">
        <f>'[1]Raw Data'!D485</f>
        <v>4094</v>
      </c>
      <c r="B482" s="13" t="str">
        <f>'[1]Raw Data'!C485</f>
        <v>3A</v>
      </c>
      <c r="C482" s="37" t="str">
        <f>'[1]Raw Data'!B485</f>
        <v>Yakutat</v>
      </c>
      <c r="D482" s="36">
        <f>'[1]Raw Data'!E485</f>
        <v>42580</v>
      </c>
      <c r="E482" s="35">
        <f>'[1]Raw Data'!F485</f>
        <v>595001</v>
      </c>
      <c r="F482" s="35">
        <f>IF('[1]Raw Data'!G485 &lt; 2000000,-1* '[1]Raw Data'!G485,('[1]Raw Data'!G485 - 1000000))</f>
        <v>-1423802</v>
      </c>
      <c r="G482" s="34">
        <f>'[1]Raw Data'!H485</f>
        <v>90</v>
      </c>
      <c r="H482" s="33">
        <f>'[1]Raw Data'!M485</f>
        <v>5.9626598358154297</v>
      </c>
      <c r="I482" s="25">
        <f>'[1]Raw Data'!I485</f>
        <v>1188.2879638671875</v>
      </c>
      <c r="J482" s="24">
        <f>'[1]Raw Data'!K485</f>
        <v>31</v>
      </c>
      <c r="K482" s="25">
        <f>'[1]Raw Data'!J485</f>
        <v>73.915756225585938</v>
      </c>
      <c r="L482" s="24">
        <f>'[1]Raw Data'!L485</f>
        <v>11</v>
      </c>
      <c r="M482" s="23">
        <f>IF('[1]Raw Data'!U485 &gt; 0, IF('[1]Raw Data'!V485 = 1, ('[1]Raw Data'!Z485 * '[1]Raw Data'!N485 * '[1]Raw Data'!P485) / '[1]Raw Data'!U485, '[1]Raw Data'!Z485), #N/A)</f>
        <v>0</v>
      </c>
      <c r="N482" s="22">
        <f>IF('[1]Raw Data'!U485 &gt; 0, IF('[1]Raw Data'!V485 = 1, ('[1]Raw Data'!AD485 * '[1]Raw Data'!N485 * '[1]Raw Data'!P485) / '[1]Raw Data'!U485, '[1]Raw Data'!AD485), #N/A)</f>
        <v>0</v>
      </c>
      <c r="O482" s="21">
        <f>IF('[1]Raw Data'!U485 &gt; 0, IF('[1]Raw Data'!V485 = 1, ('[1]Raw Data'!AH485 * '[1]Raw Data'!N485 * '[1]Raw Data'!P485) / '[1]Raw Data'!U485, '[1]Raw Data'!AH485), #N/A)</f>
        <v>0</v>
      </c>
    </row>
    <row r="483" spans="1:15" x14ac:dyDescent="0.2">
      <c r="A483" s="38">
        <f>'[1]Raw Data'!D486</f>
        <v>4095</v>
      </c>
      <c r="B483" s="13" t="str">
        <f>'[1]Raw Data'!C486</f>
        <v>3A</v>
      </c>
      <c r="C483" s="37" t="str">
        <f>'[1]Raw Data'!B486</f>
        <v>Yakutat</v>
      </c>
      <c r="D483" s="36">
        <f>'[1]Raw Data'!E486</f>
        <v>42584</v>
      </c>
      <c r="E483" s="35">
        <f>'[1]Raw Data'!F486</f>
        <v>595003</v>
      </c>
      <c r="F483" s="35">
        <f>IF('[1]Raw Data'!G486 &lt; 2000000,-1* '[1]Raw Data'!G486,('[1]Raw Data'!G486 - 1000000))</f>
        <v>-1425810</v>
      </c>
      <c r="G483" s="34">
        <f>'[1]Raw Data'!H486</f>
        <v>94</v>
      </c>
      <c r="H483" s="33">
        <f>'[1]Raw Data'!M486</f>
        <v>6.0228886604309082</v>
      </c>
      <c r="I483" s="25">
        <f>'[1]Raw Data'!I486</f>
        <v>863.3687744140625</v>
      </c>
      <c r="J483" s="24">
        <f>'[1]Raw Data'!K486</f>
        <v>34</v>
      </c>
      <c r="K483" s="25">
        <f>'[1]Raw Data'!J486</f>
        <v>57.794498443603516</v>
      </c>
      <c r="L483" s="24">
        <f>'[1]Raw Data'!L486</f>
        <v>8</v>
      </c>
      <c r="M483" s="23">
        <f>IF('[1]Raw Data'!U486 &gt; 0, IF('[1]Raw Data'!V486 = 1, ('[1]Raw Data'!Z486 * '[1]Raw Data'!N486 * '[1]Raw Data'!P486) / '[1]Raw Data'!U486, '[1]Raw Data'!Z486), #N/A)</f>
        <v>5</v>
      </c>
      <c r="N483" s="22">
        <f>IF('[1]Raw Data'!U486 &gt; 0, IF('[1]Raw Data'!V486 = 1, ('[1]Raw Data'!AD486 * '[1]Raw Data'!N486 * '[1]Raw Data'!P486) / '[1]Raw Data'!U486, '[1]Raw Data'!AD486), #N/A)</f>
        <v>0</v>
      </c>
      <c r="O483" s="21">
        <f>IF('[1]Raw Data'!U486 &gt; 0, IF('[1]Raw Data'!V486 = 1, ('[1]Raw Data'!AH486 * '[1]Raw Data'!N486 * '[1]Raw Data'!P486) / '[1]Raw Data'!U486, '[1]Raw Data'!AH486), #N/A)</f>
        <v>0</v>
      </c>
    </row>
    <row r="484" spans="1:15" x14ac:dyDescent="0.2">
      <c r="A484" s="38">
        <f>'[1]Raw Data'!D487</f>
        <v>4096</v>
      </c>
      <c r="B484" s="13" t="str">
        <f>'[1]Raw Data'!C487</f>
        <v>3A</v>
      </c>
      <c r="C484" s="37" t="str">
        <f>'[1]Raw Data'!B487</f>
        <v>Yakutat</v>
      </c>
      <c r="D484" s="36">
        <f>'[1]Raw Data'!E487</f>
        <v>42585</v>
      </c>
      <c r="E484" s="35">
        <f>'[1]Raw Data'!F487</f>
        <v>594995</v>
      </c>
      <c r="F484" s="35">
        <f>IF('[1]Raw Data'!G487 &lt; 2000000,-1* '[1]Raw Data'!G487,('[1]Raw Data'!G487 - 1000000))</f>
        <v>-1431807</v>
      </c>
      <c r="G484" s="34">
        <f>'[1]Raw Data'!H487</f>
        <v>121</v>
      </c>
      <c r="H484" s="33">
        <f>'[1]Raw Data'!M487</f>
        <v>5.9626598358154297</v>
      </c>
      <c r="I484" s="25">
        <f>'[1]Raw Data'!I487</f>
        <v>1154.0213623046875</v>
      </c>
      <c r="J484" s="24">
        <f>'[1]Raw Data'!K487</f>
        <v>49</v>
      </c>
      <c r="K484" s="25">
        <f>'[1]Raw Data'!J487</f>
        <v>147.68431091308594</v>
      </c>
      <c r="L484" s="24">
        <f>'[1]Raw Data'!L487</f>
        <v>20</v>
      </c>
      <c r="M484" s="23">
        <f>IF('[1]Raw Data'!U487 &gt; 0, IF('[1]Raw Data'!V487 = 1, ('[1]Raw Data'!Z487 * '[1]Raw Data'!N487 * '[1]Raw Data'!P487) / '[1]Raw Data'!U487, '[1]Raw Data'!Z487), #N/A)</f>
        <v>4.95</v>
      </c>
      <c r="N484" s="22">
        <f>IF('[1]Raw Data'!U487 &gt; 0, IF('[1]Raw Data'!V487 = 1, ('[1]Raw Data'!AD487 * '[1]Raw Data'!N487 * '[1]Raw Data'!P487) / '[1]Raw Data'!U487, '[1]Raw Data'!AD487), #N/A)</f>
        <v>0</v>
      </c>
      <c r="O484" s="21">
        <f>IF('[1]Raw Data'!U487 &gt; 0, IF('[1]Raw Data'!V487 = 1, ('[1]Raw Data'!AH487 * '[1]Raw Data'!N487 * '[1]Raw Data'!P487) / '[1]Raw Data'!U487, '[1]Raw Data'!AH487), #N/A)</f>
        <v>0</v>
      </c>
    </row>
    <row r="485" spans="1:15" x14ac:dyDescent="0.2">
      <c r="A485" s="38">
        <f>'[1]Raw Data'!D488</f>
        <v>4097</v>
      </c>
      <c r="B485" s="13" t="str">
        <f>'[1]Raw Data'!C488</f>
        <v>3A</v>
      </c>
      <c r="C485" s="37" t="str">
        <f>'[1]Raw Data'!B488</f>
        <v>Yakutat</v>
      </c>
      <c r="D485" s="36">
        <f>'[1]Raw Data'!E488</f>
        <v>42586</v>
      </c>
      <c r="E485" s="35">
        <f>'[1]Raw Data'!F488</f>
        <v>594999</v>
      </c>
      <c r="F485" s="35">
        <f>IF('[1]Raw Data'!G488 &lt; 2000000,-1* '[1]Raw Data'!G488,('[1]Raw Data'!G488 - 1000000))</f>
        <v>-1433824</v>
      </c>
      <c r="G485" s="34">
        <f>'[1]Raw Data'!H488</f>
        <v>156</v>
      </c>
      <c r="H485" s="33">
        <f>'[1]Raw Data'!M488</f>
        <v>5.9626598358154297</v>
      </c>
      <c r="I485" s="25">
        <f>'[1]Raw Data'!I488</f>
        <v>604.45159912109375</v>
      </c>
      <c r="J485" s="24">
        <f>'[1]Raw Data'!K488</f>
        <v>22</v>
      </c>
      <c r="K485" s="25">
        <f>'[1]Raw Data'!J488</f>
        <v>4.4410839080810547</v>
      </c>
      <c r="L485" s="24">
        <f>'[1]Raw Data'!L488</f>
        <v>1</v>
      </c>
      <c r="M485" s="23">
        <f>IF('[1]Raw Data'!U488 &gt; 0, IF('[1]Raw Data'!V488 = 1, ('[1]Raw Data'!Z488 * '[1]Raw Data'!N488 * '[1]Raw Data'!P488) / '[1]Raw Data'!U488, '[1]Raw Data'!Z488), #N/A)</f>
        <v>44.55</v>
      </c>
      <c r="N485" s="22">
        <f>IF('[1]Raw Data'!U488 &gt; 0, IF('[1]Raw Data'!V488 = 1, ('[1]Raw Data'!AD488 * '[1]Raw Data'!N488 * '[1]Raw Data'!P488) / '[1]Raw Data'!U488, '[1]Raw Data'!AD488), #N/A)</f>
        <v>14.85</v>
      </c>
      <c r="O485" s="21">
        <f>IF('[1]Raw Data'!U488 &gt; 0, IF('[1]Raw Data'!V488 = 1, ('[1]Raw Data'!AH488 * '[1]Raw Data'!N488 * '[1]Raw Data'!P488) / '[1]Raw Data'!U488, '[1]Raw Data'!AH488), #N/A)</f>
        <v>94.05</v>
      </c>
    </row>
    <row r="486" spans="1:15" x14ac:dyDescent="0.2">
      <c r="A486" s="38">
        <f>'[1]Raw Data'!D489</f>
        <v>4098</v>
      </c>
      <c r="B486" s="13" t="str">
        <f>'[1]Raw Data'!C489</f>
        <v>3A</v>
      </c>
      <c r="C486" s="37" t="str">
        <f>'[1]Raw Data'!B489</f>
        <v>Yakutat</v>
      </c>
      <c r="D486" s="36">
        <f>'[1]Raw Data'!E489</f>
        <v>42587</v>
      </c>
      <c r="E486" s="35">
        <f>'[1]Raw Data'!F489</f>
        <v>595004</v>
      </c>
      <c r="F486" s="35">
        <f>IF('[1]Raw Data'!G489 &lt; 2000000,-1* '[1]Raw Data'!G489,('[1]Raw Data'!G489 - 1000000))</f>
        <v>-1435803</v>
      </c>
      <c r="G486" s="34">
        <f>'[1]Raw Data'!H489</f>
        <v>52</v>
      </c>
      <c r="H486" s="33">
        <f>'[1]Raw Data'!M489</f>
        <v>5.9626598358154297</v>
      </c>
      <c r="I486" s="25">
        <f>'[1]Raw Data'!I489</f>
        <v>397.53347778320313</v>
      </c>
      <c r="J486" s="24">
        <f>'[1]Raw Data'!K489</f>
        <v>14</v>
      </c>
      <c r="K486" s="25">
        <f>'[1]Raw Data'!J489</f>
        <v>191.10514831542969</v>
      </c>
      <c r="L486" s="24">
        <f>'[1]Raw Data'!L489</f>
        <v>25</v>
      </c>
      <c r="M486" s="23">
        <f>IF('[1]Raw Data'!U489 &gt; 0, IF('[1]Raw Data'!V489 = 1, ('[1]Raw Data'!Z489 * '[1]Raw Data'!N489 * '[1]Raw Data'!P489) / '[1]Raw Data'!U489, '[1]Raw Data'!Z489), #N/A)</f>
        <v>0</v>
      </c>
      <c r="N486" s="22">
        <f>IF('[1]Raw Data'!U489 &gt; 0, IF('[1]Raw Data'!V489 = 1, ('[1]Raw Data'!AD489 * '[1]Raw Data'!N489 * '[1]Raw Data'!P489) / '[1]Raw Data'!U489, '[1]Raw Data'!AD489), #N/A)</f>
        <v>0</v>
      </c>
      <c r="O486" s="21">
        <f>IF('[1]Raw Data'!U489 &gt; 0, IF('[1]Raw Data'!V489 = 1, ('[1]Raw Data'!AH489 * '[1]Raw Data'!N489 * '[1]Raw Data'!P489) / '[1]Raw Data'!U489, '[1]Raw Data'!AH489), #N/A)</f>
        <v>0</v>
      </c>
    </row>
    <row r="487" spans="1:15" x14ac:dyDescent="0.2">
      <c r="A487" s="38">
        <f>'[1]Raw Data'!D490</f>
        <v>4099</v>
      </c>
      <c r="B487" s="13" t="str">
        <f>'[1]Raw Data'!C490</f>
        <v>3A</v>
      </c>
      <c r="C487" s="37" t="str">
        <f>'[1]Raw Data'!B490</f>
        <v>Yakutat</v>
      </c>
      <c r="D487" s="36">
        <f>'[1]Raw Data'!E490</f>
        <v>42587</v>
      </c>
      <c r="E487" s="35">
        <f>'[1]Raw Data'!F490</f>
        <v>595004</v>
      </c>
      <c r="F487" s="35">
        <f>IF('[1]Raw Data'!G490 &lt; 2000000,-1* '[1]Raw Data'!G490,('[1]Raw Data'!G490 - 1000000))</f>
        <v>-1441812</v>
      </c>
      <c r="G487" s="34">
        <f>'[1]Raw Data'!H490</f>
        <v>34</v>
      </c>
      <c r="H487" s="33">
        <f>'[1]Raw Data'!M490</f>
        <v>5.9626598358154297</v>
      </c>
      <c r="I487" s="25">
        <f>'[1]Raw Data'!I490</f>
        <v>690.3280029296875</v>
      </c>
      <c r="J487" s="24">
        <f>'[1]Raw Data'!K490</f>
        <v>27</v>
      </c>
      <c r="K487" s="25">
        <f>'[1]Raw Data'!J490</f>
        <v>299.84091186523437</v>
      </c>
      <c r="L487" s="24">
        <f>'[1]Raw Data'!L490</f>
        <v>42</v>
      </c>
      <c r="M487" s="23">
        <f>IF('[1]Raw Data'!U490 &gt; 0, IF('[1]Raw Data'!V490 = 1, ('[1]Raw Data'!Z490 * '[1]Raw Data'!N490 * '[1]Raw Data'!P490) / '[1]Raw Data'!U490, '[1]Raw Data'!Z490), #N/A)</f>
        <v>0</v>
      </c>
      <c r="N487" s="22">
        <f>IF('[1]Raw Data'!U490 &gt; 0, IF('[1]Raw Data'!V490 = 1, ('[1]Raw Data'!AD490 * '[1]Raw Data'!N490 * '[1]Raw Data'!P490) / '[1]Raw Data'!U490, '[1]Raw Data'!AD490), #N/A)</f>
        <v>44.55</v>
      </c>
      <c r="O487" s="21">
        <f>IF('[1]Raw Data'!U490 &gt; 0, IF('[1]Raw Data'!V490 = 1, ('[1]Raw Data'!AH490 * '[1]Raw Data'!N490 * '[1]Raw Data'!P490) / '[1]Raw Data'!U490, '[1]Raw Data'!AH490), #N/A)</f>
        <v>0</v>
      </c>
    </row>
    <row r="488" spans="1:15" x14ac:dyDescent="0.2">
      <c r="A488" s="38">
        <f>'[1]Raw Data'!D491</f>
        <v>4100</v>
      </c>
      <c r="B488" s="13" t="str">
        <f>'[1]Raw Data'!C491</f>
        <v>3A</v>
      </c>
      <c r="C488" s="37" t="str">
        <f>'[1]Raw Data'!B491</f>
        <v>Yakutat</v>
      </c>
      <c r="D488" s="36">
        <f>'[1]Raw Data'!E491</f>
        <v>42584</v>
      </c>
      <c r="E488" s="35">
        <f>'[1]Raw Data'!F491</f>
        <v>595999</v>
      </c>
      <c r="F488" s="35">
        <f>IF('[1]Raw Data'!G491 &lt; 2000000,-1* '[1]Raw Data'!G491,('[1]Raw Data'!G491 - 1000000))</f>
        <v>-1423832</v>
      </c>
      <c r="G488" s="34">
        <f>'[1]Raw Data'!H491</f>
        <v>44</v>
      </c>
      <c r="H488" s="33">
        <f>'[1]Raw Data'!M491</f>
        <v>5.9626598358154297</v>
      </c>
      <c r="I488" s="25">
        <f>'[1]Raw Data'!I491</f>
        <v>193.15144348144531</v>
      </c>
      <c r="J488" s="24">
        <f>'[1]Raw Data'!K491</f>
        <v>6</v>
      </c>
      <c r="K488" s="25">
        <f>'[1]Raw Data'!J491</f>
        <v>37.921455383300781</v>
      </c>
      <c r="L488" s="24">
        <f>'[1]Raw Data'!L491</f>
        <v>6</v>
      </c>
      <c r="M488" s="23">
        <f>IF('[1]Raw Data'!U491 &gt; 0, IF('[1]Raw Data'!V491 = 1, ('[1]Raw Data'!Z491 * '[1]Raw Data'!N491 * '[1]Raw Data'!P491) / '[1]Raw Data'!U491, '[1]Raw Data'!Z491), #N/A)</f>
        <v>0</v>
      </c>
      <c r="N488" s="22">
        <f>IF('[1]Raw Data'!U491 &gt; 0, IF('[1]Raw Data'!V491 = 1, ('[1]Raw Data'!AD491 * '[1]Raw Data'!N491 * '[1]Raw Data'!P491) / '[1]Raw Data'!U491, '[1]Raw Data'!AD491), #N/A)</f>
        <v>0</v>
      </c>
      <c r="O488" s="21">
        <f>IF('[1]Raw Data'!U491 &gt; 0, IF('[1]Raw Data'!V491 = 1, ('[1]Raw Data'!AH491 * '[1]Raw Data'!N491 * '[1]Raw Data'!P491) / '[1]Raw Data'!U491, '[1]Raw Data'!AH491), #N/A)</f>
        <v>0</v>
      </c>
    </row>
    <row r="489" spans="1:15" x14ac:dyDescent="0.2">
      <c r="A489" s="38">
        <f>'[1]Raw Data'!D492</f>
        <v>4101</v>
      </c>
      <c r="B489" s="13" t="str">
        <f>'[1]Raw Data'!C492</f>
        <v>3A</v>
      </c>
      <c r="C489" s="37" t="str">
        <f>'[1]Raw Data'!B492</f>
        <v>Yakutat</v>
      </c>
      <c r="D489" s="36">
        <f>'[1]Raw Data'!E492</f>
        <v>42584</v>
      </c>
      <c r="E489" s="35">
        <f>'[1]Raw Data'!F492</f>
        <v>600002</v>
      </c>
      <c r="F489" s="35">
        <f>IF('[1]Raw Data'!G492 &lt; 2000000,-1* '[1]Raw Data'!G492,('[1]Raw Data'!G492 - 1000000))</f>
        <v>-1425928</v>
      </c>
      <c r="G489" s="34">
        <f>'[1]Raw Data'!H492</f>
        <v>62</v>
      </c>
      <c r="H489" s="33">
        <f>'[1]Raw Data'!M492</f>
        <v>5.9626598358154297</v>
      </c>
      <c r="I489" s="25">
        <f>'[1]Raw Data'!I492</f>
        <v>306.74362182617188</v>
      </c>
      <c r="J489" s="24">
        <f>'[1]Raw Data'!K492</f>
        <v>12</v>
      </c>
      <c r="K489" s="25">
        <f>'[1]Raw Data'!J492</f>
        <v>26.271175384521484</v>
      </c>
      <c r="L489" s="24">
        <f>'[1]Raw Data'!L492</f>
        <v>3</v>
      </c>
      <c r="M489" s="23">
        <f>IF('[1]Raw Data'!U492 &gt; 0, IF('[1]Raw Data'!V492 = 1, ('[1]Raw Data'!Z492 * '[1]Raw Data'!N492 * '[1]Raw Data'!P492) / '[1]Raw Data'!U492, '[1]Raw Data'!Z492), #N/A)</f>
        <v>0</v>
      </c>
      <c r="N489" s="22">
        <f>IF('[1]Raw Data'!U492 &gt; 0, IF('[1]Raw Data'!V492 = 1, ('[1]Raw Data'!AD492 * '[1]Raw Data'!N492 * '[1]Raw Data'!P492) / '[1]Raw Data'!U492, '[1]Raw Data'!AD492), #N/A)</f>
        <v>4.95</v>
      </c>
      <c r="O489" s="21">
        <f>IF('[1]Raw Data'!U492 &gt; 0, IF('[1]Raw Data'!V492 = 1, ('[1]Raw Data'!AH492 * '[1]Raw Data'!N492 * '[1]Raw Data'!P492) / '[1]Raw Data'!U492, '[1]Raw Data'!AH492), #N/A)</f>
        <v>0</v>
      </c>
    </row>
    <row r="490" spans="1:15" x14ac:dyDescent="0.2">
      <c r="A490" s="38">
        <f>'[1]Raw Data'!D493</f>
        <v>4102</v>
      </c>
      <c r="B490" s="13" t="str">
        <f>'[1]Raw Data'!C493</f>
        <v>3A</v>
      </c>
      <c r="C490" s="37" t="str">
        <f>'[1]Raw Data'!B493</f>
        <v>PWS</v>
      </c>
      <c r="D490" s="36">
        <f>'[1]Raw Data'!E493</f>
        <v>42562</v>
      </c>
      <c r="E490" s="35">
        <f>'[1]Raw Data'!F493</f>
        <v>592000</v>
      </c>
      <c r="F490" s="35">
        <f>IF('[1]Raw Data'!G493 &lt; 2000000,-1* '[1]Raw Data'!G493,('[1]Raw Data'!G493 - 1000000))</f>
        <v>-1461621</v>
      </c>
      <c r="G490" s="34">
        <f>'[1]Raw Data'!H493</f>
        <v>153</v>
      </c>
      <c r="H490" s="33">
        <f>'[1]Raw Data'!M493</f>
        <v>6.0228886604309082</v>
      </c>
      <c r="I490" s="25">
        <f>'[1]Raw Data'!I493</f>
        <v>591.2197265625</v>
      </c>
      <c r="J490" s="24">
        <f>'[1]Raw Data'!K493</f>
        <v>33</v>
      </c>
      <c r="K490" s="25">
        <f>'[1]Raw Data'!J493</f>
        <v>120.50712585449219</v>
      </c>
      <c r="L490" s="24">
        <f>'[1]Raw Data'!L493</f>
        <v>13</v>
      </c>
      <c r="M490" s="23">
        <f>IF('[1]Raw Data'!U493 &gt; 0, IF('[1]Raw Data'!V493 = 1, ('[1]Raw Data'!Z493 * '[1]Raw Data'!N493 * '[1]Raw Data'!P493) / '[1]Raw Data'!U493, '[1]Raw Data'!Z493), #N/A)</f>
        <v>35</v>
      </c>
      <c r="N490" s="22">
        <f>IF('[1]Raw Data'!U493 &gt; 0, IF('[1]Raw Data'!V493 = 1, ('[1]Raw Data'!AD493 * '[1]Raw Data'!N493 * '[1]Raw Data'!P493) / '[1]Raw Data'!U493, '[1]Raw Data'!AD493), #N/A)</f>
        <v>5</v>
      </c>
      <c r="O490" s="21">
        <f>IF('[1]Raw Data'!U493 &gt; 0, IF('[1]Raw Data'!V493 = 1, ('[1]Raw Data'!AH493 * '[1]Raw Data'!N493 * '[1]Raw Data'!P493) / '[1]Raw Data'!U493, '[1]Raw Data'!AH493), #N/A)</f>
        <v>35</v>
      </c>
    </row>
    <row r="491" spans="1:15" x14ac:dyDescent="0.2">
      <c r="A491" s="38">
        <f>'[1]Raw Data'!D494</f>
        <v>4103</v>
      </c>
      <c r="B491" s="13" t="str">
        <f>'[1]Raw Data'!C494</f>
        <v>3A</v>
      </c>
      <c r="C491" s="37" t="str">
        <f>'[1]Raw Data'!B494</f>
        <v>PWS</v>
      </c>
      <c r="D491" s="36">
        <f>'[1]Raw Data'!E494</f>
        <v>42562</v>
      </c>
      <c r="E491" s="35">
        <f>'[1]Raw Data'!F494</f>
        <v>592000</v>
      </c>
      <c r="F491" s="35">
        <f>IF('[1]Raw Data'!G494 &lt; 2000000,-1* '[1]Raw Data'!G494,('[1]Raw Data'!G494 - 1000000))</f>
        <v>-1463505</v>
      </c>
      <c r="G491" s="34">
        <f>'[1]Raw Data'!H494</f>
        <v>80</v>
      </c>
      <c r="H491" s="33">
        <f>'[1]Raw Data'!M494</f>
        <v>5.9626598358154297</v>
      </c>
      <c r="I491" s="25">
        <f>'[1]Raw Data'!I494</f>
        <v>351.29632568359375</v>
      </c>
      <c r="J491" s="24">
        <f>'[1]Raw Data'!K494</f>
        <v>18</v>
      </c>
      <c r="K491" s="25">
        <f>'[1]Raw Data'!J494</f>
        <v>348.89892578125</v>
      </c>
      <c r="L491" s="24">
        <f>'[1]Raw Data'!L494</f>
        <v>45</v>
      </c>
      <c r="M491" s="23">
        <f>IF('[1]Raw Data'!U494 &gt; 0, IF('[1]Raw Data'!V494 = 1, ('[1]Raw Data'!Z494 * '[1]Raw Data'!N494 * '[1]Raw Data'!P494) / '[1]Raw Data'!U494, '[1]Raw Data'!Z494), #N/A)</f>
        <v>0</v>
      </c>
      <c r="N491" s="22">
        <f>IF('[1]Raw Data'!U494 &gt; 0, IF('[1]Raw Data'!V494 = 1, ('[1]Raw Data'!AD494 * '[1]Raw Data'!N494 * '[1]Raw Data'!P494) / '[1]Raw Data'!U494, '[1]Raw Data'!AD494), #N/A)</f>
        <v>9.9</v>
      </c>
      <c r="O491" s="21">
        <f>IF('[1]Raw Data'!U494 &gt; 0, IF('[1]Raw Data'!V494 = 1, ('[1]Raw Data'!AH494 * '[1]Raw Data'!N494 * '[1]Raw Data'!P494) / '[1]Raw Data'!U494, '[1]Raw Data'!AH494), #N/A)</f>
        <v>0</v>
      </c>
    </row>
    <row r="492" spans="1:15" x14ac:dyDescent="0.2">
      <c r="A492" s="32">
        <f>'[1]Raw Data'!D495</f>
        <v>4104</v>
      </c>
      <c r="B492" s="31" t="str">
        <f>'[1]Raw Data'!C495</f>
        <v>3A</v>
      </c>
      <c r="C492" s="30" t="str">
        <f>'[1]Raw Data'!B495</f>
        <v>PWS</v>
      </c>
      <c r="D492" s="29">
        <f>'[1]Raw Data'!E495</f>
        <v>42562</v>
      </c>
      <c r="E492" s="28">
        <f>'[1]Raw Data'!F495</f>
        <v>592000</v>
      </c>
      <c r="F492" s="28">
        <f>IF('[1]Raw Data'!G495 &lt; 2000000,-1* '[1]Raw Data'!G495,('[1]Raw Data'!G495 - 1000000))</f>
        <v>-1465503</v>
      </c>
      <c r="G492" s="27">
        <f>'[1]Raw Data'!H495</f>
        <v>105</v>
      </c>
      <c r="H492" s="26">
        <f>'[1]Raw Data'!M495</f>
        <v>6.0228886604309082</v>
      </c>
      <c r="I492" s="43">
        <f>'[1]Raw Data'!I495</f>
        <v>415.5301513671875</v>
      </c>
      <c r="J492" s="42">
        <f>'[1]Raw Data'!K495</f>
        <v>27</v>
      </c>
      <c r="K492" s="43">
        <f>'[1]Raw Data'!J495</f>
        <v>336.34091186523437</v>
      </c>
      <c r="L492" s="42">
        <f>'[1]Raw Data'!L495</f>
        <v>43</v>
      </c>
      <c r="M492" s="41">
        <f>IF('[1]Raw Data'!U495 &gt; 0, IF('[1]Raw Data'!V495 = 1, ('[1]Raw Data'!Z495 * '[1]Raw Data'!N495 * '[1]Raw Data'!P495) / '[1]Raw Data'!U495, '[1]Raw Data'!Z495), #N/A)</f>
        <v>5</v>
      </c>
      <c r="N492" s="40">
        <f>IF('[1]Raw Data'!U495 &gt; 0, IF('[1]Raw Data'!V495 = 1, ('[1]Raw Data'!AD495 * '[1]Raw Data'!N495 * '[1]Raw Data'!P495) / '[1]Raw Data'!U495, '[1]Raw Data'!AD495), #N/A)</f>
        <v>0</v>
      </c>
      <c r="O492" s="39">
        <f>IF('[1]Raw Data'!U495 &gt; 0, IF('[1]Raw Data'!V495 = 1, ('[1]Raw Data'!AH495 * '[1]Raw Data'!N495 * '[1]Raw Data'!P495) / '[1]Raw Data'!U495, '[1]Raw Data'!AH495), #N/A)</f>
        <v>5</v>
      </c>
    </row>
    <row r="493" spans="1:15" x14ac:dyDescent="0.2">
      <c r="A493" s="38">
        <f>'[1]Raw Data'!D496</f>
        <v>4105</v>
      </c>
      <c r="B493" s="13" t="str">
        <f>'[1]Raw Data'!C496</f>
        <v>3A</v>
      </c>
      <c r="C493" s="37" t="str">
        <f>'[1]Raw Data'!B496</f>
        <v>PWS</v>
      </c>
      <c r="D493" s="36">
        <f>'[1]Raw Data'!E496</f>
        <v>42547</v>
      </c>
      <c r="E493" s="35">
        <f>'[1]Raw Data'!F496</f>
        <v>592002</v>
      </c>
      <c r="F493" s="35">
        <f>IF('[1]Raw Data'!G496 &lt; 2000000,-1* '[1]Raw Data'!G496,('[1]Raw Data'!G496 - 1000000))</f>
        <v>-1471525</v>
      </c>
      <c r="G493" s="34">
        <f>'[1]Raw Data'!H496</f>
        <v>101</v>
      </c>
      <c r="H493" s="33">
        <f>'[1]Raw Data'!M496</f>
        <v>6.0228886604309082</v>
      </c>
      <c r="I493" s="25">
        <f>'[1]Raw Data'!I496</f>
        <v>407.27630615234375</v>
      </c>
      <c r="J493" s="24">
        <f>'[1]Raw Data'!K496</f>
        <v>26</v>
      </c>
      <c r="K493" s="25">
        <f>'[1]Raw Data'!J496</f>
        <v>212.35986328125</v>
      </c>
      <c r="L493" s="24">
        <f>'[1]Raw Data'!L496</f>
        <v>26</v>
      </c>
      <c r="M493" s="23">
        <f>IF('[1]Raw Data'!U496 &gt; 0, IF('[1]Raw Data'!V496 = 1, ('[1]Raw Data'!Z496 * '[1]Raw Data'!N496 * '[1]Raw Data'!P496) / '[1]Raw Data'!U496, '[1]Raw Data'!Z496), #N/A)</f>
        <v>10</v>
      </c>
      <c r="N493" s="22">
        <f>IF('[1]Raw Data'!U496 &gt; 0, IF('[1]Raw Data'!V496 = 1, ('[1]Raw Data'!AD496 * '[1]Raw Data'!N496 * '[1]Raw Data'!P496) / '[1]Raw Data'!U496, '[1]Raw Data'!AD496), #N/A)</f>
        <v>0</v>
      </c>
      <c r="O493" s="21">
        <f>IF('[1]Raw Data'!U496 &gt; 0, IF('[1]Raw Data'!V496 = 1, ('[1]Raw Data'!AH496 * '[1]Raw Data'!N496 * '[1]Raw Data'!P496) / '[1]Raw Data'!U496, '[1]Raw Data'!AH496), #N/A)</f>
        <v>0</v>
      </c>
    </row>
    <row r="494" spans="1:15" x14ac:dyDescent="0.2">
      <c r="A494" s="38">
        <f>'[1]Raw Data'!D497</f>
        <v>4106</v>
      </c>
      <c r="B494" s="13" t="str">
        <f>'[1]Raw Data'!C497</f>
        <v>3A</v>
      </c>
      <c r="C494" s="37" t="str">
        <f>'[1]Raw Data'!B497</f>
        <v>PWS</v>
      </c>
      <c r="D494" s="36">
        <f>'[1]Raw Data'!E497</f>
        <v>42557</v>
      </c>
      <c r="E494" s="35">
        <f>'[1]Raw Data'!F497</f>
        <v>592999</v>
      </c>
      <c r="F494" s="35">
        <f>IF('[1]Raw Data'!G497 &lt; 2000000,-1* '[1]Raw Data'!G497,('[1]Raw Data'!G497 - 1000000))</f>
        <v>-1451604</v>
      </c>
      <c r="G494" s="34">
        <f>'[1]Raw Data'!H497</f>
        <v>73</v>
      </c>
      <c r="H494" s="33">
        <f>'[1]Raw Data'!M497</f>
        <v>5.9626598358154297</v>
      </c>
      <c r="I494" s="25">
        <f>'[1]Raw Data'!I497</f>
        <v>971.1595458984375</v>
      </c>
      <c r="J494" s="24">
        <f>'[1]Raw Data'!K497</f>
        <v>43</v>
      </c>
      <c r="K494" s="25">
        <f>'[1]Raw Data'!J497</f>
        <v>423.87448120117187</v>
      </c>
      <c r="L494" s="24">
        <f>'[1]Raw Data'!L497</f>
        <v>53</v>
      </c>
      <c r="M494" s="23">
        <f>IF('[1]Raw Data'!U497 &gt; 0, IF('[1]Raw Data'!V497 = 1, ('[1]Raw Data'!Z497 * '[1]Raw Data'!N497 * '[1]Raw Data'!P497) / '[1]Raw Data'!U497, '[1]Raw Data'!Z497), #N/A)</f>
        <v>0</v>
      </c>
      <c r="N494" s="22">
        <f>IF('[1]Raw Data'!U497 &gt; 0, IF('[1]Raw Data'!V497 = 1, ('[1]Raw Data'!AD497 * '[1]Raw Data'!N497 * '[1]Raw Data'!P497) / '[1]Raw Data'!U497, '[1]Raw Data'!AD497), #N/A)</f>
        <v>0</v>
      </c>
      <c r="O494" s="21">
        <f>IF('[1]Raw Data'!U497 &gt; 0, IF('[1]Raw Data'!V497 = 1, ('[1]Raw Data'!AH497 * '[1]Raw Data'!N497 * '[1]Raw Data'!P497) / '[1]Raw Data'!U497, '[1]Raw Data'!AH497), #N/A)</f>
        <v>123.75</v>
      </c>
    </row>
    <row r="495" spans="1:15" x14ac:dyDescent="0.2">
      <c r="A495" s="38">
        <f>'[1]Raw Data'!D498</f>
        <v>4107</v>
      </c>
      <c r="B495" s="13" t="str">
        <f>'[1]Raw Data'!C498</f>
        <v>3A</v>
      </c>
      <c r="C495" s="37" t="str">
        <f>'[1]Raw Data'!B498</f>
        <v>PWS</v>
      </c>
      <c r="D495" s="36">
        <f>'[1]Raw Data'!E498</f>
        <v>42557</v>
      </c>
      <c r="E495" s="35">
        <f>'[1]Raw Data'!F498</f>
        <v>593000</v>
      </c>
      <c r="F495" s="35">
        <f>IF('[1]Raw Data'!G498 &lt; 2000000,-1* '[1]Raw Data'!G498,('[1]Raw Data'!G498 - 1000000))</f>
        <v>-1455508</v>
      </c>
      <c r="G495" s="34">
        <f>'[1]Raw Data'!H498</f>
        <v>90</v>
      </c>
      <c r="H495" s="33">
        <f>'[1]Raw Data'!M498</f>
        <v>6.0228886604309082</v>
      </c>
      <c r="I495" s="25">
        <f>'[1]Raw Data'!I498</f>
        <v>1561.3834228515625</v>
      </c>
      <c r="J495" s="24">
        <f>'[1]Raw Data'!K498</f>
        <v>102</v>
      </c>
      <c r="K495" s="25">
        <f>'[1]Raw Data'!J498</f>
        <v>483.41204833984375</v>
      </c>
      <c r="L495" s="24">
        <f>'[1]Raw Data'!L498</f>
        <v>54</v>
      </c>
      <c r="M495" s="23">
        <f>IF('[1]Raw Data'!U498 &gt; 0, IF('[1]Raw Data'!V498 = 1, ('[1]Raw Data'!Z498 * '[1]Raw Data'!N498 * '[1]Raw Data'!P498) / '[1]Raw Data'!U498, '[1]Raw Data'!Z498), #N/A)</f>
        <v>10</v>
      </c>
      <c r="N495" s="22">
        <f>IF('[1]Raw Data'!U498 &gt; 0, IF('[1]Raw Data'!V498 = 1, ('[1]Raw Data'!AD498 * '[1]Raw Data'!N498 * '[1]Raw Data'!P498) / '[1]Raw Data'!U498, '[1]Raw Data'!AD498), #N/A)</f>
        <v>0</v>
      </c>
      <c r="O495" s="21">
        <f>IF('[1]Raw Data'!U498 &gt; 0, IF('[1]Raw Data'!V498 = 1, ('[1]Raw Data'!AH498 * '[1]Raw Data'!N498 * '[1]Raw Data'!P498) / '[1]Raw Data'!U498, '[1]Raw Data'!AH498), #N/A)</f>
        <v>0</v>
      </c>
    </row>
    <row r="496" spans="1:15" x14ac:dyDescent="0.2">
      <c r="A496" s="38">
        <f>'[1]Raw Data'!D499</f>
        <v>4108</v>
      </c>
      <c r="B496" s="13" t="str">
        <f>'[1]Raw Data'!C499</f>
        <v>3A</v>
      </c>
      <c r="C496" s="37" t="str">
        <f>'[1]Raw Data'!B499</f>
        <v>PWS</v>
      </c>
      <c r="D496" s="36">
        <f>'[1]Raw Data'!E499</f>
        <v>42564</v>
      </c>
      <c r="E496" s="35">
        <f>'[1]Raw Data'!F499</f>
        <v>592999</v>
      </c>
      <c r="F496" s="35">
        <f>IF('[1]Raw Data'!G499 &lt; 2000000,-1* '[1]Raw Data'!G499,('[1]Raw Data'!G499 - 1000000))</f>
        <v>-1463541</v>
      </c>
      <c r="G496" s="34">
        <f>'[1]Raw Data'!H499</f>
        <v>51</v>
      </c>
      <c r="H496" s="33">
        <f>'[1]Raw Data'!M499</f>
        <v>6.0228886604309082</v>
      </c>
      <c r="I496" s="25">
        <f>'[1]Raw Data'!I499</f>
        <v>318.84042358398437</v>
      </c>
      <c r="J496" s="24">
        <f>'[1]Raw Data'!K499</f>
        <v>13</v>
      </c>
      <c r="K496" s="25">
        <f>'[1]Raw Data'!J499</f>
        <v>282.18121337890625</v>
      </c>
      <c r="L496" s="24">
        <f>'[1]Raw Data'!L499</f>
        <v>36</v>
      </c>
      <c r="M496" s="23">
        <f>IF('[1]Raw Data'!U499 &gt; 0, IF('[1]Raw Data'!V499 = 1, ('[1]Raw Data'!Z499 * '[1]Raw Data'!N499 * '[1]Raw Data'!P499) / '[1]Raw Data'!U499, '[1]Raw Data'!Z499), #N/A)</f>
        <v>0</v>
      </c>
      <c r="N496" s="22">
        <f>IF('[1]Raw Data'!U499 &gt; 0, IF('[1]Raw Data'!V499 = 1, ('[1]Raw Data'!AD499 * '[1]Raw Data'!N499 * '[1]Raw Data'!P499) / '[1]Raw Data'!U499, '[1]Raw Data'!AD499), #N/A)</f>
        <v>0</v>
      </c>
      <c r="O496" s="21">
        <f>IF('[1]Raw Data'!U499 &gt; 0, IF('[1]Raw Data'!V499 = 1, ('[1]Raw Data'!AH499 * '[1]Raw Data'!N499 * '[1]Raw Data'!P499) / '[1]Raw Data'!U499, '[1]Raw Data'!AH499), #N/A)</f>
        <v>0</v>
      </c>
    </row>
    <row r="497" spans="1:15" x14ac:dyDescent="0.2">
      <c r="A497" s="38">
        <f>'[1]Raw Data'!D500</f>
        <v>4109</v>
      </c>
      <c r="B497" s="13" t="str">
        <f>'[1]Raw Data'!C500</f>
        <v>3A</v>
      </c>
      <c r="C497" s="37" t="str">
        <f>'[1]Raw Data'!B500</f>
        <v>PWS</v>
      </c>
      <c r="D497" s="36">
        <f>'[1]Raw Data'!E500</f>
        <v>42564</v>
      </c>
      <c r="E497" s="35">
        <f>'[1]Raw Data'!F500</f>
        <v>592999</v>
      </c>
      <c r="F497" s="35">
        <f>IF('[1]Raw Data'!G500 &lt; 2000000,-1* '[1]Raw Data'!G500,('[1]Raw Data'!G500 - 1000000))</f>
        <v>-1465420</v>
      </c>
      <c r="G497" s="34">
        <f>'[1]Raw Data'!H500</f>
        <v>100</v>
      </c>
      <c r="H497" s="33">
        <f>'[1]Raw Data'!M500</f>
        <v>5.9626598358154297</v>
      </c>
      <c r="I497" s="25">
        <f>'[1]Raw Data'!I500</f>
        <v>40.639976501464844</v>
      </c>
      <c r="J497" s="24">
        <f>'[1]Raw Data'!K500</f>
        <v>3</v>
      </c>
      <c r="K497" s="25">
        <f>'[1]Raw Data'!J500</f>
        <v>32.856361389160156</v>
      </c>
      <c r="L497" s="24">
        <f>'[1]Raw Data'!L500</f>
        <v>4</v>
      </c>
      <c r="M497" s="23">
        <f>IF('[1]Raw Data'!U500 &gt; 0, IF('[1]Raw Data'!V500 = 1, ('[1]Raw Data'!Z500 * '[1]Raw Data'!N500 * '[1]Raw Data'!P500) / '[1]Raw Data'!U500, '[1]Raw Data'!Z500), #N/A)</f>
        <v>4.95</v>
      </c>
      <c r="N497" s="22">
        <f>IF('[1]Raw Data'!U500 &gt; 0, IF('[1]Raw Data'!V500 = 1, ('[1]Raw Data'!AD500 * '[1]Raw Data'!N500 * '[1]Raw Data'!P500) / '[1]Raw Data'!U500, '[1]Raw Data'!AD500), #N/A)</f>
        <v>0</v>
      </c>
      <c r="O497" s="21">
        <f>IF('[1]Raw Data'!U500 &gt; 0, IF('[1]Raw Data'!V500 = 1, ('[1]Raw Data'!AH500 * '[1]Raw Data'!N500 * '[1]Raw Data'!P500) / '[1]Raw Data'!U500, '[1]Raw Data'!AH500), #N/A)</f>
        <v>0</v>
      </c>
    </row>
    <row r="498" spans="1:15" x14ac:dyDescent="0.2">
      <c r="A498" s="38">
        <f>'[1]Raw Data'!D501</f>
        <v>4110</v>
      </c>
      <c r="B498" s="13" t="str">
        <f>'[1]Raw Data'!C501</f>
        <v>3A</v>
      </c>
      <c r="C498" s="37" t="str">
        <f>'[1]Raw Data'!B501</f>
        <v>PWS</v>
      </c>
      <c r="D498" s="36">
        <f>'[1]Raw Data'!E501</f>
        <v>42563</v>
      </c>
      <c r="E498" s="35">
        <f>'[1]Raw Data'!F501</f>
        <v>593000</v>
      </c>
      <c r="F498" s="35">
        <f>IF('[1]Raw Data'!G501 &lt; 2000000,-1* '[1]Raw Data'!G501,('[1]Raw Data'!G501 - 1000000))</f>
        <v>-1471438</v>
      </c>
      <c r="G498" s="34">
        <f>'[1]Raw Data'!H501</f>
        <v>117</v>
      </c>
      <c r="H498" s="33">
        <f>'[1]Raw Data'!M501</f>
        <v>6.0228886604309082</v>
      </c>
      <c r="I498" s="25">
        <f>'[1]Raw Data'!I501</f>
        <v>43.065387725830078</v>
      </c>
      <c r="J498" s="24">
        <f>'[1]Raw Data'!K501</f>
        <v>1</v>
      </c>
      <c r="K498" s="25">
        <f>'[1]Raw Data'!J501</f>
        <v>26.183769226074219</v>
      </c>
      <c r="L498" s="24">
        <f>'[1]Raw Data'!L501</f>
        <v>3</v>
      </c>
      <c r="M498" s="23">
        <f>IF('[1]Raw Data'!U501 &gt; 0, IF('[1]Raw Data'!V501 = 1, ('[1]Raw Data'!Z501 * '[1]Raw Data'!N501 * '[1]Raw Data'!P501) / '[1]Raw Data'!U501, '[1]Raw Data'!Z501), #N/A)</f>
        <v>20</v>
      </c>
      <c r="N498" s="22">
        <f>IF('[1]Raw Data'!U501 &gt; 0, IF('[1]Raw Data'!V501 = 1, ('[1]Raw Data'!AD501 * '[1]Raw Data'!N501 * '[1]Raw Data'!P501) / '[1]Raw Data'!U501, '[1]Raw Data'!AD501), #N/A)</f>
        <v>0</v>
      </c>
      <c r="O498" s="21">
        <f>IF('[1]Raw Data'!U501 &gt; 0, IF('[1]Raw Data'!V501 = 1, ('[1]Raw Data'!AH501 * '[1]Raw Data'!N501 * '[1]Raw Data'!P501) / '[1]Raw Data'!U501, '[1]Raw Data'!AH501), #N/A)</f>
        <v>5</v>
      </c>
    </row>
    <row r="499" spans="1:15" x14ac:dyDescent="0.2">
      <c r="A499" s="38">
        <f>'[1]Raw Data'!D502</f>
        <v>4111</v>
      </c>
      <c r="B499" s="13" t="str">
        <f>'[1]Raw Data'!C502</f>
        <v>3A</v>
      </c>
      <c r="C499" s="37" t="str">
        <f>'[1]Raw Data'!B502</f>
        <v>PWS</v>
      </c>
      <c r="D499" s="36">
        <f>'[1]Raw Data'!E502</f>
        <v>42563</v>
      </c>
      <c r="E499" s="35">
        <f>'[1]Raw Data'!F502</f>
        <v>593000</v>
      </c>
      <c r="F499" s="35">
        <f>IF('[1]Raw Data'!G502 &lt; 2000000,-1* '[1]Raw Data'!G502,('[1]Raw Data'!G502 - 1000000))</f>
        <v>-1473415</v>
      </c>
      <c r="G499" s="34">
        <f>'[1]Raw Data'!H502</f>
        <v>62</v>
      </c>
      <c r="H499" s="33">
        <f>'[1]Raw Data'!M502</f>
        <v>5.9626598358154297</v>
      </c>
      <c r="I499" s="25">
        <f>'[1]Raw Data'!I502</f>
        <v>185.124267578125</v>
      </c>
      <c r="J499" s="24">
        <f>'[1]Raw Data'!K502</f>
        <v>10</v>
      </c>
      <c r="K499" s="25">
        <f>'[1]Raw Data'!J502</f>
        <v>58.209705352783203</v>
      </c>
      <c r="L499" s="24">
        <f>'[1]Raw Data'!L502</f>
        <v>7</v>
      </c>
      <c r="M499" s="23">
        <f>IF('[1]Raw Data'!U502 &gt; 0, IF('[1]Raw Data'!V502 = 1, ('[1]Raw Data'!Z502 * '[1]Raw Data'!N502 * '[1]Raw Data'!P502) / '[1]Raw Data'!U502, '[1]Raw Data'!Z502), #N/A)</f>
        <v>0</v>
      </c>
      <c r="N499" s="22">
        <f>IF('[1]Raw Data'!U502 &gt; 0, IF('[1]Raw Data'!V502 = 1, ('[1]Raw Data'!AD502 * '[1]Raw Data'!N502 * '[1]Raw Data'!P502) / '[1]Raw Data'!U502, '[1]Raw Data'!AD502), #N/A)</f>
        <v>0</v>
      </c>
      <c r="O499" s="21">
        <f>IF('[1]Raw Data'!U502 &gt; 0, IF('[1]Raw Data'!V502 = 1, ('[1]Raw Data'!AH502 * '[1]Raw Data'!N502 * '[1]Raw Data'!P502) / '[1]Raw Data'!U502, '[1]Raw Data'!AH502), #N/A)</f>
        <v>0</v>
      </c>
    </row>
    <row r="500" spans="1:15" x14ac:dyDescent="0.2">
      <c r="A500" s="38">
        <f>'[1]Raw Data'!D503</f>
        <v>4112</v>
      </c>
      <c r="B500" s="13" t="str">
        <f>'[1]Raw Data'!C503</f>
        <v>3A</v>
      </c>
      <c r="C500" s="37" t="str">
        <f>'[1]Raw Data'!B503</f>
        <v>PWS</v>
      </c>
      <c r="D500" s="36">
        <f>'[1]Raw Data'!E503</f>
        <v>42557</v>
      </c>
      <c r="E500" s="35">
        <f>'[1]Raw Data'!F503</f>
        <v>594003</v>
      </c>
      <c r="F500" s="35">
        <f>IF('[1]Raw Data'!G503 &lt; 2000000,-1* '[1]Raw Data'!G503,('[1]Raw Data'!G503 - 1000000))</f>
        <v>-1453434</v>
      </c>
      <c r="G500" s="34">
        <f>'[1]Raw Data'!H503</f>
        <v>57</v>
      </c>
      <c r="H500" s="33">
        <f>'[1]Raw Data'!M503</f>
        <v>5.9626598358154297</v>
      </c>
      <c r="I500" s="25">
        <f>'[1]Raw Data'!I503</f>
        <v>96.243240356445313</v>
      </c>
      <c r="J500" s="24">
        <f>'[1]Raw Data'!K503</f>
        <v>4</v>
      </c>
      <c r="K500" s="25">
        <f>'[1]Raw Data'!J503</f>
        <v>52.629890441894531</v>
      </c>
      <c r="L500" s="24">
        <f>'[1]Raw Data'!L503</f>
        <v>6</v>
      </c>
      <c r="M500" s="23">
        <f>IF('[1]Raw Data'!U503 &gt; 0, IF('[1]Raw Data'!V503 = 1, ('[1]Raw Data'!Z503 * '[1]Raw Data'!N503 * '[1]Raw Data'!P503) / '[1]Raw Data'!U503, '[1]Raw Data'!Z503), #N/A)</f>
        <v>0</v>
      </c>
      <c r="N500" s="22">
        <f>IF('[1]Raw Data'!U503 &gt; 0, IF('[1]Raw Data'!V503 = 1, ('[1]Raw Data'!AD503 * '[1]Raw Data'!N503 * '[1]Raw Data'!P503) / '[1]Raw Data'!U503, '[1]Raw Data'!AD503), #N/A)</f>
        <v>0</v>
      </c>
      <c r="O500" s="21">
        <f>IF('[1]Raw Data'!U503 &gt; 0, IF('[1]Raw Data'!V503 = 1, ('[1]Raw Data'!AH503 * '[1]Raw Data'!N503 * '[1]Raw Data'!P503) / '[1]Raw Data'!U503, '[1]Raw Data'!AH503), #N/A)</f>
        <v>0</v>
      </c>
    </row>
    <row r="501" spans="1:15" x14ac:dyDescent="0.2">
      <c r="A501" s="38">
        <f>'[1]Raw Data'!D504</f>
        <v>4113</v>
      </c>
      <c r="B501" s="13" t="str">
        <f>'[1]Raw Data'!C504</f>
        <v>3A</v>
      </c>
      <c r="C501" s="37" t="str">
        <f>'[1]Raw Data'!B504</f>
        <v>PWS</v>
      </c>
      <c r="D501" s="36">
        <f>'[1]Raw Data'!E504</f>
        <v>42566</v>
      </c>
      <c r="E501" s="35">
        <f>'[1]Raw Data'!F504</f>
        <v>594000</v>
      </c>
      <c r="F501" s="35">
        <f>IF('[1]Raw Data'!G504 &lt; 2000000,-1* '[1]Raw Data'!G504,('[1]Raw Data'!G504 - 1000000))</f>
        <v>-1455437</v>
      </c>
      <c r="G501" s="34">
        <f>'[1]Raw Data'!H504</f>
        <v>44</v>
      </c>
      <c r="H501" s="33">
        <f>'[1]Raw Data'!M504</f>
        <v>5.9626598358154297</v>
      </c>
      <c r="I501" s="25">
        <f>'[1]Raw Data'!I504</f>
        <v>2321.86279296875</v>
      </c>
      <c r="J501" s="24">
        <f>'[1]Raw Data'!K504</f>
        <v>97</v>
      </c>
      <c r="K501" s="25">
        <f>'[1]Raw Data'!J504</f>
        <v>746.97998046875</v>
      </c>
      <c r="L501" s="24">
        <f>'[1]Raw Data'!L504</f>
        <v>90</v>
      </c>
      <c r="M501" s="23">
        <f>IF('[1]Raw Data'!U504 &gt; 0, IF('[1]Raw Data'!V504 = 1, ('[1]Raw Data'!Z504 * '[1]Raw Data'!N504 * '[1]Raw Data'!P504) / '[1]Raw Data'!U504, '[1]Raw Data'!Z504), #N/A)</f>
        <v>0</v>
      </c>
      <c r="N501" s="22">
        <f>IF('[1]Raw Data'!U504 &gt; 0, IF('[1]Raw Data'!V504 = 1, ('[1]Raw Data'!AD504 * '[1]Raw Data'!N504 * '[1]Raw Data'!P504) / '[1]Raw Data'!U504, '[1]Raw Data'!AD504), #N/A)</f>
        <v>0</v>
      </c>
      <c r="O501" s="21">
        <f>IF('[1]Raw Data'!U504 &gt; 0, IF('[1]Raw Data'!V504 = 1, ('[1]Raw Data'!AH504 * '[1]Raw Data'!N504 * '[1]Raw Data'!P504) / '[1]Raw Data'!U504, '[1]Raw Data'!AH504), #N/A)</f>
        <v>14.974789915966387</v>
      </c>
    </row>
    <row r="502" spans="1:15" x14ac:dyDescent="0.2">
      <c r="A502" s="38">
        <f>'[1]Raw Data'!D505</f>
        <v>4114</v>
      </c>
      <c r="B502" s="13" t="str">
        <f>'[1]Raw Data'!C505</f>
        <v>3A</v>
      </c>
      <c r="C502" s="37" t="str">
        <f>'[1]Raw Data'!B505</f>
        <v>PWS</v>
      </c>
      <c r="D502" s="36">
        <f>'[1]Raw Data'!E505</f>
        <v>42566</v>
      </c>
      <c r="E502" s="35">
        <f>'[1]Raw Data'!F505</f>
        <v>594000</v>
      </c>
      <c r="F502" s="35">
        <f>IF('[1]Raw Data'!G505 &lt; 2000000,-1* '[1]Raw Data'!G505,('[1]Raw Data'!G505 - 1000000))</f>
        <v>-1461398</v>
      </c>
      <c r="G502" s="34">
        <f>'[1]Raw Data'!H505</f>
        <v>46</v>
      </c>
      <c r="H502" s="33">
        <f>'[1]Raw Data'!M505</f>
        <v>5.9626598358154297</v>
      </c>
      <c r="I502" s="25">
        <f>'[1]Raw Data'!I505</f>
        <v>529.182373046875</v>
      </c>
      <c r="J502" s="24">
        <f>'[1]Raw Data'!K505</f>
        <v>18</v>
      </c>
      <c r="K502" s="25">
        <f>'[1]Raw Data'!J505</f>
        <v>279.16424560546875</v>
      </c>
      <c r="L502" s="24">
        <f>'[1]Raw Data'!L505</f>
        <v>41</v>
      </c>
      <c r="M502" s="23">
        <f>IF('[1]Raw Data'!U505 &gt; 0, IF('[1]Raw Data'!V505 = 1, ('[1]Raw Data'!Z505 * '[1]Raw Data'!N505 * '[1]Raw Data'!P505) / '[1]Raw Data'!U505, '[1]Raw Data'!Z505), #N/A)</f>
        <v>0</v>
      </c>
      <c r="N502" s="22">
        <f>IF('[1]Raw Data'!U505 &gt; 0, IF('[1]Raw Data'!V505 = 1, ('[1]Raw Data'!AD505 * '[1]Raw Data'!N505 * '[1]Raw Data'!P505) / '[1]Raw Data'!U505, '[1]Raw Data'!AD505), #N/A)</f>
        <v>0</v>
      </c>
      <c r="O502" s="21">
        <f>IF('[1]Raw Data'!U505 &gt; 0, IF('[1]Raw Data'!V505 = 1, ('[1]Raw Data'!AH505 * '[1]Raw Data'!N505 * '[1]Raw Data'!P505) / '[1]Raw Data'!U505, '[1]Raw Data'!AH505), #N/A)</f>
        <v>0</v>
      </c>
    </row>
    <row r="503" spans="1:15" x14ac:dyDescent="0.2">
      <c r="A503" s="38">
        <f>'[1]Raw Data'!D506</f>
        <v>4115</v>
      </c>
      <c r="B503" s="13" t="str">
        <f>'[1]Raw Data'!C506</f>
        <v>3A</v>
      </c>
      <c r="C503" s="37" t="str">
        <f>'[1]Raw Data'!B506</f>
        <v>PWS</v>
      </c>
      <c r="D503" s="36">
        <f>'[1]Raw Data'!E506</f>
        <v>42564</v>
      </c>
      <c r="E503" s="35">
        <f>'[1]Raw Data'!F506</f>
        <v>594000</v>
      </c>
      <c r="F503" s="35">
        <f>IF('[1]Raw Data'!G506 &lt; 2000000,-1* '[1]Raw Data'!G506,('[1]Raw Data'!G506 - 1000000))</f>
        <v>-1463459</v>
      </c>
      <c r="G503" s="34">
        <f>'[1]Raw Data'!H506</f>
        <v>48</v>
      </c>
      <c r="H503" s="33">
        <f>'[1]Raw Data'!M506</f>
        <v>6.0228886604309082</v>
      </c>
      <c r="I503" s="25">
        <f>'[1]Raw Data'!I506</f>
        <v>965.82403564453125</v>
      </c>
      <c r="J503" s="24">
        <f>'[1]Raw Data'!K506</f>
        <v>43</v>
      </c>
      <c r="K503" s="25">
        <f>'[1]Raw Data'!J506</f>
        <v>469.98947143554687</v>
      </c>
      <c r="L503" s="24">
        <f>'[1]Raw Data'!L506</f>
        <v>64</v>
      </c>
      <c r="M503" s="23">
        <f>IF('[1]Raw Data'!U506 &gt; 0, IF('[1]Raw Data'!V506 = 1, ('[1]Raw Data'!Z506 * '[1]Raw Data'!N506 * '[1]Raw Data'!P506) / '[1]Raw Data'!U506, '[1]Raw Data'!Z506), #N/A)</f>
        <v>0</v>
      </c>
      <c r="N503" s="22">
        <f>IF('[1]Raw Data'!U506 &gt; 0, IF('[1]Raw Data'!V506 = 1, ('[1]Raw Data'!AD506 * '[1]Raw Data'!N506 * '[1]Raw Data'!P506) / '[1]Raw Data'!U506, '[1]Raw Data'!AD506), #N/A)</f>
        <v>0</v>
      </c>
      <c r="O503" s="21">
        <f>IF('[1]Raw Data'!U506 &gt; 0, IF('[1]Raw Data'!V506 = 1, ('[1]Raw Data'!AH506 * '[1]Raw Data'!N506 * '[1]Raw Data'!P506) / '[1]Raw Data'!U506, '[1]Raw Data'!AH506), #N/A)</f>
        <v>15</v>
      </c>
    </row>
    <row r="504" spans="1:15" x14ac:dyDescent="0.2">
      <c r="A504" s="38">
        <f>'[1]Raw Data'!D507</f>
        <v>4116</v>
      </c>
      <c r="B504" s="13" t="str">
        <f>'[1]Raw Data'!C507</f>
        <v>3A</v>
      </c>
      <c r="C504" s="37" t="str">
        <f>'[1]Raw Data'!B507</f>
        <v>PWS</v>
      </c>
      <c r="D504" s="36">
        <f>'[1]Raw Data'!E507</f>
        <v>42564</v>
      </c>
      <c r="E504" s="35">
        <f>'[1]Raw Data'!F507</f>
        <v>594001</v>
      </c>
      <c r="F504" s="35">
        <f>IF('[1]Raw Data'!G507 &lt; 2000000,-1* '[1]Raw Data'!G507,('[1]Raw Data'!G507 - 1000000))</f>
        <v>-1465329</v>
      </c>
      <c r="G504" s="34">
        <f>'[1]Raw Data'!H507</f>
        <v>61</v>
      </c>
      <c r="H504" s="33">
        <f>'[1]Raw Data'!M507</f>
        <v>6.0228886604309082</v>
      </c>
      <c r="I504" s="25">
        <f>'[1]Raw Data'!I507</f>
        <v>48.197689056396484</v>
      </c>
      <c r="J504" s="24">
        <f>'[1]Raw Data'!K507</f>
        <v>3</v>
      </c>
      <c r="K504" s="25">
        <f>'[1]Raw Data'!J507</f>
        <v>16.72313117980957</v>
      </c>
      <c r="L504" s="24">
        <f>'[1]Raw Data'!L507</f>
        <v>2</v>
      </c>
      <c r="M504" s="23">
        <f>IF('[1]Raw Data'!U507 &gt; 0, IF('[1]Raw Data'!V507 = 1, ('[1]Raw Data'!Z507 * '[1]Raw Data'!N507 * '[1]Raw Data'!P507) / '[1]Raw Data'!U507, '[1]Raw Data'!Z507), #N/A)</f>
        <v>0</v>
      </c>
      <c r="N504" s="22">
        <f>IF('[1]Raw Data'!U507 &gt; 0, IF('[1]Raw Data'!V507 = 1, ('[1]Raw Data'!AD507 * '[1]Raw Data'!N507 * '[1]Raw Data'!P507) / '[1]Raw Data'!U507, '[1]Raw Data'!AD507), #N/A)</f>
        <v>0</v>
      </c>
      <c r="O504" s="21">
        <f>IF('[1]Raw Data'!U507 &gt; 0, IF('[1]Raw Data'!V507 = 1, ('[1]Raw Data'!AH507 * '[1]Raw Data'!N507 * '[1]Raw Data'!P507) / '[1]Raw Data'!U507, '[1]Raw Data'!AH507), #N/A)</f>
        <v>0</v>
      </c>
    </row>
    <row r="505" spans="1:15" x14ac:dyDescent="0.2">
      <c r="A505" s="38">
        <f>'[1]Raw Data'!D508</f>
        <v>4117</v>
      </c>
      <c r="B505" s="13" t="str">
        <f>'[1]Raw Data'!C508</f>
        <v>3A</v>
      </c>
      <c r="C505" s="37" t="str">
        <f>'[1]Raw Data'!B508</f>
        <v>PWS</v>
      </c>
      <c r="D505" s="36">
        <f>'[1]Raw Data'!E508</f>
        <v>42563</v>
      </c>
      <c r="E505" s="35">
        <f>'[1]Raw Data'!F508</f>
        <v>594000</v>
      </c>
      <c r="F505" s="35">
        <f>IF('[1]Raw Data'!G508 &lt; 2000000,-1* '[1]Raw Data'!G508,('[1]Raw Data'!G508 - 1000000))</f>
        <v>-1471350</v>
      </c>
      <c r="G505" s="34">
        <f>'[1]Raw Data'!H508</f>
        <v>87</v>
      </c>
      <c r="H505" s="33">
        <f>'[1]Raw Data'!M508</f>
        <v>6.0228886604309082</v>
      </c>
      <c r="I505" s="25">
        <f>'[1]Raw Data'!I508</f>
        <v>734.3934326171875</v>
      </c>
      <c r="J505" s="24">
        <f>'[1]Raw Data'!K508</f>
        <v>43</v>
      </c>
      <c r="K505" s="25">
        <f>'[1]Raw Data'!J508</f>
        <v>304.13748168945312</v>
      </c>
      <c r="L505" s="24">
        <f>'[1]Raw Data'!L508</f>
        <v>34</v>
      </c>
      <c r="M505" s="23">
        <f>IF('[1]Raw Data'!U508 &gt; 0, IF('[1]Raw Data'!V508 = 1, ('[1]Raw Data'!Z508 * '[1]Raw Data'!N508 * '[1]Raw Data'!P508) / '[1]Raw Data'!U508, '[1]Raw Data'!Z508), #N/A)</f>
        <v>0</v>
      </c>
      <c r="N505" s="22">
        <f>IF('[1]Raw Data'!U508 &gt; 0, IF('[1]Raw Data'!V508 = 1, ('[1]Raw Data'!AD508 * '[1]Raw Data'!N508 * '[1]Raw Data'!P508) / '[1]Raw Data'!U508, '[1]Raw Data'!AD508), #N/A)</f>
        <v>0</v>
      </c>
      <c r="O505" s="21">
        <f>IF('[1]Raw Data'!U508 &gt; 0, IF('[1]Raw Data'!V508 = 1, ('[1]Raw Data'!AH508 * '[1]Raw Data'!N508 * '[1]Raw Data'!P508) / '[1]Raw Data'!U508, '[1]Raw Data'!AH508), #N/A)</f>
        <v>39.669421487603309</v>
      </c>
    </row>
    <row r="506" spans="1:15" x14ac:dyDescent="0.2">
      <c r="A506" s="38">
        <f>'[1]Raw Data'!D509</f>
        <v>4118</v>
      </c>
      <c r="B506" s="13" t="str">
        <f>'[1]Raw Data'!C509</f>
        <v>3A</v>
      </c>
      <c r="C506" s="37" t="str">
        <f>'[1]Raw Data'!B509</f>
        <v>PWS</v>
      </c>
      <c r="D506" s="36">
        <f>'[1]Raw Data'!E509</f>
        <v>42563</v>
      </c>
      <c r="E506" s="35">
        <f>'[1]Raw Data'!F509</f>
        <v>594000</v>
      </c>
      <c r="F506" s="35">
        <f>IF('[1]Raw Data'!G509 &lt; 2000000,-1* '[1]Raw Data'!G509,('[1]Raw Data'!G509 - 1000000))</f>
        <v>-1473361</v>
      </c>
      <c r="G506" s="34">
        <f>'[1]Raw Data'!H509</f>
        <v>65</v>
      </c>
      <c r="H506" s="33">
        <f>'[1]Raw Data'!M509</f>
        <v>6.0228886604309082</v>
      </c>
      <c r="I506" s="25">
        <f>'[1]Raw Data'!I509</f>
        <v>1174.192626953125</v>
      </c>
      <c r="J506" s="24">
        <f>'[1]Raw Data'!K509</f>
        <v>66</v>
      </c>
      <c r="K506" s="25">
        <f>'[1]Raw Data'!J509</f>
        <v>216.88375854492187</v>
      </c>
      <c r="L506" s="24">
        <f>'[1]Raw Data'!L509</f>
        <v>27</v>
      </c>
      <c r="M506" s="23">
        <f>IF('[1]Raw Data'!U509 &gt; 0, IF('[1]Raw Data'!V509 = 1, ('[1]Raw Data'!Z509 * '[1]Raw Data'!N509 * '[1]Raw Data'!P509) / '[1]Raw Data'!U509, '[1]Raw Data'!Z509), #N/A)</f>
        <v>0</v>
      </c>
      <c r="N506" s="22">
        <f>IF('[1]Raw Data'!U509 &gt; 0, IF('[1]Raw Data'!V509 = 1, ('[1]Raw Data'!AD509 * '[1]Raw Data'!N509 * '[1]Raw Data'!P509) / '[1]Raw Data'!U509, '[1]Raw Data'!AD509), #N/A)</f>
        <v>0</v>
      </c>
      <c r="O506" s="21">
        <f>IF('[1]Raw Data'!U509 &gt; 0, IF('[1]Raw Data'!V509 = 1, ('[1]Raw Data'!AH509 * '[1]Raw Data'!N509 * '[1]Raw Data'!P509) / '[1]Raw Data'!U509, '[1]Raw Data'!AH509), #N/A)</f>
        <v>0</v>
      </c>
    </row>
    <row r="507" spans="1:15" x14ac:dyDescent="0.2">
      <c r="A507" s="38">
        <f>'[1]Raw Data'!D510</f>
        <v>4119</v>
      </c>
      <c r="B507" s="13" t="str">
        <f>'[1]Raw Data'!C510</f>
        <v>3A</v>
      </c>
      <c r="C507" s="37" t="str">
        <f>'[1]Raw Data'!B510</f>
        <v>PWS</v>
      </c>
      <c r="D507" s="36">
        <f>'[1]Raw Data'!E510</f>
        <v>42561</v>
      </c>
      <c r="E507" s="35">
        <f>'[1]Raw Data'!F510</f>
        <v>595000</v>
      </c>
      <c r="F507" s="35">
        <f>IF('[1]Raw Data'!G510 &lt; 2000000,-1* '[1]Raw Data'!G510,('[1]Raw Data'!G510 - 1000000))</f>
        <v>-1445805</v>
      </c>
      <c r="G507" s="34">
        <f>'[1]Raw Data'!H510</f>
        <v>108</v>
      </c>
      <c r="H507" s="33">
        <f>'[1]Raw Data'!M510</f>
        <v>5.9626598358154297</v>
      </c>
      <c r="I507" s="25">
        <f>'[1]Raw Data'!I510</f>
        <v>1176.4703369140625</v>
      </c>
      <c r="J507" s="24">
        <f>'[1]Raw Data'!K510</f>
        <v>45</v>
      </c>
      <c r="K507" s="25">
        <f>'[1]Raw Data'!J510</f>
        <v>131.55543518066406</v>
      </c>
      <c r="L507" s="24">
        <f>'[1]Raw Data'!L510</f>
        <v>16</v>
      </c>
      <c r="M507" s="23">
        <f>IF('[1]Raw Data'!U510 &gt; 0, IF('[1]Raw Data'!V510 = 1, ('[1]Raw Data'!Z510 * '[1]Raw Data'!N510 * '[1]Raw Data'!P510) / '[1]Raw Data'!U510, '[1]Raw Data'!Z510), #N/A)</f>
        <v>0</v>
      </c>
      <c r="N507" s="22">
        <f>IF('[1]Raw Data'!U510 &gt; 0, IF('[1]Raw Data'!V510 = 1, ('[1]Raw Data'!AD510 * '[1]Raw Data'!N510 * '[1]Raw Data'!P510) / '[1]Raw Data'!U510, '[1]Raw Data'!AD510), #N/A)</f>
        <v>54.45</v>
      </c>
      <c r="O507" s="21">
        <f>IF('[1]Raw Data'!U510 &gt; 0, IF('[1]Raw Data'!V510 = 1, ('[1]Raw Data'!AH510 * '[1]Raw Data'!N510 * '[1]Raw Data'!P510) / '[1]Raw Data'!U510, '[1]Raw Data'!AH510), #N/A)</f>
        <v>0</v>
      </c>
    </row>
    <row r="508" spans="1:15" x14ac:dyDescent="0.2">
      <c r="A508" s="38">
        <f>'[1]Raw Data'!D511</f>
        <v>4120</v>
      </c>
      <c r="B508" s="13" t="str">
        <f>'[1]Raw Data'!C511</f>
        <v>3A</v>
      </c>
      <c r="C508" s="37" t="str">
        <f>'[1]Raw Data'!B511</f>
        <v>PWS</v>
      </c>
      <c r="D508" s="36">
        <f>'[1]Raw Data'!E511</f>
        <v>42566</v>
      </c>
      <c r="E508" s="35">
        <f>'[1]Raw Data'!F511</f>
        <v>594998</v>
      </c>
      <c r="F508" s="35">
        <f>IF('[1]Raw Data'!G511 &lt; 2000000,-1* '[1]Raw Data'!G511,('[1]Raw Data'!G511 - 1000000))</f>
        <v>-1455370</v>
      </c>
      <c r="G508" s="34">
        <f>'[1]Raw Data'!H511</f>
        <v>56</v>
      </c>
      <c r="H508" s="33">
        <f>'[1]Raw Data'!M511</f>
        <v>6.0228886604309082</v>
      </c>
      <c r="I508" s="25">
        <f>'[1]Raw Data'!I511</f>
        <v>83.49237060546875</v>
      </c>
      <c r="J508" s="24">
        <f>'[1]Raw Data'!K511</f>
        <v>3</v>
      </c>
      <c r="K508" s="25">
        <f>'[1]Raw Data'!J511</f>
        <v>75.028411865234375</v>
      </c>
      <c r="L508" s="24">
        <f>'[1]Raw Data'!L511</f>
        <v>9</v>
      </c>
      <c r="M508" s="23">
        <f>IF('[1]Raw Data'!U511 &gt; 0, IF('[1]Raw Data'!V511 = 1, ('[1]Raw Data'!Z511 * '[1]Raw Data'!N511 * '[1]Raw Data'!P511) / '[1]Raw Data'!U511, '[1]Raw Data'!Z511), #N/A)</f>
        <v>0</v>
      </c>
      <c r="N508" s="22">
        <f>IF('[1]Raw Data'!U511 &gt; 0, IF('[1]Raw Data'!V511 = 1, ('[1]Raw Data'!AD511 * '[1]Raw Data'!N511 * '[1]Raw Data'!P511) / '[1]Raw Data'!U511, '[1]Raw Data'!AD511), #N/A)</f>
        <v>0</v>
      </c>
      <c r="O508" s="21">
        <f>IF('[1]Raw Data'!U511 &gt; 0, IF('[1]Raw Data'!V511 = 1, ('[1]Raw Data'!AH511 * '[1]Raw Data'!N511 * '[1]Raw Data'!P511) / '[1]Raw Data'!U511, '[1]Raw Data'!AH511), #N/A)</f>
        <v>0</v>
      </c>
    </row>
    <row r="509" spans="1:15" x14ac:dyDescent="0.2">
      <c r="A509" s="38">
        <f>'[1]Raw Data'!D512</f>
        <v>4121</v>
      </c>
      <c r="B509" s="13" t="str">
        <f>'[1]Raw Data'!C512</f>
        <v>3A</v>
      </c>
      <c r="C509" s="37" t="str">
        <f>'[1]Raw Data'!B512</f>
        <v>PWS</v>
      </c>
      <c r="D509" s="36">
        <f>'[1]Raw Data'!E512</f>
        <v>42558</v>
      </c>
      <c r="E509" s="35">
        <f>'[1]Raw Data'!F512</f>
        <v>594997</v>
      </c>
      <c r="F509" s="35">
        <f>IF('[1]Raw Data'!G512 &lt; 2000000,-1* '[1]Raw Data'!G512,('[1]Raw Data'!G512 - 1000000))</f>
        <v>-1461298</v>
      </c>
      <c r="G509" s="34">
        <f>'[1]Raw Data'!H512</f>
        <v>34</v>
      </c>
      <c r="H509" s="33">
        <f>'[1]Raw Data'!M512</f>
        <v>5.9626598358154297</v>
      </c>
      <c r="I509" s="25">
        <f>'[1]Raw Data'!I512</f>
        <v>397.6090087890625</v>
      </c>
      <c r="J509" s="24">
        <f>'[1]Raw Data'!K512</f>
        <v>22</v>
      </c>
      <c r="K509" s="25">
        <f>'[1]Raw Data'!J512</f>
        <v>667.11895751953125</v>
      </c>
      <c r="L509" s="24">
        <f>'[1]Raw Data'!L512</f>
        <v>91</v>
      </c>
      <c r="M509" s="23">
        <f>IF('[1]Raw Data'!U512 &gt; 0, IF('[1]Raw Data'!V512 = 1, ('[1]Raw Data'!Z512 * '[1]Raw Data'!N512 * '[1]Raw Data'!P512) / '[1]Raw Data'!U512, '[1]Raw Data'!Z512), #N/A)</f>
        <v>0</v>
      </c>
      <c r="N509" s="22">
        <f>IF('[1]Raw Data'!U512 &gt; 0, IF('[1]Raw Data'!V512 = 1, ('[1]Raw Data'!AD512 * '[1]Raw Data'!N512 * '[1]Raw Data'!P512) / '[1]Raw Data'!U512, '[1]Raw Data'!AD512), #N/A)</f>
        <v>0</v>
      </c>
      <c r="O509" s="21">
        <f>IF('[1]Raw Data'!U512 &gt; 0, IF('[1]Raw Data'!V512 = 1, ('[1]Raw Data'!AH512 * '[1]Raw Data'!N512 * '[1]Raw Data'!P512) / '[1]Raw Data'!U512, '[1]Raw Data'!AH512), #N/A)</f>
        <v>0</v>
      </c>
    </row>
    <row r="510" spans="1:15" x14ac:dyDescent="0.2">
      <c r="A510" s="38">
        <f>'[1]Raw Data'!D513</f>
        <v>4122</v>
      </c>
      <c r="B510" s="13" t="str">
        <f>'[1]Raw Data'!C513</f>
        <v>3A</v>
      </c>
      <c r="C510" s="37" t="str">
        <f>'[1]Raw Data'!B513</f>
        <v>PWS</v>
      </c>
      <c r="D510" s="36">
        <f>'[1]Raw Data'!E513</f>
        <v>42558</v>
      </c>
      <c r="E510" s="35">
        <f>'[1]Raw Data'!F513</f>
        <v>595001</v>
      </c>
      <c r="F510" s="35">
        <f>IF('[1]Raw Data'!G513 &lt; 2000000,-1* '[1]Raw Data'!G513,('[1]Raw Data'!G513 - 1000000))</f>
        <v>-1463341</v>
      </c>
      <c r="G510" s="34">
        <f>'[1]Raw Data'!H513</f>
        <v>37</v>
      </c>
      <c r="H510" s="33">
        <f>'[1]Raw Data'!M513</f>
        <v>5.9626598358154297</v>
      </c>
      <c r="I510" s="25">
        <f>'[1]Raw Data'!I513</f>
        <v>1597.029541015625</v>
      </c>
      <c r="J510" s="24">
        <f>'[1]Raw Data'!K513</f>
        <v>58</v>
      </c>
      <c r="K510" s="25">
        <f>'[1]Raw Data'!J513</f>
        <v>308.6324462890625</v>
      </c>
      <c r="L510" s="24">
        <f>'[1]Raw Data'!L513</f>
        <v>41</v>
      </c>
      <c r="M510" s="23">
        <f>IF('[1]Raw Data'!U513 &gt; 0, IF('[1]Raw Data'!V513 = 1, ('[1]Raw Data'!Z513 * '[1]Raw Data'!N513 * '[1]Raw Data'!P513) / '[1]Raw Data'!U513, '[1]Raw Data'!Z513), #N/A)</f>
        <v>0</v>
      </c>
      <c r="N510" s="22">
        <f>IF('[1]Raw Data'!U513 &gt; 0, IF('[1]Raw Data'!V513 = 1, ('[1]Raw Data'!AD513 * '[1]Raw Data'!N513 * '[1]Raw Data'!P513) / '[1]Raw Data'!U513, '[1]Raw Data'!AD513), #N/A)</f>
        <v>0</v>
      </c>
      <c r="O510" s="21">
        <f>IF('[1]Raw Data'!U513 &gt; 0, IF('[1]Raw Data'!V513 = 1, ('[1]Raw Data'!AH513 * '[1]Raw Data'!N513 * '[1]Raw Data'!P513) / '[1]Raw Data'!U513, '[1]Raw Data'!AH513), #N/A)</f>
        <v>29.7</v>
      </c>
    </row>
    <row r="511" spans="1:15" x14ac:dyDescent="0.2">
      <c r="A511" s="38">
        <f>'[1]Raw Data'!D514</f>
        <v>4123</v>
      </c>
      <c r="B511" s="13" t="str">
        <f>'[1]Raw Data'!C514</f>
        <v>3A</v>
      </c>
      <c r="C511" s="37" t="str">
        <f>'[1]Raw Data'!B514</f>
        <v>PWS</v>
      </c>
      <c r="D511" s="36">
        <f>'[1]Raw Data'!E514</f>
        <v>42565</v>
      </c>
      <c r="E511" s="35">
        <f>'[1]Raw Data'!F514</f>
        <v>595000</v>
      </c>
      <c r="F511" s="35">
        <f>IF('[1]Raw Data'!G514 &lt; 2000000,-1* '[1]Raw Data'!G514,('[1]Raw Data'!G514 - 1000000))</f>
        <v>-1465343</v>
      </c>
      <c r="G511" s="34">
        <f>'[1]Raw Data'!H514</f>
        <v>43</v>
      </c>
      <c r="H511" s="33">
        <f>'[1]Raw Data'!M514</f>
        <v>5.9626598358154297</v>
      </c>
      <c r="I511" s="25">
        <f>'[1]Raw Data'!I514</f>
        <v>198.54183959960937</v>
      </c>
      <c r="J511" s="24">
        <f>'[1]Raw Data'!K514</f>
        <v>14</v>
      </c>
      <c r="K511" s="25">
        <f>'[1]Raw Data'!J514</f>
        <v>1063.2515869140625</v>
      </c>
      <c r="L511" s="24">
        <f>'[1]Raw Data'!L514</f>
        <v>155</v>
      </c>
      <c r="M511" s="23">
        <f>IF('[1]Raw Data'!U514 &gt; 0, IF('[1]Raw Data'!V514 = 1, ('[1]Raw Data'!Z514 * '[1]Raw Data'!N514 * '[1]Raw Data'!P514) / '[1]Raw Data'!U514, '[1]Raw Data'!Z514), #N/A)</f>
        <v>0</v>
      </c>
      <c r="N511" s="22">
        <f>IF('[1]Raw Data'!U514 &gt; 0, IF('[1]Raw Data'!V514 = 1, ('[1]Raw Data'!AD514 * '[1]Raw Data'!N514 * '[1]Raw Data'!P514) / '[1]Raw Data'!U514, '[1]Raw Data'!AD514), #N/A)</f>
        <v>0</v>
      </c>
      <c r="O511" s="21">
        <f>IF('[1]Raw Data'!U514 &gt; 0, IF('[1]Raw Data'!V514 = 1, ('[1]Raw Data'!AH514 * '[1]Raw Data'!N514 * '[1]Raw Data'!P514) / '[1]Raw Data'!U514, '[1]Raw Data'!AH514), #N/A)</f>
        <v>0</v>
      </c>
    </row>
    <row r="512" spans="1:15" x14ac:dyDescent="0.2">
      <c r="A512" s="38">
        <f>'[1]Raw Data'!D515</f>
        <v>4124</v>
      </c>
      <c r="B512" s="13" t="str">
        <f>'[1]Raw Data'!C515</f>
        <v>3A</v>
      </c>
      <c r="C512" s="37" t="str">
        <f>'[1]Raw Data'!B515</f>
        <v>PWS</v>
      </c>
      <c r="D512" s="36">
        <f>'[1]Raw Data'!E515</f>
        <v>42565</v>
      </c>
      <c r="E512" s="35">
        <f>'[1]Raw Data'!F515</f>
        <v>595000</v>
      </c>
      <c r="F512" s="35">
        <f>IF('[1]Raw Data'!G515 &lt; 2000000,-1* '[1]Raw Data'!G515,('[1]Raw Data'!G515 - 1000000))</f>
        <v>-1471305</v>
      </c>
      <c r="G512" s="34">
        <f>'[1]Raw Data'!H515</f>
        <v>79</v>
      </c>
      <c r="H512" s="33">
        <f>'[1]Raw Data'!M515</f>
        <v>5.9626598358154297</v>
      </c>
      <c r="I512" s="25">
        <f>'[1]Raw Data'!I515</f>
        <v>1563.40478515625</v>
      </c>
      <c r="J512" s="24">
        <f>'[1]Raw Data'!K515</f>
        <v>98</v>
      </c>
      <c r="K512" s="25">
        <f>'[1]Raw Data'!J515</f>
        <v>791.80401611328125</v>
      </c>
      <c r="L512" s="24">
        <f>'[1]Raw Data'!L515</f>
        <v>91</v>
      </c>
      <c r="M512" s="23">
        <f>IF('[1]Raw Data'!U515 &gt; 0, IF('[1]Raw Data'!V515 = 1, ('[1]Raw Data'!Z515 * '[1]Raw Data'!N515 * '[1]Raw Data'!P515) / '[1]Raw Data'!U515, '[1]Raw Data'!Z515), #N/A)</f>
        <v>0</v>
      </c>
      <c r="N512" s="22">
        <f>IF('[1]Raw Data'!U515 &gt; 0, IF('[1]Raw Data'!V515 = 1, ('[1]Raw Data'!AD515 * '[1]Raw Data'!N515 * '[1]Raw Data'!P515) / '[1]Raw Data'!U515, '[1]Raw Data'!AD515), #N/A)</f>
        <v>4.95</v>
      </c>
      <c r="O512" s="21">
        <f>IF('[1]Raw Data'!U515 &gt; 0, IF('[1]Raw Data'!V515 = 1, ('[1]Raw Data'!AH515 * '[1]Raw Data'!N515 * '[1]Raw Data'!P515) / '[1]Raw Data'!U515, '[1]Raw Data'!AH515), #N/A)</f>
        <v>0</v>
      </c>
    </row>
    <row r="513" spans="1:15" x14ac:dyDescent="0.2">
      <c r="A513" s="38">
        <f>'[1]Raw Data'!D516</f>
        <v>4125</v>
      </c>
      <c r="B513" s="13" t="str">
        <f>'[1]Raw Data'!C516</f>
        <v>3A</v>
      </c>
      <c r="C513" s="37" t="str">
        <f>'[1]Raw Data'!B516</f>
        <v>PWS</v>
      </c>
      <c r="D513" s="36">
        <f>'[1]Raw Data'!E516</f>
        <v>42561</v>
      </c>
      <c r="E513" s="35">
        <f>'[1]Raw Data'!F516</f>
        <v>600000</v>
      </c>
      <c r="F513" s="35">
        <f>IF('[1]Raw Data'!G516 &lt; 2000000,-1* '[1]Raw Data'!G516,('[1]Raw Data'!G516 - 1000000))</f>
        <v>-1443919</v>
      </c>
      <c r="G513" s="34">
        <f>'[1]Raw Data'!H516</f>
        <v>125</v>
      </c>
      <c r="H513" s="33">
        <f>'[1]Raw Data'!M516</f>
        <v>5.9626598358154297</v>
      </c>
      <c r="I513" s="25">
        <f>'[1]Raw Data'!I516</f>
        <v>982.7119140625</v>
      </c>
      <c r="J513" s="24">
        <f>'[1]Raw Data'!K516</f>
        <v>44</v>
      </c>
      <c r="K513" s="25">
        <f>'[1]Raw Data'!J516</f>
        <v>41.868770599365234</v>
      </c>
      <c r="L513" s="24">
        <f>'[1]Raw Data'!L516</f>
        <v>5</v>
      </c>
      <c r="M513" s="23">
        <f>IF('[1]Raw Data'!U516 &gt; 0, IF('[1]Raw Data'!V516 = 1, ('[1]Raw Data'!Z516 * '[1]Raw Data'!N516 * '[1]Raw Data'!P516) / '[1]Raw Data'!U516, '[1]Raw Data'!Z516), #N/A)</f>
        <v>24.75</v>
      </c>
      <c r="N513" s="22">
        <f>IF('[1]Raw Data'!U516 &gt; 0, IF('[1]Raw Data'!V516 = 1, ('[1]Raw Data'!AD516 * '[1]Raw Data'!N516 * '[1]Raw Data'!P516) / '[1]Raw Data'!U516, '[1]Raw Data'!AD516), #N/A)</f>
        <v>39.6</v>
      </c>
      <c r="O513" s="21">
        <f>IF('[1]Raw Data'!U516 &gt; 0, IF('[1]Raw Data'!V516 = 1, ('[1]Raw Data'!AH516 * '[1]Raw Data'!N516 * '[1]Raw Data'!P516) / '[1]Raw Data'!U516, '[1]Raw Data'!AH516), #N/A)</f>
        <v>0</v>
      </c>
    </row>
    <row r="514" spans="1:15" x14ac:dyDescent="0.2">
      <c r="A514" s="38">
        <f>'[1]Raw Data'!D517</f>
        <v>4126</v>
      </c>
      <c r="B514" s="13" t="str">
        <f>'[1]Raw Data'!C517</f>
        <v>3A</v>
      </c>
      <c r="C514" s="37" t="str">
        <f>'[1]Raw Data'!B517</f>
        <v>PWS</v>
      </c>
      <c r="D514" s="36">
        <f>'[1]Raw Data'!E517</f>
        <v>42561</v>
      </c>
      <c r="E514" s="35">
        <f>'[1]Raw Data'!F517</f>
        <v>600000</v>
      </c>
      <c r="F514" s="35">
        <f>IF('[1]Raw Data'!G517 &lt; 2000000,-1* '[1]Raw Data'!G517,('[1]Raw Data'!G517 - 1000000))</f>
        <v>-1445926</v>
      </c>
      <c r="G514" s="34">
        <f>'[1]Raw Data'!H517</f>
        <v>71</v>
      </c>
      <c r="H514" s="33">
        <f>'[1]Raw Data'!M517</f>
        <v>5.9626598358154297</v>
      </c>
      <c r="I514" s="25">
        <f>'[1]Raw Data'!I517</f>
        <v>1273.654296875</v>
      </c>
      <c r="J514" s="24">
        <f>'[1]Raw Data'!K517</f>
        <v>65</v>
      </c>
      <c r="K514" s="25">
        <f>'[1]Raw Data'!J517</f>
        <v>229.71080017089844</v>
      </c>
      <c r="L514" s="24">
        <f>'[1]Raw Data'!L517</f>
        <v>27</v>
      </c>
      <c r="M514" s="23">
        <f>IF('[1]Raw Data'!U517 &gt; 0, IF('[1]Raw Data'!V517 = 1, ('[1]Raw Data'!Z517 * '[1]Raw Data'!N517 * '[1]Raw Data'!P517) / '[1]Raw Data'!U517, '[1]Raw Data'!Z517), #N/A)</f>
        <v>0</v>
      </c>
      <c r="N514" s="22">
        <f>IF('[1]Raw Data'!U517 &gt; 0, IF('[1]Raw Data'!V517 = 1, ('[1]Raw Data'!AD517 * '[1]Raw Data'!N517 * '[1]Raw Data'!P517) / '[1]Raw Data'!U517, '[1]Raw Data'!AD517), #N/A)</f>
        <v>0</v>
      </c>
      <c r="O514" s="21">
        <f>IF('[1]Raw Data'!U517 &gt; 0, IF('[1]Raw Data'!V517 = 1, ('[1]Raw Data'!AH517 * '[1]Raw Data'!N517 * '[1]Raw Data'!P517) / '[1]Raw Data'!U517, '[1]Raw Data'!AH517), #N/A)</f>
        <v>0</v>
      </c>
    </row>
    <row r="515" spans="1:15" x14ac:dyDescent="0.2">
      <c r="A515" s="38">
        <f>'[1]Raw Data'!D518</f>
        <v>4127</v>
      </c>
      <c r="B515" s="13" t="str">
        <f>'[1]Raw Data'!C518</f>
        <v>3A</v>
      </c>
      <c r="C515" s="37" t="str">
        <f>'[1]Raw Data'!B518</f>
        <v>PWS</v>
      </c>
      <c r="D515" s="36">
        <f>'[1]Raw Data'!E518</f>
        <v>42561</v>
      </c>
      <c r="E515" s="35">
        <f>'[1]Raw Data'!F518</f>
        <v>600000</v>
      </c>
      <c r="F515" s="35">
        <f>IF('[1]Raw Data'!G518 &lt; 2000000,-1* '[1]Raw Data'!G518,('[1]Raw Data'!G518 - 1000000))</f>
        <v>-1451851</v>
      </c>
      <c r="G515" s="34">
        <f>'[1]Raw Data'!H518</f>
        <v>66</v>
      </c>
      <c r="H515" s="33">
        <f>'[1]Raw Data'!M518</f>
        <v>5.9626598358154297</v>
      </c>
      <c r="I515" s="25">
        <f>'[1]Raw Data'!I518</f>
        <v>570.6365966796875</v>
      </c>
      <c r="J515" s="24">
        <f>'[1]Raw Data'!K518</f>
        <v>30</v>
      </c>
      <c r="K515" s="25">
        <f>'[1]Raw Data'!J518</f>
        <v>131.68266296386719</v>
      </c>
      <c r="L515" s="24">
        <f>'[1]Raw Data'!L518</f>
        <v>15</v>
      </c>
      <c r="M515" s="23">
        <f>IF('[1]Raw Data'!U518 &gt; 0, IF('[1]Raw Data'!V518 = 1, ('[1]Raw Data'!Z518 * '[1]Raw Data'!N518 * '[1]Raw Data'!P518) / '[1]Raw Data'!U518, '[1]Raw Data'!Z518), #N/A)</f>
        <v>0</v>
      </c>
      <c r="N515" s="22">
        <f>IF('[1]Raw Data'!U518 &gt; 0, IF('[1]Raw Data'!V518 = 1, ('[1]Raw Data'!AD518 * '[1]Raw Data'!N518 * '[1]Raw Data'!P518) / '[1]Raw Data'!U518, '[1]Raw Data'!AD518), #N/A)</f>
        <v>0</v>
      </c>
      <c r="O515" s="21">
        <f>IF('[1]Raw Data'!U518 &gt; 0, IF('[1]Raw Data'!V518 = 1, ('[1]Raw Data'!AH518 * '[1]Raw Data'!N518 * '[1]Raw Data'!P518) / '[1]Raw Data'!U518, '[1]Raw Data'!AH518), #N/A)</f>
        <v>0</v>
      </c>
    </row>
    <row r="516" spans="1:15" x14ac:dyDescent="0.2">
      <c r="A516" s="38">
        <f>'[1]Raw Data'!D519</f>
        <v>4128</v>
      </c>
      <c r="B516" s="13" t="str">
        <f>'[1]Raw Data'!C519</f>
        <v>3A</v>
      </c>
      <c r="C516" s="37" t="str">
        <f>'[1]Raw Data'!B519</f>
        <v>PWS</v>
      </c>
      <c r="D516" s="36">
        <f>'[1]Raw Data'!E519</f>
        <v>42558</v>
      </c>
      <c r="E516" s="35">
        <f>'[1]Raw Data'!F519</f>
        <v>595999</v>
      </c>
      <c r="F516" s="35">
        <f>IF('[1]Raw Data'!G519 &lt; 2000000,-1* '[1]Raw Data'!G519,('[1]Raw Data'!G519 - 1000000))</f>
        <v>-1461199</v>
      </c>
      <c r="G516" s="34">
        <f>'[1]Raw Data'!H519</f>
        <v>35</v>
      </c>
      <c r="H516" s="33">
        <f>'[1]Raw Data'!M519</f>
        <v>6.0228886604309082</v>
      </c>
      <c r="I516" s="25">
        <f>'[1]Raw Data'!I519</f>
        <v>1874.57861328125</v>
      </c>
      <c r="J516" s="24">
        <f>'[1]Raw Data'!K519</f>
        <v>69</v>
      </c>
      <c r="K516" s="25">
        <f>'[1]Raw Data'!J519</f>
        <v>395.04598999023437</v>
      </c>
      <c r="L516" s="24">
        <f>'[1]Raw Data'!L519</f>
        <v>52</v>
      </c>
      <c r="M516" s="23">
        <f>IF('[1]Raw Data'!U519 &gt; 0, IF('[1]Raw Data'!V519 = 1, ('[1]Raw Data'!Z519 * '[1]Raw Data'!N519 * '[1]Raw Data'!P519) / '[1]Raw Data'!U519, '[1]Raw Data'!Z519), #N/A)</f>
        <v>0</v>
      </c>
      <c r="N516" s="22">
        <f>IF('[1]Raw Data'!U519 &gt; 0, IF('[1]Raw Data'!V519 = 1, ('[1]Raw Data'!AD519 * '[1]Raw Data'!N519 * '[1]Raw Data'!P519) / '[1]Raw Data'!U519, '[1]Raw Data'!AD519), #N/A)</f>
        <v>0</v>
      </c>
      <c r="O516" s="21">
        <f>IF('[1]Raw Data'!U519 &gt; 0, IF('[1]Raw Data'!V519 = 1, ('[1]Raw Data'!AH519 * '[1]Raw Data'!N519 * '[1]Raw Data'!P519) / '[1]Raw Data'!U519, '[1]Raw Data'!AH519), #N/A)</f>
        <v>0</v>
      </c>
    </row>
    <row r="517" spans="1:15" x14ac:dyDescent="0.2">
      <c r="A517" s="38">
        <f>'[1]Raw Data'!D520</f>
        <v>4129</v>
      </c>
      <c r="B517" s="13" t="str">
        <f>'[1]Raw Data'!C520</f>
        <v>3A</v>
      </c>
      <c r="C517" s="37" t="str">
        <f>'[1]Raw Data'!B520</f>
        <v>PWS</v>
      </c>
      <c r="D517" s="36">
        <f>'[1]Raw Data'!E520</f>
        <v>42558</v>
      </c>
      <c r="E517" s="35">
        <f>'[1]Raw Data'!F520</f>
        <v>595998</v>
      </c>
      <c r="F517" s="35">
        <f>IF('[1]Raw Data'!G520 &lt; 2000000,-1* '[1]Raw Data'!G520,('[1]Raw Data'!G520 - 1000000))</f>
        <v>-1463220</v>
      </c>
      <c r="G517" s="34">
        <f>'[1]Raw Data'!H520</f>
        <v>36</v>
      </c>
      <c r="H517" s="33">
        <f>'[1]Raw Data'!M520</f>
        <v>6.0228886604309082</v>
      </c>
      <c r="I517" s="25">
        <f>'[1]Raw Data'!I520</f>
        <v>195.96319580078125</v>
      </c>
      <c r="J517" s="24">
        <f>'[1]Raw Data'!K520</f>
        <v>9</v>
      </c>
      <c r="K517" s="25">
        <f>'[1]Raw Data'!J520</f>
        <v>402.40505981445312</v>
      </c>
      <c r="L517" s="24">
        <f>'[1]Raw Data'!L520</f>
        <v>66</v>
      </c>
      <c r="M517" s="23">
        <f>IF('[1]Raw Data'!U520 &gt; 0, IF('[1]Raw Data'!V520 = 1, ('[1]Raw Data'!Z520 * '[1]Raw Data'!N520 * '[1]Raw Data'!P520) / '[1]Raw Data'!U520, '[1]Raw Data'!Z520), #N/A)</f>
        <v>0</v>
      </c>
      <c r="N517" s="22">
        <f>IF('[1]Raw Data'!U520 &gt; 0, IF('[1]Raw Data'!V520 = 1, ('[1]Raw Data'!AD520 * '[1]Raw Data'!N520 * '[1]Raw Data'!P520) / '[1]Raw Data'!U520, '[1]Raw Data'!AD520), #N/A)</f>
        <v>0</v>
      </c>
      <c r="O517" s="21">
        <f>IF('[1]Raw Data'!U520 &gt; 0, IF('[1]Raw Data'!V520 = 1, ('[1]Raw Data'!AH520 * '[1]Raw Data'!N520 * '[1]Raw Data'!P520) / '[1]Raw Data'!U520, '[1]Raw Data'!AH520), #N/A)</f>
        <v>0</v>
      </c>
    </row>
    <row r="518" spans="1:15" x14ac:dyDescent="0.2">
      <c r="A518" s="38">
        <f>'[1]Raw Data'!D521</f>
        <v>4130</v>
      </c>
      <c r="B518" s="13" t="str">
        <f>'[1]Raw Data'!C521</f>
        <v>3A</v>
      </c>
      <c r="C518" s="37" t="str">
        <f>'[1]Raw Data'!B521</f>
        <v>PWS</v>
      </c>
      <c r="D518" s="36">
        <f>'[1]Raw Data'!E521</f>
        <v>42565</v>
      </c>
      <c r="E518" s="35">
        <f>'[1]Raw Data'!F521</f>
        <v>600000</v>
      </c>
      <c r="F518" s="35">
        <f>IF('[1]Raw Data'!G521 &lt; 2000000,-1* '[1]Raw Data'!G521,('[1]Raw Data'!G521 - 1000000))</f>
        <v>-1465218</v>
      </c>
      <c r="G518" s="34">
        <f>'[1]Raw Data'!H521</f>
        <v>77</v>
      </c>
      <c r="H518" s="33">
        <f>'[1]Raw Data'!M521</f>
        <v>6.0228886604309082</v>
      </c>
      <c r="I518" s="25">
        <f>'[1]Raw Data'!I521</f>
        <v>252.32499694824219</v>
      </c>
      <c r="J518" s="24">
        <f>'[1]Raw Data'!K521</f>
        <v>10</v>
      </c>
      <c r="K518" s="25">
        <f>'[1]Raw Data'!J521</f>
        <v>59.839405059814453</v>
      </c>
      <c r="L518" s="24">
        <f>'[1]Raw Data'!L521</f>
        <v>7</v>
      </c>
      <c r="M518" s="23">
        <f>IF('[1]Raw Data'!U521 &gt; 0, IF('[1]Raw Data'!V521 = 1, ('[1]Raw Data'!Z521 * '[1]Raw Data'!N521 * '[1]Raw Data'!P521) / '[1]Raw Data'!U521, '[1]Raw Data'!Z521), #N/A)</f>
        <v>5.0420168067226889</v>
      </c>
      <c r="N518" s="22">
        <f>IF('[1]Raw Data'!U521 &gt; 0, IF('[1]Raw Data'!V521 = 1, ('[1]Raw Data'!AD521 * '[1]Raw Data'!N521 * '[1]Raw Data'!P521) / '[1]Raw Data'!U521, '[1]Raw Data'!AD521), #N/A)</f>
        <v>5.0420168067226889</v>
      </c>
      <c r="O518" s="21">
        <f>IF('[1]Raw Data'!U521 &gt; 0, IF('[1]Raw Data'!V521 = 1, ('[1]Raw Data'!AH521 * '[1]Raw Data'!N521 * '[1]Raw Data'!P521) / '[1]Raw Data'!U521, '[1]Raw Data'!AH521), #N/A)</f>
        <v>0</v>
      </c>
    </row>
    <row r="519" spans="1:15" x14ac:dyDescent="0.2">
      <c r="A519" s="38">
        <f>'[1]Raw Data'!D522</f>
        <v>4131</v>
      </c>
      <c r="B519" s="13" t="str">
        <f>'[1]Raw Data'!C522</f>
        <v>3A</v>
      </c>
      <c r="C519" s="37" t="str">
        <f>'[1]Raw Data'!B522</f>
        <v>PWS</v>
      </c>
      <c r="D519" s="36">
        <f>'[1]Raw Data'!E522</f>
        <v>42565</v>
      </c>
      <c r="E519" s="35">
        <f>'[1]Raw Data'!F522</f>
        <v>600000</v>
      </c>
      <c r="F519" s="35">
        <f>IF('[1]Raw Data'!G522 &lt; 2000000,-1* '[1]Raw Data'!G522,('[1]Raw Data'!G522 - 1000000))</f>
        <v>-1471180</v>
      </c>
      <c r="G519" s="34">
        <f>'[1]Raw Data'!H522</f>
        <v>102</v>
      </c>
      <c r="H519" s="33">
        <f>'[1]Raw Data'!M522</f>
        <v>6.0228886604309082</v>
      </c>
      <c r="I519" s="25">
        <f>'[1]Raw Data'!I522</f>
        <v>1459.2142333984375</v>
      </c>
      <c r="J519" s="24">
        <f>'[1]Raw Data'!K522</f>
        <v>79</v>
      </c>
      <c r="K519" s="25">
        <f>'[1]Raw Data'!J522</f>
        <v>299.97256469726562</v>
      </c>
      <c r="L519" s="24">
        <f>'[1]Raw Data'!L522</f>
        <v>33</v>
      </c>
      <c r="M519" s="23">
        <f>IF('[1]Raw Data'!U522 &gt; 0, IF('[1]Raw Data'!V522 = 1, ('[1]Raw Data'!Z522 * '[1]Raw Data'!N522 * '[1]Raw Data'!P522) / '[1]Raw Data'!U522, '[1]Raw Data'!Z522), #N/A)</f>
        <v>0</v>
      </c>
      <c r="N519" s="22">
        <f>IF('[1]Raw Data'!U522 &gt; 0, IF('[1]Raw Data'!V522 = 1, ('[1]Raw Data'!AD522 * '[1]Raw Data'!N522 * '[1]Raw Data'!P522) / '[1]Raw Data'!U522, '[1]Raw Data'!AD522), #N/A)</f>
        <v>30</v>
      </c>
      <c r="O519" s="21">
        <f>IF('[1]Raw Data'!U522 &gt; 0, IF('[1]Raw Data'!V522 = 1, ('[1]Raw Data'!AH522 * '[1]Raw Data'!N522 * '[1]Raw Data'!P522) / '[1]Raw Data'!U522, '[1]Raw Data'!AH522), #N/A)</f>
        <v>0</v>
      </c>
    </row>
    <row r="520" spans="1:15" x14ac:dyDescent="0.2">
      <c r="A520" s="38">
        <f>'[1]Raw Data'!D523</f>
        <v>4132</v>
      </c>
      <c r="B520" s="13" t="str">
        <f>'[1]Raw Data'!C523</f>
        <v>3A</v>
      </c>
      <c r="C520" s="37" t="str">
        <f>'[1]Raw Data'!B523</f>
        <v>PWS</v>
      </c>
      <c r="D520" s="36">
        <f>'[1]Raw Data'!E523</f>
        <v>42573</v>
      </c>
      <c r="E520" s="35">
        <f>'[1]Raw Data'!F523</f>
        <v>600998</v>
      </c>
      <c r="F520" s="35">
        <f>IF('[1]Raw Data'!G523 &lt; 2000000,-1* '[1]Raw Data'!G523,('[1]Raw Data'!G523 - 1000000))</f>
        <v>-1453140</v>
      </c>
      <c r="G520" s="34">
        <f>'[1]Raw Data'!H523</f>
        <v>50</v>
      </c>
      <c r="H520" s="33">
        <f>'[1]Raw Data'!M523</f>
        <v>5.9626598358154297</v>
      </c>
      <c r="I520" s="25">
        <f>'[1]Raw Data'!I523</f>
        <v>622.59344482421875</v>
      </c>
      <c r="J520" s="24">
        <f>'[1]Raw Data'!K523</f>
        <v>34</v>
      </c>
      <c r="K520" s="25">
        <f>'[1]Raw Data'!J523</f>
        <v>187.65562438964844</v>
      </c>
      <c r="L520" s="24">
        <f>'[1]Raw Data'!L523</f>
        <v>24</v>
      </c>
      <c r="M520" s="23">
        <f>IF('[1]Raw Data'!U523 &gt; 0, IF('[1]Raw Data'!V523 = 1, ('[1]Raw Data'!Z523 * '[1]Raw Data'!N523 * '[1]Raw Data'!P523) / '[1]Raw Data'!U523, '[1]Raw Data'!Z523), #N/A)</f>
        <v>0</v>
      </c>
      <c r="N520" s="22">
        <f>IF('[1]Raw Data'!U523 &gt; 0, IF('[1]Raw Data'!V523 = 1, ('[1]Raw Data'!AD523 * '[1]Raw Data'!N523 * '[1]Raw Data'!P523) / '[1]Raw Data'!U523, '[1]Raw Data'!AD523), #N/A)</f>
        <v>0</v>
      </c>
      <c r="O520" s="21">
        <f>IF('[1]Raw Data'!U523 &gt; 0, IF('[1]Raw Data'!V523 = 1, ('[1]Raw Data'!AH523 * '[1]Raw Data'!N523 * '[1]Raw Data'!P523) / '[1]Raw Data'!U523, '[1]Raw Data'!AH523), #N/A)</f>
        <v>0</v>
      </c>
    </row>
    <row r="521" spans="1:15" x14ac:dyDescent="0.2">
      <c r="A521" s="38">
        <f>'[1]Raw Data'!D524</f>
        <v>4133</v>
      </c>
      <c r="B521" s="13" t="str">
        <f>'[1]Raw Data'!C524</f>
        <v>3A</v>
      </c>
      <c r="C521" s="37" t="str">
        <f>'[1]Raw Data'!B524</f>
        <v>PWS</v>
      </c>
      <c r="D521" s="36">
        <f>'[1]Raw Data'!E524</f>
        <v>42573</v>
      </c>
      <c r="E521" s="35">
        <f>'[1]Raw Data'!F524</f>
        <v>601000</v>
      </c>
      <c r="F521" s="35">
        <f>IF('[1]Raw Data'!G524 &lt; 2000000,-1* '[1]Raw Data'!G524,('[1]Raw Data'!G524 - 1000000))</f>
        <v>-1455099</v>
      </c>
      <c r="G521" s="34">
        <f>'[1]Raw Data'!H524</f>
        <v>59</v>
      </c>
      <c r="H521" s="33">
        <f>'[1]Raw Data'!M524</f>
        <v>5.9626598358154297</v>
      </c>
      <c r="I521" s="25">
        <f>'[1]Raw Data'!I524</f>
        <v>876.898681640625</v>
      </c>
      <c r="J521" s="24">
        <f>'[1]Raw Data'!K524</f>
        <v>45</v>
      </c>
      <c r="K521" s="25">
        <f>'[1]Raw Data'!J524</f>
        <v>117.27053070068359</v>
      </c>
      <c r="L521" s="24">
        <f>'[1]Raw Data'!L524</f>
        <v>15</v>
      </c>
      <c r="M521" s="23">
        <f>IF('[1]Raw Data'!U524 &gt; 0, IF('[1]Raw Data'!V524 = 1, ('[1]Raw Data'!Z524 * '[1]Raw Data'!N524 * '[1]Raw Data'!P524) / '[1]Raw Data'!U524, '[1]Raw Data'!Z524), #N/A)</f>
        <v>0</v>
      </c>
      <c r="N521" s="22">
        <f>IF('[1]Raw Data'!U524 &gt; 0, IF('[1]Raw Data'!V524 = 1, ('[1]Raw Data'!AD524 * '[1]Raw Data'!N524 * '[1]Raw Data'!P524) / '[1]Raw Data'!U524, '[1]Raw Data'!AD524), #N/A)</f>
        <v>5.0769230769230766</v>
      </c>
      <c r="O521" s="21">
        <f>IF('[1]Raw Data'!U524 &gt; 0, IF('[1]Raw Data'!V524 = 1, ('[1]Raw Data'!AH524 * '[1]Raw Data'!N524 * '[1]Raw Data'!P524) / '[1]Raw Data'!U524, '[1]Raw Data'!AH524), #N/A)</f>
        <v>0</v>
      </c>
    </row>
    <row r="522" spans="1:15" x14ac:dyDescent="0.2">
      <c r="A522" s="38">
        <f>'[1]Raw Data'!D525</f>
        <v>4134</v>
      </c>
      <c r="B522" s="13" t="str">
        <f>'[1]Raw Data'!C525</f>
        <v>3A</v>
      </c>
      <c r="C522" s="37" t="str">
        <f>'[1]Raw Data'!B525</f>
        <v>PWS</v>
      </c>
      <c r="D522" s="36">
        <f>'[1]Raw Data'!E525</f>
        <v>42573</v>
      </c>
      <c r="E522" s="35">
        <f>'[1]Raw Data'!F525</f>
        <v>601001</v>
      </c>
      <c r="F522" s="35">
        <f>IF('[1]Raw Data'!G525 &lt; 2000000,-1* '[1]Raw Data'!G525,('[1]Raw Data'!G525 - 1000000))</f>
        <v>-1461077</v>
      </c>
      <c r="G522" s="34">
        <f>'[1]Raw Data'!H525</f>
        <v>43</v>
      </c>
      <c r="H522" s="33">
        <f>'[1]Raw Data'!M525</f>
        <v>5.9626598358154297</v>
      </c>
      <c r="I522" s="25">
        <f>'[1]Raw Data'!I525</f>
        <v>734.1231689453125</v>
      </c>
      <c r="J522" s="24">
        <f>'[1]Raw Data'!K525</f>
        <v>38</v>
      </c>
      <c r="K522" s="25">
        <f>'[1]Raw Data'!J525</f>
        <v>487.87149047851562</v>
      </c>
      <c r="L522" s="24">
        <f>'[1]Raw Data'!L525</f>
        <v>64</v>
      </c>
      <c r="M522" s="23">
        <f>IF('[1]Raw Data'!U525 &gt; 0, IF('[1]Raw Data'!V525 = 1, ('[1]Raw Data'!Z525 * '[1]Raw Data'!N525 * '[1]Raw Data'!P525) / '[1]Raw Data'!U525, '[1]Raw Data'!Z525), #N/A)</f>
        <v>0</v>
      </c>
      <c r="N522" s="22">
        <f>IF('[1]Raw Data'!U525 &gt; 0, IF('[1]Raw Data'!V525 = 1, ('[1]Raw Data'!AD525 * '[1]Raw Data'!N525 * '[1]Raw Data'!P525) / '[1]Raw Data'!U525, '[1]Raw Data'!AD525), #N/A)</f>
        <v>0</v>
      </c>
      <c r="O522" s="21">
        <f>IF('[1]Raw Data'!U525 &gt; 0, IF('[1]Raw Data'!V525 = 1, ('[1]Raw Data'!AH525 * '[1]Raw Data'!N525 * '[1]Raw Data'!P525) / '[1]Raw Data'!U525, '[1]Raw Data'!AH525), #N/A)</f>
        <v>0</v>
      </c>
    </row>
    <row r="523" spans="1:15" x14ac:dyDescent="0.2">
      <c r="A523" s="38">
        <f>'[1]Raw Data'!D526</f>
        <v>4135</v>
      </c>
      <c r="B523" s="13" t="str">
        <f>'[1]Raw Data'!C526</f>
        <v>3A</v>
      </c>
      <c r="C523" s="37" t="str">
        <f>'[1]Raw Data'!B526</f>
        <v>PWS</v>
      </c>
      <c r="D523" s="36">
        <f>'[1]Raw Data'!E526</f>
        <v>42572</v>
      </c>
      <c r="E523" s="35">
        <f>'[1]Raw Data'!F526</f>
        <v>601002</v>
      </c>
      <c r="F523" s="35">
        <f>IF('[1]Raw Data'!G526 &lt; 2000000,-1* '[1]Raw Data'!G526,('[1]Raw Data'!G526 - 1000000))</f>
        <v>-1473123</v>
      </c>
      <c r="G523" s="34">
        <f>'[1]Raw Data'!H526</f>
        <v>37</v>
      </c>
      <c r="H523" s="33">
        <f>'[1]Raw Data'!M526</f>
        <v>5.9626598358154297</v>
      </c>
      <c r="I523" s="25">
        <f>'[1]Raw Data'!I526</f>
        <v>392.62863159179687</v>
      </c>
      <c r="J523" s="24">
        <f>'[1]Raw Data'!K526</f>
        <v>20</v>
      </c>
      <c r="K523" s="25">
        <f>'[1]Raw Data'!J526</f>
        <v>336.88626098632812</v>
      </c>
      <c r="L523" s="24">
        <f>'[1]Raw Data'!L526</f>
        <v>45</v>
      </c>
      <c r="M523" s="23">
        <f>IF('[1]Raw Data'!U526 &gt; 0, IF('[1]Raw Data'!V526 = 1, ('[1]Raw Data'!Z526 * '[1]Raw Data'!N526 * '[1]Raw Data'!P526) / '[1]Raw Data'!U526, '[1]Raw Data'!Z526), #N/A)</f>
        <v>0</v>
      </c>
      <c r="N523" s="22">
        <f>IF('[1]Raw Data'!U526 &gt; 0, IF('[1]Raw Data'!V526 = 1, ('[1]Raw Data'!AD526 * '[1]Raw Data'!N526 * '[1]Raw Data'!P526) / '[1]Raw Data'!U526, '[1]Raw Data'!AD526), #N/A)</f>
        <v>0</v>
      </c>
      <c r="O523" s="21">
        <f>IF('[1]Raw Data'!U526 &gt; 0, IF('[1]Raw Data'!V526 = 1, ('[1]Raw Data'!AH526 * '[1]Raw Data'!N526 * '[1]Raw Data'!P526) / '[1]Raw Data'!U526, '[1]Raw Data'!AH526), #N/A)</f>
        <v>14.85</v>
      </c>
    </row>
    <row r="524" spans="1:15" x14ac:dyDescent="0.2">
      <c r="A524" s="38">
        <f>'[1]Raw Data'!D527</f>
        <v>4136</v>
      </c>
      <c r="B524" s="13" t="str">
        <f>'[1]Raw Data'!C527</f>
        <v>3A</v>
      </c>
      <c r="C524" s="37" t="str">
        <f>'[1]Raw Data'!B527</f>
        <v>PWS</v>
      </c>
      <c r="D524" s="36">
        <f>'[1]Raw Data'!E527</f>
        <v>42572</v>
      </c>
      <c r="E524" s="35">
        <f>'[1]Raw Data'!F527</f>
        <v>600989</v>
      </c>
      <c r="F524" s="35">
        <f>IF('[1]Raw Data'!G527 &lt; 2000000,-1* '[1]Raw Data'!G527,('[1]Raw Data'!G527 - 1000000))</f>
        <v>-1475102</v>
      </c>
      <c r="G524" s="34">
        <f>'[1]Raw Data'!H527</f>
        <v>186</v>
      </c>
      <c r="H524" s="33">
        <f>'[1]Raw Data'!M527</f>
        <v>5.9626598358154297</v>
      </c>
      <c r="I524" s="25">
        <f>'[1]Raw Data'!I527</f>
        <v>544.4644775390625</v>
      </c>
      <c r="J524" s="24">
        <f>'[1]Raw Data'!K527</f>
        <v>28</v>
      </c>
      <c r="K524" s="25">
        <f>'[1]Raw Data'!J527</f>
        <v>443.870361328125</v>
      </c>
      <c r="L524" s="24">
        <f>'[1]Raw Data'!L527</f>
        <v>61</v>
      </c>
      <c r="M524" s="23">
        <f>IF('[1]Raw Data'!U527 &gt; 0, IF('[1]Raw Data'!V527 = 1, ('[1]Raw Data'!Z527 * '[1]Raw Data'!N527 * '[1]Raw Data'!P527) / '[1]Raw Data'!U527, '[1]Raw Data'!Z527), #N/A)</f>
        <v>0</v>
      </c>
      <c r="N524" s="22">
        <f>IF('[1]Raw Data'!U527 &gt; 0, IF('[1]Raw Data'!V527 = 1, ('[1]Raw Data'!AD527 * '[1]Raw Data'!N527 * '[1]Raw Data'!P527) / '[1]Raw Data'!U527, '[1]Raw Data'!AD527), #N/A)</f>
        <v>9.9</v>
      </c>
      <c r="O524" s="21">
        <f>IF('[1]Raw Data'!U527 &gt; 0, IF('[1]Raw Data'!V527 = 1, ('[1]Raw Data'!AH527 * '[1]Raw Data'!N527 * '[1]Raw Data'!P527) / '[1]Raw Data'!U527, '[1]Raw Data'!AH527), #N/A)</f>
        <v>0</v>
      </c>
    </row>
    <row r="525" spans="1:15" x14ac:dyDescent="0.2">
      <c r="A525" s="38">
        <f>'[1]Raw Data'!D528</f>
        <v>4137</v>
      </c>
      <c r="B525" s="13" t="str">
        <f>'[1]Raw Data'!C528</f>
        <v>3A</v>
      </c>
      <c r="C525" s="37" t="str">
        <f>'[1]Raw Data'!B528</f>
        <v>PWS</v>
      </c>
      <c r="D525" s="36">
        <f>'[1]Raw Data'!E528</f>
        <v>42572</v>
      </c>
      <c r="E525" s="35">
        <f>'[1]Raw Data'!F528</f>
        <v>602000</v>
      </c>
      <c r="F525" s="35">
        <f>IF('[1]Raw Data'!G528 &lt; 2000000,-1* '[1]Raw Data'!G528,('[1]Raw Data'!G528 - 1000000))</f>
        <v>-1473092</v>
      </c>
      <c r="G525" s="34">
        <f>'[1]Raw Data'!H528</f>
        <v>65</v>
      </c>
      <c r="H525" s="33">
        <f>'[1]Raw Data'!M528</f>
        <v>6.0228886604309082</v>
      </c>
      <c r="I525" s="25">
        <f>'[1]Raw Data'!I528</f>
        <v>1201.7674560546875</v>
      </c>
      <c r="J525" s="24">
        <f>'[1]Raw Data'!K528</f>
        <v>58</v>
      </c>
      <c r="K525" s="25">
        <f>'[1]Raw Data'!J528</f>
        <v>167.61685180664062</v>
      </c>
      <c r="L525" s="24">
        <f>'[1]Raw Data'!L528</f>
        <v>19</v>
      </c>
      <c r="M525" s="23">
        <f>IF('[1]Raw Data'!U528 &gt; 0, IF('[1]Raw Data'!V528 = 1, ('[1]Raw Data'!Z528 * '[1]Raw Data'!N528 * '[1]Raw Data'!P528) / '[1]Raw Data'!U528, '[1]Raw Data'!Z528), #N/A)</f>
        <v>0</v>
      </c>
      <c r="N525" s="22">
        <f>IF('[1]Raw Data'!U528 &gt; 0, IF('[1]Raw Data'!V528 = 1, ('[1]Raw Data'!AD528 * '[1]Raw Data'!N528 * '[1]Raw Data'!P528) / '[1]Raw Data'!U528, '[1]Raw Data'!AD528), #N/A)</f>
        <v>25</v>
      </c>
      <c r="O525" s="21">
        <f>IF('[1]Raw Data'!U528 &gt; 0, IF('[1]Raw Data'!V528 = 1, ('[1]Raw Data'!AH528 * '[1]Raw Data'!N528 * '[1]Raw Data'!P528) / '[1]Raw Data'!U528, '[1]Raw Data'!AH528), #N/A)</f>
        <v>15</v>
      </c>
    </row>
    <row r="526" spans="1:15" x14ac:dyDescent="0.2">
      <c r="A526" s="38">
        <f>'[1]Raw Data'!D529</f>
        <v>4138</v>
      </c>
      <c r="B526" s="13" t="str">
        <f>'[1]Raw Data'!C529</f>
        <v>3A</v>
      </c>
      <c r="C526" s="37" t="str">
        <f>'[1]Raw Data'!B529</f>
        <v>PWS</v>
      </c>
      <c r="D526" s="36">
        <f>'[1]Raw Data'!E529</f>
        <v>42569</v>
      </c>
      <c r="E526" s="35">
        <f>'[1]Raw Data'!F529</f>
        <v>603000</v>
      </c>
      <c r="F526" s="35">
        <f>IF('[1]Raw Data'!G529 &lt; 2000000,-1* '[1]Raw Data'!G529,('[1]Raw Data'!G529 - 1000000))</f>
        <v>-1462948</v>
      </c>
      <c r="G526" s="34">
        <f>'[1]Raw Data'!H529</f>
        <v>34</v>
      </c>
      <c r="H526" s="33">
        <f>'[1]Raw Data'!M529</f>
        <v>5.9626598358154297</v>
      </c>
      <c r="I526" s="25">
        <f>'[1]Raw Data'!I529</f>
        <v>740.44342041015625</v>
      </c>
      <c r="J526" s="24">
        <f>'[1]Raw Data'!K529</f>
        <v>35</v>
      </c>
      <c r="K526" s="25">
        <f>'[1]Raw Data'!J529</f>
        <v>594.33087158203125</v>
      </c>
      <c r="L526" s="24">
        <f>'[1]Raw Data'!L529</f>
        <v>87</v>
      </c>
      <c r="M526" s="23">
        <f>IF('[1]Raw Data'!U529 &gt; 0, IF('[1]Raw Data'!V529 = 1, ('[1]Raw Data'!Z529 * '[1]Raw Data'!N529 * '[1]Raw Data'!P529) / '[1]Raw Data'!U529, '[1]Raw Data'!Z529), #N/A)</f>
        <v>0</v>
      </c>
      <c r="N526" s="22">
        <f>IF('[1]Raw Data'!U529 &gt; 0, IF('[1]Raw Data'!V529 = 1, ('[1]Raw Data'!AD529 * '[1]Raw Data'!N529 * '[1]Raw Data'!P529) / '[1]Raw Data'!U529, '[1]Raw Data'!AD529), #N/A)</f>
        <v>0</v>
      </c>
      <c r="O526" s="21">
        <f>IF('[1]Raw Data'!U529 &gt; 0, IF('[1]Raw Data'!V529 = 1, ('[1]Raw Data'!AH529 * '[1]Raw Data'!N529 * '[1]Raw Data'!P529) / '[1]Raw Data'!U529, '[1]Raw Data'!AH529), #N/A)</f>
        <v>0</v>
      </c>
    </row>
    <row r="527" spans="1:15" x14ac:dyDescent="0.2">
      <c r="A527" s="38">
        <f>'[1]Raw Data'!D530</f>
        <v>4139</v>
      </c>
      <c r="B527" s="13" t="str">
        <f>'[1]Raw Data'!C530</f>
        <v>3A</v>
      </c>
      <c r="C527" s="37" t="str">
        <f>'[1]Raw Data'!B530</f>
        <v>PWS</v>
      </c>
      <c r="D527" s="36">
        <f>'[1]Raw Data'!E530</f>
        <v>42569</v>
      </c>
      <c r="E527" s="35">
        <f>'[1]Raw Data'!F530</f>
        <v>602998</v>
      </c>
      <c r="F527" s="35">
        <f>IF('[1]Raw Data'!G530 &lt; 2000000,-1* '[1]Raw Data'!G530,('[1]Raw Data'!G530 - 1000000))</f>
        <v>-1464904</v>
      </c>
      <c r="G527" s="34">
        <f>'[1]Raw Data'!H530</f>
        <v>217</v>
      </c>
      <c r="H527" s="33">
        <f>'[1]Raw Data'!M530</f>
        <v>6.0228886604309082</v>
      </c>
      <c r="I527" s="25">
        <f>'[1]Raw Data'!I530</f>
        <v>1705.7802734375</v>
      </c>
      <c r="J527" s="24">
        <f>'[1]Raw Data'!K530</f>
        <v>82</v>
      </c>
      <c r="K527" s="25">
        <f>'[1]Raw Data'!J530</f>
        <v>136.84986877441406</v>
      </c>
      <c r="L527" s="24">
        <f>'[1]Raw Data'!L530</f>
        <v>19</v>
      </c>
      <c r="M527" s="23">
        <f>IF('[1]Raw Data'!U530 &gt; 0, IF('[1]Raw Data'!V530 = 1, ('[1]Raw Data'!Z530 * '[1]Raw Data'!N530 * '[1]Raw Data'!P530) / '[1]Raw Data'!U530, '[1]Raw Data'!Z530), #N/A)</f>
        <v>30</v>
      </c>
      <c r="N527" s="22">
        <f>IF('[1]Raw Data'!U530 &gt; 0, IF('[1]Raw Data'!V530 = 1, ('[1]Raw Data'!AD530 * '[1]Raw Data'!N530 * '[1]Raw Data'!P530) / '[1]Raw Data'!U530, '[1]Raw Data'!AD530), #N/A)</f>
        <v>0</v>
      </c>
      <c r="O527" s="21">
        <f>IF('[1]Raw Data'!U530 &gt; 0, IF('[1]Raw Data'!V530 = 1, ('[1]Raw Data'!AH530 * '[1]Raw Data'!N530 * '[1]Raw Data'!P530) / '[1]Raw Data'!U530, '[1]Raw Data'!AH530), #N/A)</f>
        <v>5</v>
      </c>
    </row>
    <row r="528" spans="1:15" x14ac:dyDescent="0.2">
      <c r="A528" s="38">
        <f>'[1]Raw Data'!D531</f>
        <v>4140</v>
      </c>
      <c r="B528" s="13" t="str">
        <f>'[1]Raw Data'!C531</f>
        <v>3A</v>
      </c>
      <c r="C528" s="37" t="str">
        <f>'[1]Raw Data'!B531</f>
        <v>PWS</v>
      </c>
      <c r="D528" s="36">
        <f>'[1]Raw Data'!E531</f>
        <v>42570</v>
      </c>
      <c r="E528" s="35">
        <f>'[1]Raw Data'!F531</f>
        <v>602988</v>
      </c>
      <c r="F528" s="35">
        <f>IF('[1]Raw Data'!G531 &lt; 2000000,-1* '[1]Raw Data'!G531,('[1]Raw Data'!G531 - 1000000))</f>
        <v>-1471004</v>
      </c>
      <c r="G528" s="34">
        <f>'[1]Raw Data'!H531</f>
        <v>100</v>
      </c>
      <c r="H528" s="33">
        <f>'[1]Raw Data'!M531</f>
        <v>5.9626598358154297</v>
      </c>
      <c r="I528" s="25">
        <f>'[1]Raw Data'!I531</f>
        <v>717.0489501953125</v>
      </c>
      <c r="J528" s="24">
        <f>'[1]Raw Data'!K531</f>
        <v>47</v>
      </c>
      <c r="K528" s="25">
        <f>'[1]Raw Data'!J531</f>
        <v>347.9693603515625</v>
      </c>
      <c r="L528" s="24">
        <f>'[1]Raw Data'!L531</f>
        <v>41</v>
      </c>
      <c r="M528" s="23">
        <f>IF('[1]Raw Data'!U531 &gt; 0, IF('[1]Raw Data'!V531 = 1, ('[1]Raw Data'!Z531 * '[1]Raw Data'!N531 * '[1]Raw Data'!P531) / '[1]Raw Data'!U531, '[1]Raw Data'!Z531), #N/A)</f>
        <v>0</v>
      </c>
      <c r="N528" s="22">
        <f>IF('[1]Raw Data'!U531 &gt; 0, IF('[1]Raw Data'!V531 = 1, ('[1]Raw Data'!AD531 * '[1]Raw Data'!N531 * '[1]Raw Data'!P531) / '[1]Raw Data'!U531, '[1]Raw Data'!AD531), #N/A)</f>
        <v>14.85</v>
      </c>
      <c r="O528" s="21">
        <f>IF('[1]Raw Data'!U531 &gt; 0, IF('[1]Raw Data'!V531 = 1, ('[1]Raw Data'!AH531 * '[1]Raw Data'!N531 * '[1]Raw Data'!P531) / '[1]Raw Data'!U531, '[1]Raw Data'!AH531), #N/A)</f>
        <v>0</v>
      </c>
    </row>
    <row r="529" spans="1:15" x14ac:dyDescent="0.2">
      <c r="A529" s="38">
        <f>'[1]Raw Data'!D532</f>
        <v>4141</v>
      </c>
      <c r="B529" s="13" t="str">
        <f>'[1]Raw Data'!C532</f>
        <v>3A</v>
      </c>
      <c r="C529" s="37" t="str">
        <f>'[1]Raw Data'!B532</f>
        <v>PWS</v>
      </c>
      <c r="D529" s="36">
        <f>'[1]Raw Data'!E532</f>
        <v>42570</v>
      </c>
      <c r="E529" s="35">
        <f>'[1]Raw Data'!F532</f>
        <v>603000</v>
      </c>
      <c r="F529" s="35">
        <f>IF('[1]Raw Data'!G532 &lt; 2000000,-1* '[1]Raw Data'!G532,('[1]Raw Data'!G532 - 1000000))</f>
        <v>-1473022</v>
      </c>
      <c r="G529" s="34">
        <f>'[1]Raw Data'!H532</f>
        <v>111</v>
      </c>
      <c r="H529" s="33">
        <f>'[1]Raw Data'!M532</f>
        <v>5.9626598358154297</v>
      </c>
      <c r="I529" s="25">
        <f>'[1]Raw Data'!I532</f>
        <v>258.37945556640625</v>
      </c>
      <c r="J529" s="24">
        <f>'[1]Raw Data'!K532</f>
        <v>16</v>
      </c>
      <c r="K529" s="25">
        <f>'[1]Raw Data'!J532</f>
        <v>164.30307006835937</v>
      </c>
      <c r="L529" s="24">
        <f>'[1]Raw Data'!L532</f>
        <v>21</v>
      </c>
      <c r="M529" s="23">
        <f>IF('[1]Raw Data'!U532 &gt; 0, IF('[1]Raw Data'!V532 = 1, ('[1]Raw Data'!Z532 * '[1]Raw Data'!N532 * '[1]Raw Data'!P532) / '[1]Raw Data'!U532, '[1]Raw Data'!Z532), #N/A)</f>
        <v>0</v>
      </c>
      <c r="N529" s="22">
        <f>IF('[1]Raw Data'!U532 &gt; 0, IF('[1]Raw Data'!V532 = 1, ('[1]Raw Data'!AD532 * '[1]Raw Data'!N532 * '[1]Raw Data'!P532) / '[1]Raw Data'!U532, '[1]Raw Data'!AD532), #N/A)</f>
        <v>24.75</v>
      </c>
      <c r="O529" s="21">
        <f>IF('[1]Raw Data'!U532 &gt; 0, IF('[1]Raw Data'!V532 = 1, ('[1]Raw Data'!AH532 * '[1]Raw Data'!N532 * '[1]Raw Data'!P532) / '[1]Raw Data'!U532, '[1]Raw Data'!AH532), #N/A)</f>
        <v>19.8</v>
      </c>
    </row>
    <row r="530" spans="1:15" x14ac:dyDescent="0.2">
      <c r="A530" s="38">
        <f>'[1]Raw Data'!D533</f>
        <v>4142</v>
      </c>
      <c r="B530" s="13" t="str">
        <f>'[1]Raw Data'!C533</f>
        <v>3A</v>
      </c>
      <c r="C530" s="37" t="str">
        <f>'[1]Raw Data'!B533</f>
        <v>PWS</v>
      </c>
      <c r="D530" s="36">
        <f>'[1]Raw Data'!E533</f>
        <v>42571</v>
      </c>
      <c r="E530" s="35">
        <f>'[1]Raw Data'!F533</f>
        <v>602907</v>
      </c>
      <c r="F530" s="35">
        <f>IF('[1]Raw Data'!G533 &lt; 2000000,-1* '[1]Raw Data'!G533,('[1]Raw Data'!G533 - 1000000))</f>
        <v>-1475004</v>
      </c>
      <c r="G530" s="34">
        <f>'[1]Raw Data'!H533</f>
        <v>257</v>
      </c>
      <c r="H530" s="33">
        <f>'[1]Raw Data'!M533</f>
        <v>5.9626598358154297</v>
      </c>
      <c r="I530" s="25">
        <f>'[1]Raw Data'!I533</f>
        <v>753.83184814453125</v>
      </c>
      <c r="J530" s="24">
        <f>'[1]Raw Data'!K533</f>
        <v>31</v>
      </c>
      <c r="K530" s="25">
        <f>'[1]Raw Data'!J533</f>
        <v>257.74789428710937</v>
      </c>
      <c r="L530" s="24">
        <f>'[1]Raw Data'!L533</f>
        <v>36</v>
      </c>
      <c r="M530" s="23">
        <f>IF('[1]Raw Data'!U533 &gt; 0, IF('[1]Raw Data'!V533 = 1, ('[1]Raw Data'!Z533 * '[1]Raw Data'!N533 * '[1]Raw Data'!P533) / '[1]Raw Data'!U533, '[1]Raw Data'!Z533), #N/A)</f>
        <v>9.9</v>
      </c>
      <c r="N530" s="22">
        <f>IF('[1]Raw Data'!U533 &gt; 0, IF('[1]Raw Data'!V533 = 1, ('[1]Raw Data'!AD533 * '[1]Raw Data'!N533 * '[1]Raw Data'!P533) / '[1]Raw Data'!U533, '[1]Raw Data'!AD533), #N/A)</f>
        <v>0</v>
      </c>
      <c r="O530" s="21">
        <f>IF('[1]Raw Data'!U533 &gt; 0, IF('[1]Raw Data'!V533 = 1, ('[1]Raw Data'!AH533 * '[1]Raw Data'!N533 * '[1]Raw Data'!P533) / '[1]Raw Data'!U533, '[1]Raw Data'!AH533), #N/A)</f>
        <v>39.6</v>
      </c>
    </row>
    <row r="531" spans="1:15" x14ac:dyDescent="0.2">
      <c r="A531" s="38">
        <f>'[1]Raw Data'!D534</f>
        <v>4143</v>
      </c>
      <c r="B531" s="13" t="str">
        <f>'[1]Raw Data'!C534</f>
        <v>3A</v>
      </c>
      <c r="C531" s="37" t="str">
        <f>'[1]Raw Data'!B534</f>
        <v>PWS</v>
      </c>
      <c r="D531" s="36">
        <f>'[1]Raw Data'!E534</f>
        <v>42569</v>
      </c>
      <c r="E531" s="35">
        <f>'[1]Raw Data'!F534</f>
        <v>604000</v>
      </c>
      <c r="F531" s="35">
        <f>IF('[1]Raw Data'!G534 &lt; 2000000,-1* '[1]Raw Data'!G534,('[1]Raw Data'!G534 - 1000000))</f>
        <v>-1464903</v>
      </c>
      <c r="G531" s="34">
        <f>'[1]Raw Data'!H534</f>
        <v>226</v>
      </c>
      <c r="H531" s="33">
        <f>'[1]Raw Data'!M534</f>
        <v>6.0228886604309082</v>
      </c>
      <c r="I531" s="25">
        <f>'[1]Raw Data'!I534</f>
        <v>1996.6231689453125</v>
      </c>
      <c r="J531" s="24">
        <f>'[1]Raw Data'!K534</f>
        <v>120</v>
      </c>
      <c r="K531" s="25">
        <f>'[1]Raw Data'!J534</f>
        <v>463.41851806640625</v>
      </c>
      <c r="L531" s="24">
        <f>'[1]Raw Data'!L534</f>
        <v>54</v>
      </c>
      <c r="M531" s="23">
        <f>IF('[1]Raw Data'!U534 &gt; 0, IF('[1]Raw Data'!V534 = 1, ('[1]Raw Data'!Z534 * '[1]Raw Data'!N534 * '[1]Raw Data'!P534) / '[1]Raw Data'!U534, '[1]Raw Data'!Z534), #N/A)</f>
        <v>0</v>
      </c>
      <c r="N531" s="22">
        <f>IF('[1]Raw Data'!U534 &gt; 0, IF('[1]Raw Data'!V534 = 1, ('[1]Raw Data'!AD534 * '[1]Raw Data'!N534 * '[1]Raw Data'!P534) / '[1]Raw Data'!U534, '[1]Raw Data'!AD534), #N/A)</f>
        <v>15.126050420168067</v>
      </c>
      <c r="O531" s="21">
        <f>IF('[1]Raw Data'!U534 &gt; 0, IF('[1]Raw Data'!V534 = 1, ('[1]Raw Data'!AH534 * '[1]Raw Data'!N534 * '[1]Raw Data'!P534) / '[1]Raw Data'!U534, '[1]Raw Data'!AH534), #N/A)</f>
        <v>0</v>
      </c>
    </row>
    <row r="532" spans="1:15" x14ac:dyDescent="0.2">
      <c r="A532" s="38">
        <f>'[1]Raw Data'!D535</f>
        <v>4144</v>
      </c>
      <c r="B532" s="13" t="str">
        <f>'[1]Raw Data'!C535</f>
        <v>3A</v>
      </c>
      <c r="C532" s="37" t="str">
        <f>'[1]Raw Data'!B535</f>
        <v>PWS</v>
      </c>
      <c r="D532" s="36">
        <f>'[1]Raw Data'!E535</f>
        <v>42570</v>
      </c>
      <c r="E532" s="35">
        <f>'[1]Raw Data'!F535</f>
        <v>604009</v>
      </c>
      <c r="F532" s="35">
        <f>IF('[1]Raw Data'!G535 &lt; 2000000,-1* '[1]Raw Data'!G535,('[1]Raw Data'!G535 - 1000000))</f>
        <v>-1470910</v>
      </c>
      <c r="G532" s="34">
        <f>'[1]Raw Data'!H535</f>
        <v>136</v>
      </c>
      <c r="H532" s="33">
        <f>'[1]Raw Data'!M535</f>
        <v>6.0228886604309082</v>
      </c>
      <c r="I532" s="25">
        <f>'[1]Raw Data'!I535</f>
        <v>732.9530029296875</v>
      </c>
      <c r="J532" s="24">
        <f>'[1]Raw Data'!K535</f>
        <v>40</v>
      </c>
      <c r="K532" s="25">
        <f>'[1]Raw Data'!J535</f>
        <v>348.80691528320312</v>
      </c>
      <c r="L532" s="24">
        <f>'[1]Raw Data'!L535</f>
        <v>48</v>
      </c>
      <c r="M532" s="23">
        <f>IF('[1]Raw Data'!U535 &gt; 0, IF('[1]Raw Data'!V535 = 1, ('[1]Raw Data'!Z535 * '[1]Raw Data'!N535 * '[1]Raw Data'!P535) / '[1]Raw Data'!U535, '[1]Raw Data'!Z535), #N/A)</f>
        <v>5</v>
      </c>
      <c r="N532" s="22">
        <f>IF('[1]Raw Data'!U535 &gt; 0, IF('[1]Raw Data'!V535 = 1, ('[1]Raw Data'!AD535 * '[1]Raw Data'!N535 * '[1]Raw Data'!P535) / '[1]Raw Data'!U535, '[1]Raw Data'!AD535), #N/A)</f>
        <v>45</v>
      </c>
      <c r="O532" s="21">
        <f>IF('[1]Raw Data'!U535 &gt; 0, IF('[1]Raw Data'!V535 = 1, ('[1]Raw Data'!AH535 * '[1]Raw Data'!N535 * '[1]Raw Data'!P535) / '[1]Raw Data'!U535, '[1]Raw Data'!AH535), #N/A)</f>
        <v>5</v>
      </c>
    </row>
    <row r="533" spans="1:15" x14ac:dyDescent="0.2">
      <c r="A533" s="38">
        <f>'[1]Raw Data'!D536</f>
        <v>4145</v>
      </c>
      <c r="B533" s="13" t="str">
        <f>'[1]Raw Data'!C536</f>
        <v>3A</v>
      </c>
      <c r="C533" s="37" t="str">
        <f>'[1]Raw Data'!B536</f>
        <v>PWS</v>
      </c>
      <c r="D533" s="36">
        <f>'[1]Raw Data'!E536</f>
        <v>42570</v>
      </c>
      <c r="E533" s="35">
        <f>'[1]Raw Data'!F536</f>
        <v>604998</v>
      </c>
      <c r="F533" s="35">
        <f>IF('[1]Raw Data'!G536 &lt; 2000000,-1* '[1]Raw Data'!G536,('[1]Raw Data'!G536 - 1000000))</f>
        <v>-1470800</v>
      </c>
      <c r="G533" s="34">
        <f>'[1]Raw Data'!H536</f>
        <v>177</v>
      </c>
      <c r="H533" s="33">
        <f>'[1]Raw Data'!M536</f>
        <v>6.0228886604309082</v>
      </c>
      <c r="I533" s="25">
        <f>'[1]Raw Data'!I536</f>
        <v>1384.747314453125</v>
      </c>
      <c r="J533" s="24">
        <f>'[1]Raw Data'!K536</f>
        <v>68</v>
      </c>
      <c r="K533" s="25">
        <f>'[1]Raw Data'!J536</f>
        <v>374.48480224609375</v>
      </c>
      <c r="L533" s="24">
        <f>'[1]Raw Data'!L536</f>
        <v>48</v>
      </c>
      <c r="M533" s="23">
        <f>IF('[1]Raw Data'!U536 &gt; 0, IF('[1]Raw Data'!V536 = 1, ('[1]Raw Data'!Z536 * '[1]Raw Data'!N536 * '[1]Raw Data'!P536) / '[1]Raw Data'!U536, '[1]Raw Data'!Z536), #N/A)</f>
        <v>0</v>
      </c>
      <c r="N533" s="22">
        <f>IF('[1]Raw Data'!U536 &gt; 0, IF('[1]Raw Data'!V536 = 1, ('[1]Raw Data'!AD536 * '[1]Raw Data'!N536 * '[1]Raw Data'!P536) / '[1]Raw Data'!U536, '[1]Raw Data'!AD536), #N/A)</f>
        <v>40</v>
      </c>
      <c r="O533" s="21">
        <f>IF('[1]Raw Data'!U536 &gt; 0, IF('[1]Raw Data'!V536 = 1, ('[1]Raw Data'!AH536 * '[1]Raw Data'!N536 * '[1]Raw Data'!P536) / '[1]Raw Data'!U536, '[1]Raw Data'!AH536), #N/A)</f>
        <v>20</v>
      </c>
    </row>
    <row r="534" spans="1:15" x14ac:dyDescent="0.2">
      <c r="A534" s="38">
        <f>'[1]Raw Data'!D537</f>
        <v>4146</v>
      </c>
      <c r="B534" s="13" t="str">
        <f>'[1]Raw Data'!C537</f>
        <v>3A</v>
      </c>
      <c r="C534" s="37" t="str">
        <f>'[1]Raw Data'!B537</f>
        <v>PWS</v>
      </c>
      <c r="D534" s="36">
        <f>'[1]Raw Data'!E537</f>
        <v>42571</v>
      </c>
      <c r="E534" s="35">
        <f>'[1]Raw Data'!F537</f>
        <v>605005</v>
      </c>
      <c r="F534" s="35">
        <f>IF('[1]Raw Data'!G537 &lt; 2000000,-1* '[1]Raw Data'!G537,('[1]Raw Data'!G537 - 1000000))</f>
        <v>-1481000</v>
      </c>
      <c r="G534" s="34">
        <f>'[1]Raw Data'!H537</f>
        <v>162</v>
      </c>
      <c r="H534" s="33">
        <f>'[1]Raw Data'!M537</f>
        <v>5.9626598358154297</v>
      </c>
      <c r="I534" s="25">
        <f>'[1]Raw Data'!I537</f>
        <v>593.1123046875</v>
      </c>
      <c r="J534" s="24">
        <f>'[1]Raw Data'!K537</f>
        <v>26</v>
      </c>
      <c r="K534" s="25">
        <f>'[1]Raw Data'!J537</f>
        <v>45.493343353271484</v>
      </c>
      <c r="L534" s="24">
        <f>'[1]Raw Data'!L537</f>
        <v>7</v>
      </c>
      <c r="M534" s="23">
        <f>IF('[1]Raw Data'!U537 &gt; 0, IF('[1]Raw Data'!V537 = 1, ('[1]Raw Data'!Z537 * '[1]Raw Data'!N537 * '[1]Raw Data'!P537) / '[1]Raw Data'!U537, '[1]Raw Data'!Z537), #N/A)</f>
        <v>0</v>
      </c>
      <c r="N534" s="22">
        <f>IF('[1]Raw Data'!U537 &gt; 0, IF('[1]Raw Data'!V537 = 1, ('[1]Raw Data'!AD537 * '[1]Raw Data'!N537 * '[1]Raw Data'!P537) / '[1]Raw Data'!U537, '[1]Raw Data'!AD537), #N/A)</f>
        <v>0</v>
      </c>
      <c r="O534" s="21">
        <f>IF('[1]Raw Data'!U537 &gt; 0, IF('[1]Raw Data'!V537 = 1, ('[1]Raw Data'!AH537 * '[1]Raw Data'!N537 * '[1]Raw Data'!P537) / '[1]Raw Data'!U537, '[1]Raw Data'!AH537), #N/A)</f>
        <v>9.7377049180327866</v>
      </c>
    </row>
    <row r="535" spans="1:15" x14ac:dyDescent="0.2">
      <c r="A535" s="38">
        <f>'[1]Raw Data'!D538</f>
        <v>4147</v>
      </c>
      <c r="B535" s="13" t="str">
        <f>'[1]Raw Data'!C538</f>
        <v>3A</v>
      </c>
      <c r="C535" s="37" t="str">
        <f>'[1]Raw Data'!B538</f>
        <v>Seward</v>
      </c>
      <c r="D535" s="36">
        <f>'[1]Raw Data'!E538</f>
        <v>42541</v>
      </c>
      <c r="E535" s="35">
        <f>'[1]Raw Data'!F538</f>
        <v>584002</v>
      </c>
      <c r="F535" s="35">
        <f>IF('[1]Raw Data'!G538 &lt; 2000000,-1* '[1]Raw Data'!G538,('[1]Raw Data'!G538 - 1000000))</f>
        <v>-1483389</v>
      </c>
      <c r="G535" s="34">
        <f>'[1]Raw Data'!H538</f>
        <v>129</v>
      </c>
      <c r="H535" s="33">
        <f>'[1]Raw Data'!M538</f>
        <v>5.9626598358154297</v>
      </c>
      <c r="I535" s="25">
        <f>'[1]Raw Data'!I538</f>
        <v>605.32049560546875</v>
      </c>
      <c r="J535" s="24">
        <f>'[1]Raw Data'!K538</f>
        <v>38</v>
      </c>
      <c r="K535" s="25">
        <f>'[1]Raw Data'!J538</f>
        <v>183.37527465820312</v>
      </c>
      <c r="L535" s="24">
        <f>'[1]Raw Data'!L538</f>
        <v>20</v>
      </c>
      <c r="M535" s="23">
        <f>IF('[1]Raw Data'!U538 &gt; 0, IF('[1]Raw Data'!V538 = 1, ('[1]Raw Data'!Z538 * '[1]Raw Data'!N538 * '[1]Raw Data'!P538) / '[1]Raw Data'!U538, '[1]Raw Data'!Z538), #N/A)</f>
        <v>64.890756302521012</v>
      </c>
      <c r="N535" s="22">
        <f>IF('[1]Raw Data'!U538 &gt; 0, IF('[1]Raw Data'!V538 = 1, ('[1]Raw Data'!AD538 * '[1]Raw Data'!N538 * '[1]Raw Data'!P538) / '[1]Raw Data'!U538, '[1]Raw Data'!AD538), #N/A)</f>
        <v>0</v>
      </c>
      <c r="O535" s="21">
        <f>IF('[1]Raw Data'!U538 &gt; 0, IF('[1]Raw Data'!V538 = 1, ('[1]Raw Data'!AH538 * '[1]Raw Data'!N538 * '[1]Raw Data'!P538) / '[1]Raw Data'!U538, '[1]Raw Data'!AH538), #N/A)</f>
        <v>0</v>
      </c>
    </row>
    <row r="536" spans="1:15" x14ac:dyDescent="0.2">
      <c r="A536" s="38">
        <f>'[1]Raw Data'!D539</f>
        <v>4148</v>
      </c>
      <c r="B536" s="13" t="str">
        <f>'[1]Raw Data'!C539</f>
        <v>3A</v>
      </c>
      <c r="C536" s="37" t="str">
        <f>'[1]Raw Data'!B539</f>
        <v>Seward</v>
      </c>
      <c r="D536" s="36">
        <f>'[1]Raw Data'!E539</f>
        <v>42537</v>
      </c>
      <c r="E536" s="35">
        <f>'[1]Raw Data'!F539</f>
        <v>584001</v>
      </c>
      <c r="F536" s="35">
        <f>IF('[1]Raw Data'!G539 &lt; 2000000,-1* '[1]Raw Data'!G539,('[1]Raw Data'!G539 - 1000000))</f>
        <v>-1485305</v>
      </c>
      <c r="G536" s="34">
        <f>'[1]Raw Data'!H539</f>
        <v>92</v>
      </c>
      <c r="H536" s="33">
        <f>'[1]Raw Data'!M539</f>
        <v>6.0228886604309082</v>
      </c>
      <c r="I536" s="25">
        <f>'[1]Raw Data'!I539</f>
        <v>348.94583129882812</v>
      </c>
      <c r="J536" s="24">
        <f>'[1]Raw Data'!K539</f>
        <v>23</v>
      </c>
      <c r="K536" s="25">
        <f>'[1]Raw Data'!J539</f>
        <v>328.91033935546875</v>
      </c>
      <c r="L536" s="24">
        <f>'[1]Raw Data'!L539</f>
        <v>41</v>
      </c>
      <c r="M536" s="23">
        <f>IF('[1]Raw Data'!U539 &gt; 0, IF('[1]Raw Data'!V539 = 1, ('[1]Raw Data'!Z539 * '[1]Raw Data'!N539 * '[1]Raw Data'!P539) / '[1]Raw Data'!U539, '[1]Raw Data'!Z539), #N/A)</f>
        <v>5</v>
      </c>
      <c r="N536" s="22">
        <f>IF('[1]Raw Data'!U539 &gt; 0, IF('[1]Raw Data'!V539 = 1, ('[1]Raw Data'!AD539 * '[1]Raw Data'!N539 * '[1]Raw Data'!P539) / '[1]Raw Data'!U539, '[1]Raw Data'!AD539), #N/A)</f>
        <v>25</v>
      </c>
      <c r="O536" s="21">
        <f>IF('[1]Raw Data'!U539 &gt; 0, IF('[1]Raw Data'!V539 = 1, ('[1]Raw Data'!AH539 * '[1]Raw Data'!N539 * '[1]Raw Data'!P539) / '[1]Raw Data'!U539, '[1]Raw Data'!AH539), #N/A)</f>
        <v>0</v>
      </c>
    </row>
    <row r="537" spans="1:15" x14ac:dyDescent="0.2">
      <c r="A537" s="38">
        <f>'[1]Raw Data'!D540</f>
        <v>4149</v>
      </c>
      <c r="B537" s="13" t="str">
        <f>'[1]Raw Data'!C540</f>
        <v>3A</v>
      </c>
      <c r="C537" s="37" t="str">
        <f>'[1]Raw Data'!B540</f>
        <v>Seward</v>
      </c>
      <c r="D537" s="36">
        <f>'[1]Raw Data'!E540</f>
        <v>42541</v>
      </c>
      <c r="E537" s="35">
        <f>'[1]Raw Data'!F540</f>
        <v>585002</v>
      </c>
      <c r="F537" s="35">
        <f>IF('[1]Raw Data'!G540 &lt; 2000000,-1* '[1]Raw Data'!G540,('[1]Raw Data'!G540 - 1000000))</f>
        <v>-1481496</v>
      </c>
      <c r="G537" s="34">
        <f>'[1]Raw Data'!H540</f>
        <v>150</v>
      </c>
      <c r="H537" s="33">
        <f>'[1]Raw Data'!M540</f>
        <v>5.9626598358154297</v>
      </c>
      <c r="I537" s="25">
        <f>'[1]Raw Data'!I540</f>
        <v>885.2335205078125</v>
      </c>
      <c r="J537" s="24">
        <f>'[1]Raw Data'!K540</f>
        <v>55</v>
      </c>
      <c r="K537" s="25">
        <f>'[1]Raw Data'!J540</f>
        <v>254.12751770019531</v>
      </c>
      <c r="L537" s="24">
        <f>'[1]Raw Data'!L540</f>
        <v>31</v>
      </c>
      <c r="M537" s="23">
        <f>IF('[1]Raw Data'!U540 &gt; 0, IF('[1]Raw Data'!V540 = 1, ('[1]Raw Data'!Z540 * '[1]Raw Data'!N540 * '[1]Raw Data'!P540) / '[1]Raw Data'!U540, '[1]Raw Data'!Z540), #N/A)</f>
        <v>49.5</v>
      </c>
      <c r="N537" s="22">
        <f>IF('[1]Raw Data'!U540 &gt; 0, IF('[1]Raw Data'!V540 = 1, ('[1]Raw Data'!AD540 * '[1]Raw Data'!N540 * '[1]Raw Data'!P540) / '[1]Raw Data'!U540, '[1]Raw Data'!AD540), #N/A)</f>
        <v>0</v>
      </c>
      <c r="O537" s="21">
        <f>IF('[1]Raw Data'!U540 &gt; 0, IF('[1]Raw Data'!V540 = 1, ('[1]Raw Data'!AH540 * '[1]Raw Data'!N540 * '[1]Raw Data'!P540) / '[1]Raw Data'!U540, '[1]Raw Data'!AH540), #N/A)</f>
        <v>4.95</v>
      </c>
    </row>
    <row r="538" spans="1:15" x14ac:dyDescent="0.2">
      <c r="A538" s="38">
        <f>'[1]Raw Data'!D541</f>
        <v>4150</v>
      </c>
      <c r="B538" s="13" t="str">
        <f>'[1]Raw Data'!C541</f>
        <v>3A</v>
      </c>
      <c r="C538" s="37" t="str">
        <f>'[1]Raw Data'!B541</f>
        <v>Seward</v>
      </c>
      <c r="D538" s="36">
        <f>'[1]Raw Data'!E541</f>
        <v>42541</v>
      </c>
      <c r="E538" s="35">
        <f>'[1]Raw Data'!F541</f>
        <v>585000</v>
      </c>
      <c r="F538" s="35">
        <f>IF('[1]Raw Data'!G541 &lt; 2000000,-1* '[1]Raw Data'!G541,('[1]Raw Data'!G541 - 1000000))</f>
        <v>-1483386</v>
      </c>
      <c r="G538" s="34">
        <f>'[1]Raw Data'!H541</f>
        <v>159</v>
      </c>
      <c r="H538" s="33">
        <f>'[1]Raw Data'!M541</f>
        <v>6.0228886604309082</v>
      </c>
      <c r="I538" s="25">
        <f>'[1]Raw Data'!I541</f>
        <v>271.68777465820312</v>
      </c>
      <c r="J538" s="24">
        <f>'[1]Raw Data'!K541</f>
        <v>17</v>
      </c>
      <c r="K538" s="25">
        <f>'[1]Raw Data'!J541</f>
        <v>111.6734619140625</v>
      </c>
      <c r="L538" s="24">
        <f>'[1]Raw Data'!L541</f>
        <v>12</v>
      </c>
      <c r="M538" s="23">
        <f>IF('[1]Raw Data'!U541 &gt; 0, IF('[1]Raw Data'!V541 = 1, ('[1]Raw Data'!Z541 * '[1]Raw Data'!N541 * '[1]Raw Data'!P541) / '[1]Raw Data'!U541, '[1]Raw Data'!Z541), #N/A)</f>
        <v>66</v>
      </c>
      <c r="N538" s="22">
        <f>IF('[1]Raw Data'!U541 &gt; 0, IF('[1]Raw Data'!V541 = 1, ('[1]Raw Data'!AD541 * '[1]Raw Data'!N541 * '[1]Raw Data'!P541) / '[1]Raw Data'!U541, '[1]Raw Data'!AD541), #N/A)</f>
        <v>0</v>
      </c>
      <c r="O538" s="21">
        <f>IF('[1]Raw Data'!U541 &gt; 0, IF('[1]Raw Data'!V541 = 1, ('[1]Raw Data'!AH541 * '[1]Raw Data'!N541 * '[1]Raw Data'!P541) / '[1]Raw Data'!U541, '[1]Raw Data'!AH541), #N/A)</f>
        <v>18</v>
      </c>
    </row>
    <row r="539" spans="1:15" x14ac:dyDescent="0.2">
      <c r="A539" s="38">
        <f>'[1]Raw Data'!D542</f>
        <v>4151</v>
      </c>
      <c r="B539" s="13" t="str">
        <f>'[1]Raw Data'!C542</f>
        <v>3A</v>
      </c>
      <c r="C539" s="37" t="str">
        <f>'[1]Raw Data'!B542</f>
        <v>Seward</v>
      </c>
      <c r="D539" s="36">
        <f>'[1]Raw Data'!E542</f>
        <v>42537</v>
      </c>
      <c r="E539" s="35">
        <f>'[1]Raw Data'!F542</f>
        <v>585001</v>
      </c>
      <c r="F539" s="35">
        <f>IF('[1]Raw Data'!G542 &lt; 2000000,-1* '[1]Raw Data'!G542,('[1]Raw Data'!G542 - 1000000))</f>
        <v>-1485297</v>
      </c>
      <c r="G539" s="34">
        <f>'[1]Raw Data'!H542</f>
        <v>139</v>
      </c>
      <c r="H539" s="33">
        <f>'[1]Raw Data'!M542</f>
        <v>5.9626598358154297</v>
      </c>
      <c r="I539" s="25">
        <f>'[1]Raw Data'!I542</f>
        <v>468.73208618164062</v>
      </c>
      <c r="J539" s="24">
        <f>'[1]Raw Data'!K542</f>
        <v>32</v>
      </c>
      <c r="K539" s="25">
        <f>'[1]Raw Data'!J542</f>
        <v>58.810565948486328</v>
      </c>
      <c r="L539" s="24">
        <f>'[1]Raw Data'!L542</f>
        <v>7</v>
      </c>
      <c r="M539" s="23">
        <f>IF('[1]Raw Data'!U542 &gt; 0, IF('[1]Raw Data'!V542 = 1, ('[1]Raw Data'!Z542 * '[1]Raw Data'!N542 * '[1]Raw Data'!P542) / '[1]Raw Data'!U542, '[1]Raw Data'!Z542), #N/A)</f>
        <v>89.1</v>
      </c>
      <c r="N539" s="22">
        <f>IF('[1]Raw Data'!U542 &gt; 0, IF('[1]Raw Data'!V542 = 1, ('[1]Raw Data'!AD542 * '[1]Raw Data'!N542 * '[1]Raw Data'!P542) / '[1]Raw Data'!U542, '[1]Raw Data'!AD542), #N/A)</f>
        <v>0</v>
      </c>
      <c r="O539" s="21">
        <f>IF('[1]Raw Data'!U542 &gt; 0, IF('[1]Raw Data'!V542 = 1, ('[1]Raw Data'!AH542 * '[1]Raw Data'!N542 * '[1]Raw Data'!P542) / '[1]Raw Data'!U542, '[1]Raw Data'!AH542), #N/A)</f>
        <v>59.4</v>
      </c>
    </row>
    <row r="540" spans="1:15" x14ac:dyDescent="0.2">
      <c r="A540" s="38">
        <f>'[1]Raw Data'!D543</f>
        <v>4152</v>
      </c>
      <c r="B540" s="13" t="str">
        <f>'[1]Raw Data'!C543</f>
        <v>3A</v>
      </c>
      <c r="C540" s="37" t="str">
        <f>'[1]Raw Data'!B543</f>
        <v>Seward</v>
      </c>
      <c r="D540" s="36">
        <f>'[1]Raw Data'!E543</f>
        <v>42537</v>
      </c>
      <c r="E540" s="35">
        <f>'[1]Raw Data'!F543</f>
        <v>585001</v>
      </c>
      <c r="F540" s="35">
        <f>IF('[1]Raw Data'!G543 &lt; 2000000,-1* '[1]Raw Data'!G543,('[1]Raw Data'!G543 - 1000000))</f>
        <v>-1491208</v>
      </c>
      <c r="G540" s="34">
        <f>'[1]Raw Data'!H543</f>
        <v>112</v>
      </c>
      <c r="H540" s="33">
        <f>'[1]Raw Data'!M543</f>
        <v>6.0228886604309082</v>
      </c>
      <c r="I540" s="25">
        <f>'[1]Raw Data'!I543</f>
        <v>880.51318359375</v>
      </c>
      <c r="J540" s="24">
        <f>'[1]Raw Data'!K543</f>
        <v>53</v>
      </c>
      <c r="K540" s="25">
        <f>'[1]Raw Data'!J543</f>
        <v>197.92967224121094</v>
      </c>
      <c r="L540" s="24">
        <f>'[1]Raw Data'!L543</f>
        <v>22</v>
      </c>
      <c r="M540" s="23">
        <f>IF('[1]Raw Data'!U543 &gt; 0, IF('[1]Raw Data'!V543 = 1, ('[1]Raw Data'!Z543 * '[1]Raw Data'!N543 * '[1]Raw Data'!P543) / '[1]Raw Data'!U543, '[1]Raw Data'!Z543), #N/A)</f>
        <v>71.794871794871796</v>
      </c>
      <c r="N540" s="22">
        <f>IF('[1]Raw Data'!U543 &gt; 0, IF('[1]Raw Data'!V543 = 1, ('[1]Raw Data'!AD543 * '[1]Raw Data'!N543 * '[1]Raw Data'!P543) / '[1]Raw Data'!U543, '[1]Raw Data'!AD543), #N/A)</f>
        <v>10.256410256410257</v>
      </c>
      <c r="O540" s="21">
        <f>IF('[1]Raw Data'!U543 &gt; 0, IF('[1]Raw Data'!V543 = 1, ('[1]Raw Data'!AH543 * '[1]Raw Data'!N543 * '[1]Raw Data'!P543) / '[1]Raw Data'!U543, '[1]Raw Data'!AH543), #N/A)</f>
        <v>0</v>
      </c>
    </row>
    <row r="541" spans="1:15" x14ac:dyDescent="0.2">
      <c r="A541" s="38">
        <f>'[1]Raw Data'!D544</f>
        <v>4153</v>
      </c>
      <c r="B541" s="13" t="str">
        <f>'[1]Raw Data'!C544</f>
        <v>3A</v>
      </c>
      <c r="C541" s="37" t="str">
        <f>'[1]Raw Data'!B544</f>
        <v>Seward</v>
      </c>
      <c r="D541" s="36">
        <f>'[1]Raw Data'!E544</f>
        <v>42546</v>
      </c>
      <c r="E541" s="35">
        <f>'[1]Raw Data'!F544</f>
        <v>590001</v>
      </c>
      <c r="F541" s="35">
        <f>IF('[1]Raw Data'!G544 &lt; 2000000,-1* '[1]Raw Data'!G544,('[1]Raw Data'!G544 - 1000000))</f>
        <v>-1475487</v>
      </c>
      <c r="G541" s="34">
        <f>'[1]Raw Data'!H544</f>
        <v>245</v>
      </c>
      <c r="H541" s="33">
        <f>'[1]Raw Data'!M544</f>
        <v>6.0228886604309082</v>
      </c>
      <c r="I541" s="25">
        <f>'[1]Raw Data'!I544</f>
        <v>258.8697509765625</v>
      </c>
      <c r="J541" s="24">
        <f>'[1]Raw Data'!K544</f>
        <v>15</v>
      </c>
      <c r="K541" s="25">
        <f>'[1]Raw Data'!J544</f>
        <v>50.153396606445313</v>
      </c>
      <c r="L541" s="24">
        <f>'[1]Raw Data'!L544</f>
        <v>6</v>
      </c>
      <c r="M541" s="23">
        <f>IF('[1]Raw Data'!U544 &gt; 0, IF('[1]Raw Data'!V544 = 1, ('[1]Raw Data'!Z544 * '[1]Raw Data'!N544 * '[1]Raw Data'!P544) / '[1]Raw Data'!U544, '[1]Raw Data'!Z544), #N/A)</f>
        <v>105</v>
      </c>
      <c r="N541" s="22">
        <f>IF('[1]Raw Data'!U544 &gt; 0, IF('[1]Raw Data'!V544 = 1, ('[1]Raw Data'!AD544 * '[1]Raw Data'!N544 * '[1]Raw Data'!P544) / '[1]Raw Data'!U544, '[1]Raw Data'!AD544), #N/A)</f>
        <v>0</v>
      </c>
      <c r="O541" s="21">
        <f>IF('[1]Raw Data'!U544 &gt; 0, IF('[1]Raw Data'!V544 = 1, ('[1]Raw Data'!AH544 * '[1]Raw Data'!N544 * '[1]Raw Data'!P544) / '[1]Raw Data'!U544, '[1]Raw Data'!AH544), #N/A)</f>
        <v>0</v>
      </c>
    </row>
    <row r="542" spans="1:15" x14ac:dyDescent="0.2">
      <c r="A542" s="38">
        <f>'[1]Raw Data'!D545</f>
        <v>4154</v>
      </c>
      <c r="B542" s="13" t="str">
        <f>'[1]Raw Data'!C545</f>
        <v>3A</v>
      </c>
      <c r="C542" s="37" t="str">
        <f>'[1]Raw Data'!B545</f>
        <v>Seward</v>
      </c>
      <c r="D542" s="36">
        <f>'[1]Raw Data'!E545</f>
        <v>42546</v>
      </c>
      <c r="E542" s="35">
        <f>'[1]Raw Data'!F545</f>
        <v>590001</v>
      </c>
      <c r="F542" s="35">
        <f>IF('[1]Raw Data'!G545 &lt; 2000000,-1* '[1]Raw Data'!G545,('[1]Raw Data'!G545 - 1000000))</f>
        <v>-1481407</v>
      </c>
      <c r="G542" s="34">
        <f>'[1]Raw Data'!H545</f>
        <v>119</v>
      </c>
      <c r="H542" s="33">
        <f>'[1]Raw Data'!M545</f>
        <v>6.0228886604309082</v>
      </c>
      <c r="I542" s="25">
        <f>'[1]Raw Data'!I545</f>
        <v>1590.983642578125</v>
      </c>
      <c r="J542" s="24">
        <f>'[1]Raw Data'!K545</f>
        <v>90</v>
      </c>
      <c r="K542" s="25">
        <f>'[1]Raw Data'!J545</f>
        <v>337.40060424804687</v>
      </c>
      <c r="L542" s="24">
        <f>'[1]Raw Data'!L545</f>
        <v>37</v>
      </c>
      <c r="M542" s="23">
        <f>IF('[1]Raw Data'!U545 &gt; 0, IF('[1]Raw Data'!V545 = 1, ('[1]Raw Data'!Z545 * '[1]Raw Data'!N545 * '[1]Raw Data'!P545) / '[1]Raw Data'!U545, '[1]Raw Data'!Z545), #N/A)</f>
        <v>35</v>
      </c>
      <c r="N542" s="22">
        <f>IF('[1]Raw Data'!U545 &gt; 0, IF('[1]Raw Data'!V545 = 1, ('[1]Raw Data'!AD545 * '[1]Raw Data'!N545 * '[1]Raw Data'!P545) / '[1]Raw Data'!U545, '[1]Raw Data'!AD545), #N/A)</f>
        <v>50</v>
      </c>
      <c r="O542" s="21">
        <f>IF('[1]Raw Data'!U545 &gt; 0, IF('[1]Raw Data'!V545 = 1, ('[1]Raw Data'!AH545 * '[1]Raw Data'!N545 * '[1]Raw Data'!P545) / '[1]Raw Data'!U545, '[1]Raw Data'!AH545), #N/A)</f>
        <v>5</v>
      </c>
    </row>
    <row r="543" spans="1:15" x14ac:dyDescent="0.2">
      <c r="A543" s="38">
        <f>'[1]Raw Data'!D546</f>
        <v>4155</v>
      </c>
      <c r="B543" s="13" t="str">
        <f>'[1]Raw Data'!C546</f>
        <v>3A</v>
      </c>
      <c r="C543" s="37" t="str">
        <f>'[1]Raw Data'!B546</f>
        <v>Seward</v>
      </c>
      <c r="D543" s="36">
        <f>'[1]Raw Data'!E546</f>
        <v>42545</v>
      </c>
      <c r="E543" s="35">
        <f>'[1]Raw Data'!F546</f>
        <v>590001</v>
      </c>
      <c r="F543" s="35">
        <f>IF('[1]Raw Data'!G546 &lt; 2000000,-1* '[1]Raw Data'!G546,('[1]Raw Data'!G546 - 1000000))</f>
        <v>-1483374</v>
      </c>
      <c r="G543" s="34">
        <f>'[1]Raw Data'!H546</f>
        <v>133</v>
      </c>
      <c r="H543" s="33">
        <f>'[1]Raw Data'!M546</f>
        <v>6.0228886604309082</v>
      </c>
      <c r="I543" s="25">
        <f>'[1]Raw Data'!I546</f>
        <v>443.46234130859375</v>
      </c>
      <c r="J543" s="24">
        <f>'[1]Raw Data'!K546</f>
        <v>26</v>
      </c>
      <c r="K543" s="25">
        <f>'[1]Raw Data'!J546</f>
        <v>102.04877471923828</v>
      </c>
      <c r="L543" s="24">
        <f>'[1]Raw Data'!L546</f>
        <v>11</v>
      </c>
      <c r="M543" s="23">
        <f>IF('[1]Raw Data'!U546 &gt; 0, IF('[1]Raw Data'!V546 = 1, ('[1]Raw Data'!Z546 * '[1]Raw Data'!N546 * '[1]Raw Data'!P546) / '[1]Raw Data'!U546, '[1]Raw Data'!Z546), #N/A)</f>
        <v>50</v>
      </c>
      <c r="N543" s="22">
        <f>IF('[1]Raw Data'!U546 &gt; 0, IF('[1]Raw Data'!V546 = 1, ('[1]Raw Data'!AD546 * '[1]Raw Data'!N546 * '[1]Raw Data'!P546) / '[1]Raw Data'!U546, '[1]Raw Data'!AD546), #N/A)</f>
        <v>5</v>
      </c>
      <c r="O543" s="21">
        <f>IF('[1]Raw Data'!U546 &gt; 0, IF('[1]Raw Data'!V546 = 1, ('[1]Raw Data'!AH546 * '[1]Raw Data'!N546 * '[1]Raw Data'!P546) / '[1]Raw Data'!U546, '[1]Raw Data'!AH546), #N/A)</f>
        <v>0</v>
      </c>
    </row>
    <row r="544" spans="1:15" x14ac:dyDescent="0.2">
      <c r="A544" s="38">
        <f>'[1]Raw Data'!D547</f>
        <v>4156</v>
      </c>
      <c r="B544" s="13" t="str">
        <f>'[1]Raw Data'!C547</f>
        <v>3A</v>
      </c>
      <c r="C544" s="37" t="str">
        <f>'[1]Raw Data'!B547</f>
        <v>Seward</v>
      </c>
      <c r="D544" s="36">
        <f>'[1]Raw Data'!E547</f>
        <v>42545</v>
      </c>
      <c r="E544" s="35">
        <f>'[1]Raw Data'!F547</f>
        <v>590000</v>
      </c>
      <c r="F544" s="35">
        <f>IF('[1]Raw Data'!G547 &lt; 2000000,-1* '[1]Raw Data'!G547,('[1]Raw Data'!G547 - 1000000))</f>
        <v>-1485302</v>
      </c>
      <c r="G544" s="34">
        <f>'[1]Raw Data'!H547</f>
        <v>117</v>
      </c>
      <c r="H544" s="33">
        <f>'[1]Raw Data'!M547</f>
        <v>6.0228886604309082</v>
      </c>
      <c r="I544" s="25">
        <f>'[1]Raw Data'!I547</f>
        <v>411.96743774414062</v>
      </c>
      <c r="J544" s="24">
        <f>'[1]Raw Data'!K547</f>
        <v>25</v>
      </c>
      <c r="K544" s="25">
        <f>'[1]Raw Data'!J547</f>
        <v>230.66950988769531</v>
      </c>
      <c r="L544" s="24">
        <f>'[1]Raw Data'!L547</f>
        <v>26</v>
      </c>
      <c r="M544" s="23">
        <f>IF('[1]Raw Data'!U547 &gt; 0, IF('[1]Raw Data'!V547 = 1, ('[1]Raw Data'!Z547 * '[1]Raw Data'!N547 * '[1]Raw Data'!P547) / '[1]Raw Data'!U547, '[1]Raw Data'!Z547), #N/A)</f>
        <v>15.126050420168067</v>
      </c>
      <c r="N544" s="22">
        <f>IF('[1]Raw Data'!U547 &gt; 0, IF('[1]Raw Data'!V547 = 1, ('[1]Raw Data'!AD547 * '[1]Raw Data'!N547 * '[1]Raw Data'!P547) / '[1]Raw Data'!U547, '[1]Raw Data'!AD547), #N/A)</f>
        <v>5.0420168067226889</v>
      </c>
      <c r="O544" s="21">
        <f>IF('[1]Raw Data'!U547 &gt; 0, IF('[1]Raw Data'!V547 = 1, ('[1]Raw Data'!AH547 * '[1]Raw Data'!N547 * '[1]Raw Data'!P547) / '[1]Raw Data'!U547, '[1]Raw Data'!AH547), #N/A)</f>
        <v>0</v>
      </c>
    </row>
    <row r="545" spans="1:15" x14ac:dyDescent="0.2">
      <c r="A545" s="38">
        <f>'[1]Raw Data'!D548</f>
        <v>4157</v>
      </c>
      <c r="B545" s="13" t="str">
        <f>'[1]Raw Data'!C548</f>
        <v>3A</v>
      </c>
      <c r="C545" s="37" t="str">
        <f>'[1]Raw Data'!B548</f>
        <v>Seward</v>
      </c>
      <c r="D545" s="36">
        <f>'[1]Raw Data'!E548</f>
        <v>42536</v>
      </c>
      <c r="E545" s="35">
        <f>'[1]Raw Data'!F548</f>
        <v>590001</v>
      </c>
      <c r="F545" s="35">
        <f>IF('[1]Raw Data'!G548 &lt; 2000000,-1* '[1]Raw Data'!G548,('[1]Raw Data'!G548 - 1000000))</f>
        <v>-1491198</v>
      </c>
      <c r="G545" s="34">
        <f>'[1]Raw Data'!H548</f>
        <v>118</v>
      </c>
      <c r="H545" s="33">
        <f>'[1]Raw Data'!M548</f>
        <v>5.9626598358154297</v>
      </c>
      <c r="I545" s="25">
        <f>'[1]Raw Data'!I548</f>
        <v>400.41061401367187</v>
      </c>
      <c r="J545" s="24">
        <f>'[1]Raw Data'!K548</f>
        <v>26</v>
      </c>
      <c r="K545" s="25">
        <f>'[1]Raw Data'!J548</f>
        <v>181.21401977539062</v>
      </c>
      <c r="L545" s="24">
        <f>'[1]Raw Data'!L548</f>
        <v>20</v>
      </c>
      <c r="M545" s="23">
        <f>IF('[1]Raw Data'!U548 &gt; 0, IF('[1]Raw Data'!V548 = 1, ('[1]Raw Data'!Z548 * '[1]Raw Data'!N548 * '[1]Raw Data'!P548) / '[1]Raw Data'!U548, '[1]Raw Data'!Z548), #N/A)</f>
        <v>19.8</v>
      </c>
      <c r="N545" s="22">
        <f>IF('[1]Raw Data'!U548 &gt; 0, IF('[1]Raw Data'!V548 = 1, ('[1]Raw Data'!AD548 * '[1]Raw Data'!N548 * '[1]Raw Data'!P548) / '[1]Raw Data'!U548, '[1]Raw Data'!AD548), #N/A)</f>
        <v>0</v>
      </c>
      <c r="O545" s="21">
        <f>IF('[1]Raw Data'!U548 &gt; 0, IF('[1]Raw Data'!V548 = 1, ('[1]Raw Data'!AH548 * '[1]Raw Data'!N548 * '[1]Raw Data'!P548) / '[1]Raw Data'!U548, '[1]Raw Data'!AH548), #N/A)</f>
        <v>0</v>
      </c>
    </row>
    <row r="546" spans="1:15" x14ac:dyDescent="0.2">
      <c r="A546" s="38">
        <f>'[1]Raw Data'!D549</f>
        <v>4158</v>
      </c>
      <c r="B546" s="13" t="str">
        <f>'[1]Raw Data'!C549</f>
        <v>3A</v>
      </c>
      <c r="C546" s="37" t="str">
        <f>'[1]Raw Data'!B549</f>
        <v>Seward</v>
      </c>
      <c r="D546" s="36">
        <f>'[1]Raw Data'!E549</f>
        <v>42536</v>
      </c>
      <c r="E546" s="35">
        <f>'[1]Raw Data'!F549</f>
        <v>590001</v>
      </c>
      <c r="F546" s="35">
        <f>IF('[1]Raw Data'!G549 &lt; 2000000,-1* '[1]Raw Data'!G549,('[1]Raw Data'!G549 - 1000000))</f>
        <v>-1493210</v>
      </c>
      <c r="G546" s="34">
        <f>'[1]Raw Data'!H549</f>
        <v>127</v>
      </c>
      <c r="H546" s="33">
        <f>'[1]Raw Data'!M549</f>
        <v>6.0228886604309082</v>
      </c>
      <c r="I546" s="25">
        <f>'[1]Raw Data'!I549</f>
        <v>405.65005493164062</v>
      </c>
      <c r="J546" s="24">
        <f>'[1]Raw Data'!K549</f>
        <v>24</v>
      </c>
      <c r="K546" s="25">
        <f>'[1]Raw Data'!J549</f>
        <v>194.23532104492187</v>
      </c>
      <c r="L546" s="24">
        <f>'[1]Raw Data'!L549</f>
        <v>22</v>
      </c>
      <c r="M546" s="23">
        <f>IF('[1]Raw Data'!U549 &gt; 0, IF('[1]Raw Data'!V549 = 1, ('[1]Raw Data'!Z549 * '[1]Raw Data'!N549 * '[1]Raw Data'!P549) / '[1]Raw Data'!U549, '[1]Raw Data'!Z549), #N/A)</f>
        <v>50</v>
      </c>
      <c r="N546" s="22">
        <f>IF('[1]Raw Data'!U549 &gt; 0, IF('[1]Raw Data'!V549 = 1, ('[1]Raw Data'!AD549 * '[1]Raw Data'!N549 * '[1]Raw Data'!P549) / '[1]Raw Data'!U549, '[1]Raw Data'!AD549), #N/A)</f>
        <v>5</v>
      </c>
      <c r="O546" s="21">
        <f>IF('[1]Raw Data'!U549 &gt; 0, IF('[1]Raw Data'!V549 = 1, ('[1]Raw Data'!AH549 * '[1]Raw Data'!N549 * '[1]Raw Data'!P549) / '[1]Raw Data'!U549, '[1]Raw Data'!AH549), #N/A)</f>
        <v>5</v>
      </c>
    </row>
    <row r="547" spans="1:15" x14ac:dyDescent="0.2">
      <c r="A547" s="38">
        <f>'[1]Raw Data'!D550</f>
        <v>4159</v>
      </c>
      <c r="B547" s="13" t="str">
        <f>'[1]Raw Data'!C550</f>
        <v>3A</v>
      </c>
      <c r="C547" s="37" t="str">
        <f>'[1]Raw Data'!B550</f>
        <v>Seward</v>
      </c>
      <c r="D547" s="36">
        <f>'[1]Raw Data'!E550</f>
        <v>42547</v>
      </c>
      <c r="E547" s="35">
        <f>'[1]Raw Data'!F550</f>
        <v>591002</v>
      </c>
      <c r="F547" s="35">
        <f>IF('[1]Raw Data'!G550 &lt; 2000000,-1* '[1]Raw Data'!G550,('[1]Raw Data'!G550 - 1000000))</f>
        <v>-1473477</v>
      </c>
      <c r="G547" s="34">
        <f>'[1]Raw Data'!H550</f>
        <v>141</v>
      </c>
      <c r="H547" s="33">
        <f>'[1]Raw Data'!M550</f>
        <v>5.9626598358154297</v>
      </c>
      <c r="I547" s="25">
        <f>'[1]Raw Data'!I550</f>
        <v>1025.93798828125</v>
      </c>
      <c r="J547" s="24">
        <f>'[1]Raw Data'!K550</f>
        <v>66</v>
      </c>
      <c r="K547" s="25">
        <f>'[1]Raw Data'!J550</f>
        <v>202.265380859375</v>
      </c>
      <c r="L547" s="24">
        <f>'[1]Raw Data'!L550</f>
        <v>23</v>
      </c>
      <c r="M547" s="23">
        <f>IF('[1]Raw Data'!U550 &gt; 0, IF('[1]Raw Data'!V550 = 1, ('[1]Raw Data'!Z550 * '[1]Raw Data'!N550 * '[1]Raw Data'!P550) / '[1]Raw Data'!U550, '[1]Raw Data'!Z550), #N/A)</f>
        <v>39.6</v>
      </c>
      <c r="N547" s="22">
        <f>IF('[1]Raw Data'!U550 &gt; 0, IF('[1]Raw Data'!V550 = 1, ('[1]Raw Data'!AD550 * '[1]Raw Data'!N550 * '[1]Raw Data'!P550) / '[1]Raw Data'!U550, '[1]Raw Data'!AD550), #N/A)</f>
        <v>29.7</v>
      </c>
      <c r="O547" s="21">
        <f>IF('[1]Raw Data'!U550 &gt; 0, IF('[1]Raw Data'!V550 = 1, ('[1]Raw Data'!AH550 * '[1]Raw Data'!N550 * '[1]Raw Data'!P550) / '[1]Raw Data'!U550, '[1]Raw Data'!AH550), #N/A)</f>
        <v>14.85</v>
      </c>
    </row>
    <row r="548" spans="1:15" x14ac:dyDescent="0.2">
      <c r="A548" s="38">
        <f>'[1]Raw Data'!D551</f>
        <v>4160</v>
      </c>
      <c r="B548" s="13" t="str">
        <f>'[1]Raw Data'!C551</f>
        <v>3A</v>
      </c>
      <c r="C548" s="37" t="str">
        <f>'[1]Raw Data'!B551</f>
        <v>Seward</v>
      </c>
      <c r="D548" s="36">
        <f>'[1]Raw Data'!E551</f>
        <v>42546</v>
      </c>
      <c r="E548" s="35">
        <f>'[1]Raw Data'!F551</f>
        <v>591000</v>
      </c>
      <c r="F548" s="35">
        <f>IF('[1]Raw Data'!G551 &lt; 2000000,-1* '[1]Raw Data'!G551,('[1]Raw Data'!G551 - 1000000))</f>
        <v>-1475377</v>
      </c>
      <c r="G548" s="34">
        <f>'[1]Raw Data'!H551</f>
        <v>112</v>
      </c>
      <c r="H548" s="33">
        <f>'[1]Raw Data'!M551</f>
        <v>5.9024310111999512</v>
      </c>
      <c r="I548" s="25">
        <f>'[1]Raw Data'!I551</f>
        <v>1553.459228515625</v>
      </c>
      <c r="J548" s="24">
        <f>'[1]Raw Data'!K551</f>
        <v>83</v>
      </c>
      <c r="K548" s="25">
        <f>'[1]Raw Data'!J551</f>
        <v>489.33700561523437</v>
      </c>
      <c r="L548" s="24">
        <f>'[1]Raw Data'!L551</f>
        <v>57</v>
      </c>
      <c r="M548" s="23">
        <f>IF('[1]Raw Data'!U551 &gt; 0, IF('[1]Raw Data'!V551 = 1, ('[1]Raw Data'!Z551 * '[1]Raw Data'!N551 * '[1]Raw Data'!P551) / '[1]Raw Data'!U551, '[1]Raw Data'!Z551), #N/A)</f>
        <v>9.8000000000000007</v>
      </c>
      <c r="N548" s="22">
        <f>IF('[1]Raw Data'!U551 &gt; 0, IF('[1]Raw Data'!V551 = 1, ('[1]Raw Data'!AD551 * '[1]Raw Data'!N551 * '[1]Raw Data'!P551) / '[1]Raw Data'!U551, '[1]Raw Data'!AD551), #N/A)</f>
        <v>24.5</v>
      </c>
      <c r="O548" s="21">
        <f>IF('[1]Raw Data'!U551 &gt; 0, IF('[1]Raw Data'!V551 = 1, ('[1]Raw Data'!AH551 * '[1]Raw Data'!N551 * '[1]Raw Data'!P551) / '[1]Raw Data'!U551, '[1]Raw Data'!AH551), #N/A)</f>
        <v>0</v>
      </c>
    </row>
    <row r="549" spans="1:15" x14ac:dyDescent="0.2">
      <c r="A549" s="38">
        <f>'[1]Raw Data'!D552</f>
        <v>4161</v>
      </c>
      <c r="B549" s="13" t="str">
        <f>'[1]Raw Data'!C552</f>
        <v>3A</v>
      </c>
      <c r="C549" s="37" t="str">
        <f>'[1]Raw Data'!B552</f>
        <v>Seward</v>
      </c>
      <c r="D549" s="36">
        <f>'[1]Raw Data'!E552</f>
        <v>42546</v>
      </c>
      <c r="E549" s="35">
        <f>'[1]Raw Data'!F552</f>
        <v>591000</v>
      </c>
      <c r="F549" s="35">
        <f>IF('[1]Raw Data'!G552 &lt; 2000000,-1* '[1]Raw Data'!G552,('[1]Raw Data'!G552 - 1000000))</f>
        <v>-1481405</v>
      </c>
      <c r="G549" s="34">
        <f>'[1]Raw Data'!H552</f>
        <v>67</v>
      </c>
      <c r="H549" s="33">
        <f>'[1]Raw Data'!M552</f>
        <v>5.9626598358154297</v>
      </c>
      <c r="I549" s="25">
        <f>'[1]Raw Data'!I552</f>
        <v>1036.854248046875</v>
      </c>
      <c r="J549" s="24">
        <f>'[1]Raw Data'!K552</f>
        <v>54</v>
      </c>
      <c r="K549" s="25">
        <f>'[1]Raw Data'!J552</f>
        <v>421.14605712890625</v>
      </c>
      <c r="L549" s="24">
        <f>'[1]Raw Data'!L552</f>
        <v>52</v>
      </c>
      <c r="M549" s="23">
        <f>IF('[1]Raw Data'!U552 &gt; 0, IF('[1]Raw Data'!V552 = 1, ('[1]Raw Data'!Z552 * '[1]Raw Data'!N552 * '[1]Raw Data'!P552) / '[1]Raw Data'!U552, '[1]Raw Data'!Z552), #N/A)</f>
        <v>0</v>
      </c>
      <c r="N549" s="22">
        <f>IF('[1]Raw Data'!U552 &gt; 0, IF('[1]Raw Data'!V552 = 1, ('[1]Raw Data'!AD552 * '[1]Raw Data'!N552 * '[1]Raw Data'!P552) / '[1]Raw Data'!U552, '[1]Raw Data'!AD552), #N/A)</f>
        <v>0</v>
      </c>
      <c r="O549" s="21">
        <f>IF('[1]Raw Data'!U552 &gt; 0, IF('[1]Raw Data'!V552 = 1, ('[1]Raw Data'!AH552 * '[1]Raw Data'!N552 * '[1]Raw Data'!P552) / '[1]Raw Data'!U552, '[1]Raw Data'!AH552), #N/A)</f>
        <v>74.25</v>
      </c>
    </row>
    <row r="550" spans="1:15" x14ac:dyDescent="0.2">
      <c r="A550" s="38">
        <f>'[1]Raw Data'!D553</f>
        <v>4162</v>
      </c>
      <c r="B550" s="13" t="str">
        <f>'[1]Raw Data'!C553</f>
        <v>3A</v>
      </c>
      <c r="C550" s="37" t="str">
        <f>'[1]Raw Data'!B553</f>
        <v>Seward</v>
      </c>
      <c r="D550" s="36">
        <f>'[1]Raw Data'!E553</f>
        <v>42545</v>
      </c>
      <c r="E550" s="35">
        <f>'[1]Raw Data'!F553</f>
        <v>591002</v>
      </c>
      <c r="F550" s="35">
        <f>IF('[1]Raw Data'!G553 &lt; 2000000,-1* '[1]Raw Data'!G553,('[1]Raw Data'!G553 - 1000000))</f>
        <v>-1483296</v>
      </c>
      <c r="G550" s="34">
        <f>'[1]Raw Data'!H553</f>
        <v>83</v>
      </c>
      <c r="H550" s="33">
        <f>'[1]Raw Data'!M553</f>
        <v>6.0228886604309082</v>
      </c>
      <c r="I550" s="25">
        <f>'[1]Raw Data'!I553</f>
        <v>476.9451904296875</v>
      </c>
      <c r="J550" s="24">
        <f>'[1]Raw Data'!K553</f>
        <v>29</v>
      </c>
      <c r="K550" s="25">
        <f>'[1]Raw Data'!J553</f>
        <v>348.50698852539062</v>
      </c>
      <c r="L550" s="24">
        <f>'[1]Raw Data'!L553</f>
        <v>45</v>
      </c>
      <c r="M550" s="23">
        <f>IF('[1]Raw Data'!U553 &gt; 0, IF('[1]Raw Data'!V553 = 1, ('[1]Raw Data'!Z553 * '[1]Raw Data'!N553 * '[1]Raw Data'!P553) / '[1]Raw Data'!U553, '[1]Raw Data'!Z553), #N/A)</f>
        <v>5</v>
      </c>
      <c r="N550" s="22">
        <f>IF('[1]Raw Data'!U553 &gt; 0, IF('[1]Raw Data'!V553 = 1, ('[1]Raw Data'!AD553 * '[1]Raw Data'!N553 * '[1]Raw Data'!P553) / '[1]Raw Data'!U553, '[1]Raw Data'!AD553), #N/A)</f>
        <v>10</v>
      </c>
      <c r="O550" s="21">
        <f>IF('[1]Raw Data'!U553 &gt; 0, IF('[1]Raw Data'!V553 = 1, ('[1]Raw Data'!AH553 * '[1]Raw Data'!N553 * '[1]Raw Data'!P553) / '[1]Raw Data'!U553, '[1]Raw Data'!AH553), #N/A)</f>
        <v>0</v>
      </c>
    </row>
    <row r="551" spans="1:15" x14ac:dyDescent="0.2">
      <c r="A551" s="38">
        <f>'[1]Raw Data'!D554</f>
        <v>4163</v>
      </c>
      <c r="B551" s="13" t="str">
        <f>'[1]Raw Data'!C554</f>
        <v>3A</v>
      </c>
      <c r="C551" s="37" t="str">
        <f>'[1]Raw Data'!B554</f>
        <v>Seward</v>
      </c>
      <c r="D551" s="36">
        <f>'[1]Raw Data'!E554</f>
        <v>42545</v>
      </c>
      <c r="E551" s="35">
        <f>'[1]Raw Data'!F554</f>
        <v>591000</v>
      </c>
      <c r="F551" s="35">
        <f>IF('[1]Raw Data'!G554 &lt; 2000000,-1* '[1]Raw Data'!G554,('[1]Raw Data'!G554 - 1000000))</f>
        <v>-1485303</v>
      </c>
      <c r="G551" s="34">
        <f>'[1]Raw Data'!H554</f>
        <v>98</v>
      </c>
      <c r="H551" s="33">
        <f>'[1]Raw Data'!M554</f>
        <v>5.9626598358154297</v>
      </c>
      <c r="I551" s="25">
        <f>'[1]Raw Data'!I554</f>
        <v>148.06230163574219</v>
      </c>
      <c r="J551" s="24">
        <f>'[1]Raw Data'!K554</f>
        <v>6</v>
      </c>
      <c r="K551" s="25">
        <f>'[1]Raw Data'!J554</f>
        <v>19.903070449829102</v>
      </c>
      <c r="L551" s="24">
        <f>'[1]Raw Data'!L554</f>
        <v>2</v>
      </c>
      <c r="M551" s="23">
        <f>IF('[1]Raw Data'!U554 &gt; 0, IF('[1]Raw Data'!V554 = 1, ('[1]Raw Data'!Z554 * '[1]Raw Data'!N554 * '[1]Raw Data'!P554) / '[1]Raw Data'!U554, '[1]Raw Data'!Z554), #N/A)</f>
        <v>0</v>
      </c>
      <c r="N551" s="22">
        <f>IF('[1]Raw Data'!U554 &gt; 0, IF('[1]Raw Data'!V554 = 1, ('[1]Raw Data'!AD554 * '[1]Raw Data'!N554 * '[1]Raw Data'!P554) / '[1]Raw Data'!U554, '[1]Raw Data'!AD554), #N/A)</f>
        <v>0</v>
      </c>
      <c r="O551" s="21">
        <f>IF('[1]Raw Data'!U554 &gt; 0, IF('[1]Raw Data'!V554 = 1, ('[1]Raw Data'!AH554 * '[1]Raw Data'!N554 * '[1]Raw Data'!P554) / '[1]Raw Data'!U554, '[1]Raw Data'!AH554), #N/A)</f>
        <v>0</v>
      </c>
    </row>
    <row r="552" spans="1:15" x14ac:dyDescent="0.2">
      <c r="A552" s="38">
        <f>'[1]Raw Data'!D555</f>
        <v>4164</v>
      </c>
      <c r="B552" s="13" t="str">
        <f>'[1]Raw Data'!C555</f>
        <v>3A</v>
      </c>
      <c r="C552" s="37" t="str">
        <f>'[1]Raw Data'!B555</f>
        <v>Seward</v>
      </c>
      <c r="D552" s="36">
        <f>'[1]Raw Data'!E555</f>
        <v>42536</v>
      </c>
      <c r="E552" s="35">
        <f>'[1]Raw Data'!F555</f>
        <v>591001</v>
      </c>
      <c r="F552" s="35">
        <f>IF('[1]Raw Data'!G555 &lt; 2000000,-1* '[1]Raw Data'!G555,('[1]Raw Data'!G555 - 1000000))</f>
        <v>-1491214</v>
      </c>
      <c r="G552" s="34">
        <f>'[1]Raw Data'!H555</f>
        <v>85</v>
      </c>
      <c r="H552" s="33">
        <f>'[1]Raw Data'!M555</f>
        <v>6.0228886604309082</v>
      </c>
      <c r="I552" s="25">
        <f>'[1]Raw Data'!I555</f>
        <v>959.21685791015625</v>
      </c>
      <c r="J552" s="24">
        <f>'[1]Raw Data'!K555</f>
        <v>50</v>
      </c>
      <c r="K552" s="25">
        <f>'[1]Raw Data'!J555</f>
        <v>145.28099060058594</v>
      </c>
      <c r="L552" s="24">
        <f>'[1]Raw Data'!L555</f>
        <v>18</v>
      </c>
      <c r="M552" s="23">
        <f>IF('[1]Raw Data'!U555 &gt; 0, IF('[1]Raw Data'!V555 = 1, ('[1]Raw Data'!Z555 * '[1]Raw Data'!N555 * '[1]Raw Data'!P555) / '[1]Raw Data'!U555, '[1]Raw Data'!Z555), #N/A)</f>
        <v>4.838709677419355</v>
      </c>
      <c r="N552" s="22">
        <f>IF('[1]Raw Data'!U555 &gt; 0, IF('[1]Raw Data'!V555 = 1, ('[1]Raw Data'!AD555 * '[1]Raw Data'!N555 * '[1]Raw Data'!P555) / '[1]Raw Data'!U555, '[1]Raw Data'!AD555), #N/A)</f>
        <v>4.838709677419355</v>
      </c>
      <c r="O552" s="21">
        <f>IF('[1]Raw Data'!U555 &gt; 0, IF('[1]Raw Data'!V555 = 1, ('[1]Raw Data'!AH555 * '[1]Raw Data'!N555 * '[1]Raw Data'!P555) / '[1]Raw Data'!U555, '[1]Raw Data'!AH555), #N/A)</f>
        <v>14.516129032258064</v>
      </c>
    </row>
    <row r="553" spans="1:15" x14ac:dyDescent="0.2">
      <c r="A553" s="38">
        <f>'[1]Raw Data'!D556</f>
        <v>4165</v>
      </c>
      <c r="B553" s="13" t="str">
        <f>'[1]Raw Data'!C556</f>
        <v>3A</v>
      </c>
      <c r="C553" s="37" t="str">
        <f>'[1]Raw Data'!B556</f>
        <v>Seward</v>
      </c>
      <c r="D553" s="36">
        <f>'[1]Raw Data'!E556</f>
        <v>42536</v>
      </c>
      <c r="E553" s="35">
        <f>'[1]Raw Data'!F556</f>
        <v>591000</v>
      </c>
      <c r="F553" s="35">
        <f>IF('[1]Raw Data'!G556 &lt; 2000000,-1* '[1]Raw Data'!G556,('[1]Raw Data'!G556 - 1000000))</f>
        <v>-1493218</v>
      </c>
      <c r="G553" s="34">
        <f>'[1]Raw Data'!H556</f>
        <v>86</v>
      </c>
      <c r="H553" s="33">
        <f>'[1]Raw Data'!M556</f>
        <v>6.0228886604309082</v>
      </c>
      <c r="I553" s="25">
        <f>'[1]Raw Data'!I556</f>
        <v>411.2266845703125</v>
      </c>
      <c r="J553" s="24">
        <f>'[1]Raw Data'!K556</f>
        <v>25</v>
      </c>
      <c r="K553" s="25">
        <f>'[1]Raw Data'!J556</f>
        <v>242.94137573242187</v>
      </c>
      <c r="L553" s="24">
        <f>'[1]Raw Data'!L556</f>
        <v>31</v>
      </c>
      <c r="M553" s="23">
        <f>IF('[1]Raw Data'!U556 &gt; 0, IF('[1]Raw Data'!V556 = 1, ('[1]Raw Data'!Z556 * '[1]Raw Data'!N556 * '[1]Raw Data'!P556) / '[1]Raw Data'!U556, '[1]Raw Data'!Z556), #N/A)</f>
        <v>0</v>
      </c>
      <c r="N553" s="22">
        <f>IF('[1]Raw Data'!U556 &gt; 0, IF('[1]Raw Data'!V556 = 1, ('[1]Raw Data'!AD556 * '[1]Raw Data'!N556 * '[1]Raw Data'!P556) / '[1]Raw Data'!U556, '[1]Raw Data'!AD556), #N/A)</f>
        <v>35</v>
      </c>
      <c r="O553" s="21">
        <f>IF('[1]Raw Data'!U556 &gt; 0, IF('[1]Raw Data'!V556 = 1, ('[1]Raw Data'!AH556 * '[1]Raw Data'!N556 * '[1]Raw Data'!P556) / '[1]Raw Data'!U556, '[1]Raw Data'!AH556), #N/A)</f>
        <v>0</v>
      </c>
    </row>
    <row r="554" spans="1:15" x14ac:dyDescent="0.2">
      <c r="A554" s="38">
        <f>'[1]Raw Data'!D557</f>
        <v>4166</v>
      </c>
      <c r="B554" s="13" t="str">
        <f>'[1]Raw Data'!C557</f>
        <v>3A</v>
      </c>
      <c r="C554" s="37" t="str">
        <f>'[1]Raw Data'!B557</f>
        <v>Seward</v>
      </c>
      <c r="D554" s="36">
        <f>'[1]Raw Data'!E557</f>
        <v>42520</v>
      </c>
      <c r="E554" s="35">
        <f>'[1]Raw Data'!F557</f>
        <v>591000</v>
      </c>
      <c r="F554" s="35">
        <f>IF('[1]Raw Data'!G557 &lt; 2000000,-1* '[1]Raw Data'!G557,('[1]Raw Data'!G557 - 1000000))</f>
        <v>-1495084</v>
      </c>
      <c r="G554" s="34">
        <f>'[1]Raw Data'!H557</f>
        <v>74</v>
      </c>
      <c r="H554" s="33">
        <f>'[1]Raw Data'!M557</f>
        <v>5.9626598358154297</v>
      </c>
      <c r="I554" s="25">
        <f>'[1]Raw Data'!I557</f>
        <v>218.77606201171875</v>
      </c>
      <c r="J554" s="24">
        <f>'[1]Raw Data'!K557</f>
        <v>11</v>
      </c>
      <c r="K554" s="25">
        <f>'[1]Raw Data'!J557</f>
        <v>47.734161376953125</v>
      </c>
      <c r="L554" s="24">
        <f>'[1]Raw Data'!L557</f>
        <v>6</v>
      </c>
      <c r="M554" s="23">
        <f>IF('[1]Raw Data'!U557 &gt; 0, IF('[1]Raw Data'!V557 = 1, ('[1]Raw Data'!Z557 * '[1]Raw Data'!N557 * '[1]Raw Data'!P557) / '[1]Raw Data'!U557, '[1]Raw Data'!Z557), #N/A)</f>
        <v>0</v>
      </c>
      <c r="N554" s="22">
        <f>IF('[1]Raw Data'!U557 &gt; 0, IF('[1]Raw Data'!V557 = 1, ('[1]Raw Data'!AD557 * '[1]Raw Data'!N557 * '[1]Raw Data'!P557) / '[1]Raw Data'!U557, '[1]Raw Data'!AD557), #N/A)</f>
        <v>0</v>
      </c>
      <c r="O554" s="21">
        <f>IF('[1]Raw Data'!U557 &gt; 0, IF('[1]Raw Data'!V557 = 1, ('[1]Raw Data'!AH557 * '[1]Raw Data'!N557 * '[1]Raw Data'!P557) / '[1]Raw Data'!U557, '[1]Raw Data'!AH557), #N/A)</f>
        <v>0</v>
      </c>
    </row>
    <row r="555" spans="1:15" x14ac:dyDescent="0.2">
      <c r="A555" s="38">
        <f>'[1]Raw Data'!D558</f>
        <v>4167</v>
      </c>
      <c r="B555" s="13" t="str">
        <f>'[1]Raw Data'!C558</f>
        <v>3A</v>
      </c>
      <c r="C555" s="37" t="str">
        <f>'[1]Raw Data'!B558</f>
        <v>Seward</v>
      </c>
      <c r="D555" s="36">
        <f>'[1]Raw Data'!E558</f>
        <v>42547</v>
      </c>
      <c r="E555" s="35">
        <f>'[1]Raw Data'!F558</f>
        <v>592000</v>
      </c>
      <c r="F555" s="35">
        <f>IF('[1]Raw Data'!G558 &lt; 2000000,-1* '[1]Raw Data'!G558,('[1]Raw Data'!G558 - 1000000))</f>
        <v>-1473420</v>
      </c>
      <c r="G555" s="34">
        <f>'[1]Raw Data'!H558</f>
        <v>68</v>
      </c>
      <c r="H555" s="33">
        <f>'[1]Raw Data'!M558</f>
        <v>6.0228886604309082</v>
      </c>
      <c r="I555" s="25">
        <f>'[1]Raw Data'!I558</f>
        <v>1511.66162109375</v>
      </c>
      <c r="J555" s="24">
        <f>'[1]Raw Data'!K558</f>
        <v>84</v>
      </c>
      <c r="K555" s="25">
        <f>'[1]Raw Data'!J558</f>
        <v>529.670166015625</v>
      </c>
      <c r="L555" s="24">
        <f>'[1]Raw Data'!L558</f>
        <v>67</v>
      </c>
      <c r="M555" s="23">
        <f>IF('[1]Raw Data'!U558 &gt; 0, IF('[1]Raw Data'!V558 = 1, ('[1]Raw Data'!Z558 * '[1]Raw Data'!N558 * '[1]Raw Data'!P558) / '[1]Raw Data'!U558, '[1]Raw Data'!Z558), #N/A)</f>
        <v>0</v>
      </c>
      <c r="N555" s="22">
        <f>IF('[1]Raw Data'!U558 &gt; 0, IF('[1]Raw Data'!V558 = 1, ('[1]Raw Data'!AD558 * '[1]Raw Data'!N558 * '[1]Raw Data'!P558) / '[1]Raw Data'!U558, '[1]Raw Data'!AD558), #N/A)</f>
        <v>0</v>
      </c>
      <c r="O555" s="21">
        <f>IF('[1]Raw Data'!U558 &gt; 0, IF('[1]Raw Data'!V558 = 1, ('[1]Raw Data'!AH558 * '[1]Raw Data'!N558 * '[1]Raw Data'!P558) / '[1]Raw Data'!U558, '[1]Raw Data'!AH558), #N/A)</f>
        <v>25</v>
      </c>
    </row>
    <row r="556" spans="1:15" x14ac:dyDescent="0.2">
      <c r="A556" s="38">
        <f>'[1]Raw Data'!D559</f>
        <v>4168</v>
      </c>
      <c r="B556" s="13" t="str">
        <f>'[1]Raw Data'!C559</f>
        <v>3A</v>
      </c>
      <c r="C556" s="37" t="str">
        <f>'[1]Raw Data'!B559</f>
        <v>Seward</v>
      </c>
      <c r="D556" s="36">
        <f>'[1]Raw Data'!E559</f>
        <v>42544</v>
      </c>
      <c r="E556" s="35">
        <f>'[1]Raw Data'!F559</f>
        <v>592001</v>
      </c>
      <c r="F556" s="35">
        <f>IF('[1]Raw Data'!G559 &lt; 2000000,-1* '[1]Raw Data'!G559,('[1]Raw Data'!G559 - 1000000))</f>
        <v>-1475383</v>
      </c>
      <c r="G556" s="34">
        <f>'[1]Raw Data'!H559</f>
        <v>100</v>
      </c>
      <c r="H556" s="33">
        <f>'[1]Raw Data'!M559</f>
        <v>6.0228886604309082</v>
      </c>
      <c r="I556" s="25">
        <f>'[1]Raw Data'!I559</f>
        <v>1983.9229736328125</v>
      </c>
      <c r="J556" s="24">
        <f>'[1]Raw Data'!K559</f>
        <v>100</v>
      </c>
      <c r="K556" s="25">
        <f>'[1]Raw Data'!J559</f>
        <v>203.89547729492187</v>
      </c>
      <c r="L556" s="24">
        <f>'[1]Raw Data'!L559</f>
        <v>23</v>
      </c>
      <c r="M556" s="23">
        <f>IF('[1]Raw Data'!U559 &gt; 0, IF('[1]Raw Data'!V559 = 1, ('[1]Raw Data'!Z559 * '[1]Raw Data'!N559 * '[1]Raw Data'!P559) / '[1]Raw Data'!U559, '[1]Raw Data'!Z559), #N/A)</f>
        <v>5.0420168067226889</v>
      </c>
      <c r="N556" s="22">
        <f>IF('[1]Raw Data'!U559 &gt; 0, IF('[1]Raw Data'!V559 = 1, ('[1]Raw Data'!AD559 * '[1]Raw Data'!N559 * '[1]Raw Data'!P559) / '[1]Raw Data'!U559, '[1]Raw Data'!AD559), #N/A)</f>
        <v>0</v>
      </c>
      <c r="O556" s="21">
        <f>IF('[1]Raw Data'!U559 &gt; 0, IF('[1]Raw Data'!V559 = 1, ('[1]Raw Data'!AH559 * '[1]Raw Data'!N559 * '[1]Raw Data'!P559) / '[1]Raw Data'!U559, '[1]Raw Data'!AH559), #N/A)</f>
        <v>0</v>
      </c>
    </row>
    <row r="557" spans="1:15" x14ac:dyDescent="0.2">
      <c r="A557" s="38">
        <f>'[1]Raw Data'!D560</f>
        <v>4169</v>
      </c>
      <c r="B557" s="13" t="str">
        <f>'[1]Raw Data'!C560</f>
        <v>3A</v>
      </c>
      <c r="C557" s="37" t="str">
        <f>'[1]Raw Data'!B560</f>
        <v>Seward</v>
      </c>
      <c r="D557" s="36">
        <f>'[1]Raw Data'!E560</f>
        <v>42544</v>
      </c>
      <c r="E557" s="35">
        <f>'[1]Raw Data'!F560</f>
        <v>592001</v>
      </c>
      <c r="F557" s="35">
        <f>IF('[1]Raw Data'!G560 &lt; 2000000,-1* '[1]Raw Data'!G560,('[1]Raw Data'!G560 - 1000000))</f>
        <v>-1481277</v>
      </c>
      <c r="G557" s="34">
        <f>'[1]Raw Data'!H560</f>
        <v>86</v>
      </c>
      <c r="H557" s="33">
        <f>'[1]Raw Data'!M560</f>
        <v>5.9626598358154297</v>
      </c>
      <c r="I557" s="25">
        <f>'[1]Raw Data'!I560</f>
        <v>983.9024658203125</v>
      </c>
      <c r="J557" s="24">
        <f>'[1]Raw Data'!K560</f>
        <v>48</v>
      </c>
      <c r="K557" s="25">
        <f>'[1]Raw Data'!J560</f>
        <v>163.80087280273437</v>
      </c>
      <c r="L557" s="24">
        <f>'[1]Raw Data'!L560</f>
        <v>20</v>
      </c>
      <c r="M557" s="23">
        <f>IF('[1]Raw Data'!U560 &gt; 0, IF('[1]Raw Data'!V560 = 1, ('[1]Raw Data'!Z560 * '[1]Raw Data'!N560 * '[1]Raw Data'!P560) / '[1]Raw Data'!U560, '[1]Raw Data'!Z560), #N/A)</f>
        <v>0</v>
      </c>
      <c r="N557" s="22">
        <f>IF('[1]Raw Data'!U560 &gt; 0, IF('[1]Raw Data'!V560 = 1, ('[1]Raw Data'!AD560 * '[1]Raw Data'!N560 * '[1]Raw Data'!P560) / '[1]Raw Data'!U560, '[1]Raw Data'!AD560), #N/A)</f>
        <v>4.95</v>
      </c>
      <c r="O557" s="21">
        <f>IF('[1]Raw Data'!U560 &gt; 0, IF('[1]Raw Data'!V560 = 1, ('[1]Raw Data'!AH560 * '[1]Raw Data'!N560 * '[1]Raw Data'!P560) / '[1]Raw Data'!U560, '[1]Raw Data'!AH560), #N/A)</f>
        <v>0</v>
      </c>
    </row>
    <row r="558" spans="1:15" x14ac:dyDescent="0.2">
      <c r="A558" s="38">
        <f>'[1]Raw Data'!D561</f>
        <v>4170</v>
      </c>
      <c r="B558" s="13" t="str">
        <f>'[1]Raw Data'!C561</f>
        <v>3A</v>
      </c>
      <c r="C558" s="37" t="str">
        <f>'[1]Raw Data'!B561</f>
        <v>Seward</v>
      </c>
      <c r="D558" s="36">
        <f>'[1]Raw Data'!E561</f>
        <v>42554</v>
      </c>
      <c r="E558" s="35">
        <f>'[1]Raw Data'!F561</f>
        <v>591998</v>
      </c>
      <c r="F558" s="35">
        <f>IF('[1]Raw Data'!G561 &lt; 2000000,-1* '[1]Raw Data'!G561,('[1]Raw Data'!G561 - 1000000))</f>
        <v>-1483287</v>
      </c>
      <c r="G558" s="34">
        <f>'[1]Raw Data'!H561</f>
        <v>50</v>
      </c>
      <c r="H558" s="33">
        <f>'[1]Raw Data'!M561</f>
        <v>5.9626598358154297</v>
      </c>
      <c r="I558" s="25">
        <f>'[1]Raw Data'!I561</f>
        <v>1878.2864990234375</v>
      </c>
      <c r="J558" s="24">
        <f>'[1]Raw Data'!K561</f>
        <v>60</v>
      </c>
      <c r="K558" s="25">
        <f>'[1]Raw Data'!J561</f>
        <v>538.49090576171875</v>
      </c>
      <c r="L558" s="24">
        <f>'[1]Raw Data'!L561</f>
        <v>65</v>
      </c>
      <c r="M558" s="23">
        <f>IF('[1]Raw Data'!U561 &gt; 0, IF('[1]Raw Data'!V561 = 1, ('[1]Raw Data'!Z561 * '[1]Raw Data'!N561 * '[1]Raw Data'!P561) / '[1]Raw Data'!U561, '[1]Raw Data'!Z561), #N/A)</f>
        <v>0</v>
      </c>
      <c r="N558" s="22">
        <f>IF('[1]Raw Data'!U561 &gt; 0, IF('[1]Raw Data'!V561 = 1, ('[1]Raw Data'!AD561 * '[1]Raw Data'!N561 * '[1]Raw Data'!P561) / '[1]Raw Data'!U561, '[1]Raw Data'!AD561), #N/A)</f>
        <v>4.95</v>
      </c>
      <c r="O558" s="21">
        <f>IF('[1]Raw Data'!U561 &gt; 0, IF('[1]Raw Data'!V561 = 1, ('[1]Raw Data'!AH561 * '[1]Raw Data'!N561 * '[1]Raw Data'!P561) / '[1]Raw Data'!U561, '[1]Raw Data'!AH561), #N/A)</f>
        <v>44.55</v>
      </c>
    </row>
    <row r="559" spans="1:15" x14ac:dyDescent="0.2">
      <c r="A559" s="38">
        <f>'[1]Raw Data'!D562</f>
        <v>4171</v>
      </c>
      <c r="B559" s="13" t="str">
        <f>'[1]Raw Data'!C562</f>
        <v>3A</v>
      </c>
      <c r="C559" s="37" t="str">
        <f>'[1]Raw Data'!B562</f>
        <v>Seward</v>
      </c>
      <c r="D559" s="36">
        <f>'[1]Raw Data'!E562</f>
        <v>42554</v>
      </c>
      <c r="E559" s="35">
        <f>'[1]Raw Data'!F562</f>
        <v>592000</v>
      </c>
      <c r="F559" s="35">
        <f>IF('[1]Raw Data'!G562 &lt; 2000000,-1* '[1]Raw Data'!G562,('[1]Raw Data'!G562 - 1000000))</f>
        <v>-1485333</v>
      </c>
      <c r="G559" s="34">
        <f>'[1]Raw Data'!H562</f>
        <v>91</v>
      </c>
      <c r="H559" s="33">
        <f>'[1]Raw Data'!M562</f>
        <v>5.9626598358154297</v>
      </c>
      <c r="I559" s="25">
        <f>'[1]Raw Data'!I562</f>
        <v>1037.283447265625</v>
      </c>
      <c r="J559" s="24">
        <f>'[1]Raw Data'!K562</f>
        <v>54</v>
      </c>
      <c r="K559" s="25">
        <f>'[1]Raw Data'!J562</f>
        <v>47.652393341064453</v>
      </c>
      <c r="L559" s="24">
        <f>'[1]Raw Data'!L562</f>
        <v>5</v>
      </c>
      <c r="M559" s="23">
        <f>IF('[1]Raw Data'!U562 &gt; 0, IF('[1]Raw Data'!V562 = 1, ('[1]Raw Data'!Z562 * '[1]Raw Data'!N562 * '[1]Raw Data'!P562) / '[1]Raw Data'!U562, '[1]Raw Data'!Z562), #N/A)</f>
        <v>0</v>
      </c>
      <c r="N559" s="22">
        <f>IF('[1]Raw Data'!U562 &gt; 0, IF('[1]Raw Data'!V562 = 1, ('[1]Raw Data'!AD562 * '[1]Raw Data'!N562 * '[1]Raw Data'!P562) / '[1]Raw Data'!U562, '[1]Raw Data'!AD562), #N/A)</f>
        <v>0</v>
      </c>
      <c r="O559" s="21">
        <f>IF('[1]Raw Data'!U562 &gt; 0, IF('[1]Raw Data'!V562 = 1, ('[1]Raw Data'!AH562 * '[1]Raw Data'!N562 * '[1]Raw Data'!P562) / '[1]Raw Data'!U562, '[1]Raw Data'!AH562), #N/A)</f>
        <v>0</v>
      </c>
    </row>
    <row r="560" spans="1:15" x14ac:dyDescent="0.2">
      <c r="A560" s="38">
        <f>'[1]Raw Data'!D563</f>
        <v>4172</v>
      </c>
      <c r="B560" s="13" t="str">
        <f>'[1]Raw Data'!C563</f>
        <v>3A</v>
      </c>
      <c r="C560" s="37" t="str">
        <f>'[1]Raw Data'!B563</f>
        <v>Seward</v>
      </c>
      <c r="D560" s="36">
        <f>'[1]Raw Data'!E563</f>
        <v>42548</v>
      </c>
      <c r="E560" s="35">
        <f>'[1]Raw Data'!F563</f>
        <v>591998</v>
      </c>
      <c r="F560" s="35">
        <f>IF('[1]Raw Data'!G563 &lt; 2000000,-1* '[1]Raw Data'!G563,('[1]Raw Data'!G563 - 1000000))</f>
        <v>-1491223</v>
      </c>
      <c r="G560" s="34">
        <f>'[1]Raw Data'!H563</f>
        <v>123</v>
      </c>
      <c r="H560" s="33">
        <f>'[1]Raw Data'!M563</f>
        <v>6.0228886604309082</v>
      </c>
      <c r="I560" s="25">
        <f>'[1]Raw Data'!I563</f>
        <v>630.9088134765625</v>
      </c>
      <c r="J560" s="24">
        <f>'[1]Raw Data'!K563</f>
        <v>28</v>
      </c>
      <c r="K560" s="25">
        <f>'[1]Raw Data'!J563</f>
        <v>38.162914276123047</v>
      </c>
      <c r="L560" s="24">
        <f>'[1]Raw Data'!L563</f>
        <v>4</v>
      </c>
      <c r="M560" s="23">
        <f>IF('[1]Raw Data'!U563 &gt; 0, IF('[1]Raw Data'!V563 = 1, ('[1]Raw Data'!Z563 * '[1]Raw Data'!N563 * '[1]Raw Data'!P563) / '[1]Raw Data'!U563, '[1]Raw Data'!Z563), #N/A)</f>
        <v>0</v>
      </c>
      <c r="N560" s="22">
        <f>IF('[1]Raw Data'!U563 &gt; 0, IF('[1]Raw Data'!V563 = 1, ('[1]Raw Data'!AD563 * '[1]Raw Data'!N563 * '[1]Raw Data'!P563) / '[1]Raw Data'!U563, '[1]Raw Data'!AD563), #N/A)</f>
        <v>15</v>
      </c>
      <c r="O560" s="21">
        <f>IF('[1]Raw Data'!U563 &gt; 0, IF('[1]Raw Data'!V563 = 1, ('[1]Raw Data'!AH563 * '[1]Raw Data'!N563 * '[1]Raw Data'!P563) / '[1]Raw Data'!U563, '[1]Raw Data'!AH563), #N/A)</f>
        <v>0</v>
      </c>
    </row>
    <row r="561" spans="1:15" x14ac:dyDescent="0.2">
      <c r="A561" s="38">
        <f>'[1]Raw Data'!D564</f>
        <v>4173</v>
      </c>
      <c r="B561" s="13" t="str">
        <f>'[1]Raw Data'!C564</f>
        <v>3A</v>
      </c>
      <c r="C561" s="37" t="str">
        <f>'[1]Raw Data'!B564</f>
        <v>Seward</v>
      </c>
      <c r="D561" s="36">
        <f>'[1]Raw Data'!E564</f>
        <v>42548</v>
      </c>
      <c r="E561" s="35">
        <f>'[1]Raw Data'!F564</f>
        <v>592001</v>
      </c>
      <c r="F561" s="35">
        <f>IF('[1]Raw Data'!G564 &lt; 2000000,-1* '[1]Raw Data'!G564,('[1]Raw Data'!G564 - 1000000))</f>
        <v>-1493205</v>
      </c>
      <c r="G561" s="34">
        <f>'[1]Raw Data'!H564</f>
        <v>68</v>
      </c>
      <c r="H561" s="33">
        <f>'[1]Raw Data'!M564</f>
        <v>6.0228886604309082</v>
      </c>
      <c r="I561" s="25">
        <f>'[1]Raw Data'!I564</f>
        <v>1967.913330078125</v>
      </c>
      <c r="J561" s="24">
        <f>'[1]Raw Data'!K564</f>
        <v>106</v>
      </c>
      <c r="K561" s="25">
        <f>'[1]Raw Data'!J564</f>
        <v>558.41400146484375</v>
      </c>
      <c r="L561" s="24">
        <f>'[1]Raw Data'!L564</f>
        <v>67</v>
      </c>
      <c r="M561" s="23">
        <f>IF('[1]Raw Data'!U564 &gt; 0, IF('[1]Raw Data'!V564 = 1, ('[1]Raw Data'!Z564 * '[1]Raw Data'!N564 * '[1]Raw Data'!P564) / '[1]Raw Data'!U564, '[1]Raw Data'!Z564), #N/A)</f>
        <v>0</v>
      </c>
      <c r="N561" s="22">
        <f>IF('[1]Raw Data'!U564 &gt; 0, IF('[1]Raw Data'!V564 = 1, ('[1]Raw Data'!AD564 * '[1]Raw Data'!N564 * '[1]Raw Data'!P564) / '[1]Raw Data'!U564, '[1]Raw Data'!AD564), #N/A)</f>
        <v>0</v>
      </c>
      <c r="O561" s="21">
        <f>IF('[1]Raw Data'!U564 &gt; 0, IF('[1]Raw Data'!V564 = 1, ('[1]Raw Data'!AH564 * '[1]Raw Data'!N564 * '[1]Raw Data'!P564) / '[1]Raw Data'!U564, '[1]Raw Data'!AH564), #N/A)</f>
        <v>0</v>
      </c>
    </row>
    <row r="562" spans="1:15" x14ac:dyDescent="0.2">
      <c r="A562" s="32">
        <f>'[1]Raw Data'!D565</f>
        <v>4174</v>
      </c>
      <c r="B562" s="31" t="str">
        <f>'[1]Raw Data'!C565</f>
        <v>3A</v>
      </c>
      <c r="C562" s="30" t="str">
        <f>'[1]Raw Data'!B565</f>
        <v>Seward</v>
      </c>
      <c r="D562" s="29">
        <f>'[1]Raw Data'!E565</f>
        <v>42549</v>
      </c>
      <c r="E562" s="28">
        <f>'[1]Raw Data'!F565</f>
        <v>592001</v>
      </c>
      <c r="F562" s="28">
        <f>IF('[1]Raw Data'!G565 &lt; 2000000,-1* '[1]Raw Data'!G565,('[1]Raw Data'!G565 - 1000000))</f>
        <v>-1495120</v>
      </c>
      <c r="G562" s="27">
        <f>'[1]Raw Data'!H565</f>
        <v>104</v>
      </c>
      <c r="H562" s="26">
        <f>'[1]Raw Data'!M565</f>
        <v>5.9626598358154297</v>
      </c>
      <c r="I562" s="43">
        <f>'[1]Raw Data'!I565</f>
        <v>511.09417724609375</v>
      </c>
      <c r="J562" s="42">
        <f>'[1]Raw Data'!K565</f>
        <v>28</v>
      </c>
      <c r="K562" s="43">
        <f>'[1]Raw Data'!J565</f>
        <v>66.681793212890625</v>
      </c>
      <c r="L562" s="42">
        <f>'[1]Raw Data'!L565</f>
        <v>9</v>
      </c>
      <c r="M562" s="41">
        <f>IF('[1]Raw Data'!U565 &gt; 0, IF('[1]Raw Data'!V565 = 1, ('[1]Raw Data'!Z565 * '[1]Raw Data'!N565 * '[1]Raw Data'!P565) / '[1]Raw Data'!U565, '[1]Raw Data'!Z565), #N/A)</f>
        <v>0</v>
      </c>
      <c r="N562" s="40">
        <f>IF('[1]Raw Data'!U565 &gt; 0, IF('[1]Raw Data'!V565 = 1, ('[1]Raw Data'!AD565 * '[1]Raw Data'!N565 * '[1]Raw Data'!P565) / '[1]Raw Data'!U565, '[1]Raw Data'!AD565), #N/A)</f>
        <v>0</v>
      </c>
      <c r="O562" s="39">
        <f>IF('[1]Raw Data'!U565 &gt; 0, IF('[1]Raw Data'!V565 = 1, ('[1]Raw Data'!AH565 * '[1]Raw Data'!N565 * '[1]Raw Data'!P565) / '[1]Raw Data'!U565, '[1]Raw Data'!AH565), #N/A)</f>
        <v>0</v>
      </c>
    </row>
    <row r="563" spans="1:15" x14ac:dyDescent="0.2">
      <c r="A563" s="38">
        <f>'[1]Raw Data'!D566</f>
        <v>4175</v>
      </c>
      <c r="B563" s="13" t="str">
        <f>'[1]Raw Data'!C566</f>
        <v>3A</v>
      </c>
      <c r="C563" s="37" t="str">
        <f>'[1]Raw Data'!B566</f>
        <v>Seward</v>
      </c>
      <c r="D563" s="36">
        <f>'[1]Raw Data'!E566</f>
        <v>42549</v>
      </c>
      <c r="E563" s="35">
        <f>'[1]Raw Data'!F566</f>
        <v>591996</v>
      </c>
      <c r="F563" s="35">
        <f>IF('[1]Raw Data'!G566 &lt; 2000000,-1* '[1]Raw Data'!G566,('[1]Raw Data'!G566 - 1000000))</f>
        <v>-1501098</v>
      </c>
      <c r="G563" s="34">
        <f>'[1]Raw Data'!H566</f>
        <v>87</v>
      </c>
      <c r="H563" s="33">
        <f>'[1]Raw Data'!M566</f>
        <v>5.9626598358154297</v>
      </c>
      <c r="I563" s="25">
        <f>'[1]Raw Data'!I566</f>
        <v>1036.3251953125</v>
      </c>
      <c r="J563" s="24">
        <f>'[1]Raw Data'!K566</f>
        <v>56</v>
      </c>
      <c r="K563" s="25">
        <f>'[1]Raw Data'!J566</f>
        <v>286.18914794921875</v>
      </c>
      <c r="L563" s="24">
        <f>'[1]Raw Data'!L566</f>
        <v>33</v>
      </c>
      <c r="M563" s="23">
        <f>IF('[1]Raw Data'!U566 &gt; 0, IF('[1]Raw Data'!V566 = 1, ('[1]Raw Data'!Z566 * '[1]Raw Data'!N566 * '[1]Raw Data'!P566) / '[1]Raw Data'!U566, '[1]Raw Data'!Z566), #N/A)</f>
        <v>0</v>
      </c>
      <c r="N563" s="22">
        <f>IF('[1]Raw Data'!U566 &gt; 0, IF('[1]Raw Data'!V566 = 1, ('[1]Raw Data'!AD566 * '[1]Raw Data'!N566 * '[1]Raw Data'!P566) / '[1]Raw Data'!U566, '[1]Raw Data'!AD566), #N/A)</f>
        <v>15.495652173913044</v>
      </c>
      <c r="O563" s="21">
        <f>IF('[1]Raw Data'!U566 &gt; 0, IF('[1]Raw Data'!V566 = 1, ('[1]Raw Data'!AH566 * '[1]Raw Data'!N566 * '[1]Raw Data'!P566) / '[1]Raw Data'!U566, '[1]Raw Data'!AH566), #N/A)</f>
        <v>0</v>
      </c>
    </row>
    <row r="564" spans="1:15" x14ac:dyDescent="0.2">
      <c r="A564" s="38">
        <f>'[1]Raw Data'!D567</f>
        <v>4176</v>
      </c>
      <c r="B564" s="13" t="str">
        <f>'[1]Raw Data'!C567</f>
        <v>3A</v>
      </c>
      <c r="C564" s="37" t="str">
        <f>'[1]Raw Data'!B567</f>
        <v>Seward</v>
      </c>
      <c r="D564" s="36">
        <f>'[1]Raw Data'!E567</f>
        <v>42544</v>
      </c>
      <c r="E564" s="35">
        <f>'[1]Raw Data'!F567</f>
        <v>593000</v>
      </c>
      <c r="F564" s="35">
        <f>IF('[1]Raw Data'!G567 &lt; 2000000,-1* '[1]Raw Data'!G567,('[1]Raw Data'!G567 - 1000000))</f>
        <v>-1475324</v>
      </c>
      <c r="G564" s="34">
        <f>'[1]Raw Data'!H567</f>
        <v>61</v>
      </c>
      <c r="H564" s="33">
        <f>'[1]Raw Data'!M567</f>
        <v>5.9626598358154297</v>
      </c>
      <c r="I564" s="25">
        <f>'[1]Raw Data'!I567</f>
        <v>447.47750854492187</v>
      </c>
      <c r="J564" s="24">
        <f>'[1]Raw Data'!K567</f>
        <v>24</v>
      </c>
      <c r="K564" s="25">
        <f>'[1]Raw Data'!J567</f>
        <v>258.63214111328125</v>
      </c>
      <c r="L564" s="24">
        <f>'[1]Raw Data'!L567</f>
        <v>32</v>
      </c>
      <c r="M564" s="23">
        <f>IF('[1]Raw Data'!U567 &gt; 0, IF('[1]Raw Data'!V567 = 1, ('[1]Raw Data'!Z567 * '[1]Raw Data'!N567 * '[1]Raw Data'!P567) / '[1]Raw Data'!U567, '[1]Raw Data'!Z567), #N/A)</f>
        <v>0</v>
      </c>
      <c r="N564" s="22">
        <f>IF('[1]Raw Data'!U567 &gt; 0, IF('[1]Raw Data'!V567 = 1, ('[1]Raw Data'!AD567 * '[1]Raw Data'!N567 * '[1]Raw Data'!P567) / '[1]Raw Data'!U567, '[1]Raw Data'!AD567), #N/A)</f>
        <v>0</v>
      </c>
      <c r="O564" s="21">
        <f>IF('[1]Raw Data'!U567 &gt; 0, IF('[1]Raw Data'!V567 = 1, ('[1]Raw Data'!AH567 * '[1]Raw Data'!N567 * '[1]Raw Data'!P567) / '[1]Raw Data'!U567, '[1]Raw Data'!AH567), #N/A)</f>
        <v>0</v>
      </c>
    </row>
    <row r="565" spans="1:15" x14ac:dyDescent="0.2">
      <c r="A565" s="38">
        <f>'[1]Raw Data'!D568</f>
        <v>4177</v>
      </c>
      <c r="B565" s="13" t="str">
        <f>'[1]Raw Data'!C568</f>
        <v>3A</v>
      </c>
      <c r="C565" s="37" t="str">
        <f>'[1]Raw Data'!B568</f>
        <v>Seward</v>
      </c>
      <c r="D565" s="36">
        <f>'[1]Raw Data'!E568</f>
        <v>42544</v>
      </c>
      <c r="E565" s="35">
        <f>'[1]Raw Data'!F568</f>
        <v>593001</v>
      </c>
      <c r="F565" s="35">
        <f>IF('[1]Raw Data'!G568 &lt; 2000000,-1* '[1]Raw Data'!G568,('[1]Raw Data'!G568 - 1000000))</f>
        <v>-1481287</v>
      </c>
      <c r="G565" s="34">
        <f>'[1]Raw Data'!H568</f>
        <v>114</v>
      </c>
      <c r="H565" s="33">
        <f>'[1]Raw Data'!M568</f>
        <v>5.9024310111999512</v>
      </c>
      <c r="I565" s="25">
        <f>'[1]Raw Data'!I568</f>
        <v>107.33598327636719</v>
      </c>
      <c r="J565" s="24">
        <f>'[1]Raw Data'!K568</f>
        <v>5</v>
      </c>
      <c r="K565" s="25">
        <f>'[1]Raw Data'!J568</f>
        <v>18.098073959350586</v>
      </c>
      <c r="L565" s="24">
        <f>'[1]Raw Data'!L568</f>
        <v>2</v>
      </c>
      <c r="M565" s="23">
        <f>IF('[1]Raw Data'!U568 &gt; 0, IF('[1]Raw Data'!V568 = 1, ('[1]Raw Data'!Z568 * '[1]Raw Data'!N568 * '[1]Raw Data'!P568) / '[1]Raw Data'!U568, '[1]Raw Data'!Z568), #N/A)</f>
        <v>0</v>
      </c>
      <c r="N565" s="22">
        <f>IF('[1]Raw Data'!U568 &gt; 0, IF('[1]Raw Data'!V568 = 1, ('[1]Raw Data'!AD568 * '[1]Raw Data'!N568 * '[1]Raw Data'!P568) / '[1]Raw Data'!U568, '[1]Raw Data'!AD568), #N/A)</f>
        <v>0</v>
      </c>
      <c r="O565" s="21">
        <f>IF('[1]Raw Data'!U568 &gt; 0, IF('[1]Raw Data'!V568 = 1, ('[1]Raw Data'!AH568 * '[1]Raw Data'!N568 * '[1]Raw Data'!P568) / '[1]Raw Data'!U568, '[1]Raw Data'!AH568), #N/A)</f>
        <v>0</v>
      </c>
    </row>
    <row r="566" spans="1:15" x14ac:dyDescent="0.2">
      <c r="A566" s="38">
        <f>'[1]Raw Data'!D569</f>
        <v>4178</v>
      </c>
      <c r="B566" s="13" t="str">
        <f>'[1]Raw Data'!C569</f>
        <v>3A</v>
      </c>
      <c r="C566" s="37" t="str">
        <f>'[1]Raw Data'!B569</f>
        <v>Seward</v>
      </c>
      <c r="D566" s="36">
        <f>'[1]Raw Data'!E569</f>
        <v>42554</v>
      </c>
      <c r="E566" s="35">
        <f>'[1]Raw Data'!F569</f>
        <v>592999</v>
      </c>
      <c r="F566" s="35">
        <f>IF('[1]Raw Data'!G569 &lt; 2000000,-1* '[1]Raw Data'!G569,('[1]Raw Data'!G569 - 1000000))</f>
        <v>-1483320</v>
      </c>
      <c r="G566" s="34">
        <f>'[1]Raw Data'!H569</f>
        <v>52</v>
      </c>
      <c r="H566" s="33">
        <f>'[1]Raw Data'!M569</f>
        <v>6.0228886604309082</v>
      </c>
      <c r="I566" s="25">
        <f>'[1]Raw Data'!I569</f>
        <v>852.33282470703125</v>
      </c>
      <c r="J566" s="24">
        <f>'[1]Raw Data'!K569</f>
        <v>38</v>
      </c>
      <c r="K566" s="25">
        <f>'[1]Raw Data'!J569</f>
        <v>874.49481201171875</v>
      </c>
      <c r="L566" s="24">
        <f>'[1]Raw Data'!L569</f>
        <v>121</v>
      </c>
      <c r="M566" s="23">
        <f>IF('[1]Raw Data'!U569 &gt; 0, IF('[1]Raw Data'!V569 = 1, ('[1]Raw Data'!Z569 * '[1]Raw Data'!N569 * '[1]Raw Data'!P569) / '[1]Raw Data'!U569, '[1]Raw Data'!Z569), #N/A)</f>
        <v>0</v>
      </c>
      <c r="N566" s="22">
        <f>IF('[1]Raw Data'!U569 &gt; 0, IF('[1]Raw Data'!V569 = 1, ('[1]Raw Data'!AD569 * '[1]Raw Data'!N569 * '[1]Raw Data'!P569) / '[1]Raw Data'!U569, '[1]Raw Data'!AD569), #N/A)</f>
        <v>0</v>
      </c>
      <c r="O566" s="21">
        <f>IF('[1]Raw Data'!U569 &gt; 0, IF('[1]Raw Data'!V569 = 1, ('[1]Raw Data'!AH569 * '[1]Raw Data'!N569 * '[1]Raw Data'!P569) / '[1]Raw Data'!U569, '[1]Raw Data'!AH569), #N/A)</f>
        <v>0</v>
      </c>
    </row>
    <row r="567" spans="1:15" x14ac:dyDescent="0.2">
      <c r="A567" s="38">
        <f>'[1]Raw Data'!D570</f>
        <v>4179</v>
      </c>
      <c r="B567" s="13" t="str">
        <f>'[1]Raw Data'!C570</f>
        <v>3A</v>
      </c>
      <c r="C567" s="37" t="str">
        <f>'[1]Raw Data'!B570</f>
        <v>Seward</v>
      </c>
      <c r="D567" s="36">
        <f>'[1]Raw Data'!E570</f>
        <v>42554</v>
      </c>
      <c r="E567" s="35">
        <f>'[1]Raw Data'!F570</f>
        <v>593000</v>
      </c>
      <c r="F567" s="35">
        <f>IF('[1]Raw Data'!G570 &lt; 2000000,-1* '[1]Raw Data'!G570,('[1]Raw Data'!G570 - 1000000))</f>
        <v>-1485188</v>
      </c>
      <c r="G567" s="34">
        <f>'[1]Raw Data'!H570</f>
        <v>90</v>
      </c>
      <c r="H567" s="33">
        <f>'[1]Raw Data'!M570</f>
        <v>5.9626598358154297</v>
      </c>
      <c r="I567" s="25">
        <f>'[1]Raw Data'!I570</f>
        <v>64.55450439453125</v>
      </c>
      <c r="J567" s="24">
        <f>'[1]Raw Data'!K570</f>
        <v>3</v>
      </c>
      <c r="K567" s="25">
        <f>'[1]Raw Data'!J570</f>
        <v>50.434089660644531</v>
      </c>
      <c r="L567" s="24">
        <f>'[1]Raw Data'!L570</f>
        <v>7</v>
      </c>
      <c r="M567" s="23">
        <f>IF('[1]Raw Data'!U570 &gt; 0, IF('[1]Raw Data'!V570 = 1, ('[1]Raw Data'!Z570 * '[1]Raw Data'!N570 * '[1]Raw Data'!P570) / '[1]Raw Data'!U570, '[1]Raw Data'!Z570), #N/A)</f>
        <v>0</v>
      </c>
      <c r="N567" s="22">
        <f>IF('[1]Raw Data'!U570 &gt; 0, IF('[1]Raw Data'!V570 = 1, ('[1]Raw Data'!AD570 * '[1]Raw Data'!N570 * '[1]Raw Data'!P570) / '[1]Raw Data'!U570, '[1]Raw Data'!AD570), #N/A)</f>
        <v>0</v>
      </c>
      <c r="O567" s="21">
        <f>IF('[1]Raw Data'!U570 &gt; 0, IF('[1]Raw Data'!V570 = 1, ('[1]Raw Data'!AH570 * '[1]Raw Data'!N570 * '[1]Raw Data'!P570) / '[1]Raw Data'!U570, '[1]Raw Data'!AH570), #N/A)</f>
        <v>0</v>
      </c>
    </row>
    <row r="568" spans="1:15" x14ac:dyDescent="0.2">
      <c r="A568" s="38">
        <f>'[1]Raw Data'!D571</f>
        <v>4180</v>
      </c>
      <c r="B568" s="13" t="str">
        <f>'[1]Raw Data'!C571</f>
        <v>3A</v>
      </c>
      <c r="C568" s="37" t="str">
        <f>'[1]Raw Data'!B571</f>
        <v>Seward</v>
      </c>
      <c r="D568" s="36">
        <f>'[1]Raw Data'!E571</f>
        <v>42548</v>
      </c>
      <c r="E568" s="35">
        <f>'[1]Raw Data'!F571</f>
        <v>593000</v>
      </c>
      <c r="F568" s="35">
        <f>IF('[1]Raw Data'!G571 &lt; 2000000,-1* '[1]Raw Data'!G571,('[1]Raw Data'!G571 - 1000000))</f>
        <v>-1491223</v>
      </c>
      <c r="G568" s="34">
        <f>'[1]Raw Data'!H571</f>
        <v>124</v>
      </c>
      <c r="H568" s="33">
        <f>'[1]Raw Data'!M571</f>
        <v>6.0228886604309082</v>
      </c>
      <c r="I568" s="25">
        <f>'[1]Raw Data'!I571</f>
        <v>1308.793701171875</v>
      </c>
      <c r="J568" s="24">
        <f>'[1]Raw Data'!K571</f>
        <v>67</v>
      </c>
      <c r="K568" s="25">
        <f>'[1]Raw Data'!J571</f>
        <v>442.75942993164062</v>
      </c>
      <c r="L568" s="24">
        <f>'[1]Raw Data'!L571</f>
        <v>50</v>
      </c>
      <c r="M568" s="23">
        <f>IF('[1]Raw Data'!U571 &gt; 0, IF('[1]Raw Data'!V571 = 1, ('[1]Raw Data'!Z571 * '[1]Raw Data'!N571 * '[1]Raw Data'!P571) / '[1]Raw Data'!U571, '[1]Raw Data'!Z571), #N/A)</f>
        <v>5</v>
      </c>
      <c r="N568" s="22">
        <f>IF('[1]Raw Data'!U571 &gt; 0, IF('[1]Raw Data'!V571 = 1, ('[1]Raw Data'!AD571 * '[1]Raw Data'!N571 * '[1]Raw Data'!P571) / '[1]Raw Data'!U571, '[1]Raw Data'!AD571), #N/A)</f>
        <v>30</v>
      </c>
      <c r="O568" s="21">
        <f>IF('[1]Raw Data'!U571 &gt; 0, IF('[1]Raw Data'!V571 = 1, ('[1]Raw Data'!AH571 * '[1]Raw Data'!N571 * '[1]Raw Data'!P571) / '[1]Raw Data'!U571, '[1]Raw Data'!AH571), #N/A)</f>
        <v>0</v>
      </c>
    </row>
    <row r="569" spans="1:15" x14ac:dyDescent="0.2">
      <c r="A569" s="38">
        <f>'[1]Raw Data'!D572</f>
        <v>4181</v>
      </c>
      <c r="B569" s="13" t="str">
        <f>'[1]Raw Data'!C572</f>
        <v>3A</v>
      </c>
      <c r="C569" s="37" t="str">
        <f>'[1]Raw Data'!B572</f>
        <v>Seward</v>
      </c>
      <c r="D569" s="36">
        <f>'[1]Raw Data'!E572</f>
        <v>42548</v>
      </c>
      <c r="E569" s="35">
        <f>'[1]Raw Data'!F572</f>
        <v>593001</v>
      </c>
      <c r="F569" s="35">
        <f>IF('[1]Raw Data'!G572 &lt; 2000000,-1* '[1]Raw Data'!G572,('[1]Raw Data'!G572 - 1000000))</f>
        <v>-1493215</v>
      </c>
      <c r="G569" s="34">
        <f>'[1]Raw Data'!H572</f>
        <v>57</v>
      </c>
      <c r="H569" s="33">
        <f>'[1]Raw Data'!M572</f>
        <v>5.9626598358154297</v>
      </c>
      <c r="I569" s="25">
        <f>'[1]Raw Data'!I572</f>
        <v>205.99209594726562</v>
      </c>
      <c r="J569" s="24">
        <f>'[1]Raw Data'!K572</f>
        <v>14</v>
      </c>
      <c r="K569" s="25">
        <f>'[1]Raw Data'!J572</f>
        <v>779.80303955078125</v>
      </c>
      <c r="L569" s="24">
        <f>'[1]Raw Data'!L572</f>
        <v>114</v>
      </c>
      <c r="M569" s="23">
        <f>IF('[1]Raw Data'!U572 &gt; 0, IF('[1]Raw Data'!V572 = 1, ('[1]Raw Data'!Z572 * '[1]Raw Data'!N572 * '[1]Raw Data'!P572) / '[1]Raw Data'!U572, '[1]Raw Data'!Z572), #N/A)</f>
        <v>0</v>
      </c>
      <c r="N569" s="22">
        <f>IF('[1]Raw Data'!U572 &gt; 0, IF('[1]Raw Data'!V572 = 1, ('[1]Raw Data'!AD572 * '[1]Raw Data'!N572 * '[1]Raw Data'!P572) / '[1]Raw Data'!U572, '[1]Raw Data'!AD572), #N/A)</f>
        <v>4.95</v>
      </c>
      <c r="O569" s="21">
        <f>IF('[1]Raw Data'!U572 &gt; 0, IF('[1]Raw Data'!V572 = 1, ('[1]Raw Data'!AH572 * '[1]Raw Data'!N572 * '[1]Raw Data'!P572) / '[1]Raw Data'!U572, '[1]Raw Data'!AH572), #N/A)</f>
        <v>0</v>
      </c>
    </row>
    <row r="570" spans="1:15" x14ac:dyDescent="0.2">
      <c r="A570" s="38">
        <f>'[1]Raw Data'!D573</f>
        <v>4182</v>
      </c>
      <c r="B570" s="13" t="str">
        <f>'[1]Raw Data'!C573</f>
        <v>3A</v>
      </c>
      <c r="C570" s="37" t="str">
        <f>'[1]Raw Data'!B573</f>
        <v>Seward</v>
      </c>
      <c r="D570" s="36">
        <f>'[1]Raw Data'!E573</f>
        <v>42549</v>
      </c>
      <c r="E570" s="35">
        <f>'[1]Raw Data'!F573</f>
        <v>593002</v>
      </c>
      <c r="F570" s="35">
        <f>IF('[1]Raw Data'!G573 &lt; 2000000,-1* '[1]Raw Data'!G573,('[1]Raw Data'!G573 - 1000000))</f>
        <v>-1495220</v>
      </c>
      <c r="G570" s="34">
        <f>'[1]Raw Data'!H573</f>
        <v>110</v>
      </c>
      <c r="H570" s="33">
        <f>'[1]Raw Data'!M573</f>
        <v>6.0228886604309082</v>
      </c>
      <c r="I570" s="25">
        <f>'[1]Raw Data'!I573</f>
        <v>1174.1737060546875</v>
      </c>
      <c r="J570" s="24">
        <f>'[1]Raw Data'!K573</f>
        <v>58</v>
      </c>
      <c r="K570" s="25">
        <f>'[1]Raw Data'!J573</f>
        <v>226.567626953125</v>
      </c>
      <c r="L570" s="24">
        <f>'[1]Raw Data'!L573</f>
        <v>26</v>
      </c>
      <c r="M570" s="23">
        <f>IF('[1]Raw Data'!U573 &gt; 0, IF('[1]Raw Data'!V573 = 1, ('[1]Raw Data'!Z573 * '[1]Raw Data'!N573 * '[1]Raw Data'!P573) / '[1]Raw Data'!U573, '[1]Raw Data'!Z573), #N/A)</f>
        <v>0</v>
      </c>
      <c r="N570" s="22">
        <f>IF('[1]Raw Data'!U573 &gt; 0, IF('[1]Raw Data'!V573 = 1, ('[1]Raw Data'!AD573 * '[1]Raw Data'!N573 * '[1]Raw Data'!P573) / '[1]Raw Data'!U573, '[1]Raw Data'!AD573), #N/A)</f>
        <v>5.0420168067226889</v>
      </c>
      <c r="O570" s="21">
        <f>IF('[1]Raw Data'!U573 &gt; 0, IF('[1]Raw Data'!V573 = 1, ('[1]Raw Data'!AH573 * '[1]Raw Data'!N573 * '[1]Raw Data'!P573) / '[1]Raw Data'!U573, '[1]Raw Data'!AH573), #N/A)</f>
        <v>0</v>
      </c>
    </row>
    <row r="571" spans="1:15" x14ac:dyDescent="0.2">
      <c r="A571" s="38">
        <f>'[1]Raw Data'!D574</f>
        <v>4183</v>
      </c>
      <c r="B571" s="13" t="str">
        <f>'[1]Raw Data'!C574</f>
        <v>3A</v>
      </c>
      <c r="C571" s="37" t="str">
        <f>'[1]Raw Data'!B574</f>
        <v>Seward</v>
      </c>
      <c r="D571" s="36">
        <f>'[1]Raw Data'!E574</f>
        <v>42549</v>
      </c>
      <c r="E571" s="35">
        <f>'[1]Raw Data'!F574</f>
        <v>593001</v>
      </c>
      <c r="F571" s="35">
        <f>IF('[1]Raw Data'!G574 &lt; 2000000,-1* '[1]Raw Data'!G574,('[1]Raw Data'!G574 - 1000000))</f>
        <v>-1501072</v>
      </c>
      <c r="G571" s="34">
        <f>'[1]Raw Data'!H574</f>
        <v>72</v>
      </c>
      <c r="H571" s="33">
        <f>'[1]Raw Data'!M574</f>
        <v>6.0228886604309082</v>
      </c>
      <c r="I571" s="25">
        <f>'[1]Raw Data'!I574</f>
        <v>184.40589904785156</v>
      </c>
      <c r="J571" s="24">
        <f>'[1]Raw Data'!K574</f>
        <v>12</v>
      </c>
      <c r="K571" s="25">
        <f>'[1]Raw Data'!J574</f>
        <v>52.003322601318359</v>
      </c>
      <c r="L571" s="24">
        <f>'[1]Raw Data'!L574</f>
        <v>6</v>
      </c>
      <c r="M571" s="23">
        <f>IF('[1]Raw Data'!U574 &gt; 0, IF('[1]Raw Data'!V574 = 1, ('[1]Raw Data'!Z574 * '[1]Raw Data'!N574 * '[1]Raw Data'!P574) / '[1]Raw Data'!U574, '[1]Raw Data'!Z574), #N/A)</f>
        <v>10</v>
      </c>
      <c r="N571" s="22">
        <f>IF('[1]Raw Data'!U574 &gt; 0, IF('[1]Raw Data'!V574 = 1, ('[1]Raw Data'!AD574 * '[1]Raw Data'!N574 * '[1]Raw Data'!P574) / '[1]Raw Data'!U574, '[1]Raw Data'!AD574), #N/A)</f>
        <v>15</v>
      </c>
      <c r="O571" s="21">
        <f>IF('[1]Raw Data'!U574 &gt; 0, IF('[1]Raw Data'!V574 = 1, ('[1]Raw Data'!AH574 * '[1]Raw Data'!N574 * '[1]Raw Data'!P574) / '[1]Raw Data'!U574, '[1]Raw Data'!AH574), #N/A)</f>
        <v>0</v>
      </c>
    </row>
    <row r="572" spans="1:15" x14ac:dyDescent="0.2">
      <c r="A572" s="38">
        <f>'[1]Raw Data'!D575</f>
        <v>4184</v>
      </c>
      <c r="B572" s="13" t="str">
        <f>'[1]Raw Data'!C575</f>
        <v>3A</v>
      </c>
      <c r="C572" s="37" t="str">
        <f>'[1]Raw Data'!B575</f>
        <v>Seward</v>
      </c>
      <c r="D572" s="36">
        <f>'[1]Raw Data'!E575</f>
        <v>42556</v>
      </c>
      <c r="E572" s="35">
        <f>'[1]Raw Data'!F575</f>
        <v>594001</v>
      </c>
      <c r="F572" s="35">
        <f>IF('[1]Raw Data'!G575 &lt; 2000000,-1* '[1]Raw Data'!G575,('[1]Raw Data'!G575 - 1000000))</f>
        <v>-1475321</v>
      </c>
      <c r="G572" s="34">
        <f>'[1]Raw Data'!H575</f>
        <v>36</v>
      </c>
      <c r="H572" s="33">
        <f>'[1]Raw Data'!M575</f>
        <v>5.9024310111999512</v>
      </c>
      <c r="I572" s="25">
        <f>'[1]Raw Data'!I575</f>
        <v>1964.958984375</v>
      </c>
      <c r="J572" s="24">
        <f>'[1]Raw Data'!K575</f>
        <v>80</v>
      </c>
      <c r="K572" s="25">
        <f>'[1]Raw Data'!J575</f>
        <v>646.1312255859375</v>
      </c>
      <c r="L572" s="24">
        <f>'[1]Raw Data'!L575</f>
        <v>80</v>
      </c>
      <c r="M572" s="23">
        <f>IF('[1]Raw Data'!U575 &gt; 0, IF('[1]Raw Data'!V575 = 1, ('[1]Raw Data'!Z575 * '[1]Raw Data'!N575 * '[1]Raw Data'!P575) / '[1]Raw Data'!U575, '[1]Raw Data'!Z575), #N/A)</f>
        <v>0</v>
      </c>
      <c r="N572" s="22">
        <f>IF('[1]Raw Data'!U575 &gt; 0, IF('[1]Raw Data'!V575 = 1, ('[1]Raw Data'!AD575 * '[1]Raw Data'!N575 * '[1]Raw Data'!P575) / '[1]Raw Data'!U575, '[1]Raw Data'!AD575), #N/A)</f>
        <v>0</v>
      </c>
      <c r="O572" s="21">
        <f>IF('[1]Raw Data'!U575 &gt; 0, IF('[1]Raw Data'!V575 = 1, ('[1]Raw Data'!AH575 * '[1]Raw Data'!N575 * '[1]Raw Data'!P575) / '[1]Raw Data'!U575, '[1]Raw Data'!AH575), #N/A)</f>
        <v>29.4</v>
      </c>
    </row>
    <row r="573" spans="1:15" x14ac:dyDescent="0.2">
      <c r="A573" s="38">
        <f>'[1]Raw Data'!D576</f>
        <v>4185</v>
      </c>
      <c r="B573" s="13" t="str">
        <f>'[1]Raw Data'!C576</f>
        <v>3A</v>
      </c>
      <c r="C573" s="37" t="str">
        <f>'[1]Raw Data'!B576</f>
        <v>Seward</v>
      </c>
      <c r="D573" s="36">
        <f>'[1]Raw Data'!E576</f>
        <v>42556</v>
      </c>
      <c r="E573" s="35">
        <f>'[1]Raw Data'!F576</f>
        <v>593998</v>
      </c>
      <c r="F573" s="35">
        <f>IF('[1]Raw Data'!G576 &lt; 2000000,-1* '[1]Raw Data'!G576,('[1]Raw Data'!G576 - 1000000))</f>
        <v>-1481300</v>
      </c>
      <c r="G573" s="34">
        <f>'[1]Raw Data'!H576</f>
        <v>67</v>
      </c>
      <c r="H573" s="33">
        <f>'[1]Raw Data'!M576</f>
        <v>5.9626598358154297</v>
      </c>
      <c r="I573" s="25">
        <f>'[1]Raw Data'!I576</f>
        <v>89.877700805664063</v>
      </c>
      <c r="J573" s="24">
        <f>'[1]Raw Data'!K576</f>
        <v>6</v>
      </c>
      <c r="K573" s="25">
        <f>'[1]Raw Data'!J576</f>
        <v>128.75590515136719</v>
      </c>
      <c r="L573" s="24">
        <f>'[1]Raw Data'!L576</f>
        <v>16</v>
      </c>
      <c r="M573" s="23">
        <f>IF('[1]Raw Data'!U576 &gt; 0, IF('[1]Raw Data'!V576 = 1, ('[1]Raw Data'!Z576 * '[1]Raw Data'!N576 * '[1]Raw Data'!P576) / '[1]Raw Data'!U576, '[1]Raw Data'!Z576), #N/A)</f>
        <v>0</v>
      </c>
      <c r="N573" s="22">
        <f>IF('[1]Raw Data'!U576 &gt; 0, IF('[1]Raw Data'!V576 = 1, ('[1]Raw Data'!AD576 * '[1]Raw Data'!N576 * '[1]Raw Data'!P576) / '[1]Raw Data'!U576, '[1]Raw Data'!AD576), #N/A)</f>
        <v>0</v>
      </c>
      <c r="O573" s="21">
        <f>IF('[1]Raw Data'!U576 &gt; 0, IF('[1]Raw Data'!V576 = 1, ('[1]Raw Data'!AH576 * '[1]Raw Data'!N576 * '[1]Raw Data'!P576) / '[1]Raw Data'!U576, '[1]Raw Data'!AH576), #N/A)</f>
        <v>0</v>
      </c>
    </row>
    <row r="574" spans="1:15" x14ac:dyDescent="0.2">
      <c r="A574" s="38">
        <f>'[1]Raw Data'!D577</f>
        <v>4186</v>
      </c>
      <c r="B574" s="13" t="str">
        <f>'[1]Raw Data'!C577</f>
        <v>3A</v>
      </c>
      <c r="C574" s="37" t="str">
        <f>'[1]Raw Data'!B577</f>
        <v>Seward</v>
      </c>
      <c r="D574" s="36">
        <f>'[1]Raw Data'!E577</f>
        <v>42555</v>
      </c>
      <c r="E574" s="35">
        <f>'[1]Raw Data'!F577</f>
        <v>593999</v>
      </c>
      <c r="F574" s="35">
        <f>IF('[1]Raw Data'!G577 &lt; 2000000,-1* '[1]Raw Data'!G577,('[1]Raw Data'!G577 - 1000000))</f>
        <v>-1483224</v>
      </c>
      <c r="G574" s="34">
        <f>'[1]Raw Data'!H577</f>
        <v>113</v>
      </c>
      <c r="H574" s="33">
        <f>'[1]Raw Data'!M577</f>
        <v>5.9626598358154297</v>
      </c>
      <c r="I574" s="25">
        <f>'[1]Raw Data'!I577</f>
        <v>51.380634307861328</v>
      </c>
      <c r="J574" s="24">
        <f>'[1]Raw Data'!K577</f>
        <v>1</v>
      </c>
      <c r="K574" s="25">
        <f>'[1]Raw Data'!J577</f>
        <v>35.382766723632812</v>
      </c>
      <c r="L574" s="24">
        <f>'[1]Raw Data'!L577</f>
        <v>5</v>
      </c>
      <c r="M574" s="23">
        <f>IF('[1]Raw Data'!U577 &gt; 0, IF('[1]Raw Data'!V577 = 1, ('[1]Raw Data'!Z577 * '[1]Raw Data'!N577 * '[1]Raw Data'!P577) / '[1]Raw Data'!U577, '[1]Raw Data'!Z577), #N/A)</f>
        <v>4.95</v>
      </c>
      <c r="N574" s="22">
        <f>IF('[1]Raw Data'!U577 &gt; 0, IF('[1]Raw Data'!V577 = 1, ('[1]Raw Data'!AD577 * '[1]Raw Data'!N577 * '[1]Raw Data'!P577) / '[1]Raw Data'!U577, '[1]Raw Data'!AD577), #N/A)</f>
        <v>14.85</v>
      </c>
      <c r="O574" s="21">
        <f>IF('[1]Raw Data'!U577 &gt; 0, IF('[1]Raw Data'!V577 = 1, ('[1]Raw Data'!AH577 * '[1]Raw Data'!N577 * '[1]Raw Data'!P577) / '[1]Raw Data'!U577, '[1]Raw Data'!AH577), #N/A)</f>
        <v>0</v>
      </c>
    </row>
    <row r="575" spans="1:15" x14ac:dyDescent="0.2">
      <c r="A575" s="38">
        <f>'[1]Raw Data'!D578</f>
        <v>4187</v>
      </c>
      <c r="B575" s="13" t="str">
        <f>'[1]Raw Data'!C578</f>
        <v>3A</v>
      </c>
      <c r="C575" s="37" t="str">
        <f>'[1]Raw Data'!B578</f>
        <v>Seward</v>
      </c>
      <c r="D575" s="36">
        <f>'[1]Raw Data'!E578</f>
        <v>42555</v>
      </c>
      <c r="E575" s="35">
        <f>'[1]Raw Data'!F578</f>
        <v>594000</v>
      </c>
      <c r="F575" s="35">
        <f>IF('[1]Raw Data'!G578 &lt; 2000000,-1* '[1]Raw Data'!G578,('[1]Raw Data'!G578 - 1000000))</f>
        <v>-1485194</v>
      </c>
      <c r="G575" s="34">
        <f>'[1]Raw Data'!H578</f>
        <v>96</v>
      </c>
      <c r="H575" s="33">
        <f>'[1]Raw Data'!M578</f>
        <v>5.9626598358154297</v>
      </c>
      <c r="I575" s="25">
        <f>'[1]Raw Data'!I578</f>
        <v>84.880569458007812</v>
      </c>
      <c r="J575" s="24">
        <f>'[1]Raw Data'!K578</f>
        <v>5</v>
      </c>
      <c r="K575" s="25">
        <f>'[1]Raw Data'!J578</f>
        <v>50.210262298583984</v>
      </c>
      <c r="L575" s="24">
        <f>'[1]Raw Data'!L578</f>
        <v>6</v>
      </c>
      <c r="M575" s="23">
        <f>IF('[1]Raw Data'!U578 &gt; 0, IF('[1]Raw Data'!V578 = 1, ('[1]Raw Data'!Z578 * '[1]Raw Data'!N578 * '[1]Raw Data'!P578) / '[1]Raw Data'!U578, '[1]Raw Data'!Z578), #N/A)</f>
        <v>0</v>
      </c>
      <c r="N575" s="22">
        <f>IF('[1]Raw Data'!U578 &gt; 0, IF('[1]Raw Data'!V578 = 1, ('[1]Raw Data'!AD578 * '[1]Raw Data'!N578 * '[1]Raw Data'!P578) / '[1]Raw Data'!U578, '[1]Raw Data'!AD578), #N/A)</f>
        <v>4.95</v>
      </c>
      <c r="O575" s="21">
        <f>IF('[1]Raw Data'!U578 &gt; 0, IF('[1]Raw Data'!V578 = 1, ('[1]Raw Data'!AH578 * '[1]Raw Data'!N578 * '[1]Raw Data'!P578) / '[1]Raw Data'!U578, '[1]Raw Data'!AH578), #N/A)</f>
        <v>0</v>
      </c>
    </row>
    <row r="576" spans="1:15" x14ac:dyDescent="0.2">
      <c r="A576" s="38">
        <f>'[1]Raw Data'!D579</f>
        <v>4188</v>
      </c>
      <c r="B576" s="13" t="str">
        <f>'[1]Raw Data'!C579</f>
        <v>3A</v>
      </c>
      <c r="C576" s="37" t="str">
        <f>'[1]Raw Data'!B579</f>
        <v>Seward</v>
      </c>
      <c r="D576" s="36">
        <f>'[1]Raw Data'!E579</f>
        <v>42553</v>
      </c>
      <c r="E576" s="35">
        <f>'[1]Raw Data'!F579</f>
        <v>594000</v>
      </c>
      <c r="F576" s="35">
        <f>IF('[1]Raw Data'!G579 &lt; 2000000,-1* '[1]Raw Data'!G579,('[1]Raw Data'!G579 - 1000000))</f>
        <v>-1491213</v>
      </c>
      <c r="G576" s="34">
        <f>'[1]Raw Data'!H579</f>
        <v>113</v>
      </c>
      <c r="H576" s="33">
        <f>'[1]Raw Data'!M579</f>
        <v>5.9626598358154297</v>
      </c>
      <c r="I576" s="25">
        <f>'[1]Raw Data'!I579</f>
        <v>735.898681640625</v>
      </c>
      <c r="J576" s="24">
        <f>'[1]Raw Data'!K579</f>
        <v>38</v>
      </c>
      <c r="K576" s="25">
        <f>'[1]Raw Data'!J579</f>
        <v>123.35755920410156</v>
      </c>
      <c r="L576" s="24">
        <f>'[1]Raw Data'!L579</f>
        <v>14</v>
      </c>
      <c r="M576" s="23">
        <f>IF('[1]Raw Data'!U579 &gt; 0, IF('[1]Raw Data'!V579 = 1, ('[1]Raw Data'!Z579 * '[1]Raw Data'!N579 * '[1]Raw Data'!P579) / '[1]Raw Data'!U579, '[1]Raw Data'!Z579), #N/A)</f>
        <v>0</v>
      </c>
      <c r="N576" s="22">
        <f>IF('[1]Raw Data'!U579 &gt; 0, IF('[1]Raw Data'!V579 = 1, ('[1]Raw Data'!AD579 * '[1]Raw Data'!N579 * '[1]Raw Data'!P579) / '[1]Raw Data'!U579, '[1]Raw Data'!AD579), #N/A)</f>
        <v>14.85</v>
      </c>
      <c r="O576" s="21">
        <f>IF('[1]Raw Data'!U579 &gt; 0, IF('[1]Raw Data'!V579 = 1, ('[1]Raw Data'!AH579 * '[1]Raw Data'!N579 * '[1]Raw Data'!P579) / '[1]Raw Data'!U579, '[1]Raw Data'!AH579), #N/A)</f>
        <v>0</v>
      </c>
    </row>
    <row r="577" spans="1:15" x14ac:dyDescent="0.2">
      <c r="A577" s="38">
        <f>'[1]Raw Data'!D580</f>
        <v>4189</v>
      </c>
      <c r="B577" s="13" t="str">
        <f>'[1]Raw Data'!C580</f>
        <v>3A</v>
      </c>
      <c r="C577" s="37" t="str">
        <f>'[1]Raw Data'!B580</f>
        <v>Seward</v>
      </c>
      <c r="D577" s="36">
        <f>'[1]Raw Data'!E580</f>
        <v>42553</v>
      </c>
      <c r="E577" s="35">
        <f>'[1]Raw Data'!F580</f>
        <v>593991</v>
      </c>
      <c r="F577" s="35">
        <f>IF('[1]Raw Data'!G580 &lt; 2000000,-1* '[1]Raw Data'!G580,('[1]Raw Data'!G580 - 1000000))</f>
        <v>-1493198</v>
      </c>
      <c r="G577" s="34">
        <f>'[1]Raw Data'!H580</f>
        <v>150</v>
      </c>
      <c r="H577" s="33">
        <f>'[1]Raw Data'!M580</f>
        <v>5.9024310111999512</v>
      </c>
      <c r="I577" s="25">
        <f>'[1]Raw Data'!I580</f>
        <v>301.38348388671875</v>
      </c>
      <c r="J577" s="24">
        <f>'[1]Raw Data'!K580</f>
        <v>17</v>
      </c>
      <c r="K577" s="25">
        <f>'[1]Raw Data'!J580</f>
        <v>208.50370788574219</v>
      </c>
      <c r="L577" s="24">
        <f>'[1]Raw Data'!L580</f>
        <v>24</v>
      </c>
      <c r="M577" s="23">
        <f>IF('[1]Raw Data'!U580 &gt; 0, IF('[1]Raw Data'!V580 = 1, ('[1]Raw Data'!Z580 * '[1]Raw Data'!N580 * '[1]Raw Data'!P580) / '[1]Raw Data'!U580, '[1]Raw Data'!Z580), #N/A)</f>
        <v>0</v>
      </c>
      <c r="N577" s="22">
        <f>IF('[1]Raw Data'!U580 &gt; 0, IF('[1]Raw Data'!V580 = 1, ('[1]Raw Data'!AD580 * '[1]Raw Data'!N580 * '[1]Raw Data'!P580) / '[1]Raw Data'!U580, '[1]Raw Data'!AD580), #N/A)</f>
        <v>49</v>
      </c>
      <c r="O577" s="21">
        <f>IF('[1]Raw Data'!U580 &gt; 0, IF('[1]Raw Data'!V580 = 1, ('[1]Raw Data'!AH580 * '[1]Raw Data'!N580 * '[1]Raw Data'!P580) / '[1]Raw Data'!U580, '[1]Raw Data'!AH580), #N/A)</f>
        <v>0</v>
      </c>
    </row>
    <row r="578" spans="1:15" x14ac:dyDescent="0.2">
      <c r="A578" s="38">
        <f>'[1]Raw Data'!D581</f>
        <v>4190</v>
      </c>
      <c r="B578" s="13" t="str">
        <f>'[1]Raw Data'!C581</f>
        <v>3A</v>
      </c>
      <c r="C578" s="37" t="str">
        <f>'[1]Raw Data'!B581</f>
        <v>Seward</v>
      </c>
      <c r="D578" s="36">
        <f>'[1]Raw Data'!E581</f>
        <v>42556</v>
      </c>
      <c r="E578" s="35">
        <f>'[1]Raw Data'!F581</f>
        <v>594999</v>
      </c>
      <c r="F578" s="35">
        <f>IF('[1]Raw Data'!G581 &lt; 2000000,-1* '[1]Raw Data'!G581,('[1]Raw Data'!G581 - 1000000))</f>
        <v>-1481250</v>
      </c>
      <c r="G578" s="34">
        <f>'[1]Raw Data'!H581</f>
        <v>47</v>
      </c>
      <c r="H578" s="33">
        <f>'[1]Raw Data'!M581</f>
        <v>6.0228886604309082</v>
      </c>
      <c r="I578" s="25">
        <f>'[1]Raw Data'!I581</f>
        <v>381.31903076171875</v>
      </c>
      <c r="J578" s="24">
        <f>'[1]Raw Data'!K581</f>
        <v>16</v>
      </c>
      <c r="K578" s="25">
        <f>'[1]Raw Data'!J581</f>
        <v>301.85516357421875</v>
      </c>
      <c r="L578" s="24">
        <f>'[1]Raw Data'!L581</f>
        <v>43</v>
      </c>
      <c r="M578" s="23">
        <f>IF('[1]Raw Data'!U581 &gt; 0, IF('[1]Raw Data'!V581 = 1, ('[1]Raw Data'!Z581 * '[1]Raw Data'!N581 * '[1]Raw Data'!P581) / '[1]Raw Data'!U581, '[1]Raw Data'!Z581), #N/A)</f>
        <v>0</v>
      </c>
      <c r="N578" s="22">
        <f>IF('[1]Raw Data'!U581 &gt; 0, IF('[1]Raw Data'!V581 = 1, ('[1]Raw Data'!AD581 * '[1]Raw Data'!N581 * '[1]Raw Data'!P581) / '[1]Raw Data'!U581, '[1]Raw Data'!AD581), #N/A)</f>
        <v>10</v>
      </c>
      <c r="O578" s="21">
        <f>IF('[1]Raw Data'!U581 &gt; 0, IF('[1]Raw Data'!V581 = 1, ('[1]Raw Data'!AH581 * '[1]Raw Data'!N581 * '[1]Raw Data'!P581) / '[1]Raw Data'!U581, '[1]Raw Data'!AH581), #N/A)</f>
        <v>0</v>
      </c>
    </row>
    <row r="579" spans="1:15" x14ac:dyDescent="0.2">
      <c r="A579" s="38">
        <f>'[1]Raw Data'!D582</f>
        <v>4191</v>
      </c>
      <c r="B579" s="13" t="str">
        <f>'[1]Raw Data'!C582</f>
        <v>3A</v>
      </c>
      <c r="C579" s="37" t="str">
        <f>'[1]Raw Data'!B582</f>
        <v>Seward</v>
      </c>
      <c r="D579" s="36">
        <f>'[1]Raw Data'!E582</f>
        <v>42555</v>
      </c>
      <c r="E579" s="35">
        <f>'[1]Raw Data'!F582</f>
        <v>595000</v>
      </c>
      <c r="F579" s="35">
        <f>IF('[1]Raw Data'!G582 &lt; 2000000,-1* '[1]Raw Data'!G582,('[1]Raw Data'!G582 - 1000000))</f>
        <v>-1483193</v>
      </c>
      <c r="G579" s="34">
        <f>'[1]Raw Data'!H582</f>
        <v>73</v>
      </c>
      <c r="H579" s="33">
        <f>'[1]Raw Data'!M582</f>
        <v>6.0228886604309082</v>
      </c>
      <c r="I579" s="25">
        <f>'[1]Raw Data'!I582</f>
        <v>191.58963012695312</v>
      </c>
      <c r="J579" s="24">
        <f>'[1]Raw Data'!K582</f>
        <v>9</v>
      </c>
      <c r="K579" s="25">
        <f>'[1]Raw Data'!J582</f>
        <v>34.008609771728516</v>
      </c>
      <c r="L579" s="24">
        <f>'[1]Raw Data'!L582</f>
        <v>4</v>
      </c>
      <c r="M579" s="23">
        <f>IF('[1]Raw Data'!U582 &gt; 0, IF('[1]Raw Data'!V582 = 1, ('[1]Raw Data'!Z582 * '[1]Raw Data'!N582 * '[1]Raw Data'!P582) / '[1]Raw Data'!U582, '[1]Raw Data'!Z582), #N/A)</f>
        <v>0</v>
      </c>
      <c r="N579" s="22">
        <f>IF('[1]Raw Data'!U582 &gt; 0, IF('[1]Raw Data'!V582 = 1, ('[1]Raw Data'!AD582 * '[1]Raw Data'!N582 * '[1]Raw Data'!P582) / '[1]Raw Data'!U582, '[1]Raw Data'!AD582), #N/A)</f>
        <v>0</v>
      </c>
      <c r="O579" s="21">
        <f>IF('[1]Raw Data'!U582 &gt; 0, IF('[1]Raw Data'!V582 = 1, ('[1]Raw Data'!AH582 * '[1]Raw Data'!N582 * '[1]Raw Data'!P582) / '[1]Raw Data'!U582, '[1]Raw Data'!AH582), #N/A)</f>
        <v>0</v>
      </c>
    </row>
    <row r="580" spans="1:15" x14ac:dyDescent="0.2">
      <c r="A580" s="38">
        <f>'[1]Raw Data'!D583</f>
        <v>4192</v>
      </c>
      <c r="B580" s="13" t="str">
        <f>'[1]Raw Data'!C583</f>
        <v>3A</v>
      </c>
      <c r="C580" s="37" t="str">
        <f>'[1]Raw Data'!B583</f>
        <v>Seward</v>
      </c>
      <c r="D580" s="36">
        <f>'[1]Raw Data'!E583</f>
        <v>42555</v>
      </c>
      <c r="E580" s="35">
        <f>'[1]Raw Data'!F583</f>
        <v>595000</v>
      </c>
      <c r="F580" s="35">
        <f>IF('[1]Raw Data'!G583 &lt; 2000000,-1* '[1]Raw Data'!G583,('[1]Raw Data'!G583 - 1000000))</f>
        <v>-1485206</v>
      </c>
      <c r="G580" s="34">
        <f>'[1]Raw Data'!H583</f>
        <v>92</v>
      </c>
      <c r="H580" s="33">
        <f>'[1]Raw Data'!M583</f>
        <v>6.0228886604309082</v>
      </c>
      <c r="I580" s="25">
        <f>'[1]Raw Data'!I583</f>
        <v>95.323005676269531</v>
      </c>
      <c r="J580" s="24">
        <f>'[1]Raw Data'!K583</f>
        <v>5</v>
      </c>
      <c r="K580" s="25">
        <f>'[1]Raw Data'!J583</f>
        <v>38.580806732177734</v>
      </c>
      <c r="L580" s="24">
        <f>'[1]Raw Data'!L583</f>
        <v>5</v>
      </c>
      <c r="M580" s="23">
        <f>IF('[1]Raw Data'!U583 &gt; 0, IF('[1]Raw Data'!V583 = 1, ('[1]Raw Data'!Z583 * '[1]Raw Data'!N583 * '[1]Raw Data'!P583) / '[1]Raw Data'!U583, '[1]Raw Data'!Z583), #N/A)</f>
        <v>5</v>
      </c>
      <c r="N580" s="22">
        <f>IF('[1]Raw Data'!U583 &gt; 0, IF('[1]Raw Data'!V583 = 1, ('[1]Raw Data'!AD583 * '[1]Raw Data'!N583 * '[1]Raw Data'!P583) / '[1]Raw Data'!U583, '[1]Raw Data'!AD583), #N/A)</f>
        <v>0</v>
      </c>
      <c r="O580" s="21">
        <f>IF('[1]Raw Data'!U583 &gt; 0, IF('[1]Raw Data'!V583 = 1, ('[1]Raw Data'!AH583 * '[1]Raw Data'!N583 * '[1]Raw Data'!P583) / '[1]Raw Data'!U583, '[1]Raw Data'!AH583), #N/A)</f>
        <v>0</v>
      </c>
    </row>
    <row r="581" spans="1:15" x14ac:dyDescent="0.2">
      <c r="A581" s="38">
        <f>'[1]Raw Data'!D584</f>
        <v>4193</v>
      </c>
      <c r="B581" s="13" t="str">
        <f>'[1]Raw Data'!C584</f>
        <v>3A</v>
      </c>
      <c r="C581" s="37" t="str">
        <f>'[1]Raw Data'!B584</f>
        <v>Seward</v>
      </c>
      <c r="D581" s="36">
        <f>'[1]Raw Data'!E584</f>
        <v>42553</v>
      </c>
      <c r="E581" s="35">
        <f>'[1]Raw Data'!F584</f>
        <v>595002</v>
      </c>
      <c r="F581" s="35">
        <f>IF('[1]Raw Data'!G584 &lt; 2000000,-1* '[1]Raw Data'!G584,('[1]Raw Data'!G584 - 1000000))</f>
        <v>-1491248</v>
      </c>
      <c r="G581" s="34">
        <f>'[1]Raw Data'!H584</f>
        <v>75</v>
      </c>
      <c r="H581" s="33">
        <f>'[1]Raw Data'!M584</f>
        <v>6.0228886604309082</v>
      </c>
      <c r="I581" s="25">
        <f>'[1]Raw Data'!I584</f>
        <v>935.6011962890625</v>
      </c>
      <c r="J581" s="24">
        <f>'[1]Raw Data'!K584</f>
        <v>44</v>
      </c>
      <c r="K581" s="25">
        <f>'[1]Raw Data'!J584</f>
        <v>251.1685791015625</v>
      </c>
      <c r="L581" s="24">
        <f>'[1]Raw Data'!L584</f>
        <v>34</v>
      </c>
      <c r="M581" s="23">
        <f>IF('[1]Raw Data'!U584 &gt; 0, IF('[1]Raw Data'!V584 = 1, ('[1]Raw Data'!Z584 * '[1]Raw Data'!N584 * '[1]Raw Data'!P584) / '[1]Raw Data'!U584, '[1]Raw Data'!Z584), #N/A)</f>
        <v>0</v>
      </c>
      <c r="N581" s="22">
        <f>IF('[1]Raw Data'!U584 &gt; 0, IF('[1]Raw Data'!V584 = 1, ('[1]Raw Data'!AD584 * '[1]Raw Data'!N584 * '[1]Raw Data'!P584) / '[1]Raw Data'!U584, '[1]Raw Data'!AD584), #N/A)</f>
        <v>0</v>
      </c>
      <c r="O581" s="21">
        <f>IF('[1]Raw Data'!U584 &gt; 0, IF('[1]Raw Data'!V584 = 1, ('[1]Raw Data'!AH584 * '[1]Raw Data'!N584 * '[1]Raw Data'!P584) / '[1]Raw Data'!U584, '[1]Raw Data'!AH584), #N/A)</f>
        <v>0</v>
      </c>
    </row>
    <row r="582" spans="1:15" x14ac:dyDescent="0.2">
      <c r="A582" s="38">
        <f>'[1]Raw Data'!D585</f>
        <v>4194</v>
      </c>
      <c r="B582" s="13" t="str">
        <f>'[1]Raw Data'!C585</f>
        <v>3A</v>
      </c>
      <c r="C582" s="37" t="str">
        <f>'[1]Raw Data'!B585</f>
        <v>Seward</v>
      </c>
      <c r="D582" s="36">
        <f>'[1]Raw Data'!E585</f>
        <v>42553</v>
      </c>
      <c r="E582" s="35">
        <f>'[1]Raw Data'!F585</f>
        <v>595000</v>
      </c>
      <c r="F582" s="35">
        <f>IF('[1]Raw Data'!G585 &lt; 2000000,-1* '[1]Raw Data'!G585,('[1]Raw Data'!G585 - 1000000))</f>
        <v>-1493269</v>
      </c>
      <c r="G582" s="34">
        <f>'[1]Raw Data'!H585</f>
        <v>66</v>
      </c>
      <c r="H582" s="33">
        <f>'[1]Raw Data'!M585</f>
        <v>5.9626598358154297</v>
      </c>
      <c r="I582" s="25">
        <f>'[1]Raw Data'!I585</f>
        <v>390.24581909179687</v>
      </c>
      <c r="J582" s="24">
        <f>'[1]Raw Data'!K585</f>
        <v>17</v>
      </c>
      <c r="K582" s="25">
        <f>'[1]Raw Data'!J585</f>
        <v>77.532302856445312</v>
      </c>
      <c r="L582" s="24">
        <f>'[1]Raw Data'!L585</f>
        <v>11</v>
      </c>
      <c r="M582" s="23">
        <f>IF('[1]Raw Data'!U585 &gt; 0, IF('[1]Raw Data'!V585 = 1, ('[1]Raw Data'!Z585 * '[1]Raw Data'!N585 * '[1]Raw Data'!P585) / '[1]Raw Data'!U585, '[1]Raw Data'!Z585), #N/A)</f>
        <v>0</v>
      </c>
      <c r="N582" s="22">
        <f>IF('[1]Raw Data'!U585 &gt; 0, IF('[1]Raw Data'!V585 = 1, ('[1]Raw Data'!AD585 * '[1]Raw Data'!N585 * '[1]Raw Data'!P585) / '[1]Raw Data'!U585, '[1]Raw Data'!AD585), #N/A)</f>
        <v>4.9915966386554622</v>
      </c>
      <c r="O582" s="21">
        <f>IF('[1]Raw Data'!U585 &gt; 0, IF('[1]Raw Data'!V585 = 1, ('[1]Raw Data'!AH585 * '[1]Raw Data'!N585 * '[1]Raw Data'!P585) / '[1]Raw Data'!U585, '[1]Raw Data'!AH585), #N/A)</f>
        <v>0</v>
      </c>
    </row>
    <row r="583" spans="1:15" x14ac:dyDescent="0.2">
      <c r="A583" s="38">
        <f>'[1]Raw Data'!D586</f>
        <v>4195</v>
      </c>
      <c r="B583" s="13" t="str">
        <f>'[1]Raw Data'!C586</f>
        <v>3A</v>
      </c>
      <c r="C583" s="37" t="str">
        <f>'[1]Raw Data'!B586</f>
        <v>Gore Pt.</v>
      </c>
      <c r="D583" s="36">
        <f>'[1]Raw Data'!E586</f>
        <v>42540</v>
      </c>
      <c r="E583" s="35">
        <f>'[1]Raw Data'!F586</f>
        <v>580051</v>
      </c>
      <c r="F583" s="35">
        <f>IF('[1]Raw Data'!G586 &lt; 2000000,-1* '[1]Raw Data'!G586,('[1]Raw Data'!G586 - 1000000))</f>
        <v>-1490995</v>
      </c>
      <c r="G583" s="34">
        <f>'[1]Raw Data'!H586</f>
        <v>74</v>
      </c>
      <c r="H583" s="33">
        <f>'[1]Raw Data'!M586</f>
        <v>5.9024310111999512</v>
      </c>
      <c r="I583" s="25">
        <f>'[1]Raw Data'!I586</f>
        <v>2707.34765625</v>
      </c>
      <c r="J583" s="24">
        <f>'[1]Raw Data'!K586</f>
        <v>176</v>
      </c>
      <c r="K583" s="25">
        <f>'[1]Raw Data'!J586</f>
        <v>1125.945556640625</v>
      </c>
      <c r="L583" s="24">
        <f>'[1]Raw Data'!L586</f>
        <v>128</v>
      </c>
      <c r="M583" s="23">
        <f>IF('[1]Raw Data'!U586 &gt; 0, IF('[1]Raw Data'!V586 = 1, ('[1]Raw Data'!Z586 * '[1]Raw Data'!N586 * '[1]Raw Data'!P586) / '[1]Raw Data'!U586, '[1]Raw Data'!Z586), #N/A)</f>
        <v>0</v>
      </c>
      <c r="N583" s="22">
        <f>IF('[1]Raw Data'!U586 &gt; 0, IF('[1]Raw Data'!V586 = 1, ('[1]Raw Data'!AD586 * '[1]Raw Data'!N586 * '[1]Raw Data'!P586) / '[1]Raw Data'!U586, '[1]Raw Data'!AD586), #N/A)</f>
        <v>0</v>
      </c>
      <c r="O583" s="21">
        <f>IF('[1]Raw Data'!U586 &gt; 0, IF('[1]Raw Data'!V586 = 1, ('[1]Raw Data'!AH586 * '[1]Raw Data'!N586 * '[1]Raw Data'!P586) / '[1]Raw Data'!U586, '[1]Raw Data'!AH586), #N/A)</f>
        <v>29.647058823529413</v>
      </c>
    </row>
    <row r="584" spans="1:15" x14ac:dyDescent="0.2">
      <c r="A584" s="38">
        <f>'[1]Raw Data'!D587</f>
        <v>4196</v>
      </c>
      <c r="B584" s="13" t="str">
        <f>'[1]Raw Data'!C587</f>
        <v>3A</v>
      </c>
      <c r="C584" s="37" t="str">
        <f>'[1]Raw Data'!B587</f>
        <v>Gore Pt.</v>
      </c>
      <c r="D584" s="36">
        <f>'[1]Raw Data'!E587</f>
        <v>42540</v>
      </c>
      <c r="E584" s="35">
        <f>'[1]Raw Data'!F587</f>
        <v>580986</v>
      </c>
      <c r="F584" s="35">
        <f>IF('[1]Raw Data'!G587 &lt; 2000000,-1* '[1]Raw Data'!G587,('[1]Raw Data'!G587 - 1000000))</f>
        <v>-1485445</v>
      </c>
      <c r="G584" s="34">
        <f>'[1]Raw Data'!H587</f>
        <v>69</v>
      </c>
      <c r="H584" s="33">
        <f>'[1]Raw Data'!M587</f>
        <v>5.9626598358154297</v>
      </c>
      <c r="I584" s="25">
        <f>'[1]Raw Data'!I587</f>
        <v>1736.30517578125</v>
      </c>
      <c r="J584" s="24">
        <f>'[1]Raw Data'!K587</f>
        <v>113</v>
      </c>
      <c r="K584" s="25">
        <f>'[1]Raw Data'!J587</f>
        <v>579.54046630859375</v>
      </c>
      <c r="L584" s="24">
        <f>'[1]Raw Data'!L587</f>
        <v>69</v>
      </c>
      <c r="M584" s="23">
        <f>IF('[1]Raw Data'!U587 &gt; 0, IF('[1]Raw Data'!V587 = 1, ('[1]Raw Data'!Z587 * '[1]Raw Data'!N587 * '[1]Raw Data'!P587) / '[1]Raw Data'!U587, '[1]Raw Data'!Z587), #N/A)</f>
        <v>0</v>
      </c>
      <c r="N584" s="22">
        <f>IF('[1]Raw Data'!U587 &gt; 0, IF('[1]Raw Data'!V587 = 1, ('[1]Raw Data'!AD587 * '[1]Raw Data'!N587 * '[1]Raw Data'!P587) / '[1]Raw Data'!U587, '[1]Raw Data'!AD587), #N/A)</f>
        <v>0</v>
      </c>
      <c r="O584" s="21">
        <f>IF('[1]Raw Data'!U587 &gt; 0, IF('[1]Raw Data'!V587 = 1, ('[1]Raw Data'!AH587 * '[1]Raw Data'!N587 * '[1]Raw Data'!P587) / '[1]Raw Data'!U587, '[1]Raw Data'!AH587), #N/A)</f>
        <v>15.23076923076923</v>
      </c>
    </row>
    <row r="585" spans="1:15" x14ac:dyDescent="0.2">
      <c r="A585" s="38">
        <f>'[1]Raw Data'!D588</f>
        <v>4197</v>
      </c>
      <c r="B585" s="13" t="str">
        <f>'[1]Raw Data'!C588</f>
        <v>3A</v>
      </c>
      <c r="C585" s="37" t="str">
        <f>'[1]Raw Data'!B588</f>
        <v>Gore Pt.</v>
      </c>
      <c r="D585" s="36">
        <f>'[1]Raw Data'!E588</f>
        <v>42540</v>
      </c>
      <c r="E585" s="35">
        <f>'[1]Raw Data'!F588</f>
        <v>580996</v>
      </c>
      <c r="F585" s="35">
        <f>IF('[1]Raw Data'!G588 &lt; 2000000,-1* '[1]Raw Data'!G588,('[1]Raw Data'!G588 - 1000000))</f>
        <v>-1491306</v>
      </c>
      <c r="G585" s="34">
        <f>'[1]Raw Data'!H588</f>
        <v>63</v>
      </c>
      <c r="H585" s="33">
        <f>'[1]Raw Data'!M588</f>
        <v>5.9626598358154297</v>
      </c>
      <c r="I585" s="25">
        <f>'[1]Raw Data'!I588</f>
        <v>1992.1102294921875</v>
      </c>
      <c r="J585" s="24">
        <f>'[1]Raw Data'!K588</f>
        <v>123</v>
      </c>
      <c r="K585" s="25">
        <f>'[1]Raw Data'!J588</f>
        <v>519.6348876953125</v>
      </c>
      <c r="L585" s="24">
        <f>'[1]Raw Data'!L588</f>
        <v>60</v>
      </c>
      <c r="M585" s="23">
        <f>IF('[1]Raw Data'!U588 &gt; 0, IF('[1]Raw Data'!V588 = 1, ('[1]Raw Data'!Z588 * '[1]Raw Data'!N588 * '[1]Raw Data'!P588) / '[1]Raw Data'!U588, '[1]Raw Data'!Z588), #N/A)</f>
        <v>0</v>
      </c>
      <c r="N585" s="22">
        <f>IF('[1]Raw Data'!U588 &gt; 0, IF('[1]Raw Data'!V588 = 1, ('[1]Raw Data'!AD588 * '[1]Raw Data'!N588 * '[1]Raw Data'!P588) / '[1]Raw Data'!U588, '[1]Raw Data'!AD588), #N/A)</f>
        <v>0</v>
      </c>
      <c r="O585" s="21">
        <f>IF('[1]Raw Data'!U588 &gt; 0, IF('[1]Raw Data'!V588 = 1, ('[1]Raw Data'!AH588 * '[1]Raw Data'!N588 * '[1]Raw Data'!P588) / '[1]Raw Data'!U588, '[1]Raw Data'!AH588), #N/A)</f>
        <v>19.8</v>
      </c>
    </row>
    <row r="586" spans="1:15" x14ac:dyDescent="0.2">
      <c r="A586" s="38">
        <f>'[1]Raw Data'!D589</f>
        <v>4198</v>
      </c>
      <c r="B586" s="13" t="str">
        <f>'[1]Raw Data'!C589</f>
        <v>3A</v>
      </c>
      <c r="C586" s="37" t="str">
        <f>'[1]Raw Data'!B589</f>
        <v>Gore Pt.</v>
      </c>
      <c r="D586" s="36">
        <f>'[1]Raw Data'!E589</f>
        <v>42539</v>
      </c>
      <c r="E586" s="35">
        <f>'[1]Raw Data'!F589</f>
        <v>580992</v>
      </c>
      <c r="F586" s="35">
        <f>IF('[1]Raw Data'!G589 &lt; 2000000,-1* '[1]Raw Data'!G589,('[1]Raw Data'!G589 - 1000000))</f>
        <v>-1493202</v>
      </c>
      <c r="G586" s="34">
        <f>'[1]Raw Data'!H589</f>
        <v>59</v>
      </c>
      <c r="H586" s="33">
        <f>'[1]Raw Data'!M589</f>
        <v>5.9626598358154297</v>
      </c>
      <c r="I586" s="25">
        <f>'[1]Raw Data'!I589</f>
        <v>590.8701171875</v>
      </c>
      <c r="J586" s="24">
        <f>'[1]Raw Data'!K589</f>
        <v>43</v>
      </c>
      <c r="K586" s="25">
        <f>'[1]Raw Data'!J589</f>
        <v>499.4251708984375</v>
      </c>
      <c r="L586" s="24">
        <f>'[1]Raw Data'!L589</f>
        <v>66</v>
      </c>
      <c r="M586" s="23">
        <f>IF('[1]Raw Data'!U589 &gt; 0, IF('[1]Raw Data'!V589 = 1, ('[1]Raw Data'!Z589 * '[1]Raw Data'!N589 * '[1]Raw Data'!P589) / '[1]Raw Data'!U589, '[1]Raw Data'!Z589), #N/A)</f>
        <v>0</v>
      </c>
      <c r="N586" s="22">
        <f>IF('[1]Raw Data'!U589 &gt; 0, IF('[1]Raw Data'!V589 = 1, ('[1]Raw Data'!AD589 * '[1]Raw Data'!N589 * '[1]Raw Data'!P589) / '[1]Raw Data'!U589, '[1]Raw Data'!AD589), #N/A)</f>
        <v>0</v>
      </c>
      <c r="O586" s="21">
        <f>IF('[1]Raw Data'!U589 &gt; 0, IF('[1]Raw Data'!V589 = 1, ('[1]Raw Data'!AH589 * '[1]Raw Data'!N589 * '[1]Raw Data'!P589) / '[1]Raw Data'!U589, '[1]Raw Data'!AH589), #N/A)</f>
        <v>24.75</v>
      </c>
    </row>
    <row r="587" spans="1:15" x14ac:dyDescent="0.2">
      <c r="A587" s="38">
        <f>'[1]Raw Data'!D590</f>
        <v>4199</v>
      </c>
      <c r="B587" s="13" t="str">
        <f>'[1]Raw Data'!C590</f>
        <v>3A</v>
      </c>
      <c r="C587" s="37" t="str">
        <f>'[1]Raw Data'!B590</f>
        <v>Gore Pt.</v>
      </c>
      <c r="D587" s="36">
        <f>'[1]Raw Data'!E590</f>
        <v>42539</v>
      </c>
      <c r="E587" s="35">
        <f>'[1]Raw Data'!F590</f>
        <v>580963</v>
      </c>
      <c r="F587" s="35">
        <f>IF('[1]Raw Data'!G590 &lt; 2000000,-1* '[1]Raw Data'!G590,('[1]Raw Data'!G590 - 1000000))</f>
        <v>-1495108</v>
      </c>
      <c r="G587" s="34">
        <f>'[1]Raw Data'!H590</f>
        <v>76</v>
      </c>
      <c r="H587" s="33">
        <f>'[1]Raw Data'!M590</f>
        <v>6.0228886604309082</v>
      </c>
      <c r="I587" s="25">
        <f>'[1]Raw Data'!I590</f>
        <v>458.5</v>
      </c>
      <c r="J587" s="24">
        <f>'[1]Raw Data'!K590</f>
        <v>30</v>
      </c>
      <c r="K587" s="25">
        <f>'[1]Raw Data'!J590</f>
        <v>926.158447265625</v>
      </c>
      <c r="L587" s="24">
        <f>'[1]Raw Data'!L590</f>
        <v>115</v>
      </c>
      <c r="M587" s="23">
        <f>IF('[1]Raw Data'!U590 &gt; 0, IF('[1]Raw Data'!V590 = 1, ('[1]Raw Data'!Z590 * '[1]Raw Data'!N590 * '[1]Raw Data'!P590) / '[1]Raw Data'!U590, '[1]Raw Data'!Z590), #N/A)</f>
        <v>0</v>
      </c>
      <c r="N587" s="22">
        <f>IF('[1]Raw Data'!U590 &gt; 0, IF('[1]Raw Data'!V590 = 1, ('[1]Raw Data'!AD590 * '[1]Raw Data'!N590 * '[1]Raw Data'!P590) / '[1]Raw Data'!U590, '[1]Raw Data'!AD590), #N/A)</f>
        <v>0</v>
      </c>
      <c r="O587" s="21">
        <f>IF('[1]Raw Data'!U590 &gt; 0, IF('[1]Raw Data'!V590 = 1, ('[1]Raw Data'!AH590 * '[1]Raw Data'!N590 * '[1]Raw Data'!P590) / '[1]Raw Data'!U590, '[1]Raw Data'!AH590), #N/A)</f>
        <v>15</v>
      </c>
    </row>
    <row r="588" spans="1:15" x14ac:dyDescent="0.2">
      <c r="A588" s="38">
        <f>'[1]Raw Data'!D591</f>
        <v>4200</v>
      </c>
      <c r="B588" s="13" t="str">
        <f>'[1]Raw Data'!C591</f>
        <v>3A</v>
      </c>
      <c r="C588" s="37" t="str">
        <f>'[1]Raw Data'!B591</f>
        <v>Gore Pt.</v>
      </c>
      <c r="D588" s="36">
        <f>'[1]Raw Data'!E591</f>
        <v>42538</v>
      </c>
      <c r="E588" s="35">
        <f>'[1]Raw Data'!F591</f>
        <v>582000</v>
      </c>
      <c r="F588" s="35">
        <f>IF('[1]Raw Data'!G591 &lt; 2000000,-1* '[1]Raw Data'!G591,('[1]Raw Data'!G591 - 1000000))</f>
        <v>-1483575</v>
      </c>
      <c r="G588" s="34">
        <f>'[1]Raw Data'!H591</f>
        <v>91</v>
      </c>
      <c r="H588" s="33">
        <f>'[1]Raw Data'!M591</f>
        <v>5.9626598358154297</v>
      </c>
      <c r="I588" s="25">
        <f>'[1]Raw Data'!I591</f>
        <v>904.76361083984375</v>
      </c>
      <c r="J588" s="24">
        <f>'[1]Raw Data'!K591</f>
        <v>53</v>
      </c>
      <c r="K588" s="25">
        <f>'[1]Raw Data'!J591</f>
        <v>573.13409423828125</v>
      </c>
      <c r="L588" s="24">
        <f>'[1]Raw Data'!L591</f>
        <v>73</v>
      </c>
      <c r="M588" s="23">
        <f>IF('[1]Raw Data'!U591 &gt; 0, IF('[1]Raw Data'!V591 = 1, ('[1]Raw Data'!Z591 * '[1]Raw Data'!N591 * '[1]Raw Data'!P591) / '[1]Raw Data'!U591, '[1]Raw Data'!Z591), #N/A)</f>
        <v>4.95</v>
      </c>
      <c r="N588" s="22">
        <f>IF('[1]Raw Data'!U591 &gt; 0, IF('[1]Raw Data'!V591 = 1, ('[1]Raw Data'!AD591 * '[1]Raw Data'!N591 * '[1]Raw Data'!P591) / '[1]Raw Data'!U591, '[1]Raw Data'!AD591), #N/A)</f>
        <v>24.75</v>
      </c>
      <c r="O588" s="21">
        <f>IF('[1]Raw Data'!U591 &gt; 0, IF('[1]Raw Data'!V591 = 1, ('[1]Raw Data'!AH591 * '[1]Raw Data'!N591 * '[1]Raw Data'!P591) / '[1]Raw Data'!U591, '[1]Raw Data'!AH591), #N/A)</f>
        <v>0</v>
      </c>
    </row>
    <row r="589" spans="1:15" x14ac:dyDescent="0.2">
      <c r="A589" s="38">
        <f>'[1]Raw Data'!D592</f>
        <v>4201</v>
      </c>
      <c r="B589" s="13" t="str">
        <f>'[1]Raw Data'!C592</f>
        <v>3A</v>
      </c>
      <c r="C589" s="37" t="str">
        <f>'[1]Raw Data'!B592</f>
        <v>Gore Pt.</v>
      </c>
      <c r="D589" s="36">
        <f>'[1]Raw Data'!E592</f>
        <v>42538</v>
      </c>
      <c r="E589" s="35">
        <f>'[1]Raw Data'!F592</f>
        <v>582001</v>
      </c>
      <c r="F589" s="35">
        <f>IF('[1]Raw Data'!G592 &lt; 2000000,-1* '[1]Raw Data'!G592,('[1]Raw Data'!G592 - 1000000))</f>
        <v>-1485412</v>
      </c>
      <c r="G589" s="34">
        <f>'[1]Raw Data'!H592</f>
        <v>68</v>
      </c>
      <c r="H589" s="33">
        <f>'[1]Raw Data'!M592</f>
        <v>6.0228886604309082</v>
      </c>
      <c r="I589" s="25">
        <f>'[1]Raw Data'!I592</f>
        <v>621.41314697265625</v>
      </c>
      <c r="J589" s="24">
        <f>'[1]Raw Data'!K592</f>
        <v>44</v>
      </c>
      <c r="K589" s="25">
        <f>'[1]Raw Data'!J592</f>
        <v>809.465576171875</v>
      </c>
      <c r="L589" s="24">
        <f>'[1]Raw Data'!L592</f>
        <v>99</v>
      </c>
      <c r="M589" s="23">
        <f>IF('[1]Raw Data'!U592 &gt; 0, IF('[1]Raw Data'!V592 = 1, ('[1]Raw Data'!Z592 * '[1]Raw Data'!N592 * '[1]Raw Data'!P592) / '[1]Raw Data'!U592, '[1]Raw Data'!Z592), #N/A)</f>
        <v>0</v>
      </c>
      <c r="N589" s="22">
        <f>IF('[1]Raw Data'!U592 &gt; 0, IF('[1]Raw Data'!V592 = 1, ('[1]Raw Data'!AD592 * '[1]Raw Data'!N592 * '[1]Raw Data'!P592) / '[1]Raw Data'!U592, '[1]Raw Data'!AD592), #N/A)</f>
        <v>0</v>
      </c>
      <c r="O589" s="21">
        <f>IF('[1]Raw Data'!U592 &gt; 0, IF('[1]Raw Data'!V592 = 1, ('[1]Raw Data'!AH592 * '[1]Raw Data'!N592 * '[1]Raw Data'!P592) / '[1]Raw Data'!U592, '[1]Raw Data'!AH592), #N/A)</f>
        <v>20</v>
      </c>
    </row>
    <row r="590" spans="1:15" x14ac:dyDescent="0.2">
      <c r="A590" s="38">
        <f>'[1]Raw Data'!D593</f>
        <v>4202</v>
      </c>
      <c r="B590" s="13" t="str">
        <f>'[1]Raw Data'!C593</f>
        <v>3A</v>
      </c>
      <c r="C590" s="37" t="str">
        <f>'[1]Raw Data'!B593</f>
        <v>Gore Pt.</v>
      </c>
      <c r="D590" s="36">
        <f>'[1]Raw Data'!E593</f>
        <v>42529</v>
      </c>
      <c r="E590" s="35">
        <f>'[1]Raw Data'!F593</f>
        <v>582001</v>
      </c>
      <c r="F590" s="35">
        <f>IF('[1]Raw Data'!G593 &lt; 2000000,-1* '[1]Raw Data'!G593,('[1]Raw Data'!G593 - 1000000))</f>
        <v>-1491318</v>
      </c>
      <c r="G590" s="34">
        <f>'[1]Raw Data'!H593</f>
        <v>86</v>
      </c>
      <c r="H590" s="33">
        <f>'[1]Raw Data'!M593</f>
        <v>5.9626598358154297</v>
      </c>
      <c r="I590" s="25">
        <f>'[1]Raw Data'!I593</f>
        <v>1438.0732421875</v>
      </c>
      <c r="J590" s="24">
        <f>'[1]Raw Data'!K593</f>
        <v>101</v>
      </c>
      <c r="K590" s="25">
        <f>'[1]Raw Data'!J593</f>
        <v>623.6064453125</v>
      </c>
      <c r="L590" s="24">
        <f>'[1]Raw Data'!L593</f>
        <v>70</v>
      </c>
      <c r="M590" s="23">
        <f>IF('[1]Raw Data'!U593 &gt; 0, IF('[1]Raw Data'!V593 = 1, ('[1]Raw Data'!Z593 * '[1]Raw Data'!N593 * '[1]Raw Data'!P593) / '[1]Raw Data'!U593, '[1]Raw Data'!Z593), #N/A)</f>
        <v>0</v>
      </c>
      <c r="N590" s="22">
        <f>IF('[1]Raw Data'!U593 &gt; 0, IF('[1]Raw Data'!V593 = 1, ('[1]Raw Data'!AD593 * '[1]Raw Data'!N593 * '[1]Raw Data'!P593) / '[1]Raw Data'!U593, '[1]Raw Data'!AD593), #N/A)</f>
        <v>9.9</v>
      </c>
      <c r="O590" s="21">
        <f>IF('[1]Raw Data'!U593 &gt; 0, IF('[1]Raw Data'!V593 = 1, ('[1]Raw Data'!AH593 * '[1]Raw Data'!N593 * '[1]Raw Data'!P593) / '[1]Raw Data'!U593, '[1]Raw Data'!AH593), #N/A)</f>
        <v>0</v>
      </c>
    </row>
    <row r="591" spans="1:15" x14ac:dyDescent="0.2">
      <c r="A591" s="38">
        <f>'[1]Raw Data'!D594</f>
        <v>4203</v>
      </c>
      <c r="B591" s="13" t="str">
        <f>'[1]Raw Data'!C594</f>
        <v>3A</v>
      </c>
      <c r="C591" s="37" t="str">
        <f>'[1]Raw Data'!B594</f>
        <v>Gore Pt.</v>
      </c>
      <c r="D591" s="36">
        <f>'[1]Raw Data'!E594</f>
        <v>42529</v>
      </c>
      <c r="E591" s="35">
        <f>'[1]Raw Data'!F594</f>
        <v>582001</v>
      </c>
      <c r="F591" s="35">
        <f>IF('[1]Raw Data'!G594 &lt; 2000000,-1* '[1]Raw Data'!G594,('[1]Raw Data'!G594 - 1000000))</f>
        <v>-1493172</v>
      </c>
      <c r="G591" s="34">
        <f>'[1]Raw Data'!H594</f>
        <v>82</v>
      </c>
      <c r="H591" s="33">
        <f>'[1]Raw Data'!M594</f>
        <v>5.9626598358154297</v>
      </c>
      <c r="I591" s="25">
        <f>'[1]Raw Data'!I594</f>
        <v>914.82965087890625</v>
      </c>
      <c r="J591" s="24">
        <f>'[1]Raw Data'!K594</f>
        <v>66</v>
      </c>
      <c r="K591" s="25">
        <f>'[1]Raw Data'!J594</f>
        <v>527.6446533203125</v>
      </c>
      <c r="L591" s="24">
        <f>'[1]Raw Data'!L594</f>
        <v>61</v>
      </c>
      <c r="M591" s="23">
        <f>IF('[1]Raw Data'!U594 &gt; 0, IF('[1]Raw Data'!V594 = 1, ('[1]Raw Data'!Z594 * '[1]Raw Data'!N594 * '[1]Raw Data'!P594) / '[1]Raw Data'!U594, '[1]Raw Data'!Z594), #N/A)</f>
        <v>0</v>
      </c>
      <c r="N591" s="22">
        <f>IF('[1]Raw Data'!U594 &gt; 0, IF('[1]Raw Data'!V594 = 1, ('[1]Raw Data'!AD594 * '[1]Raw Data'!N594 * '[1]Raw Data'!P594) / '[1]Raw Data'!U594, '[1]Raw Data'!AD594), #N/A)</f>
        <v>0</v>
      </c>
      <c r="O591" s="21">
        <f>IF('[1]Raw Data'!U594 &gt; 0, IF('[1]Raw Data'!V594 = 1, ('[1]Raw Data'!AH594 * '[1]Raw Data'!N594 * '[1]Raw Data'!P594) / '[1]Raw Data'!U594, '[1]Raw Data'!AH594), #N/A)</f>
        <v>0</v>
      </c>
    </row>
    <row r="592" spans="1:15" x14ac:dyDescent="0.2">
      <c r="A592" s="38">
        <f>'[1]Raw Data'!D595</f>
        <v>4204</v>
      </c>
      <c r="B592" s="13" t="str">
        <f>'[1]Raw Data'!C595</f>
        <v>3A</v>
      </c>
      <c r="C592" s="37" t="str">
        <f>'[1]Raw Data'!B595</f>
        <v>Gore Pt.</v>
      </c>
      <c r="D592" s="36">
        <f>'[1]Raw Data'!E595</f>
        <v>42539</v>
      </c>
      <c r="E592" s="35">
        <f>'[1]Raw Data'!F595</f>
        <v>581998</v>
      </c>
      <c r="F592" s="35">
        <f>IF('[1]Raw Data'!G595 &lt; 2000000,-1* '[1]Raw Data'!G595,('[1]Raw Data'!G595 - 1000000))</f>
        <v>-1495109</v>
      </c>
      <c r="G592" s="34">
        <f>'[1]Raw Data'!H595</f>
        <v>41</v>
      </c>
      <c r="H592" s="33">
        <f>'[1]Raw Data'!M595</f>
        <v>5.9626598358154297</v>
      </c>
      <c r="I592" s="25">
        <f>'[1]Raw Data'!I595</f>
        <v>898.88385009765625</v>
      </c>
      <c r="J592" s="24">
        <f>'[1]Raw Data'!K595</f>
        <v>60</v>
      </c>
      <c r="K592" s="25">
        <f>'[1]Raw Data'!J595</f>
        <v>1210.8671875</v>
      </c>
      <c r="L592" s="24">
        <f>'[1]Raw Data'!L595</f>
        <v>147</v>
      </c>
      <c r="M592" s="23">
        <f>IF('[1]Raw Data'!U595 &gt; 0, IF('[1]Raw Data'!V595 = 1, ('[1]Raw Data'!Z595 * '[1]Raw Data'!N595 * '[1]Raw Data'!P595) / '[1]Raw Data'!U595, '[1]Raw Data'!Z595), #N/A)</f>
        <v>0</v>
      </c>
      <c r="N592" s="22">
        <f>IF('[1]Raw Data'!U595 &gt; 0, IF('[1]Raw Data'!V595 = 1, ('[1]Raw Data'!AD595 * '[1]Raw Data'!N595 * '[1]Raw Data'!P595) / '[1]Raw Data'!U595, '[1]Raw Data'!AD595), #N/A)</f>
        <v>0</v>
      </c>
      <c r="O592" s="21">
        <f>IF('[1]Raw Data'!U595 &gt; 0, IF('[1]Raw Data'!V595 = 1, ('[1]Raw Data'!AH595 * '[1]Raw Data'!N595 * '[1]Raw Data'!P595) / '[1]Raw Data'!U595, '[1]Raw Data'!AH595), #N/A)</f>
        <v>0</v>
      </c>
    </row>
    <row r="593" spans="1:15" x14ac:dyDescent="0.2">
      <c r="A593" s="38">
        <f>'[1]Raw Data'!D596</f>
        <v>4205</v>
      </c>
      <c r="B593" s="13" t="str">
        <f>'[1]Raw Data'!C596</f>
        <v>3A</v>
      </c>
      <c r="C593" s="37" t="str">
        <f>'[1]Raw Data'!B596</f>
        <v>Gore Pt.</v>
      </c>
      <c r="D593" s="36">
        <f>'[1]Raw Data'!E596</f>
        <v>42531</v>
      </c>
      <c r="E593" s="35">
        <f>'[1]Raw Data'!F596</f>
        <v>582000</v>
      </c>
      <c r="F593" s="35">
        <f>IF('[1]Raw Data'!G596 &lt; 2000000,-1* '[1]Raw Data'!G596,('[1]Raw Data'!G596 - 1000000))</f>
        <v>-1501012</v>
      </c>
      <c r="G593" s="34">
        <f>'[1]Raw Data'!H596</f>
        <v>29</v>
      </c>
      <c r="H593" s="33">
        <f>'[1]Raw Data'!M596</f>
        <v>6.0228886604309082</v>
      </c>
      <c r="I593" s="25">
        <f>'[1]Raw Data'!I596</f>
        <v>1660.7078857421875</v>
      </c>
      <c r="J593" s="24">
        <f>'[1]Raw Data'!K596</f>
        <v>102</v>
      </c>
      <c r="K593" s="25">
        <f>'[1]Raw Data'!J596</f>
        <v>1386.93603515625</v>
      </c>
      <c r="L593" s="24">
        <f>'[1]Raw Data'!L596</f>
        <v>172</v>
      </c>
      <c r="M593" s="23">
        <f>IF('[1]Raw Data'!U596 &gt; 0, IF('[1]Raw Data'!V596 = 1, ('[1]Raw Data'!Z596 * '[1]Raw Data'!N596 * '[1]Raw Data'!P596) / '[1]Raw Data'!U596, '[1]Raw Data'!Z596), #N/A)</f>
        <v>0</v>
      </c>
      <c r="N593" s="22">
        <f>IF('[1]Raw Data'!U596 &gt; 0, IF('[1]Raw Data'!V596 = 1, ('[1]Raw Data'!AD596 * '[1]Raw Data'!N596 * '[1]Raw Data'!P596) / '[1]Raw Data'!U596, '[1]Raw Data'!AD596), #N/A)</f>
        <v>0</v>
      </c>
      <c r="O593" s="21">
        <f>IF('[1]Raw Data'!U596 &gt; 0, IF('[1]Raw Data'!V596 = 1, ('[1]Raw Data'!AH596 * '[1]Raw Data'!N596 * '[1]Raw Data'!P596) / '[1]Raw Data'!U596, '[1]Raw Data'!AH596), #N/A)</f>
        <v>0</v>
      </c>
    </row>
    <row r="594" spans="1:15" x14ac:dyDescent="0.2">
      <c r="A594" s="38">
        <f>'[1]Raw Data'!D597</f>
        <v>4206</v>
      </c>
      <c r="B594" s="13" t="str">
        <f>'[1]Raw Data'!C597</f>
        <v>3A</v>
      </c>
      <c r="C594" s="37" t="str">
        <f>'[1]Raw Data'!B597</f>
        <v>Gore Pt.</v>
      </c>
      <c r="D594" s="36">
        <f>'[1]Raw Data'!E597</f>
        <v>42530</v>
      </c>
      <c r="E594" s="35">
        <f>'[1]Raw Data'!F597</f>
        <v>582000</v>
      </c>
      <c r="F594" s="35">
        <f>IF('[1]Raw Data'!G597 &lt; 2000000,-1* '[1]Raw Data'!G597,('[1]Raw Data'!G597 - 1000000))</f>
        <v>-1502884</v>
      </c>
      <c r="G594" s="34">
        <f>'[1]Raw Data'!H597</f>
        <v>31</v>
      </c>
      <c r="H594" s="33">
        <f>'[1]Raw Data'!M597</f>
        <v>6.0228886604309082</v>
      </c>
      <c r="I594" s="25">
        <f>'[1]Raw Data'!I597</f>
        <v>162.19078063964844</v>
      </c>
      <c r="J594" s="24">
        <f>'[1]Raw Data'!K597</f>
        <v>9</v>
      </c>
      <c r="K594" s="25">
        <f>'[1]Raw Data'!J597</f>
        <v>808.87060546875</v>
      </c>
      <c r="L594" s="24">
        <f>'[1]Raw Data'!L597</f>
        <v>120</v>
      </c>
      <c r="M594" s="23">
        <f>IF('[1]Raw Data'!U597 &gt; 0, IF('[1]Raw Data'!V597 = 1, ('[1]Raw Data'!Z597 * '[1]Raw Data'!N597 * '[1]Raw Data'!P597) / '[1]Raw Data'!U597, '[1]Raw Data'!Z597), #N/A)</f>
        <v>0</v>
      </c>
      <c r="N594" s="22">
        <f>IF('[1]Raw Data'!U597 &gt; 0, IF('[1]Raw Data'!V597 = 1, ('[1]Raw Data'!AD597 * '[1]Raw Data'!N597 * '[1]Raw Data'!P597) / '[1]Raw Data'!U597, '[1]Raw Data'!AD597), #N/A)</f>
        <v>4.918032786885246</v>
      </c>
      <c r="O594" s="21">
        <f>IF('[1]Raw Data'!U597 &gt; 0, IF('[1]Raw Data'!V597 = 1, ('[1]Raw Data'!AH597 * '[1]Raw Data'!N597 * '[1]Raw Data'!P597) / '[1]Raw Data'!U597, '[1]Raw Data'!AH597), #N/A)</f>
        <v>0</v>
      </c>
    </row>
    <row r="595" spans="1:15" x14ac:dyDescent="0.2">
      <c r="A595" s="38">
        <f>'[1]Raw Data'!D598</f>
        <v>4207</v>
      </c>
      <c r="B595" s="13" t="str">
        <f>'[1]Raw Data'!C598</f>
        <v>3A</v>
      </c>
      <c r="C595" s="37" t="str">
        <f>'[1]Raw Data'!B598</f>
        <v>Gore Pt.</v>
      </c>
      <c r="D595" s="36">
        <f>'[1]Raw Data'!E598</f>
        <v>42538</v>
      </c>
      <c r="E595" s="35">
        <f>'[1]Raw Data'!F598</f>
        <v>582999</v>
      </c>
      <c r="F595" s="35">
        <f>IF('[1]Raw Data'!G598 &lt; 2000000,-1* '[1]Raw Data'!G598,('[1]Raw Data'!G598 - 1000000))</f>
        <v>-1483422</v>
      </c>
      <c r="G595" s="34">
        <f>'[1]Raw Data'!H598</f>
        <v>73</v>
      </c>
      <c r="H595" s="33">
        <f>'[1]Raw Data'!M598</f>
        <v>5.9626598358154297</v>
      </c>
      <c r="I595" s="25">
        <f>'[1]Raw Data'!I598</f>
        <v>1525.5283203125</v>
      </c>
      <c r="J595" s="24">
        <f>'[1]Raw Data'!K598</f>
        <v>101</v>
      </c>
      <c r="K595" s="25">
        <f>'[1]Raw Data'!J598</f>
        <v>905.29376220703125</v>
      </c>
      <c r="L595" s="24">
        <f>'[1]Raw Data'!L598</f>
        <v>109</v>
      </c>
      <c r="M595" s="23">
        <f>IF('[1]Raw Data'!U598 &gt; 0, IF('[1]Raw Data'!V598 = 1, ('[1]Raw Data'!Z598 * '[1]Raw Data'!N598 * '[1]Raw Data'!P598) / '[1]Raw Data'!U598, '[1]Raw Data'!Z598), #N/A)</f>
        <v>0</v>
      </c>
      <c r="N595" s="22">
        <f>IF('[1]Raw Data'!U598 &gt; 0, IF('[1]Raw Data'!V598 = 1, ('[1]Raw Data'!AD598 * '[1]Raw Data'!N598 * '[1]Raw Data'!P598) / '[1]Raw Data'!U598, '[1]Raw Data'!AD598), #N/A)</f>
        <v>0</v>
      </c>
      <c r="O595" s="21">
        <f>IF('[1]Raw Data'!U598 &gt; 0, IF('[1]Raw Data'!V598 = 1, ('[1]Raw Data'!AH598 * '[1]Raw Data'!N598 * '[1]Raw Data'!P598) / '[1]Raw Data'!U598, '[1]Raw Data'!AH598), #N/A)</f>
        <v>4.95</v>
      </c>
    </row>
    <row r="596" spans="1:15" x14ac:dyDescent="0.2">
      <c r="A596" s="38">
        <f>'[1]Raw Data'!D599</f>
        <v>4208</v>
      </c>
      <c r="B596" s="13" t="str">
        <f>'[1]Raw Data'!C599</f>
        <v>3A</v>
      </c>
      <c r="C596" s="37" t="str">
        <f>'[1]Raw Data'!B599</f>
        <v>Gore Pt.</v>
      </c>
      <c r="D596" s="36">
        <f>'[1]Raw Data'!E599</f>
        <v>42538</v>
      </c>
      <c r="E596" s="35">
        <f>'[1]Raw Data'!F599</f>
        <v>583001</v>
      </c>
      <c r="F596" s="35">
        <f>IF('[1]Raw Data'!G599 &lt; 2000000,-1* '[1]Raw Data'!G599,('[1]Raw Data'!G599 - 1000000))</f>
        <v>-1485295</v>
      </c>
      <c r="G596" s="34">
        <f>'[1]Raw Data'!H599</f>
        <v>61</v>
      </c>
      <c r="H596" s="33">
        <f>'[1]Raw Data'!M599</f>
        <v>5.9626598358154297</v>
      </c>
      <c r="I596" s="25">
        <f>'[1]Raw Data'!I599</f>
        <v>1409.591064453125</v>
      </c>
      <c r="J596" s="24">
        <f>'[1]Raw Data'!K599</f>
        <v>82</v>
      </c>
      <c r="K596" s="25">
        <f>'[1]Raw Data'!J599</f>
        <v>844.12701416015625</v>
      </c>
      <c r="L596" s="24">
        <f>'[1]Raw Data'!L599</f>
        <v>108</v>
      </c>
      <c r="M596" s="23">
        <f>IF('[1]Raw Data'!U599 &gt; 0, IF('[1]Raw Data'!V599 = 1, ('[1]Raw Data'!Z599 * '[1]Raw Data'!N599 * '[1]Raw Data'!P599) / '[1]Raw Data'!U599, '[1]Raw Data'!Z599), #N/A)</f>
        <v>0</v>
      </c>
      <c r="N596" s="22">
        <f>IF('[1]Raw Data'!U599 &gt; 0, IF('[1]Raw Data'!V599 = 1, ('[1]Raw Data'!AD599 * '[1]Raw Data'!N599 * '[1]Raw Data'!P599) / '[1]Raw Data'!U599, '[1]Raw Data'!AD599), #N/A)</f>
        <v>0</v>
      </c>
      <c r="O596" s="21">
        <f>IF('[1]Raw Data'!U599 &gt; 0, IF('[1]Raw Data'!V599 = 1, ('[1]Raw Data'!AH599 * '[1]Raw Data'!N599 * '[1]Raw Data'!P599) / '[1]Raw Data'!U599, '[1]Raw Data'!AH599), #N/A)</f>
        <v>9.8181818181818183</v>
      </c>
    </row>
    <row r="597" spans="1:15" x14ac:dyDescent="0.2">
      <c r="A597" s="38">
        <f>'[1]Raw Data'!D600</f>
        <v>4209</v>
      </c>
      <c r="B597" s="13" t="str">
        <f>'[1]Raw Data'!C600</f>
        <v>3A</v>
      </c>
      <c r="C597" s="37" t="str">
        <f>'[1]Raw Data'!B600</f>
        <v>Gore Pt.</v>
      </c>
      <c r="D597" s="36">
        <f>'[1]Raw Data'!E600</f>
        <v>42529</v>
      </c>
      <c r="E597" s="35">
        <f>'[1]Raw Data'!F600</f>
        <v>582999</v>
      </c>
      <c r="F597" s="35">
        <f>IF('[1]Raw Data'!G600 &lt; 2000000,-1* '[1]Raw Data'!G600,('[1]Raw Data'!G600 - 1000000))</f>
        <v>-1491306</v>
      </c>
      <c r="G597" s="34">
        <f>'[1]Raw Data'!H600</f>
        <v>67</v>
      </c>
      <c r="H597" s="33">
        <f>'[1]Raw Data'!M600</f>
        <v>6.0228886604309082</v>
      </c>
      <c r="I597" s="25">
        <f>'[1]Raw Data'!I600</f>
        <v>866.53924560546875</v>
      </c>
      <c r="J597" s="24">
        <f>'[1]Raw Data'!K600</f>
        <v>56</v>
      </c>
      <c r="K597" s="25">
        <f>'[1]Raw Data'!J600</f>
        <v>676.9549560546875</v>
      </c>
      <c r="L597" s="24">
        <f>'[1]Raw Data'!L600</f>
        <v>84</v>
      </c>
      <c r="M597" s="23">
        <f>IF('[1]Raw Data'!U600 &gt; 0, IF('[1]Raw Data'!V600 = 1, ('[1]Raw Data'!Z600 * '[1]Raw Data'!N600 * '[1]Raw Data'!P600) / '[1]Raw Data'!U600, '[1]Raw Data'!Z600), #N/A)</f>
        <v>0</v>
      </c>
      <c r="N597" s="22">
        <f>IF('[1]Raw Data'!U600 &gt; 0, IF('[1]Raw Data'!V600 = 1, ('[1]Raw Data'!AD600 * '[1]Raw Data'!N600 * '[1]Raw Data'!P600) / '[1]Raw Data'!U600, '[1]Raw Data'!AD600), #N/A)</f>
        <v>5</v>
      </c>
      <c r="O597" s="21">
        <f>IF('[1]Raw Data'!U600 &gt; 0, IF('[1]Raw Data'!V600 = 1, ('[1]Raw Data'!AH600 * '[1]Raw Data'!N600 * '[1]Raw Data'!P600) / '[1]Raw Data'!U600, '[1]Raw Data'!AH600), #N/A)</f>
        <v>0</v>
      </c>
    </row>
    <row r="598" spans="1:15" x14ac:dyDescent="0.2">
      <c r="A598" s="38">
        <f>'[1]Raw Data'!D601</f>
        <v>4210</v>
      </c>
      <c r="B598" s="13" t="str">
        <f>'[1]Raw Data'!C601</f>
        <v>3A</v>
      </c>
      <c r="C598" s="37" t="str">
        <f>'[1]Raw Data'!B601</f>
        <v>Gore Pt.</v>
      </c>
      <c r="D598" s="36">
        <f>'[1]Raw Data'!E601</f>
        <v>42529</v>
      </c>
      <c r="E598" s="35">
        <f>'[1]Raw Data'!F601</f>
        <v>583001</v>
      </c>
      <c r="F598" s="35">
        <f>IF('[1]Raw Data'!G601 &lt; 2000000,-1* '[1]Raw Data'!G601,('[1]Raw Data'!G601 - 1000000))</f>
        <v>-1493205</v>
      </c>
      <c r="G598" s="34">
        <f>'[1]Raw Data'!H601</f>
        <v>77</v>
      </c>
      <c r="H598" s="33">
        <f>'[1]Raw Data'!M601</f>
        <v>6.0228886604309082</v>
      </c>
      <c r="I598" s="25">
        <f>'[1]Raw Data'!I601</f>
        <v>682.69842529296875</v>
      </c>
      <c r="J598" s="24">
        <f>'[1]Raw Data'!K601</f>
        <v>46</v>
      </c>
      <c r="K598" s="25">
        <f>'[1]Raw Data'!J601</f>
        <v>464.87130737304687</v>
      </c>
      <c r="L598" s="24">
        <f>'[1]Raw Data'!L601</f>
        <v>58</v>
      </c>
      <c r="M598" s="23">
        <f>IF('[1]Raw Data'!U601 &gt; 0, IF('[1]Raw Data'!V601 = 1, ('[1]Raw Data'!Z601 * '[1]Raw Data'!N601 * '[1]Raw Data'!P601) / '[1]Raw Data'!U601, '[1]Raw Data'!Z601), #N/A)</f>
        <v>0</v>
      </c>
      <c r="N598" s="22">
        <f>IF('[1]Raw Data'!U601 &gt; 0, IF('[1]Raw Data'!V601 = 1, ('[1]Raw Data'!AD601 * '[1]Raw Data'!N601 * '[1]Raw Data'!P601) / '[1]Raw Data'!U601, '[1]Raw Data'!AD601), #N/A)</f>
        <v>0</v>
      </c>
      <c r="O598" s="21">
        <f>IF('[1]Raw Data'!U601 &gt; 0, IF('[1]Raw Data'!V601 = 1, ('[1]Raw Data'!AH601 * '[1]Raw Data'!N601 * '[1]Raw Data'!P601) / '[1]Raw Data'!U601, '[1]Raw Data'!AH601), #N/A)</f>
        <v>0</v>
      </c>
    </row>
    <row r="599" spans="1:15" x14ac:dyDescent="0.2">
      <c r="A599" s="38">
        <f>'[1]Raw Data'!D602</f>
        <v>4211</v>
      </c>
      <c r="B599" s="13" t="str">
        <f>'[1]Raw Data'!C602</f>
        <v>3A</v>
      </c>
      <c r="C599" s="37" t="str">
        <f>'[1]Raw Data'!B602</f>
        <v>Gore Pt.</v>
      </c>
      <c r="D599" s="36">
        <f>'[1]Raw Data'!E602</f>
        <v>42531</v>
      </c>
      <c r="E599" s="35">
        <f>'[1]Raw Data'!F602</f>
        <v>583001</v>
      </c>
      <c r="F599" s="35">
        <f>IF('[1]Raw Data'!G602 &lt; 2000000,-1* '[1]Raw Data'!G602,('[1]Raw Data'!G602 - 1000000))</f>
        <v>-1495083</v>
      </c>
      <c r="G599" s="34">
        <f>'[1]Raw Data'!H602</f>
        <v>77</v>
      </c>
      <c r="H599" s="33">
        <f>'[1]Raw Data'!M602</f>
        <v>6.0228886604309082</v>
      </c>
      <c r="I599" s="25">
        <f>'[1]Raw Data'!I602</f>
        <v>631.849365234375</v>
      </c>
      <c r="J599" s="24">
        <f>'[1]Raw Data'!K602</f>
        <v>43</v>
      </c>
      <c r="K599" s="25">
        <f>'[1]Raw Data'!J602</f>
        <v>876.7786865234375</v>
      </c>
      <c r="L599" s="24">
        <f>'[1]Raw Data'!L602</f>
        <v>104</v>
      </c>
      <c r="M599" s="23">
        <f>IF('[1]Raw Data'!U602 &gt; 0, IF('[1]Raw Data'!V602 = 1, ('[1]Raw Data'!Z602 * '[1]Raw Data'!N602 * '[1]Raw Data'!P602) / '[1]Raw Data'!U602, '[1]Raw Data'!Z602), #N/A)</f>
        <v>0</v>
      </c>
      <c r="N599" s="22">
        <f>IF('[1]Raw Data'!U602 &gt; 0, IF('[1]Raw Data'!V602 = 1, ('[1]Raw Data'!AD602 * '[1]Raw Data'!N602 * '[1]Raw Data'!P602) / '[1]Raw Data'!U602, '[1]Raw Data'!AD602), #N/A)</f>
        <v>0</v>
      </c>
      <c r="O599" s="21">
        <f>IF('[1]Raw Data'!U602 &gt; 0, IF('[1]Raw Data'!V602 = 1, ('[1]Raw Data'!AH602 * '[1]Raw Data'!N602 * '[1]Raw Data'!P602) / '[1]Raw Data'!U602, '[1]Raw Data'!AH602), #N/A)</f>
        <v>0</v>
      </c>
    </row>
    <row r="600" spans="1:15" x14ac:dyDescent="0.2">
      <c r="A600" s="38">
        <f>'[1]Raw Data'!D603</f>
        <v>4212</v>
      </c>
      <c r="B600" s="13" t="str">
        <f>'[1]Raw Data'!C603</f>
        <v>3A</v>
      </c>
      <c r="C600" s="37" t="str">
        <f>'[1]Raw Data'!B603</f>
        <v>Gore Pt.</v>
      </c>
      <c r="D600" s="36">
        <f>'[1]Raw Data'!E603</f>
        <v>42531</v>
      </c>
      <c r="E600" s="35">
        <f>'[1]Raw Data'!F603</f>
        <v>583001</v>
      </c>
      <c r="F600" s="35">
        <f>IF('[1]Raw Data'!G603 &lt; 2000000,-1* '[1]Raw Data'!G603,('[1]Raw Data'!G603 - 1000000))</f>
        <v>-1500976</v>
      </c>
      <c r="G600" s="34">
        <f>'[1]Raw Data'!H603</f>
        <v>51</v>
      </c>
      <c r="H600" s="33">
        <f>'[1]Raw Data'!M603</f>
        <v>6.0228886604309082</v>
      </c>
      <c r="I600" s="25">
        <f>'[1]Raw Data'!I603</f>
        <v>694.5863037109375</v>
      </c>
      <c r="J600" s="24">
        <f>'[1]Raw Data'!K603</f>
        <v>45</v>
      </c>
      <c r="K600" s="25">
        <f>'[1]Raw Data'!J603</f>
        <v>509.27734375</v>
      </c>
      <c r="L600" s="24">
        <f>'[1]Raw Data'!L603</f>
        <v>66</v>
      </c>
      <c r="M600" s="23">
        <f>IF('[1]Raw Data'!U603 &gt; 0, IF('[1]Raw Data'!V603 = 1, ('[1]Raw Data'!Z603 * '[1]Raw Data'!N603 * '[1]Raw Data'!P603) / '[1]Raw Data'!U603, '[1]Raw Data'!Z603), #N/A)</f>
        <v>0</v>
      </c>
      <c r="N600" s="22">
        <f>IF('[1]Raw Data'!U603 &gt; 0, IF('[1]Raw Data'!V603 = 1, ('[1]Raw Data'!AD603 * '[1]Raw Data'!N603 * '[1]Raw Data'!P603) / '[1]Raw Data'!U603, '[1]Raw Data'!AD603), #N/A)</f>
        <v>0</v>
      </c>
      <c r="O600" s="21">
        <f>IF('[1]Raw Data'!U603 &gt; 0, IF('[1]Raw Data'!V603 = 1, ('[1]Raw Data'!AH603 * '[1]Raw Data'!N603 * '[1]Raw Data'!P603) / '[1]Raw Data'!U603, '[1]Raw Data'!AH603), #N/A)</f>
        <v>0</v>
      </c>
    </row>
    <row r="601" spans="1:15" x14ac:dyDescent="0.2">
      <c r="A601" s="38">
        <f>'[1]Raw Data'!D604</f>
        <v>4213</v>
      </c>
      <c r="B601" s="13" t="str">
        <f>'[1]Raw Data'!C604</f>
        <v>3A</v>
      </c>
      <c r="C601" s="37" t="str">
        <f>'[1]Raw Data'!B604</f>
        <v>Gore Pt.</v>
      </c>
      <c r="D601" s="36">
        <f>'[1]Raw Data'!E604</f>
        <v>42530</v>
      </c>
      <c r="E601" s="35">
        <f>'[1]Raw Data'!F604</f>
        <v>583002</v>
      </c>
      <c r="F601" s="35">
        <f>IF('[1]Raw Data'!G604 &lt; 2000000,-1* '[1]Raw Data'!G604,('[1]Raw Data'!G604 - 1000000))</f>
        <v>-1502877</v>
      </c>
      <c r="G601" s="34">
        <f>'[1]Raw Data'!H604</f>
        <v>49</v>
      </c>
      <c r="H601" s="33">
        <f>'[1]Raw Data'!M604</f>
        <v>6.0228886604309082</v>
      </c>
      <c r="I601" s="25">
        <f>'[1]Raw Data'!I604</f>
        <v>81.410140991210937</v>
      </c>
      <c r="J601" s="24">
        <f>'[1]Raw Data'!K604</f>
        <v>7</v>
      </c>
      <c r="K601" s="25">
        <f>'[1]Raw Data'!J604</f>
        <v>615.77130126953125</v>
      </c>
      <c r="L601" s="24">
        <f>'[1]Raw Data'!L604</f>
        <v>86</v>
      </c>
      <c r="M601" s="23">
        <f>IF('[1]Raw Data'!U604 &gt; 0, IF('[1]Raw Data'!V604 = 1, ('[1]Raw Data'!Z604 * '[1]Raw Data'!N604 * '[1]Raw Data'!P604) / '[1]Raw Data'!U604, '[1]Raw Data'!Z604), #N/A)</f>
        <v>0</v>
      </c>
      <c r="N601" s="22">
        <f>IF('[1]Raw Data'!U604 &gt; 0, IF('[1]Raw Data'!V604 = 1, ('[1]Raw Data'!AD604 * '[1]Raw Data'!N604 * '[1]Raw Data'!P604) / '[1]Raw Data'!U604, '[1]Raw Data'!AD604), #N/A)</f>
        <v>0</v>
      </c>
      <c r="O601" s="21">
        <f>IF('[1]Raw Data'!U604 &gt; 0, IF('[1]Raw Data'!V604 = 1, ('[1]Raw Data'!AH604 * '[1]Raw Data'!N604 * '[1]Raw Data'!P604) / '[1]Raw Data'!U604, '[1]Raw Data'!AH604), #N/A)</f>
        <v>0</v>
      </c>
    </row>
    <row r="602" spans="1:15" x14ac:dyDescent="0.2">
      <c r="A602" s="38">
        <f>'[1]Raw Data'!D605</f>
        <v>4214</v>
      </c>
      <c r="B602" s="13" t="str">
        <f>'[1]Raw Data'!C605</f>
        <v>3A</v>
      </c>
      <c r="C602" s="37" t="str">
        <f>'[1]Raw Data'!B605</f>
        <v>Gore Pt.</v>
      </c>
      <c r="D602" s="36">
        <f>'[1]Raw Data'!E605</f>
        <v>42530</v>
      </c>
      <c r="E602" s="35">
        <f>'[1]Raw Data'!F605</f>
        <v>582998</v>
      </c>
      <c r="F602" s="35">
        <f>IF('[1]Raw Data'!G605 &lt; 2000000,-1* '[1]Raw Data'!G605,('[1]Raw Data'!G605 - 1000000))</f>
        <v>-1504781</v>
      </c>
      <c r="G602" s="34">
        <f>'[1]Raw Data'!H605</f>
        <v>56</v>
      </c>
      <c r="H602" s="33">
        <f>'[1]Raw Data'!M605</f>
        <v>6.0228886604309082</v>
      </c>
      <c r="I602" s="25">
        <f>'[1]Raw Data'!I605</f>
        <v>333.01864624023437</v>
      </c>
      <c r="J602" s="24">
        <f>'[1]Raw Data'!K605</f>
        <v>22</v>
      </c>
      <c r="K602" s="25">
        <f>'[1]Raw Data'!J605</f>
        <v>563.997802734375</v>
      </c>
      <c r="L602" s="24">
        <f>'[1]Raw Data'!L605</f>
        <v>67</v>
      </c>
      <c r="M602" s="23">
        <f>IF('[1]Raw Data'!U605 &gt; 0, IF('[1]Raw Data'!V605 = 1, ('[1]Raw Data'!Z605 * '[1]Raw Data'!N605 * '[1]Raw Data'!P605) / '[1]Raw Data'!U605, '[1]Raw Data'!Z605), #N/A)</f>
        <v>0</v>
      </c>
      <c r="N602" s="22">
        <f>IF('[1]Raw Data'!U605 &gt; 0, IF('[1]Raw Data'!V605 = 1, ('[1]Raw Data'!AD605 * '[1]Raw Data'!N605 * '[1]Raw Data'!P605) / '[1]Raw Data'!U605, '[1]Raw Data'!AD605), #N/A)</f>
        <v>0</v>
      </c>
      <c r="O602" s="21">
        <f>IF('[1]Raw Data'!U605 &gt; 0, IF('[1]Raw Data'!V605 = 1, ('[1]Raw Data'!AH605 * '[1]Raw Data'!N605 * '[1]Raw Data'!P605) / '[1]Raw Data'!U605, '[1]Raw Data'!AH605), #N/A)</f>
        <v>0</v>
      </c>
    </row>
    <row r="603" spans="1:15" x14ac:dyDescent="0.2">
      <c r="A603" s="38">
        <f>'[1]Raw Data'!D606</f>
        <v>4215</v>
      </c>
      <c r="B603" s="13" t="str">
        <f>'[1]Raw Data'!C606</f>
        <v>3A</v>
      </c>
      <c r="C603" s="37" t="str">
        <f>'[1]Raw Data'!B606</f>
        <v>Gore Pt.</v>
      </c>
      <c r="D603" s="36">
        <f>'[1]Raw Data'!E606</f>
        <v>42537</v>
      </c>
      <c r="E603" s="35">
        <f>'[1]Raw Data'!F606</f>
        <v>584001</v>
      </c>
      <c r="F603" s="35">
        <f>IF('[1]Raw Data'!G606 &lt; 2000000,-1* '[1]Raw Data'!G606,('[1]Raw Data'!G606 - 1000000))</f>
        <v>-1491316</v>
      </c>
      <c r="G603" s="34">
        <f>'[1]Raw Data'!H606</f>
        <v>74</v>
      </c>
      <c r="H603" s="33">
        <f>'[1]Raw Data'!M606</f>
        <v>6.0228886604309082</v>
      </c>
      <c r="I603" s="25">
        <f>'[1]Raw Data'!I606</f>
        <v>626.3116455078125</v>
      </c>
      <c r="J603" s="24">
        <f>'[1]Raw Data'!K606</f>
        <v>44</v>
      </c>
      <c r="K603" s="25">
        <f>'[1]Raw Data'!J606</f>
        <v>681.51153564453125</v>
      </c>
      <c r="L603" s="24">
        <f>'[1]Raw Data'!L606</f>
        <v>87</v>
      </c>
      <c r="M603" s="23">
        <f>IF('[1]Raw Data'!U606 &gt; 0, IF('[1]Raw Data'!V606 = 1, ('[1]Raw Data'!Z606 * '[1]Raw Data'!N606 * '[1]Raw Data'!P606) / '[1]Raw Data'!U606, '[1]Raw Data'!Z606), #N/A)</f>
        <v>10</v>
      </c>
      <c r="N603" s="22">
        <f>IF('[1]Raw Data'!U606 &gt; 0, IF('[1]Raw Data'!V606 = 1, ('[1]Raw Data'!AD606 * '[1]Raw Data'!N606 * '[1]Raw Data'!P606) / '[1]Raw Data'!U606, '[1]Raw Data'!AD606), #N/A)</f>
        <v>0</v>
      </c>
      <c r="O603" s="21">
        <f>IF('[1]Raw Data'!U606 &gt; 0, IF('[1]Raw Data'!V606 = 1, ('[1]Raw Data'!AH606 * '[1]Raw Data'!N606 * '[1]Raw Data'!P606) / '[1]Raw Data'!U606, '[1]Raw Data'!AH606), #N/A)</f>
        <v>0</v>
      </c>
    </row>
    <row r="604" spans="1:15" x14ac:dyDescent="0.2">
      <c r="A604" s="38">
        <f>'[1]Raw Data'!D607</f>
        <v>4216</v>
      </c>
      <c r="B604" s="13" t="str">
        <f>'[1]Raw Data'!C607</f>
        <v>3A</v>
      </c>
      <c r="C604" s="37" t="str">
        <f>'[1]Raw Data'!B607</f>
        <v>Gore Pt.</v>
      </c>
      <c r="D604" s="36">
        <f>'[1]Raw Data'!E607</f>
        <v>42528</v>
      </c>
      <c r="E604" s="35">
        <f>'[1]Raw Data'!F607</f>
        <v>584000</v>
      </c>
      <c r="F604" s="35">
        <f>IF('[1]Raw Data'!G607 &lt; 2000000,-1* '[1]Raw Data'!G607,('[1]Raw Data'!G607 - 1000000))</f>
        <v>-1493195</v>
      </c>
      <c r="G604" s="34">
        <f>'[1]Raw Data'!H607</f>
        <v>72</v>
      </c>
      <c r="H604" s="33">
        <f>'[1]Raw Data'!M607</f>
        <v>5.9626598358154297</v>
      </c>
      <c r="I604" s="25">
        <f>'[1]Raw Data'!I607</f>
        <v>243.67172241210937</v>
      </c>
      <c r="J604" s="24">
        <f>'[1]Raw Data'!K607</f>
        <v>17</v>
      </c>
      <c r="K604" s="25">
        <f>'[1]Raw Data'!J607</f>
        <v>532.33831787109375</v>
      </c>
      <c r="L604" s="24">
        <f>'[1]Raw Data'!L607</f>
        <v>67</v>
      </c>
      <c r="M604" s="23">
        <f>IF('[1]Raw Data'!U607 &gt; 0, IF('[1]Raw Data'!V607 = 1, ('[1]Raw Data'!Z607 * '[1]Raw Data'!N607 * '[1]Raw Data'!P607) / '[1]Raw Data'!U607, '[1]Raw Data'!Z607), #N/A)</f>
        <v>0</v>
      </c>
      <c r="N604" s="22">
        <f>IF('[1]Raw Data'!U607 &gt; 0, IF('[1]Raw Data'!V607 = 1, ('[1]Raw Data'!AD607 * '[1]Raw Data'!N607 * '[1]Raw Data'!P607) / '[1]Raw Data'!U607, '[1]Raw Data'!AD607), #N/A)</f>
        <v>0</v>
      </c>
      <c r="O604" s="21">
        <f>IF('[1]Raw Data'!U607 &gt; 0, IF('[1]Raw Data'!V607 = 1, ('[1]Raw Data'!AH607 * '[1]Raw Data'!N607 * '[1]Raw Data'!P607) / '[1]Raw Data'!U607, '[1]Raw Data'!AH607), #N/A)</f>
        <v>0</v>
      </c>
    </row>
    <row r="605" spans="1:15" x14ac:dyDescent="0.2">
      <c r="A605" s="38">
        <f>'[1]Raw Data'!D608</f>
        <v>4217</v>
      </c>
      <c r="B605" s="13" t="str">
        <f>'[1]Raw Data'!C608</f>
        <v>3A</v>
      </c>
      <c r="C605" s="37" t="str">
        <f>'[1]Raw Data'!B608</f>
        <v>Gore Pt.</v>
      </c>
      <c r="D605" s="36">
        <f>'[1]Raw Data'!E608</f>
        <v>42533</v>
      </c>
      <c r="E605" s="35">
        <f>'[1]Raw Data'!F608</f>
        <v>584002</v>
      </c>
      <c r="F605" s="35">
        <f>IF('[1]Raw Data'!G608 &lt; 2000000,-1* '[1]Raw Data'!G608,('[1]Raw Data'!G608 - 1000000))</f>
        <v>-1495109</v>
      </c>
      <c r="G605" s="34">
        <f>'[1]Raw Data'!H608</f>
        <v>83</v>
      </c>
      <c r="H605" s="33">
        <f>'[1]Raw Data'!M608</f>
        <v>6.0228886604309082</v>
      </c>
      <c r="I605" s="25">
        <f>'[1]Raw Data'!I608</f>
        <v>424.79669189453125</v>
      </c>
      <c r="J605" s="24">
        <f>'[1]Raw Data'!K608</f>
        <v>31</v>
      </c>
      <c r="K605" s="25">
        <f>'[1]Raw Data'!J608</f>
        <v>640.05035400390625</v>
      </c>
      <c r="L605" s="24">
        <f>'[1]Raw Data'!L608</f>
        <v>77</v>
      </c>
      <c r="M605" s="23">
        <f>IF('[1]Raw Data'!U608 &gt; 0, IF('[1]Raw Data'!V608 = 1, ('[1]Raw Data'!Z608 * '[1]Raw Data'!N608 * '[1]Raw Data'!P608) / '[1]Raw Data'!U608, '[1]Raw Data'!Z608), #N/A)</f>
        <v>5</v>
      </c>
      <c r="N605" s="22">
        <f>IF('[1]Raw Data'!U608 &gt; 0, IF('[1]Raw Data'!V608 = 1, ('[1]Raw Data'!AD608 * '[1]Raw Data'!N608 * '[1]Raw Data'!P608) / '[1]Raw Data'!U608, '[1]Raw Data'!AD608), #N/A)</f>
        <v>25</v>
      </c>
      <c r="O605" s="21">
        <f>IF('[1]Raw Data'!U608 &gt; 0, IF('[1]Raw Data'!V608 = 1, ('[1]Raw Data'!AH608 * '[1]Raw Data'!N608 * '[1]Raw Data'!P608) / '[1]Raw Data'!U608, '[1]Raw Data'!AH608), #N/A)</f>
        <v>0</v>
      </c>
    </row>
    <row r="606" spans="1:15" x14ac:dyDescent="0.2">
      <c r="A606" s="38">
        <f>'[1]Raw Data'!D609</f>
        <v>4218</v>
      </c>
      <c r="B606" s="13" t="str">
        <f>'[1]Raw Data'!C609</f>
        <v>3A</v>
      </c>
      <c r="C606" s="37" t="str">
        <f>'[1]Raw Data'!B609</f>
        <v>Gore Pt.</v>
      </c>
      <c r="D606" s="36">
        <f>'[1]Raw Data'!E609</f>
        <v>42533</v>
      </c>
      <c r="E606" s="35">
        <f>'[1]Raw Data'!F609</f>
        <v>584000</v>
      </c>
      <c r="F606" s="35">
        <f>IF('[1]Raw Data'!G609 &lt; 2000000,-1* '[1]Raw Data'!G609,('[1]Raw Data'!G609 - 1000000))</f>
        <v>-1501007</v>
      </c>
      <c r="G606" s="34">
        <f>'[1]Raw Data'!H609</f>
        <v>69</v>
      </c>
      <c r="H606" s="33">
        <f>'[1]Raw Data'!M609</f>
        <v>6.0228886604309082</v>
      </c>
      <c r="I606" s="25">
        <f>'[1]Raw Data'!I609</f>
        <v>1285.9383544921875</v>
      </c>
      <c r="J606" s="24">
        <f>'[1]Raw Data'!K609</f>
        <v>79</v>
      </c>
      <c r="K606" s="25">
        <f>'[1]Raw Data'!J609</f>
        <v>776.56573486328125</v>
      </c>
      <c r="L606" s="24">
        <f>'[1]Raw Data'!L609</f>
        <v>96</v>
      </c>
      <c r="M606" s="23">
        <f>IF('[1]Raw Data'!U609 &gt; 0, IF('[1]Raw Data'!V609 = 1, ('[1]Raw Data'!Z609 * '[1]Raw Data'!N609 * '[1]Raw Data'!P609) / '[1]Raw Data'!U609, '[1]Raw Data'!Z609), #N/A)</f>
        <v>0</v>
      </c>
      <c r="N606" s="22">
        <f>IF('[1]Raw Data'!U609 &gt; 0, IF('[1]Raw Data'!V609 = 1, ('[1]Raw Data'!AD609 * '[1]Raw Data'!N609 * '[1]Raw Data'!P609) / '[1]Raw Data'!U609, '[1]Raw Data'!AD609), #N/A)</f>
        <v>4.918032786885246</v>
      </c>
      <c r="O606" s="21">
        <f>IF('[1]Raw Data'!U609 &gt; 0, IF('[1]Raw Data'!V609 = 1, ('[1]Raw Data'!AH609 * '[1]Raw Data'!N609 * '[1]Raw Data'!P609) / '[1]Raw Data'!U609, '[1]Raw Data'!AH609), #N/A)</f>
        <v>0</v>
      </c>
    </row>
    <row r="607" spans="1:15" x14ac:dyDescent="0.2">
      <c r="A607" s="38">
        <f>'[1]Raw Data'!D610</f>
        <v>4219</v>
      </c>
      <c r="B607" s="13" t="str">
        <f>'[1]Raw Data'!C610</f>
        <v>3A</v>
      </c>
      <c r="C607" s="37" t="str">
        <f>'[1]Raw Data'!B610</f>
        <v>Gore Pt.</v>
      </c>
      <c r="D607" s="36">
        <f>'[1]Raw Data'!E610</f>
        <v>42532</v>
      </c>
      <c r="E607" s="35">
        <f>'[1]Raw Data'!F610</f>
        <v>584000</v>
      </c>
      <c r="F607" s="35">
        <f>IF('[1]Raw Data'!G610 &lt; 2000000,-1* '[1]Raw Data'!G610,('[1]Raw Data'!G610 - 1000000))</f>
        <v>-1502936</v>
      </c>
      <c r="G607" s="34">
        <f>'[1]Raw Data'!H610</f>
        <v>111</v>
      </c>
      <c r="H607" s="33">
        <f>'[1]Raw Data'!M610</f>
        <v>6.0228886604309082</v>
      </c>
      <c r="I607" s="25">
        <f>'[1]Raw Data'!I610</f>
        <v>298.0811767578125</v>
      </c>
      <c r="J607" s="24">
        <f>'[1]Raw Data'!K610</f>
        <v>21</v>
      </c>
      <c r="K607" s="25">
        <f>'[1]Raw Data'!J610</f>
        <v>154.79707336425781</v>
      </c>
      <c r="L607" s="24">
        <f>'[1]Raw Data'!L610</f>
        <v>19</v>
      </c>
      <c r="M607" s="23">
        <f>IF('[1]Raw Data'!U610 &gt; 0, IF('[1]Raw Data'!V610 = 1, ('[1]Raw Data'!Z610 * '[1]Raw Data'!N610 * '[1]Raw Data'!P610) / '[1]Raw Data'!U610, '[1]Raw Data'!Z610), #N/A)</f>
        <v>0</v>
      </c>
      <c r="N607" s="22">
        <f>IF('[1]Raw Data'!U610 &gt; 0, IF('[1]Raw Data'!V610 = 1, ('[1]Raw Data'!AD610 * '[1]Raw Data'!N610 * '[1]Raw Data'!P610) / '[1]Raw Data'!U610, '[1]Raw Data'!AD610), #N/A)</f>
        <v>0</v>
      </c>
      <c r="O607" s="21">
        <f>IF('[1]Raw Data'!U610 &gt; 0, IF('[1]Raw Data'!V610 = 1, ('[1]Raw Data'!AH610 * '[1]Raw Data'!N610 * '[1]Raw Data'!P610) / '[1]Raw Data'!U610, '[1]Raw Data'!AH610), #N/A)</f>
        <v>0</v>
      </c>
    </row>
    <row r="608" spans="1:15" x14ac:dyDescent="0.2">
      <c r="A608" s="38">
        <f>'[1]Raw Data'!D611</f>
        <v>4220</v>
      </c>
      <c r="B608" s="13" t="str">
        <f>'[1]Raw Data'!C611</f>
        <v>3A</v>
      </c>
      <c r="C608" s="37" t="str">
        <f>'[1]Raw Data'!B611</f>
        <v>Gore Pt.</v>
      </c>
      <c r="D608" s="36">
        <f>'[1]Raw Data'!E611</f>
        <v>42532</v>
      </c>
      <c r="E608" s="35">
        <f>'[1]Raw Data'!F611</f>
        <v>584001</v>
      </c>
      <c r="F608" s="35">
        <f>IF('[1]Raw Data'!G611 &lt; 2000000,-1* '[1]Raw Data'!G611,('[1]Raw Data'!G611 - 1000000))</f>
        <v>-1504908</v>
      </c>
      <c r="G608" s="34">
        <f>'[1]Raw Data'!H611</f>
        <v>111</v>
      </c>
      <c r="H608" s="33">
        <f>'[1]Raw Data'!M611</f>
        <v>6.0228886604309082</v>
      </c>
      <c r="I608" s="25">
        <f>'[1]Raw Data'!I611</f>
        <v>366.84619140625</v>
      </c>
      <c r="J608" s="24">
        <f>'[1]Raw Data'!K611</f>
        <v>25</v>
      </c>
      <c r="K608" s="25">
        <f>'[1]Raw Data'!J611</f>
        <v>393.96823120117187</v>
      </c>
      <c r="L608" s="24">
        <f>'[1]Raw Data'!L611</f>
        <v>46</v>
      </c>
      <c r="M608" s="23">
        <f>IF('[1]Raw Data'!U611 &gt; 0, IF('[1]Raw Data'!V611 = 1, ('[1]Raw Data'!Z611 * '[1]Raw Data'!N611 * '[1]Raw Data'!P611) / '[1]Raw Data'!U611, '[1]Raw Data'!Z611), #N/A)</f>
        <v>0</v>
      </c>
      <c r="N608" s="22">
        <f>IF('[1]Raw Data'!U611 &gt; 0, IF('[1]Raw Data'!V611 = 1, ('[1]Raw Data'!AD611 * '[1]Raw Data'!N611 * '[1]Raw Data'!P611) / '[1]Raw Data'!U611, '[1]Raw Data'!AD611), #N/A)</f>
        <v>45</v>
      </c>
      <c r="O608" s="21">
        <f>IF('[1]Raw Data'!U611 &gt; 0, IF('[1]Raw Data'!V611 = 1, ('[1]Raw Data'!AH611 * '[1]Raw Data'!N611 * '[1]Raw Data'!P611) / '[1]Raw Data'!U611, '[1]Raw Data'!AH611), #N/A)</f>
        <v>0</v>
      </c>
    </row>
    <row r="609" spans="1:15" x14ac:dyDescent="0.2">
      <c r="A609" s="38">
        <f>'[1]Raw Data'!D612</f>
        <v>4221</v>
      </c>
      <c r="B609" s="13" t="str">
        <f>'[1]Raw Data'!C612</f>
        <v>3A</v>
      </c>
      <c r="C609" s="37" t="str">
        <f>'[1]Raw Data'!B612</f>
        <v>Gore Pt.</v>
      </c>
      <c r="D609" s="36">
        <f>'[1]Raw Data'!E612</f>
        <v>42524</v>
      </c>
      <c r="E609" s="35">
        <f>'[1]Raw Data'!F612</f>
        <v>584000</v>
      </c>
      <c r="F609" s="35">
        <f>IF('[1]Raw Data'!G612 &lt; 2000000,-1* '[1]Raw Data'!G612,('[1]Raw Data'!G612 - 1000000))</f>
        <v>-1510745</v>
      </c>
      <c r="G609" s="34">
        <f>'[1]Raw Data'!H612</f>
        <v>102</v>
      </c>
      <c r="H609" s="33">
        <f>'[1]Raw Data'!M612</f>
        <v>5.9626598358154297</v>
      </c>
      <c r="I609" s="25">
        <f>'[1]Raw Data'!I612</f>
        <v>166.81137084960937</v>
      </c>
      <c r="J609" s="24">
        <f>'[1]Raw Data'!K612</f>
        <v>12</v>
      </c>
      <c r="K609" s="25">
        <f>'[1]Raw Data'!J612</f>
        <v>169.09529113769531</v>
      </c>
      <c r="L609" s="24">
        <f>'[1]Raw Data'!L612</f>
        <v>21</v>
      </c>
      <c r="M609" s="23">
        <f>IF('[1]Raw Data'!U612 &gt; 0, IF('[1]Raw Data'!V612 = 1, ('[1]Raw Data'!Z612 * '[1]Raw Data'!N612 * '[1]Raw Data'!P612) / '[1]Raw Data'!U612, '[1]Raw Data'!Z612), #N/A)</f>
        <v>4.9090909090909092</v>
      </c>
      <c r="N609" s="22">
        <f>IF('[1]Raw Data'!U612 &gt; 0, IF('[1]Raw Data'!V612 = 1, ('[1]Raw Data'!AD612 * '[1]Raw Data'!N612 * '[1]Raw Data'!P612) / '[1]Raw Data'!U612, '[1]Raw Data'!AD612), #N/A)</f>
        <v>0</v>
      </c>
      <c r="O609" s="21">
        <f>IF('[1]Raw Data'!U612 &gt; 0, IF('[1]Raw Data'!V612 = 1, ('[1]Raw Data'!AH612 * '[1]Raw Data'!N612 * '[1]Raw Data'!P612) / '[1]Raw Data'!U612, '[1]Raw Data'!AH612), #N/A)</f>
        <v>0</v>
      </c>
    </row>
    <row r="610" spans="1:15" x14ac:dyDescent="0.2">
      <c r="A610" s="38">
        <f>'[1]Raw Data'!D613</f>
        <v>4222</v>
      </c>
      <c r="B610" s="13" t="str">
        <f>'[1]Raw Data'!C613</f>
        <v>3A</v>
      </c>
      <c r="C610" s="37" t="str">
        <f>'[1]Raw Data'!B613</f>
        <v>Gore Pt.</v>
      </c>
      <c r="D610" s="36">
        <f>'[1]Raw Data'!E613</f>
        <v>42528</v>
      </c>
      <c r="E610" s="35">
        <f>'[1]Raw Data'!F613</f>
        <v>585000</v>
      </c>
      <c r="F610" s="35">
        <f>IF('[1]Raw Data'!G613 &lt; 2000000,-1* '[1]Raw Data'!G613,('[1]Raw Data'!G613 - 1000000))</f>
        <v>-1493202</v>
      </c>
      <c r="G610" s="34">
        <f>'[1]Raw Data'!H613</f>
        <v>121</v>
      </c>
      <c r="H610" s="33">
        <f>'[1]Raw Data'!M613</f>
        <v>5.9626598358154297</v>
      </c>
      <c r="I610" s="25">
        <f>'[1]Raw Data'!I613</f>
        <v>1641.283203125</v>
      </c>
      <c r="J610" s="24">
        <f>'[1]Raw Data'!K613</f>
        <v>94</v>
      </c>
      <c r="K610" s="25">
        <f>'[1]Raw Data'!J613</f>
        <v>318.8206787109375</v>
      </c>
      <c r="L610" s="24">
        <f>'[1]Raw Data'!L613</f>
        <v>35</v>
      </c>
      <c r="M610" s="23">
        <f>IF('[1]Raw Data'!U613 &gt; 0, IF('[1]Raw Data'!V613 = 1, ('[1]Raw Data'!Z613 * '[1]Raw Data'!N613 * '[1]Raw Data'!P613) / '[1]Raw Data'!U613, '[1]Raw Data'!Z613), #N/A)</f>
        <v>49.5</v>
      </c>
      <c r="N610" s="22">
        <f>IF('[1]Raw Data'!U613 &gt; 0, IF('[1]Raw Data'!V613 = 1, ('[1]Raw Data'!AD613 * '[1]Raw Data'!N613 * '[1]Raw Data'!P613) / '[1]Raw Data'!U613, '[1]Raw Data'!AD613), #N/A)</f>
        <v>0</v>
      </c>
      <c r="O610" s="21">
        <f>IF('[1]Raw Data'!U613 &gt; 0, IF('[1]Raw Data'!V613 = 1, ('[1]Raw Data'!AH613 * '[1]Raw Data'!N613 * '[1]Raw Data'!P613) / '[1]Raw Data'!U613, '[1]Raw Data'!AH613), #N/A)</f>
        <v>0</v>
      </c>
    </row>
    <row r="611" spans="1:15" x14ac:dyDescent="0.2">
      <c r="A611" s="38">
        <f>'[1]Raw Data'!D614</f>
        <v>4224</v>
      </c>
      <c r="B611" s="13" t="str">
        <f>'[1]Raw Data'!C614</f>
        <v>3A</v>
      </c>
      <c r="C611" s="37" t="str">
        <f>'[1]Raw Data'!B614</f>
        <v>Gore Pt.</v>
      </c>
      <c r="D611" s="36">
        <f>'[1]Raw Data'!E614</f>
        <v>42533</v>
      </c>
      <c r="E611" s="35">
        <f>'[1]Raw Data'!F614</f>
        <v>585000</v>
      </c>
      <c r="F611" s="35">
        <f>IF('[1]Raw Data'!G614 &lt; 2000000,-1* '[1]Raw Data'!G614,('[1]Raw Data'!G614 - 1000000))</f>
        <v>-1501016</v>
      </c>
      <c r="G611" s="34">
        <f>'[1]Raw Data'!H614</f>
        <v>88</v>
      </c>
      <c r="H611" s="33">
        <f>'[1]Raw Data'!M614</f>
        <v>5.9626598358154297</v>
      </c>
      <c r="I611" s="25">
        <f>'[1]Raw Data'!I614</f>
        <v>578.73992919921875</v>
      </c>
      <c r="J611" s="24">
        <f>'[1]Raw Data'!K614</f>
        <v>41</v>
      </c>
      <c r="K611" s="25">
        <f>'[1]Raw Data'!J614</f>
        <v>552.14166259765625</v>
      </c>
      <c r="L611" s="24">
        <f>'[1]Raw Data'!L614</f>
        <v>66</v>
      </c>
      <c r="M611" s="23">
        <f>IF('[1]Raw Data'!U614 &gt; 0, IF('[1]Raw Data'!V614 = 1, ('[1]Raw Data'!Z614 * '[1]Raw Data'!N614 * '[1]Raw Data'!P614) / '[1]Raw Data'!U614, '[1]Raw Data'!Z614), #N/A)</f>
        <v>14.85</v>
      </c>
      <c r="N611" s="22">
        <f>IF('[1]Raw Data'!U614 &gt; 0, IF('[1]Raw Data'!V614 = 1, ('[1]Raw Data'!AD614 * '[1]Raw Data'!N614 * '[1]Raw Data'!P614) / '[1]Raw Data'!U614, '[1]Raw Data'!AD614), #N/A)</f>
        <v>4.95</v>
      </c>
      <c r="O611" s="21">
        <f>IF('[1]Raw Data'!U614 &gt; 0, IF('[1]Raw Data'!V614 = 1, ('[1]Raw Data'!AH614 * '[1]Raw Data'!N614 * '[1]Raw Data'!P614) / '[1]Raw Data'!U614, '[1]Raw Data'!AH614), #N/A)</f>
        <v>14.85</v>
      </c>
    </row>
    <row r="612" spans="1:15" x14ac:dyDescent="0.2">
      <c r="A612" s="38">
        <f>'[1]Raw Data'!D615</f>
        <v>4225</v>
      </c>
      <c r="B612" s="13" t="str">
        <f>'[1]Raw Data'!C615</f>
        <v>3A</v>
      </c>
      <c r="C612" s="37" t="str">
        <f>'[1]Raw Data'!B615</f>
        <v>Gore Pt.</v>
      </c>
      <c r="D612" s="36">
        <f>'[1]Raw Data'!E615</f>
        <v>42532</v>
      </c>
      <c r="E612" s="35">
        <f>'[1]Raw Data'!F615</f>
        <v>585001</v>
      </c>
      <c r="F612" s="35">
        <f>IF('[1]Raw Data'!G615 &lt; 2000000,-1* '[1]Raw Data'!G615,('[1]Raw Data'!G615 - 1000000))</f>
        <v>-1503036</v>
      </c>
      <c r="G612" s="34">
        <f>'[1]Raw Data'!H615</f>
        <v>95</v>
      </c>
      <c r="H612" s="33">
        <f>'[1]Raw Data'!M615</f>
        <v>5.9626598358154297</v>
      </c>
      <c r="I612" s="25">
        <f>'[1]Raw Data'!I615</f>
        <v>527.44158935546875</v>
      </c>
      <c r="J612" s="24">
        <f>'[1]Raw Data'!K615</f>
        <v>39</v>
      </c>
      <c r="K612" s="25">
        <f>'[1]Raw Data'!J615</f>
        <v>531.72735595703125</v>
      </c>
      <c r="L612" s="24">
        <f>'[1]Raw Data'!L615</f>
        <v>61</v>
      </c>
      <c r="M612" s="23">
        <f>IF('[1]Raw Data'!U615 &gt; 0, IF('[1]Raw Data'!V615 = 1, ('[1]Raw Data'!Z615 * '[1]Raw Data'!N615 * '[1]Raw Data'!P615) / '[1]Raw Data'!U615, '[1]Raw Data'!Z615), #N/A)</f>
        <v>0</v>
      </c>
      <c r="N612" s="22">
        <f>IF('[1]Raw Data'!U615 &gt; 0, IF('[1]Raw Data'!V615 = 1, ('[1]Raw Data'!AD615 * '[1]Raw Data'!N615 * '[1]Raw Data'!P615) / '[1]Raw Data'!U615, '[1]Raw Data'!AD615), #N/A)</f>
        <v>58.909090909090907</v>
      </c>
      <c r="O612" s="21">
        <f>IF('[1]Raw Data'!U615 &gt; 0, IF('[1]Raw Data'!V615 = 1, ('[1]Raw Data'!AH615 * '[1]Raw Data'!N615 * '[1]Raw Data'!P615) / '[1]Raw Data'!U615, '[1]Raw Data'!AH615), #N/A)</f>
        <v>0</v>
      </c>
    </row>
    <row r="613" spans="1:15" x14ac:dyDescent="0.2">
      <c r="A613" s="38">
        <f>'[1]Raw Data'!D616</f>
        <v>4226</v>
      </c>
      <c r="B613" s="13" t="str">
        <f>'[1]Raw Data'!C616</f>
        <v>3A</v>
      </c>
      <c r="C613" s="37" t="str">
        <f>'[1]Raw Data'!B616</f>
        <v>Gore Pt.</v>
      </c>
      <c r="D613" s="36">
        <f>'[1]Raw Data'!E616</f>
        <v>42525</v>
      </c>
      <c r="E613" s="35">
        <f>'[1]Raw Data'!F616</f>
        <v>585000</v>
      </c>
      <c r="F613" s="35">
        <f>IF('[1]Raw Data'!G616 &lt; 2000000,-1* '[1]Raw Data'!G616,('[1]Raw Data'!G616 - 1000000))</f>
        <v>-1504857</v>
      </c>
      <c r="G613" s="34">
        <f>'[1]Raw Data'!H616</f>
        <v>96</v>
      </c>
      <c r="H613" s="33">
        <f>'[1]Raw Data'!M616</f>
        <v>5.9626598358154297</v>
      </c>
      <c r="I613" s="25">
        <f>'[1]Raw Data'!I616</f>
        <v>90.602561950683594</v>
      </c>
      <c r="J613" s="24">
        <f>'[1]Raw Data'!K616</f>
        <v>4</v>
      </c>
      <c r="K613" s="25">
        <f>'[1]Raw Data'!J616</f>
        <v>90.714836120605469</v>
      </c>
      <c r="L613" s="24">
        <f>'[1]Raw Data'!L616</f>
        <v>10</v>
      </c>
      <c r="M613" s="23">
        <f>IF('[1]Raw Data'!U616 &gt; 0, IF('[1]Raw Data'!V616 = 1, ('[1]Raw Data'!Z616 * '[1]Raw Data'!N616 * '[1]Raw Data'!P616) / '[1]Raw Data'!U616, '[1]Raw Data'!Z616), #N/A)</f>
        <v>0</v>
      </c>
      <c r="N613" s="22">
        <f>IF('[1]Raw Data'!U616 &gt; 0, IF('[1]Raw Data'!V616 = 1, ('[1]Raw Data'!AD616 * '[1]Raw Data'!N616 * '[1]Raw Data'!P616) / '[1]Raw Data'!U616, '[1]Raw Data'!AD616), #N/A)</f>
        <v>4.95</v>
      </c>
      <c r="O613" s="21">
        <f>IF('[1]Raw Data'!U616 &gt; 0, IF('[1]Raw Data'!V616 = 1, ('[1]Raw Data'!AH616 * '[1]Raw Data'!N616 * '[1]Raw Data'!P616) / '[1]Raw Data'!U616, '[1]Raw Data'!AH616), #N/A)</f>
        <v>0</v>
      </c>
    </row>
    <row r="614" spans="1:15" x14ac:dyDescent="0.2">
      <c r="A614" s="38">
        <f>'[1]Raw Data'!D617</f>
        <v>4227</v>
      </c>
      <c r="B614" s="13" t="str">
        <f>'[1]Raw Data'!C617</f>
        <v>3A</v>
      </c>
      <c r="C614" s="37" t="str">
        <f>'[1]Raw Data'!B617</f>
        <v>Gore Pt.</v>
      </c>
      <c r="D614" s="36">
        <f>'[1]Raw Data'!E617</f>
        <v>42524</v>
      </c>
      <c r="E614" s="35">
        <f>'[1]Raw Data'!F617</f>
        <v>585002</v>
      </c>
      <c r="F614" s="35">
        <f>IF('[1]Raw Data'!G617 &lt; 2000000,-1* '[1]Raw Data'!G617,('[1]Raw Data'!G617 - 1000000))</f>
        <v>-1510778</v>
      </c>
      <c r="G614" s="34">
        <f>'[1]Raw Data'!H617</f>
        <v>78</v>
      </c>
      <c r="H614" s="33">
        <f>'[1]Raw Data'!M617</f>
        <v>6.0228886604309082</v>
      </c>
      <c r="I614" s="25">
        <f>'[1]Raw Data'!I617</f>
        <v>726.74176025390625</v>
      </c>
      <c r="J614" s="24">
        <f>'[1]Raw Data'!K617</f>
        <v>47</v>
      </c>
      <c r="K614" s="25">
        <f>'[1]Raw Data'!J617</f>
        <v>665.12847900390625</v>
      </c>
      <c r="L614" s="24">
        <f>'[1]Raw Data'!L617</f>
        <v>80</v>
      </c>
      <c r="M614" s="23">
        <f>IF('[1]Raw Data'!U617 &gt; 0, IF('[1]Raw Data'!V617 = 1, ('[1]Raw Data'!Z617 * '[1]Raw Data'!N617 * '[1]Raw Data'!P617) / '[1]Raw Data'!U617, '[1]Raw Data'!Z617), #N/A)</f>
        <v>0</v>
      </c>
      <c r="N614" s="22">
        <f>IF('[1]Raw Data'!U617 &gt; 0, IF('[1]Raw Data'!V617 = 1, ('[1]Raw Data'!AD617 * '[1]Raw Data'!N617 * '[1]Raw Data'!P617) / '[1]Raw Data'!U617, '[1]Raw Data'!AD617), #N/A)</f>
        <v>0</v>
      </c>
      <c r="O614" s="21">
        <f>IF('[1]Raw Data'!U617 &gt; 0, IF('[1]Raw Data'!V617 = 1, ('[1]Raw Data'!AH617 * '[1]Raw Data'!N617 * '[1]Raw Data'!P617) / '[1]Raw Data'!U617, '[1]Raw Data'!AH617), #N/A)</f>
        <v>0</v>
      </c>
    </row>
    <row r="615" spans="1:15" x14ac:dyDescent="0.2">
      <c r="A615" s="38">
        <f>'[1]Raw Data'!D618</f>
        <v>4228</v>
      </c>
      <c r="B615" s="13" t="str">
        <f>'[1]Raw Data'!C618</f>
        <v>3A</v>
      </c>
      <c r="C615" s="37" t="str">
        <f>'[1]Raw Data'!B618</f>
        <v>Gore Pt.</v>
      </c>
      <c r="D615" s="36">
        <f>'[1]Raw Data'!E618</f>
        <v>42524</v>
      </c>
      <c r="E615" s="35">
        <f>'[1]Raw Data'!F618</f>
        <v>585000</v>
      </c>
      <c r="F615" s="35">
        <f>IF('[1]Raw Data'!G618 &lt; 2000000,-1* '[1]Raw Data'!G618,('[1]Raw Data'!G618 - 1000000))</f>
        <v>-1512791</v>
      </c>
      <c r="G615" s="34">
        <f>'[1]Raw Data'!H618</f>
        <v>58</v>
      </c>
      <c r="H615" s="33">
        <f>'[1]Raw Data'!M618</f>
        <v>5.9626598358154297</v>
      </c>
      <c r="I615" s="25">
        <f>'[1]Raw Data'!I618</f>
        <v>344.55526733398437</v>
      </c>
      <c r="J615" s="24">
        <f>'[1]Raw Data'!K618</f>
        <v>25</v>
      </c>
      <c r="K615" s="25">
        <f>'[1]Raw Data'!J618</f>
        <v>422.98703002929687</v>
      </c>
      <c r="L615" s="24">
        <f>'[1]Raw Data'!L618</f>
        <v>54</v>
      </c>
      <c r="M615" s="23">
        <f>IF('[1]Raw Data'!U618 &gt; 0, IF('[1]Raw Data'!V618 = 1, ('[1]Raw Data'!Z618 * '[1]Raw Data'!N618 * '[1]Raw Data'!P618) / '[1]Raw Data'!U618, '[1]Raw Data'!Z618), #N/A)</f>
        <v>0</v>
      </c>
      <c r="N615" s="22">
        <f>IF('[1]Raw Data'!U618 &gt; 0, IF('[1]Raw Data'!V618 = 1, ('[1]Raw Data'!AD618 * '[1]Raw Data'!N618 * '[1]Raw Data'!P618) / '[1]Raw Data'!U618, '[1]Raw Data'!AD618), #N/A)</f>
        <v>0</v>
      </c>
      <c r="O615" s="21">
        <f>IF('[1]Raw Data'!U618 &gt; 0, IF('[1]Raw Data'!V618 = 1, ('[1]Raw Data'!AH618 * '[1]Raw Data'!N618 * '[1]Raw Data'!P618) / '[1]Raw Data'!U618, '[1]Raw Data'!AH618), #N/A)</f>
        <v>14.85</v>
      </c>
    </row>
    <row r="616" spans="1:15" x14ac:dyDescent="0.2">
      <c r="A616" s="38">
        <f>'[1]Raw Data'!D619</f>
        <v>4229</v>
      </c>
      <c r="B616" s="13" t="str">
        <f>'[1]Raw Data'!C619</f>
        <v>3A</v>
      </c>
      <c r="C616" s="37" t="str">
        <f>'[1]Raw Data'!B619</f>
        <v>Gore Pt.</v>
      </c>
      <c r="D616" s="36">
        <f>'[1]Raw Data'!E619</f>
        <v>42520</v>
      </c>
      <c r="E616" s="35">
        <f>'[1]Raw Data'!F619</f>
        <v>590001</v>
      </c>
      <c r="F616" s="35">
        <f>IF('[1]Raw Data'!G619 &lt; 2000000,-1* '[1]Raw Data'!G619,('[1]Raw Data'!G619 - 1000000))</f>
        <v>-1495123</v>
      </c>
      <c r="G616" s="34">
        <f>'[1]Raw Data'!H619</f>
        <v>122</v>
      </c>
      <c r="H616" s="33">
        <f>'[1]Raw Data'!M619</f>
        <v>6.0228886604309082</v>
      </c>
      <c r="I616" s="25">
        <f>'[1]Raw Data'!I619</f>
        <v>472.33648681640625</v>
      </c>
      <c r="J616" s="24">
        <f>'[1]Raw Data'!K619</f>
        <v>30</v>
      </c>
      <c r="K616" s="25">
        <f>'[1]Raw Data'!J619</f>
        <v>154.86346435546875</v>
      </c>
      <c r="L616" s="24">
        <f>'[1]Raw Data'!L619</f>
        <v>19</v>
      </c>
      <c r="M616" s="23">
        <f>IF('[1]Raw Data'!U619 &gt; 0, IF('[1]Raw Data'!V619 = 1, ('[1]Raw Data'!Z619 * '[1]Raw Data'!N619 * '[1]Raw Data'!P619) / '[1]Raw Data'!U619, '[1]Raw Data'!Z619), #N/A)</f>
        <v>0</v>
      </c>
      <c r="N616" s="22">
        <f>IF('[1]Raw Data'!U619 &gt; 0, IF('[1]Raw Data'!V619 = 1, ('[1]Raw Data'!AD619 * '[1]Raw Data'!N619 * '[1]Raw Data'!P619) / '[1]Raw Data'!U619, '[1]Raw Data'!AD619), #N/A)</f>
        <v>0</v>
      </c>
      <c r="O616" s="21">
        <f>IF('[1]Raw Data'!U619 &gt; 0, IF('[1]Raw Data'!V619 = 1, ('[1]Raw Data'!AH619 * '[1]Raw Data'!N619 * '[1]Raw Data'!P619) / '[1]Raw Data'!U619, '[1]Raw Data'!AH619), #N/A)</f>
        <v>0</v>
      </c>
    </row>
    <row r="617" spans="1:15" x14ac:dyDescent="0.2">
      <c r="A617" s="38">
        <f>'[1]Raw Data'!D620</f>
        <v>4230</v>
      </c>
      <c r="B617" s="13" t="str">
        <f>'[1]Raw Data'!C620</f>
        <v>3A</v>
      </c>
      <c r="C617" s="37" t="str">
        <f>'[1]Raw Data'!B620</f>
        <v>Gore Pt.</v>
      </c>
      <c r="D617" s="36">
        <f>'[1]Raw Data'!E620</f>
        <v>42520</v>
      </c>
      <c r="E617" s="35">
        <f>'[1]Raw Data'!F620</f>
        <v>590001</v>
      </c>
      <c r="F617" s="35">
        <f>IF('[1]Raw Data'!G620 &lt; 2000000,-1* '[1]Raw Data'!G620,('[1]Raw Data'!G620 - 1000000))</f>
        <v>-1501143</v>
      </c>
      <c r="G617" s="34">
        <f>'[1]Raw Data'!H620</f>
        <v>103</v>
      </c>
      <c r="H617" s="33">
        <f>'[1]Raw Data'!M620</f>
        <v>6.0228886604309082</v>
      </c>
      <c r="I617" s="25">
        <f>'[1]Raw Data'!I620</f>
        <v>153.52870178222656</v>
      </c>
      <c r="J617" s="24">
        <f>'[1]Raw Data'!K620</f>
        <v>11</v>
      </c>
      <c r="K617" s="25">
        <f>'[1]Raw Data'!J620</f>
        <v>200.38993835449219</v>
      </c>
      <c r="L617" s="24">
        <f>'[1]Raw Data'!L620</f>
        <v>23</v>
      </c>
      <c r="M617" s="23">
        <f>IF('[1]Raw Data'!U620 &gt; 0, IF('[1]Raw Data'!V620 = 1, ('[1]Raw Data'!Z620 * '[1]Raw Data'!N620 * '[1]Raw Data'!P620) / '[1]Raw Data'!U620, '[1]Raw Data'!Z620), #N/A)</f>
        <v>0</v>
      </c>
      <c r="N617" s="22">
        <f>IF('[1]Raw Data'!U620 &gt; 0, IF('[1]Raw Data'!V620 = 1, ('[1]Raw Data'!AD620 * '[1]Raw Data'!N620 * '[1]Raw Data'!P620) / '[1]Raw Data'!U620, '[1]Raw Data'!AD620), #N/A)</f>
        <v>0</v>
      </c>
      <c r="O617" s="21">
        <f>IF('[1]Raw Data'!U620 &gt; 0, IF('[1]Raw Data'!V620 = 1, ('[1]Raw Data'!AH620 * '[1]Raw Data'!N620 * '[1]Raw Data'!P620) / '[1]Raw Data'!U620, '[1]Raw Data'!AH620), #N/A)</f>
        <v>0</v>
      </c>
    </row>
    <row r="618" spans="1:15" x14ac:dyDescent="0.2">
      <c r="A618" s="38">
        <f>'[1]Raw Data'!D621</f>
        <v>4231</v>
      </c>
      <c r="B618" s="13" t="str">
        <f>'[1]Raw Data'!C621</f>
        <v>3A</v>
      </c>
      <c r="C618" s="37" t="str">
        <f>'[1]Raw Data'!B621</f>
        <v>Gore Pt.</v>
      </c>
      <c r="D618" s="36">
        <f>'[1]Raw Data'!E621</f>
        <v>42525</v>
      </c>
      <c r="E618" s="35">
        <f>'[1]Raw Data'!F621</f>
        <v>590000</v>
      </c>
      <c r="F618" s="35">
        <f>IF('[1]Raw Data'!G621 &lt; 2000000,-1* '[1]Raw Data'!G621,('[1]Raw Data'!G621 - 1000000))</f>
        <v>-1503007</v>
      </c>
      <c r="G618" s="34">
        <f>'[1]Raw Data'!H621</f>
        <v>64</v>
      </c>
      <c r="H618" s="33">
        <f>'[1]Raw Data'!M621</f>
        <v>5.9626598358154297</v>
      </c>
      <c r="I618" s="25">
        <f>'[1]Raw Data'!I621</f>
        <v>83.800003051757813</v>
      </c>
      <c r="J618" s="24">
        <f>'[1]Raw Data'!K621</f>
        <v>6</v>
      </c>
      <c r="K618" s="25">
        <f>'[1]Raw Data'!J621</f>
        <v>127.69103240966797</v>
      </c>
      <c r="L618" s="24">
        <f>'[1]Raw Data'!L621</f>
        <v>16</v>
      </c>
      <c r="M618" s="23">
        <f>IF('[1]Raw Data'!U621 &gt; 0, IF('[1]Raw Data'!V621 = 1, ('[1]Raw Data'!Z621 * '[1]Raw Data'!N621 * '[1]Raw Data'!P621) / '[1]Raw Data'!U621, '[1]Raw Data'!Z621), #N/A)</f>
        <v>0</v>
      </c>
      <c r="N618" s="22">
        <f>IF('[1]Raw Data'!U621 &gt; 0, IF('[1]Raw Data'!V621 = 1, ('[1]Raw Data'!AD621 * '[1]Raw Data'!N621 * '[1]Raw Data'!P621) / '[1]Raw Data'!U621, '[1]Raw Data'!AD621), #N/A)</f>
        <v>0</v>
      </c>
      <c r="O618" s="21">
        <f>IF('[1]Raw Data'!U621 &gt; 0, IF('[1]Raw Data'!V621 = 1, ('[1]Raw Data'!AH621 * '[1]Raw Data'!N621 * '[1]Raw Data'!P621) / '[1]Raw Data'!U621, '[1]Raw Data'!AH621), #N/A)</f>
        <v>0</v>
      </c>
    </row>
    <row r="619" spans="1:15" x14ac:dyDescent="0.2">
      <c r="A619" s="38">
        <f>'[1]Raw Data'!D622</f>
        <v>4232</v>
      </c>
      <c r="B619" s="13" t="str">
        <f>'[1]Raw Data'!C622</f>
        <v>3A</v>
      </c>
      <c r="C619" s="37" t="str">
        <f>'[1]Raw Data'!B622</f>
        <v>Gore Pt.</v>
      </c>
      <c r="D619" s="36">
        <f>'[1]Raw Data'!E622</f>
        <v>42525</v>
      </c>
      <c r="E619" s="35">
        <f>'[1]Raw Data'!F622</f>
        <v>585999</v>
      </c>
      <c r="F619" s="35">
        <f>IF('[1]Raw Data'!G622 &lt; 2000000,-1* '[1]Raw Data'!G622,('[1]Raw Data'!G622 - 1000000))</f>
        <v>-1505014</v>
      </c>
      <c r="G619" s="34">
        <f>'[1]Raw Data'!H622</f>
        <v>88</v>
      </c>
      <c r="H619" s="33">
        <f>'[1]Raw Data'!M622</f>
        <v>6.0228886604309082</v>
      </c>
      <c r="I619" s="25">
        <f>'[1]Raw Data'!I622</f>
        <v>807.39471435546875</v>
      </c>
      <c r="J619" s="24">
        <f>'[1]Raw Data'!K622</f>
        <v>53</v>
      </c>
      <c r="K619" s="25">
        <f>'[1]Raw Data'!J622</f>
        <v>736.31646728515625</v>
      </c>
      <c r="L619" s="24">
        <f>'[1]Raw Data'!L622</f>
        <v>85</v>
      </c>
      <c r="M619" s="23">
        <f>IF('[1]Raw Data'!U622 &gt; 0, IF('[1]Raw Data'!V622 = 1, ('[1]Raw Data'!Z622 * '[1]Raw Data'!N622 * '[1]Raw Data'!P622) / '[1]Raw Data'!U622, '[1]Raw Data'!Z622), #N/A)</f>
        <v>0</v>
      </c>
      <c r="N619" s="22">
        <f>IF('[1]Raw Data'!U622 &gt; 0, IF('[1]Raw Data'!V622 = 1, ('[1]Raw Data'!AD622 * '[1]Raw Data'!N622 * '[1]Raw Data'!P622) / '[1]Raw Data'!U622, '[1]Raw Data'!AD622), #N/A)</f>
        <v>0</v>
      </c>
      <c r="O619" s="21">
        <f>IF('[1]Raw Data'!U622 &gt; 0, IF('[1]Raw Data'!V622 = 1, ('[1]Raw Data'!AH622 * '[1]Raw Data'!N622 * '[1]Raw Data'!P622) / '[1]Raw Data'!U622, '[1]Raw Data'!AH622), #N/A)</f>
        <v>0</v>
      </c>
    </row>
    <row r="620" spans="1:15" x14ac:dyDescent="0.2">
      <c r="A620" s="38">
        <f>'[1]Raw Data'!D623</f>
        <v>4233</v>
      </c>
      <c r="B620" s="13" t="str">
        <f>'[1]Raw Data'!C623</f>
        <v>3A</v>
      </c>
      <c r="C620" s="37" t="str">
        <f>'[1]Raw Data'!B623</f>
        <v>Gore Pt.</v>
      </c>
      <c r="D620" s="36">
        <f>'[1]Raw Data'!E623</f>
        <v>42523</v>
      </c>
      <c r="E620" s="35">
        <f>'[1]Raw Data'!F623</f>
        <v>585999</v>
      </c>
      <c r="F620" s="35">
        <f>IF('[1]Raw Data'!G623 &lt; 2000000,-1* '[1]Raw Data'!G623,('[1]Raw Data'!G623 - 1000000))</f>
        <v>-1510877</v>
      </c>
      <c r="G620" s="34">
        <f>'[1]Raw Data'!H623</f>
        <v>82</v>
      </c>
      <c r="H620" s="33">
        <f>'[1]Raw Data'!M623</f>
        <v>6.0228886604309082</v>
      </c>
      <c r="I620" s="25">
        <f>'[1]Raw Data'!I623</f>
        <v>1074.197998046875</v>
      </c>
      <c r="J620" s="24">
        <f>'[1]Raw Data'!K623</f>
        <v>64</v>
      </c>
      <c r="K620" s="25">
        <f>'[1]Raw Data'!J623</f>
        <v>477.06594848632812</v>
      </c>
      <c r="L620" s="24">
        <f>'[1]Raw Data'!L623</f>
        <v>55</v>
      </c>
      <c r="M620" s="23">
        <f>IF('[1]Raw Data'!U623 &gt; 0, IF('[1]Raw Data'!V623 = 1, ('[1]Raw Data'!Z623 * '[1]Raw Data'!N623 * '[1]Raw Data'!P623) / '[1]Raw Data'!U623, '[1]Raw Data'!Z623), #N/A)</f>
        <v>0</v>
      </c>
      <c r="N620" s="22">
        <f>IF('[1]Raw Data'!U623 &gt; 0, IF('[1]Raw Data'!V623 = 1, ('[1]Raw Data'!AD623 * '[1]Raw Data'!N623 * '[1]Raw Data'!P623) / '[1]Raw Data'!U623, '[1]Raw Data'!AD623), #N/A)</f>
        <v>10</v>
      </c>
      <c r="O620" s="21">
        <f>IF('[1]Raw Data'!U623 &gt; 0, IF('[1]Raw Data'!V623 = 1, ('[1]Raw Data'!AH623 * '[1]Raw Data'!N623 * '[1]Raw Data'!P623) / '[1]Raw Data'!U623, '[1]Raw Data'!AH623), #N/A)</f>
        <v>20</v>
      </c>
    </row>
    <row r="621" spans="1:15" x14ac:dyDescent="0.2">
      <c r="A621" s="38">
        <f>'[1]Raw Data'!D624</f>
        <v>4234</v>
      </c>
      <c r="B621" s="13" t="str">
        <f>'[1]Raw Data'!C624</f>
        <v>3A</v>
      </c>
      <c r="C621" s="37" t="str">
        <f>'[1]Raw Data'!B624</f>
        <v>Gore Pt.</v>
      </c>
      <c r="D621" s="36">
        <f>'[1]Raw Data'!E624</f>
        <v>42523</v>
      </c>
      <c r="E621" s="35">
        <f>'[1]Raw Data'!F624</f>
        <v>590000</v>
      </c>
      <c r="F621" s="35">
        <f>IF('[1]Raw Data'!G624 &lt; 2000000,-1* '[1]Raw Data'!G624,('[1]Raw Data'!G624 - 1000000))</f>
        <v>-1512788</v>
      </c>
      <c r="G621" s="34">
        <f>'[1]Raw Data'!H624</f>
        <v>69</v>
      </c>
      <c r="H621" s="33">
        <f>'[1]Raw Data'!M624</f>
        <v>5.9024310111999512</v>
      </c>
      <c r="I621" s="25">
        <f>'[1]Raw Data'!I624</f>
        <v>530.9632568359375</v>
      </c>
      <c r="J621" s="24">
        <f>'[1]Raw Data'!K624</f>
        <v>31</v>
      </c>
      <c r="K621" s="25">
        <f>'[1]Raw Data'!J624</f>
        <v>677.95086669921875</v>
      </c>
      <c r="L621" s="24">
        <f>'[1]Raw Data'!L624</f>
        <v>84</v>
      </c>
      <c r="M621" s="23">
        <f>IF('[1]Raw Data'!U624 &gt; 0, IF('[1]Raw Data'!V624 = 1, ('[1]Raw Data'!Z624 * '[1]Raw Data'!N624 * '[1]Raw Data'!P624) / '[1]Raw Data'!U624, '[1]Raw Data'!Z624), #N/A)</f>
        <v>0</v>
      </c>
      <c r="N621" s="22">
        <f>IF('[1]Raw Data'!U624 &gt; 0, IF('[1]Raw Data'!V624 = 1, ('[1]Raw Data'!AD624 * '[1]Raw Data'!N624 * '[1]Raw Data'!P624) / '[1]Raw Data'!U624, '[1]Raw Data'!AD624), #N/A)</f>
        <v>4.9000000000000004</v>
      </c>
      <c r="O621" s="21">
        <f>IF('[1]Raw Data'!U624 &gt; 0, IF('[1]Raw Data'!V624 = 1, ('[1]Raw Data'!AH624 * '[1]Raw Data'!N624 * '[1]Raw Data'!P624) / '[1]Raw Data'!U624, '[1]Raw Data'!AH624), #N/A)</f>
        <v>0</v>
      </c>
    </row>
    <row r="622" spans="1:15" x14ac:dyDescent="0.2">
      <c r="A622" s="38">
        <f>'[1]Raw Data'!D625</f>
        <v>4235</v>
      </c>
      <c r="B622" s="13" t="str">
        <f>'[1]Raw Data'!C625</f>
        <v>3A</v>
      </c>
      <c r="C622" s="37" t="str">
        <f>'[1]Raw Data'!B625</f>
        <v>Gore Pt.</v>
      </c>
      <c r="D622" s="36">
        <f>'[1]Raw Data'!E625</f>
        <v>42520</v>
      </c>
      <c r="E622" s="35">
        <f>'[1]Raw Data'!F625</f>
        <v>591000</v>
      </c>
      <c r="F622" s="35">
        <f>IF('[1]Raw Data'!G625 &lt; 2000000,-1* '[1]Raw Data'!G625,('[1]Raw Data'!G625 - 1000000))</f>
        <v>-1501122</v>
      </c>
      <c r="G622" s="34">
        <f>'[1]Raw Data'!H625</f>
        <v>68</v>
      </c>
      <c r="H622" s="33">
        <f>'[1]Raw Data'!M625</f>
        <v>5.9626598358154297</v>
      </c>
      <c r="I622" s="25">
        <f>'[1]Raw Data'!I625</f>
        <v>311.55783081054687</v>
      </c>
      <c r="J622" s="24">
        <f>'[1]Raw Data'!K625</f>
        <v>20</v>
      </c>
      <c r="K622" s="25">
        <f>'[1]Raw Data'!J625</f>
        <v>233.06268310546875</v>
      </c>
      <c r="L622" s="24">
        <f>'[1]Raw Data'!L625</f>
        <v>28</v>
      </c>
      <c r="M622" s="23">
        <f>IF('[1]Raw Data'!U625 &gt; 0, IF('[1]Raw Data'!V625 = 1, ('[1]Raw Data'!Z625 * '[1]Raw Data'!N625 * '[1]Raw Data'!P625) / '[1]Raw Data'!U625, '[1]Raw Data'!Z625), #N/A)</f>
        <v>0</v>
      </c>
      <c r="N622" s="22">
        <f>IF('[1]Raw Data'!U625 &gt; 0, IF('[1]Raw Data'!V625 = 1, ('[1]Raw Data'!AD625 * '[1]Raw Data'!N625 * '[1]Raw Data'!P625) / '[1]Raw Data'!U625, '[1]Raw Data'!AD625), #N/A)</f>
        <v>0</v>
      </c>
      <c r="O622" s="21">
        <f>IF('[1]Raw Data'!U625 &gt; 0, IF('[1]Raw Data'!V625 = 1, ('[1]Raw Data'!AH625 * '[1]Raw Data'!N625 * '[1]Raw Data'!P625) / '[1]Raw Data'!U625, '[1]Raw Data'!AH625), #N/A)</f>
        <v>4.95</v>
      </c>
    </row>
    <row r="623" spans="1:15" x14ac:dyDescent="0.2">
      <c r="A623" s="38">
        <f>'[1]Raw Data'!D626</f>
        <v>4236</v>
      </c>
      <c r="B623" s="13" t="str">
        <f>'[1]Raw Data'!C626</f>
        <v>3A</v>
      </c>
      <c r="C623" s="37" t="str">
        <f>'[1]Raw Data'!B626</f>
        <v>Gore Pt.</v>
      </c>
      <c r="D623" s="36">
        <f>'[1]Raw Data'!E626</f>
        <v>42522</v>
      </c>
      <c r="E623" s="35">
        <f>'[1]Raw Data'!F626</f>
        <v>591001</v>
      </c>
      <c r="F623" s="35">
        <f>IF('[1]Raw Data'!G626 &lt; 2000000,-1* '[1]Raw Data'!G626,('[1]Raw Data'!G626 - 1000000))</f>
        <v>-1503034</v>
      </c>
      <c r="G623" s="34">
        <f>'[1]Raw Data'!H626</f>
        <v>65</v>
      </c>
      <c r="H623" s="33">
        <f>'[1]Raw Data'!M626</f>
        <v>5.9626598358154297</v>
      </c>
      <c r="I623" s="25">
        <f>'[1]Raw Data'!I626</f>
        <v>201.56329345703125</v>
      </c>
      <c r="J623" s="24">
        <f>'[1]Raw Data'!K626</f>
        <v>13</v>
      </c>
      <c r="K623" s="25">
        <f>'[1]Raw Data'!J626</f>
        <v>328.51254272460937</v>
      </c>
      <c r="L623" s="24">
        <f>'[1]Raw Data'!L626</f>
        <v>45</v>
      </c>
      <c r="M623" s="23">
        <f>IF('[1]Raw Data'!U626 &gt; 0, IF('[1]Raw Data'!V626 = 1, ('[1]Raw Data'!Z626 * '[1]Raw Data'!N626 * '[1]Raw Data'!P626) / '[1]Raw Data'!U626, '[1]Raw Data'!Z626), #N/A)</f>
        <v>0</v>
      </c>
      <c r="N623" s="22">
        <f>IF('[1]Raw Data'!U626 &gt; 0, IF('[1]Raw Data'!V626 = 1, ('[1]Raw Data'!AD626 * '[1]Raw Data'!N626 * '[1]Raw Data'!P626) / '[1]Raw Data'!U626, '[1]Raw Data'!AD626), #N/A)</f>
        <v>24.75</v>
      </c>
      <c r="O623" s="21">
        <f>IF('[1]Raw Data'!U626 &gt; 0, IF('[1]Raw Data'!V626 = 1, ('[1]Raw Data'!AH626 * '[1]Raw Data'!N626 * '[1]Raw Data'!P626) / '[1]Raw Data'!U626, '[1]Raw Data'!AH626), #N/A)</f>
        <v>0</v>
      </c>
    </row>
    <row r="624" spans="1:15" x14ac:dyDescent="0.2">
      <c r="A624" s="38">
        <f>'[1]Raw Data'!D627</f>
        <v>4237</v>
      </c>
      <c r="B624" s="13" t="str">
        <f>'[1]Raw Data'!C627</f>
        <v>3A</v>
      </c>
      <c r="C624" s="37" t="str">
        <f>'[1]Raw Data'!B627</f>
        <v>Gore Pt.</v>
      </c>
      <c r="D624" s="36">
        <f>'[1]Raw Data'!E627</f>
        <v>42522</v>
      </c>
      <c r="E624" s="35">
        <f>'[1]Raw Data'!F627</f>
        <v>591000</v>
      </c>
      <c r="F624" s="35">
        <f>IF('[1]Raw Data'!G627 &lt; 2000000,-1* '[1]Raw Data'!G627,('[1]Raw Data'!G627 - 1000000))</f>
        <v>-1505083</v>
      </c>
      <c r="G624" s="34">
        <f>'[1]Raw Data'!H627</f>
        <v>54</v>
      </c>
      <c r="H624" s="33">
        <f>'[1]Raw Data'!M627</f>
        <v>5.9626598358154297</v>
      </c>
      <c r="I624" s="25">
        <f>'[1]Raw Data'!I627</f>
        <v>1003.8118286132812</v>
      </c>
      <c r="J624" s="24">
        <f>'[1]Raw Data'!K627</f>
        <v>48</v>
      </c>
      <c r="K624" s="25">
        <f>'[1]Raw Data'!J627</f>
        <v>674.0572509765625</v>
      </c>
      <c r="L624" s="24">
        <f>'[1]Raw Data'!L627</f>
        <v>87</v>
      </c>
      <c r="M624" s="23">
        <f>IF('[1]Raw Data'!U627 &gt; 0, IF('[1]Raw Data'!V627 = 1, ('[1]Raw Data'!Z627 * '[1]Raw Data'!N627 * '[1]Raw Data'!P627) / '[1]Raw Data'!U627, '[1]Raw Data'!Z627), #N/A)</f>
        <v>0</v>
      </c>
      <c r="N624" s="22">
        <f>IF('[1]Raw Data'!U627 &gt; 0, IF('[1]Raw Data'!V627 = 1, ('[1]Raw Data'!AD627 * '[1]Raw Data'!N627 * '[1]Raw Data'!P627) / '[1]Raw Data'!U627, '[1]Raw Data'!AD627), #N/A)</f>
        <v>0</v>
      </c>
      <c r="O624" s="21">
        <f>IF('[1]Raw Data'!U627 &gt; 0, IF('[1]Raw Data'!V627 = 1, ('[1]Raw Data'!AH627 * '[1]Raw Data'!N627 * '[1]Raw Data'!P627) / '[1]Raw Data'!U627, '[1]Raw Data'!AH627), #N/A)</f>
        <v>24.344262295081968</v>
      </c>
    </row>
    <row r="625" spans="1:15" x14ac:dyDescent="0.2">
      <c r="A625" s="38">
        <f>'[1]Raw Data'!D628</f>
        <v>4238</v>
      </c>
      <c r="B625" s="13" t="str">
        <f>'[1]Raw Data'!C628</f>
        <v>3A</v>
      </c>
      <c r="C625" s="37" t="str">
        <f>'[1]Raw Data'!B628</f>
        <v>Gore Pt.</v>
      </c>
      <c r="D625" s="36">
        <f>'[1]Raw Data'!E628</f>
        <v>42523</v>
      </c>
      <c r="E625" s="35">
        <f>'[1]Raw Data'!F628</f>
        <v>591000</v>
      </c>
      <c r="F625" s="35">
        <f>IF('[1]Raw Data'!G628 &lt; 2000000,-1* '[1]Raw Data'!G628,('[1]Raw Data'!G628 - 1000000))</f>
        <v>-1510863</v>
      </c>
      <c r="G625" s="34">
        <f>'[1]Raw Data'!H628</f>
        <v>29</v>
      </c>
      <c r="H625" s="33">
        <f>'[1]Raw Data'!M628</f>
        <v>5.9626598358154297</v>
      </c>
      <c r="I625" s="25">
        <f>'[1]Raw Data'!I628</f>
        <v>709.8336181640625</v>
      </c>
      <c r="J625" s="24">
        <f>'[1]Raw Data'!K628</f>
        <v>48</v>
      </c>
      <c r="K625" s="25">
        <f>'[1]Raw Data'!J628</f>
        <v>1060.014892578125</v>
      </c>
      <c r="L625" s="24">
        <f>'[1]Raw Data'!L628</f>
        <v>141</v>
      </c>
      <c r="M625" s="23">
        <f>IF('[1]Raw Data'!U628 &gt; 0, IF('[1]Raw Data'!V628 = 1, ('[1]Raw Data'!Z628 * '[1]Raw Data'!N628 * '[1]Raw Data'!P628) / '[1]Raw Data'!U628, '[1]Raw Data'!Z628), #N/A)</f>
        <v>0</v>
      </c>
      <c r="N625" s="22">
        <f>IF('[1]Raw Data'!U628 &gt; 0, IF('[1]Raw Data'!V628 = 1, ('[1]Raw Data'!AD628 * '[1]Raw Data'!N628 * '[1]Raw Data'!P628) / '[1]Raw Data'!U628, '[1]Raw Data'!AD628), #N/A)</f>
        <v>0</v>
      </c>
      <c r="O625" s="21">
        <f>IF('[1]Raw Data'!U628 &gt; 0, IF('[1]Raw Data'!V628 = 1, ('[1]Raw Data'!AH628 * '[1]Raw Data'!N628 * '[1]Raw Data'!P628) / '[1]Raw Data'!U628, '[1]Raw Data'!AH628), #N/A)</f>
        <v>4.95</v>
      </c>
    </row>
    <row r="626" spans="1:15" x14ac:dyDescent="0.2">
      <c r="A626" s="38">
        <f>'[1]Raw Data'!D629</f>
        <v>4239</v>
      </c>
      <c r="B626" s="13" t="str">
        <f>'[1]Raw Data'!C629</f>
        <v>3A</v>
      </c>
      <c r="C626" s="37" t="str">
        <f>'[1]Raw Data'!B629</f>
        <v>Gore Pt.</v>
      </c>
      <c r="D626" s="36">
        <f>'[1]Raw Data'!E629</f>
        <v>42522</v>
      </c>
      <c r="E626" s="35">
        <f>'[1]Raw Data'!F629</f>
        <v>591989</v>
      </c>
      <c r="F626" s="35">
        <f>IF('[1]Raw Data'!G629 &lt; 2000000,-1* '[1]Raw Data'!G629,('[1]Raw Data'!G629 - 1000000))</f>
        <v>-1503373</v>
      </c>
      <c r="G626" s="34">
        <f>'[1]Raw Data'!H629</f>
        <v>142</v>
      </c>
      <c r="H626" s="33">
        <f>'[1]Raw Data'!M629</f>
        <v>5.9626598358154297</v>
      </c>
      <c r="I626" s="25">
        <f>'[1]Raw Data'!I629</f>
        <v>56.598636627197266</v>
      </c>
      <c r="J626" s="24">
        <f>'[1]Raw Data'!K629</f>
        <v>1</v>
      </c>
      <c r="K626" s="25">
        <f>'[1]Raw Data'!J629</f>
        <v>0</v>
      </c>
      <c r="L626" s="24">
        <f>'[1]Raw Data'!L629</f>
        <v>0</v>
      </c>
      <c r="M626" s="23">
        <f>IF('[1]Raw Data'!U629 &gt; 0, IF('[1]Raw Data'!V629 = 1, ('[1]Raw Data'!Z629 * '[1]Raw Data'!N629 * '[1]Raw Data'!P629) / '[1]Raw Data'!U629, '[1]Raw Data'!Z629), #N/A)</f>
        <v>0</v>
      </c>
      <c r="N626" s="22">
        <f>IF('[1]Raw Data'!U629 &gt; 0, IF('[1]Raw Data'!V629 = 1, ('[1]Raw Data'!AD629 * '[1]Raw Data'!N629 * '[1]Raw Data'!P629) / '[1]Raw Data'!U629, '[1]Raw Data'!AD629), #N/A)</f>
        <v>0</v>
      </c>
      <c r="O626" s="21">
        <f>IF('[1]Raw Data'!U629 &gt; 0, IF('[1]Raw Data'!V629 = 1, ('[1]Raw Data'!AH629 * '[1]Raw Data'!N629 * '[1]Raw Data'!P629) / '[1]Raw Data'!U629, '[1]Raw Data'!AH629), #N/A)</f>
        <v>0</v>
      </c>
    </row>
    <row r="627" spans="1:15" x14ac:dyDescent="0.2">
      <c r="A627" s="38">
        <f>'[1]Raw Data'!D630</f>
        <v>4240</v>
      </c>
      <c r="B627" s="13" t="str">
        <f>'[1]Raw Data'!C630</f>
        <v>3A</v>
      </c>
      <c r="C627" s="37" t="str">
        <f>'[1]Raw Data'!B630</f>
        <v>Portlock</v>
      </c>
      <c r="D627" s="36">
        <f>'[1]Raw Data'!E630</f>
        <v>42579</v>
      </c>
      <c r="E627" s="35">
        <f>'[1]Raw Data'!F630</f>
        <v>571999</v>
      </c>
      <c r="F627" s="35">
        <f>IF('[1]Raw Data'!G630 &lt; 2000000,-1* '[1]Raw Data'!G630,('[1]Raw Data'!G630 - 1000000))</f>
        <v>-1504639</v>
      </c>
      <c r="G627" s="34">
        <f>'[1]Raw Data'!H630</f>
        <v>81</v>
      </c>
      <c r="H627" s="33">
        <f>'[1]Raw Data'!M630</f>
        <v>5.9024310111999512</v>
      </c>
      <c r="I627" s="25">
        <f>'[1]Raw Data'!I630</f>
        <v>1183.513427734375</v>
      </c>
      <c r="J627" s="24">
        <f>'[1]Raw Data'!K630</f>
        <v>70</v>
      </c>
      <c r="K627" s="25">
        <f>'[1]Raw Data'!J630</f>
        <v>532.9576416015625</v>
      </c>
      <c r="L627" s="24">
        <f>'[1]Raw Data'!L630</f>
        <v>66</v>
      </c>
      <c r="M627" s="23">
        <f>IF('[1]Raw Data'!U630 &gt; 0, IF('[1]Raw Data'!V630 = 1, ('[1]Raw Data'!Z630 * '[1]Raw Data'!N630 * '[1]Raw Data'!P630) / '[1]Raw Data'!U630, '[1]Raw Data'!Z630), #N/A)</f>
        <v>0</v>
      </c>
      <c r="N627" s="22">
        <f>IF('[1]Raw Data'!U630 &gt; 0, IF('[1]Raw Data'!V630 = 1, ('[1]Raw Data'!AD630 * '[1]Raw Data'!N630 * '[1]Raw Data'!P630) / '[1]Raw Data'!U630, '[1]Raw Data'!AD630), #N/A)</f>
        <v>58.8</v>
      </c>
      <c r="O627" s="21">
        <f>IF('[1]Raw Data'!U630 &gt; 0, IF('[1]Raw Data'!V630 = 1, ('[1]Raw Data'!AH630 * '[1]Raw Data'!N630 * '[1]Raw Data'!P630) / '[1]Raw Data'!U630, '[1]Raw Data'!AH630), #N/A)</f>
        <v>4.9000000000000004</v>
      </c>
    </row>
    <row r="628" spans="1:15" x14ac:dyDescent="0.2">
      <c r="A628" s="38">
        <f>'[1]Raw Data'!D631</f>
        <v>4241</v>
      </c>
      <c r="B628" s="13" t="str">
        <f>'[1]Raw Data'!C631</f>
        <v>3A</v>
      </c>
      <c r="C628" s="37" t="str">
        <f>'[1]Raw Data'!B631</f>
        <v>Portlock</v>
      </c>
      <c r="D628" s="36">
        <f>'[1]Raw Data'!E631</f>
        <v>42537</v>
      </c>
      <c r="E628" s="35">
        <f>'[1]Raw Data'!F631</f>
        <v>573013</v>
      </c>
      <c r="F628" s="35">
        <f>IF('[1]Raw Data'!G631 &lt; 2000000,-1* '[1]Raw Data'!G631,('[1]Raw Data'!G631 - 1000000))</f>
        <v>-1500897</v>
      </c>
      <c r="G628" s="34">
        <f>'[1]Raw Data'!H631</f>
        <v>242</v>
      </c>
      <c r="H628" s="33">
        <f>'[1]Raw Data'!M631</f>
        <v>5.9626598358154297</v>
      </c>
      <c r="I628" s="25">
        <f>'[1]Raw Data'!I631</f>
        <v>24.700473785400391</v>
      </c>
      <c r="J628" s="24">
        <f>'[1]Raw Data'!K631</f>
        <v>2</v>
      </c>
      <c r="K628" s="25">
        <f>'[1]Raw Data'!J631</f>
        <v>27.377704620361328</v>
      </c>
      <c r="L628" s="24">
        <f>'[1]Raw Data'!L631</f>
        <v>3</v>
      </c>
      <c r="M628" s="23">
        <f>IF('[1]Raw Data'!U631 &gt; 0, IF('[1]Raw Data'!V631 = 1, ('[1]Raw Data'!Z631 * '[1]Raw Data'!N631 * '[1]Raw Data'!P631) / '[1]Raw Data'!U631, '[1]Raw Data'!Z631), #N/A)</f>
        <v>84.15</v>
      </c>
      <c r="N628" s="22">
        <f>IF('[1]Raw Data'!U631 &gt; 0, IF('[1]Raw Data'!V631 = 1, ('[1]Raw Data'!AD631 * '[1]Raw Data'!N631 * '[1]Raw Data'!P631) / '[1]Raw Data'!U631, '[1]Raw Data'!AD631), #N/A)</f>
        <v>0</v>
      </c>
      <c r="O628" s="21">
        <f>IF('[1]Raw Data'!U631 &gt; 0, IF('[1]Raw Data'!V631 = 1, ('[1]Raw Data'!AH631 * '[1]Raw Data'!N631 * '[1]Raw Data'!P631) / '[1]Raw Data'!U631, '[1]Raw Data'!AH631), #N/A)</f>
        <v>9.9</v>
      </c>
    </row>
    <row r="629" spans="1:15" x14ac:dyDescent="0.2">
      <c r="A629" s="38">
        <f>'[1]Raw Data'!D632</f>
        <v>4242</v>
      </c>
      <c r="B629" s="13" t="str">
        <f>'[1]Raw Data'!C632</f>
        <v>3A</v>
      </c>
      <c r="C629" s="37" t="str">
        <f>'[1]Raw Data'!B632</f>
        <v>Portlock</v>
      </c>
      <c r="D629" s="36">
        <f>'[1]Raw Data'!E632</f>
        <v>42536</v>
      </c>
      <c r="E629" s="35">
        <f>'[1]Raw Data'!F632</f>
        <v>573000</v>
      </c>
      <c r="F629" s="35">
        <f>IF('[1]Raw Data'!G632 &lt; 2000000,-1* '[1]Raw Data'!G632,('[1]Raw Data'!G632 - 1000000))</f>
        <v>-1502795</v>
      </c>
      <c r="G629" s="34">
        <f>'[1]Raw Data'!H632</f>
        <v>81</v>
      </c>
      <c r="H629" s="33">
        <f>'[1]Raw Data'!M632</f>
        <v>5.9626598358154297</v>
      </c>
      <c r="I629" s="25">
        <f>'[1]Raw Data'!I632</f>
        <v>551.7271728515625</v>
      </c>
      <c r="J629" s="24">
        <f>'[1]Raw Data'!K632</f>
        <v>36</v>
      </c>
      <c r="K629" s="25">
        <f>'[1]Raw Data'!J632</f>
        <v>521.83465576171875</v>
      </c>
      <c r="L629" s="24">
        <f>'[1]Raw Data'!L632</f>
        <v>64</v>
      </c>
      <c r="M629" s="23">
        <f>IF('[1]Raw Data'!U632 &gt; 0, IF('[1]Raw Data'!V632 = 1, ('[1]Raw Data'!Z632 * '[1]Raw Data'!N632 * '[1]Raw Data'!P632) / '[1]Raw Data'!U632, '[1]Raw Data'!Z632), #N/A)</f>
        <v>0</v>
      </c>
      <c r="N629" s="22">
        <f>IF('[1]Raw Data'!U632 &gt; 0, IF('[1]Raw Data'!V632 = 1, ('[1]Raw Data'!AD632 * '[1]Raw Data'!N632 * '[1]Raw Data'!P632) / '[1]Raw Data'!U632, '[1]Raw Data'!AD632), #N/A)</f>
        <v>24.75</v>
      </c>
      <c r="O629" s="21">
        <f>IF('[1]Raw Data'!U632 &gt; 0, IF('[1]Raw Data'!V632 = 1, ('[1]Raw Data'!AH632 * '[1]Raw Data'!N632 * '[1]Raw Data'!P632) / '[1]Raw Data'!U632, '[1]Raw Data'!AH632), #N/A)</f>
        <v>0</v>
      </c>
    </row>
    <row r="630" spans="1:15" x14ac:dyDescent="0.2">
      <c r="A630" s="38">
        <f>'[1]Raw Data'!D633</f>
        <v>4243</v>
      </c>
      <c r="B630" s="13" t="str">
        <f>'[1]Raw Data'!C633</f>
        <v>3A</v>
      </c>
      <c r="C630" s="37" t="str">
        <f>'[1]Raw Data'!B633</f>
        <v>Portlock</v>
      </c>
      <c r="D630" s="36">
        <f>'[1]Raw Data'!E633</f>
        <v>42536</v>
      </c>
      <c r="E630" s="35">
        <f>'[1]Raw Data'!F633</f>
        <v>572995</v>
      </c>
      <c r="F630" s="35">
        <f>IF('[1]Raw Data'!G633 &lt; 2000000,-1* '[1]Raw Data'!G633,('[1]Raw Data'!G633 - 1000000))</f>
        <v>-1504603</v>
      </c>
      <c r="G630" s="34">
        <f>'[1]Raw Data'!H633</f>
        <v>52</v>
      </c>
      <c r="H630" s="33">
        <f>'[1]Raw Data'!M633</f>
        <v>5.9024310111999512</v>
      </c>
      <c r="I630" s="25">
        <f>'[1]Raw Data'!I633</f>
        <v>917.26910400390625</v>
      </c>
      <c r="J630" s="24">
        <f>'[1]Raw Data'!K633</f>
        <v>50</v>
      </c>
      <c r="K630" s="25">
        <f>'[1]Raw Data'!J633</f>
        <v>1171.014404296875</v>
      </c>
      <c r="L630" s="24">
        <f>'[1]Raw Data'!L633</f>
        <v>148</v>
      </c>
      <c r="M630" s="23">
        <f>IF('[1]Raw Data'!U633 &gt; 0, IF('[1]Raw Data'!V633 = 1, ('[1]Raw Data'!Z633 * '[1]Raw Data'!N633 * '[1]Raw Data'!P633) / '[1]Raw Data'!U633, '[1]Raw Data'!Z633), #N/A)</f>
        <v>0</v>
      </c>
      <c r="N630" s="22">
        <f>IF('[1]Raw Data'!U633 &gt; 0, IF('[1]Raw Data'!V633 = 1, ('[1]Raw Data'!AD633 * '[1]Raw Data'!N633 * '[1]Raw Data'!P633) / '[1]Raw Data'!U633, '[1]Raw Data'!AD633), #N/A)</f>
        <v>4.9000000000000004</v>
      </c>
      <c r="O630" s="21">
        <f>IF('[1]Raw Data'!U633 &gt; 0, IF('[1]Raw Data'!V633 = 1, ('[1]Raw Data'!AH633 * '[1]Raw Data'!N633 * '[1]Raw Data'!P633) / '[1]Raw Data'!U633, '[1]Raw Data'!AH633), #N/A)</f>
        <v>0</v>
      </c>
    </row>
    <row r="631" spans="1:15" x14ac:dyDescent="0.2">
      <c r="A631" s="38">
        <f>'[1]Raw Data'!D634</f>
        <v>4244</v>
      </c>
      <c r="B631" s="13" t="str">
        <f>'[1]Raw Data'!C634</f>
        <v>3A</v>
      </c>
      <c r="C631" s="37" t="str">
        <f>'[1]Raw Data'!B634</f>
        <v>Portlock</v>
      </c>
      <c r="D631" s="36">
        <f>'[1]Raw Data'!E634</f>
        <v>42537</v>
      </c>
      <c r="E631" s="35">
        <f>'[1]Raw Data'!F634</f>
        <v>574005</v>
      </c>
      <c r="F631" s="35">
        <f>IF('[1]Raw Data'!G634 &lt; 2000000,-1* '[1]Raw Data'!G634,('[1]Raw Data'!G634 - 1000000))</f>
        <v>-1495015</v>
      </c>
      <c r="G631" s="34">
        <f>'[1]Raw Data'!H634</f>
        <v>219</v>
      </c>
      <c r="H631" s="33">
        <f>'[1]Raw Data'!M634</f>
        <v>5.9626598358154297</v>
      </c>
      <c r="I631" s="25">
        <f>'[1]Raw Data'!I634</f>
        <v>45.703277587890625</v>
      </c>
      <c r="J631" s="24">
        <f>'[1]Raw Data'!K634</f>
        <v>3</v>
      </c>
      <c r="K631" s="25">
        <f>'[1]Raw Data'!J634</f>
        <v>30.439453125</v>
      </c>
      <c r="L631" s="24">
        <f>'[1]Raw Data'!L634</f>
        <v>3</v>
      </c>
      <c r="M631" s="23">
        <f>IF('[1]Raw Data'!U634 &gt; 0, IF('[1]Raw Data'!V634 = 1, ('[1]Raw Data'!Z634 * '[1]Raw Data'!N634 * '[1]Raw Data'!P634) / '[1]Raw Data'!U634, '[1]Raw Data'!Z634), #N/A)</f>
        <v>59.4</v>
      </c>
      <c r="N631" s="22">
        <f>IF('[1]Raw Data'!U634 &gt; 0, IF('[1]Raw Data'!V634 = 1, ('[1]Raw Data'!AD634 * '[1]Raw Data'!N634 * '[1]Raw Data'!P634) / '[1]Raw Data'!U634, '[1]Raw Data'!AD634), #N/A)</f>
        <v>0</v>
      </c>
      <c r="O631" s="21">
        <f>IF('[1]Raw Data'!U634 &gt; 0, IF('[1]Raw Data'!V634 = 1, ('[1]Raw Data'!AH634 * '[1]Raw Data'!N634 * '[1]Raw Data'!P634) / '[1]Raw Data'!U634, '[1]Raw Data'!AH634), #N/A)</f>
        <v>9.9</v>
      </c>
    </row>
    <row r="632" spans="1:15" x14ac:dyDescent="0.2">
      <c r="A632" s="32">
        <f>'[1]Raw Data'!D635</f>
        <v>4245</v>
      </c>
      <c r="B632" s="31" t="str">
        <f>'[1]Raw Data'!C635</f>
        <v>3A</v>
      </c>
      <c r="C632" s="30" t="str">
        <f>'[1]Raw Data'!B635</f>
        <v>Portlock</v>
      </c>
      <c r="D632" s="29">
        <f>'[1]Raw Data'!E635</f>
        <v>42537</v>
      </c>
      <c r="E632" s="28">
        <f>'[1]Raw Data'!F635</f>
        <v>573986</v>
      </c>
      <c r="F632" s="28">
        <f>IF('[1]Raw Data'!G635 &lt; 2000000,-1* '[1]Raw Data'!G635,('[1]Raw Data'!G635 - 1000000))</f>
        <v>-1500897</v>
      </c>
      <c r="G632" s="27">
        <f>'[1]Raw Data'!H635</f>
        <v>117</v>
      </c>
      <c r="H632" s="26">
        <f>'[1]Raw Data'!M635</f>
        <v>5.9626598358154297</v>
      </c>
      <c r="I632" s="43">
        <f>'[1]Raw Data'!I635</f>
        <v>859.3150634765625</v>
      </c>
      <c r="J632" s="42">
        <f>'[1]Raw Data'!K635</f>
        <v>55</v>
      </c>
      <c r="K632" s="43">
        <f>'[1]Raw Data'!J635</f>
        <v>411.11355590820312</v>
      </c>
      <c r="L632" s="42">
        <f>'[1]Raw Data'!L635</f>
        <v>46</v>
      </c>
      <c r="M632" s="41">
        <f>IF('[1]Raw Data'!U635 &gt; 0, IF('[1]Raw Data'!V635 = 1, ('[1]Raw Data'!Z635 * '[1]Raw Data'!N635 * '[1]Raw Data'!P635) / '[1]Raw Data'!U635, '[1]Raw Data'!Z635), #N/A)</f>
        <v>64.349999999999994</v>
      </c>
      <c r="N632" s="40">
        <f>IF('[1]Raw Data'!U635 &gt; 0, IF('[1]Raw Data'!V635 = 1, ('[1]Raw Data'!AD635 * '[1]Raw Data'!N635 * '[1]Raw Data'!P635) / '[1]Raw Data'!U635, '[1]Raw Data'!AD635), #N/A)</f>
        <v>24.75</v>
      </c>
      <c r="O632" s="39">
        <f>IF('[1]Raw Data'!U635 &gt; 0, IF('[1]Raw Data'!V635 = 1, ('[1]Raw Data'!AH635 * '[1]Raw Data'!N635 * '[1]Raw Data'!P635) / '[1]Raw Data'!U635, '[1]Raw Data'!AH635), #N/A)</f>
        <v>0</v>
      </c>
    </row>
    <row r="633" spans="1:15" x14ac:dyDescent="0.2">
      <c r="A633" s="38">
        <f>'[1]Raw Data'!D636</f>
        <v>4246</v>
      </c>
      <c r="B633" s="13" t="str">
        <f>'[1]Raw Data'!C636</f>
        <v>3A</v>
      </c>
      <c r="C633" s="37" t="str">
        <f>'[1]Raw Data'!B636</f>
        <v>Portlock</v>
      </c>
      <c r="D633" s="36">
        <f>'[1]Raw Data'!E636</f>
        <v>42529</v>
      </c>
      <c r="E633" s="35">
        <f>'[1]Raw Data'!F636</f>
        <v>574019</v>
      </c>
      <c r="F633" s="35">
        <f>IF('[1]Raw Data'!G636 &lt; 2000000,-1* '[1]Raw Data'!G636,('[1]Raw Data'!G636 - 1000000))</f>
        <v>-1502799</v>
      </c>
      <c r="G633" s="34">
        <f>'[1]Raw Data'!H636</f>
        <v>50</v>
      </c>
      <c r="H633" s="33">
        <f>'[1]Raw Data'!M636</f>
        <v>5.9626598358154297</v>
      </c>
      <c r="I633" s="25">
        <f>'[1]Raw Data'!I636</f>
        <v>275.17605590820312</v>
      </c>
      <c r="J633" s="24">
        <f>'[1]Raw Data'!K636</f>
        <v>19</v>
      </c>
      <c r="K633" s="25">
        <f>'[1]Raw Data'!J636</f>
        <v>826.45343017578125</v>
      </c>
      <c r="L633" s="24">
        <f>'[1]Raw Data'!L636</f>
        <v>117</v>
      </c>
      <c r="M633" s="23">
        <f>IF('[1]Raw Data'!U636 &gt; 0, IF('[1]Raw Data'!V636 = 1, ('[1]Raw Data'!Z636 * '[1]Raw Data'!N636 * '[1]Raw Data'!P636) / '[1]Raw Data'!U636, '[1]Raw Data'!Z636), #N/A)</f>
        <v>0</v>
      </c>
      <c r="N633" s="22">
        <f>IF('[1]Raw Data'!U636 &gt; 0, IF('[1]Raw Data'!V636 = 1, ('[1]Raw Data'!AD636 * '[1]Raw Data'!N636 * '[1]Raw Data'!P636) / '[1]Raw Data'!U636, '[1]Raw Data'!AD636), #N/A)</f>
        <v>14.85</v>
      </c>
      <c r="O633" s="21">
        <f>IF('[1]Raw Data'!U636 &gt; 0, IF('[1]Raw Data'!V636 = 1, ('[1]Raw Data'!AH636 * '[1]Raw Data'!N636 * '[1]Raw Data'!P636) / '[1]Raw Data'!U636, '[1]Raw Data'!AH636), #N/A)</f>
        <v>0</v>
      </c>
    </row>
    <row r="634" spans="1:15" x14ac:dyDescent="0.2">
      <c r="A634" s="38">
        <f>'[1]Raw Data'!D637</f>
        <v>4247</v>
      </c>
      <c r="B634" s="13" t="str">
        <f>'[1]Raw Data'!C637</f>
        <v>3A</v>
      </c>
      <c r="C634" s="37" t="str">
        <f>'[1]Raw Data'!B637</f>
        <v>Portlock</v>
      </c>
      <c r="D634" s="36">
        <f>'[1]Raw Data'!E637</f>
        <v>42536</v>
      </c>
      <c r="E634" s="35">
        <f>'[1]Raw Data'!F637</f>
        <v>573997</v>
      </c>
      <c r="F634" s="35">
        <f>IF('[1]Raw Data'!G637 &lt; 2000000,-1* '[1]Raw Data'!G637,('[1]Raw Data'!G637 - 1000000))</f>
        <v>-1504703</v>
      </c>
      <c r="G634" s="34">
        <f>'[1]Raw Data'!H637</f>
        <v>46</v>
      </c>
      <c r="H634" s="33">
        <f>'[1]Raw Data'!M637</f>
        <v>5.9626598358154297</v>
      </c>
      <c r="I634" s="25">
        <f>'[1]Raw Data'!I637</f>
        <v>2355.03125</v>
      </c>
      <c r="J634" s="24">
        <f>'[1]Raw Data'!K637</f>
        <v>128</v>
      </c>
      <c r="K634" s="25">
        <f>'[1]Raw Data'!J637</f>
        <v>1295.210205078125</v>
      </c>
      <c r="L634" s="24">
        <f>'[1]Raw Data'!L637</f>
        <v>156</v>
      </c>
      <c r="M634" s="23">
        <f>IF('[1]Raw Data'!U637 &gt; 0, IF('[1]Raw Data'!V637 = 1, ('[1]Raw Data'!Z637 * '[1]Raw Data'!N637 * '[1]Raw Data'!P637) / '[1]Raw Data'!U637, '[1]Raw Data'!Z637), #N/A)</f>
        <v>0</v>
      </c>
      <c r="N634" s="22">
        <f>IF('[1]Raw Data'!U637 &gt; 0, IF('[1]Raw Data'!V637 = 1, ('[1]Raw Data'!AD637 * '[1]Raw Data'!N637 * '[1]Raw Data'!P637) / '[1]Raw Data'!U637, '[1]Raw Data'!AD637), #N/A)</f>
        <v>4.95</v>
      </c>
      <c r="O634" s="21">
        <f>IF('[1]Raw Data'!U637 &gt; 0, IF('[1]Raw Data'!V637 = 1, ('[1]Raw Data'!AH637 * '[1]Raw Data'!N637 * '[1]Raw Data'!P637) / '[1]Raw Data'!U637, '[1]Raw Data'!AH637), #N/A)</f>
        <v>0</v>
      </c>
    </row>
    <row r="635" spans="1:15" x14ac:dyDescent="0.2">
      <c r="A635" s="38">
        <f>'[1]Raw Data'!D638</f>
        <v>4248</v>
      </c>
      <c r="B635" s="13" t="str">
        <f>'[1]Raw Data'!C638</f>
        <v>3A</v>
      </c>
      <c r="C635" s="37" t="str">
        <f>'[1]Raw Data'!B638</f>
        <v>Portlock</v>
      </c>
      <c r="D635" s="36">
        <f>'[1]Raw Data'!E638</f>
        <v>42540</v>
      </c>
      <c r="E635" s="35">
        <f>'[1]Raw Data'!F638</f>
        <v>573990</v>
      </c>
      <c r="F635" s="35">
        <f>IF('[1]Raw Data'!G638 &lt; 2000000,-1* '[1]Raw Data'!G638,('[1]Raw Data'!G638 - 1000000))</f>
        <v>-1510507</v>
      </c>
      <c r="G635" s="34">
        <f>'[1]Raw Data'!H638</f>
        <v>40</v>
      </c>
      <c r="H635" s="33">
        <f>'[1]Raw Data'!M638</f>
        <v>5.9626598358154297</v>
      </c>
      <c r="I635" s="25">
        <f>'[1]Raw Data'!I638</f>
        <v>735.4844970703125</v>
      </c>
      <c r="J635" s="24">
        <f>'[1]Raw Data'!K638</f>
        <v>51</v>
      </c>
      <c r="K635" s="25">
        <f>'[1]Raw Data'!J638</f>
        <v>989.12591552734375</v>
      </c>
      <c r="L635" s="24">
        <f>'[1]Raw Data'!L638</f>
        <v>132</v>
      </c>
      <c r="M635" s="23">
        <f>IF('[1]Raw Data'!U638 &gt; 0, IF('[1]Raw Data'!V638 = 1, ('[1]Raw Data'!Z638 * '[1]Raw Data'!N638 * '[1]Raw Data'!P638) / '[1]Raw Data'!U638, '[1]Raw Data'!Z638), #N/A)</f>
        <v>0</v>
      </c>
      <c r="N635" s="22">
        <f>IF('[1]Raw Data'!U638 &gt; 0, IF('[1]Raw Data'!V638 = 1, ('[1]Raw Data'!AD638 * '[1]Raw Data'!N638 * '[1]Raw Data'!P638) / '[1]Raw Data'!U638, '[1]Raw Data'!AD638), #N/A)</f>
        <v>4.95</v>
      </c>
      <c r="O635" s="21">
        <f>IF('[1]Raw Data'!U638 &gt; 0, IF('[1]Raw Data'!V638 = 1, ('[1]Raw Data'!AH638 * '[1]Raw Data'!N638 * '[1]Raw Data'!P638) / '[1]Raw Data'!U638, '[1]Raw Data'!AH638), #N/A)</f>
        <v>0</v>
      </c>
    </row>
    <row r="636" spans="1:15" x14ac:dyDescent="0.2">
      <c r="A636" s="38">
        <f>'[1]Raw Data'!D639</f>
        <v>4249</v>
      </c>
      <c r="B636" s="13" t="str">
        <f>'[1]Raw Data'!C639</f>
        <v>3A</v>
      </c>
      <c r="C636" s="37" t="str">
        <f>'[1]Raw Data'!B639</f>
        <v>Portlock</v>
      </c>
      <c r="D636" s="36">
        <f>'[1]Raw Data'!E639</f>
        <v>42572</v>
      </c>
      <c r="E636" s="35">
        <f>'[1]Raw Data'!F639</f>
        <v>573997</v>
      </c>
      <c r="F636" s="35">
        <f>IF('[1]Raw Data'!G639 &lt; 2000000,-1* '[1]Raw Data'!G639,('[1]Raw Data'!G639 - 1000000))</f>
        <v>-1512400</v>
      </c>
      <c r="G636" s="34">
        <f>'[1]Raw Data'!H639</f>
        <v>34</v>
      </c>
      <c r="H636" s="33">
        <f>'[1]Raw Data'!M639</f>
        <v>5.9626598358154297</v>
      </c>
      <c r="I636" s="25">
        <f>'[1]Raw Data'!I639</f>
        <v>228.42012023925781</v>
      </c>
      <c r="J636" s="24">
        <f>'[1]Raw Data'!K639</f>
        <v>10</v>
      </c>
      <c r="K636" s="25">
        <f>'[1]Raw Data'!J639</f>
        <v>674.5325927734375</v>
      </c>
      <c r="L636" s="24">
        <f>'[1]Raw Data'!L639</f>
        <v>106</v>
      </c>
      <c r="M636" s="23">
        <f>IF('[1]Raw Data'!U639 &gt; 0, IF('[1]Raw Data'!V639 = 1, ('[1]Raw Data'!Z639 * '[1]Raw Data'!N639 * '[1]Raw Data'!P639) / '[1]Raw Data'!U639, '[1]Raw Data'!Z639), #N/A)</f>
        <v>0</v>
      </c>
      <c r="N636" s="22">
        <f>IF('[1]Raw Data'!U639 &gt; 0, IF('[1]Raw Data'!V639 = 1, ('[1]Raw Data'!AD639 * '[1]Raw Data'!N639 * '[1]Raw Data'!P639) / '[1]Raw Data'!U639, '[1]Raw Data'!AD639), #N/A)</f>
        <v>0</v>
      </c>
      <c r="O636" s="21">
        <f>IF('[1]Raw Data'!U639 &gt; 0, IF('[1]Raw Data'!V639 = 1, ('[1]Raw Data'!AH639 * '[1]Raw Data'!N639 * '[1]Raw Data'!P639) / '[1]Raw Data'!U639, '[1]Raw Data'!AH639), #N/A)</f>
        <v>0</v>
      </c>
    </row>
    <row r="637" spans="1:15" x14ac:dyDescent="0.2">
      <c r="A637" s="38">
        <f>'[1]Raw Data'!D640</f>
        <v>4250</v>
      </c>
      <c r="B637" s="13" t="str">
        <f>'[1]Raw Data'!C640</f>
        <v>3A</v>
      </c>
      <c r="C637" s="37" t="str">
        <f>'[1]Raw Data'!B640</f>
        <v>Portlock</v>
      </c>
      <c r="D637" s="36">
        <f>'[1]Raw Data'!E640</f>
        <v>42538</v>
      </c>
      <c r="E637" s="35">
        <f>'[1]Raw Data'!F640</f>
        <v>575016</v>
      </c>
      <c r="F637" s="35">
        <f>IF('[1]Raw Data'!G640 &lt; 2000000,-1* '[1]Raw Data'!G640,('[1]Raw Data'!G640 - 1000000))</f>
        <v>-1493208</v>
      </c>
      <c r="G637" s="34">
        <f>'[1]Raw Data'!H640</f>
        <v>174</v>
      </c>
      <c r="H637" s="33">
        <f>'[1]Raw Data'!M640</f>
        <v>6.0228886604309082</v>
      </c>
      <c r="I637" s="25">
        <f>'[1]Raw Data'!I640</f>
        <v>1835.01953125</v>
      </c>
      <c r="J637" s="24">
        <f>'[1]Raw Data'!K640</f>
        <v>110</v>
      </c>
      <c r="K637" s="25">
        <f>'[1]Raw Data'!J640</f>
        <v>269.113037109375</v>
      </c>
      <c r="L637" s="24">
        <f>'[1]Raw Data'!L640</f>
        <v>28</v>
      </c>
      <c r="M637" s="23">
        <f>IF('[1]Raw Data'!U640 &gt; 0, IF('[1]Raw Data'!V640 = 1, ('[1]Raw Data'!Z640 * '[1]Raw Data'!N640 * '[1]Raw Data'!P640) / '[1]Raw Data'!U640, '[1]Raw Data'!Z640), #N/A)</f>
        <v>50</v>
      </c>
      <c r="N637" s="22">
        <f>IF('[1]Raw Data'!U640 &gt; 0, IF('[1]Raw Data'!V640 = 1, ('[1]Raw Data'!AD640 * '[1]Raw Data'!N640 * '[1]Raw Data'!P640) / '[1]Raw Data'!U640, '[1]Raw Data'!AD640), #N/A)</f>
        <v>5</v>
      </c>
      <c r="O637" s="21">
        <f>IF('[1]Raw Data'!U640 &gt; 0, IF('[1]Raw Data'!V640 = 1, ('[1]Raw Data'!AH640 * '[1]Raw Data'!N640 * '[1]Raw Data'!P640) / '[1]Raw Data'!U640, '[1]Raw Data'!AH640), #N/A)</f>
        <v>5</v>
      </c>
    </row>
    <row r="638" spans="1:15" x14ac:dyDescent="0.2">
      <c r="A638" s="38">
        <f>'[1]Raw Data'!D641</f>
        <v>4251</v>
      </c>
      <c r="B638" s="13" t="str">
        <f>'[1]Raw Data'!C641</f>
        <v>3A</v>
      </c>
      <c r="C638" s="37" t="str">
        <f>'[1]Raw Data'!B641</f>
        <v>Portlock</v>
      </c>
      <c r="D638" s="36">
        <f>'[1]Raw Data'!E641</f>
        <v>42538</v>
      </c>
      <c r="E638" s="35">
        <f>'[1]Raw Data'!F641</f>
        <v>575006</v>
      </c>
      <c r="F638" s="35">
        <f>IF('[1]Raw Data'!G641 &lt; 2000000,-1* '[1]Raw Data'!G641,('[1]Raw Data'!G641 - 1000000))</f>
        <v>-1495000</v>
      </c>
      <c r="G638" s="34">
        <f>'[1]Raw Data'!H641</f>
        <v>140</v>
      </c>
      <c r="H638" s="33">
        <f>'[1]Raw Data'!M641</f>
        <v>5.9024310111999512</v>
      </c>
      <c r="I638" s="25">
        <f>'[1]Raw Data'!I641</f>
        <v>358.963134765625</v>
      </c>
      <c r="J638" s="24">
        <f>'[1]Raw Data'!K641</f>
        <v>22</v>
      </c>
      <c r="K638" s="25">
        <f>'[1]Raw Data'!J641</f>
        <v>192.74429321289062</v>
      </c>
      <c r="L638" s="24">
        <f>'[1]Raw Data'!L641</f>
        <v>23</v>
      </c>
      <c r="M638" s="23">
        <f>IF('[1]Raw Data'!U641 &gt; 0, IF('[1]Raw Data'!V641 = 1, ('[1]Raw Data'!Z641 * '[1]Raw Data'!N641 * '[1]Raw Data'!P641) / '[1]Raw Data'!U641, '[1]Raw Data'!Z641), #N/A)</f>
        <v>9.8000000000000007</v>
      </c>
      <c r="N638" s="22">
        <f>IF('[1]Raw Data'!U641 &gt; 0, IF('[1]Raw Data'!V641 = 1, ('[1]Raw Data'!AD641 * '[1]Raw Data'!N641 * '[1]Raw Data'!P641) / '[1]Raw Data'!U641, '[1]Raw Data'!AD641), #N/A)</f>
        <v>0</v>
      </c>
      <c r="O638" s="21">
        <f>IF('[1]Raw Data'!U641 &gt; 0, IF('[1]Raw Data'!V641 = 1, ('[1]Raw Data'!AH641 * '[1]Raw Data'!N641 * '[1]Raw Data'!P641) / '[1]Raw Data'!U641, '[1]Raw Data'!AH641), #N/A)</f>
        <v>0</v>
      </c>
    </row>
    <row r="639" spans="1:15" x14ac:dyDescent="0.2">
      <c r="A639" s="38">
        <f>'[1]Raw Data'!D642</f>
        <v>4252</v>
      </c>
      <c r="B639" s="13" t="str">
        <f>'[1]Raw Data'!C642</f>
        <v>3A</v>
      </c>
      <c r="C639" s="37" t="str">
        <f>'[1]Raw Data'!B642</f>
        <v>Portlock</v>
      </c>
      <c r="D639" s="36">
        <f>'[1]Raw Data'!E642</f>
        <v>42529</v>
      </c>
      <c r="E639" s="35">
        <f>'[1]Raw Data'!F642</f>
        <v>575001</v>
      </c>
      <c r="F639" s="35">
        <f>IF('[1]Raw Data'!G642 &lt; 2000000,-1* '[1]Raw Data'!G642,('[1]Raw Data'!G642 - 1000000))</f>
        <v>-1500893</v>
      </c>
      <c r="G639" s="34">
        <f>'[1]Raw Data'!H642</f>
        <v>106</v>
      </c>
      <c r="H639" s="33">
        <f>'[1]Raw Data'!M642</f>
        <v>5.9626598358154297</v>
      </c>
      <c r="I639" s="25">
        <f>'[1]Raw Data'!I642</f>
        <v>305.89883422851562</v>
      </c>
      <c r="J639" s="24">
        <f>'[1]Raw Data'!K642</f>
        <v>21</v>
      </c>
      <c r="K639" s="25">
        <f>'[1]Raw Data'!J642</f>
        <v>471.86639404296875</v>
      </c>
      <c r="L639" s="24">
        <f>'[1]Raw Data'!L642</f>
        <v>58</v>
      </c>
      <c r="M639" s="23">
        <f>IF('[1]Raw Data'!U642 &gt; 0, IF('[1]Raw Data'!V642 = 1, ('[1]Raw Data'!Z642 * '[1]Raw Data'!N642 * '[1]Raw Data'!P642) / '[1]Raw Data'!U642, '[1]Raw Data'!Z642), #N/A)</f>
        <v>0</v>
      </c>
      <c r="N639" s="22">
        <f>IF('[1]Raw Data'!U642 &gt; 0, IF('[1]Raw Data'!V642 = 1, ('[1]Raw Data'!AD642 * '[1]Raw Data'!N642 * '[1]Raw Data'!P642) / '[1]Raw Data'!U642, '[1]Raw Data'!AD642), #N/A)</f>
        <v>19.8</v>
      </c>
      <c r="O639" s="21">
        <f>IF('[1]Raw Data'!U642 &gt; 0, IF('[1]Raw Data'!V642 = 1, ('[1]Raw Data'!AH642 * '[1]Raw Data'!N642 * '[1]Raw Data'!P642) / '[1]Raw Data'!U642, '[1]Raw Data'!AH642), #N/A)</f>
        <v>0</v>
      </c>
    </row>
    <row r="640" spans="1:15" x14ac:dyDescent="0.2">
      <c r="A640" s="38">
        <f>'[1]Raw Data'!D643</f>
        <v>4253</v>
      </c>
      <c r="B640" s="13" t="str">
        <f>'[1]Raw Data'!C643</f>
        <v>3A</v>
      </c>
      <c r="C640" s="37" t="str">
        <f>'[1]Raw Data'!B643</f>
        <v>Portlock</v>
      </c>
      <c r="D640" s="36">
        <f>'[1]Raw Data'!E643</f>
        <v>42529</v>
      </c>
      <c r="E640" s="35">
        <f>'[1]Raw Data'!F643</f>
        <v>574991</v>
      </c>
      <c r="F640" s="35">
        <f>IF('[1]Raw Data'!G643 &lt; 2000000,-1* '[1]Raw Data'!G643,('[1]Raw Data'!G643 - 1000000))</f>
        <v>-1502795</v>
      </c>
      <c r="G640" s="34">
        <f>'[1]Raw Data'!H643</f>
        <v>50</v>
      </c>
      <c r="H640" s="33">
        <f>'[1]Raw Data'!M643</f>
        <v>6.0228886604309082</v>
      </c>
      <c r="I640" s="25">
        <f>'[1]Raw Data'!I643</f>
        <v>1886.2816162109375</v>
      </c>
      <c r="J640" s="24">
        <f>'[1]Raw Data'!K643</f>
        <v>112</v>
      </c>
      <c r="K640" s="25">
        <f>'[1]Raw Data'!J643</f>
        <v>1241.34814453125</v>
      </c>
      <c r="L640" s="24">
        <f>'[1]Raw Data'!L643</f>
        <v>159</v>
      </c>
      <c r="M640" s="23">
        <f>IF('[1]Raw Data'!U643 &gt; 0, IF('[1]Raw Data'!V643 = 1, ('[1]Raw Data'!Z643 * '[1]Raw Data'!N643 * '[1]Raw Data'!P643) / '[1]Raw Data'!U643, '[1]Raw Data'!Z643), #N/A)</f>
        <v>0</v>
      </c>
      <c r="N640" s="22">
        <f>IF('[1]Raw Data'!U643 &gt; 0, IF('[1]Raw Data'!V643 = 1, ('[1]Raw Data'!AD643 * '[1]Raw Data'!N643 * '[1]Raw Data'!P643) / '[1]Raw Data'!U643, '[1]Raw Data'!AD643), #N/A)</f>
        <v>0</v>
      </c>
      <c r="O640" s="21">
        <f>IF('[1]Raw Data'!U643 &gt; 0, IF('[1]Raw Data'!V643 = 1, ('[1]Raw Data'!AH643 * '[1]Raw Data'!N643 * '[1]Raw Data'!P643) / '[1]Raw Data'!U643, '[1]Raw Data'!AH643), #N/A)</f>
        <v>5</v>
      </c>
    </row>
    <row r="641" spans="1:15" x14ac:dyDescent="0.2">
      <c r="A641" s="38">
        <f>'[1]Raw Data'!D644</f>
        <v>4254</v>
      </c>
      <c r="B641" s="13" t="str">
        <f>'[1]Raw Data'!C644</f>
        <v>3A</v>
      </c>
      <c r="C641" s="37" t="str">
        <f>'[1]Raw Data'!B644</f>
        <v>Portlock</v>
      </c>
      <c r="D641" s="36">
        <f>'[1]Raw Data'!E644</f>
        <v>42526</v>
      </c>
      <c r="E641" s="35">
        <f>'[1]Raw Data'!F644</f>
        <v>574989</v>
      </c>
      <c r="F641" s="35">
        <f>IF('[1]Raw Data'!G644 &lt; 2000000,-1* '[1]Raw Data'!G644,('[1]Raw Data'!G644 - 1000000))</f>
        <v>-1504701</v>
      </c>
      <c r="G641" s="34">
        <f>'[1]Raw Data'!H644</f>
        <v>45</v>
      </c>
      <c r="H641" s="33">
        <f>'[1]Raw Data'!M644</f>
        <v>5.9626598358154297</v>
      </c>
      <c r="I641" s="25">
        <f>'[1]Raw Data'!I644</f>
        <v>348.203857421875</v>
      </c>
      <c r="J641" s="24">
        <f>'[1]Raw Data'!K644</f>
        <v>23</v>
      </c>
      <c r="K641" s="25">
        <f>'[1]Raw Data'!J644</f>
        <v>944.49676513671875</v>
      </c>
      <c r="L641" s="24">
        <f>'[1]Raw Data'!L644</f>
        <v>124</v>
      </c>
      <c r="M641" s="23">
        <f>IF('[1]Raw Data'!U644 &gt; 0, IF('[1]Raw Data'!V644 = 1, ('[1]Raw Data'!Z644 * '[1]Raw Data'!N644 * '[1]Raw Data'!P644) / '[1]Raw Data'!U644, '[1]Raw Data'!Z644), #N/A)</f>
        <v>0</v>
      </c>
      <c r="N641" s="22">
        <f>IF('[1]Raw Data'!U644 &gt; 0, IF('[1]Raw Data'!V644 = 1, ('[1]Raw Data'!AD644 * '[1]Raw Data'!N644 * '[1]Raw Data'!P644) / '[1]Raw Data'!U644, '[1]Raw Data'!AD644), #N/A)</f>
        <v>0</v>
      </c>
      <c r="O641" s="21">
        <f>IF('[1]Raw Data'!U644 &gt; 0, IF('[1]Raw Data'!V644 = 1, ('[1]Raw Data'!AH644 * '[1]Raw Data'!N644 * '[1]Raw Data'!P644) / '[1]Raw Data'!U644, '[1]Raw Data'!AH644), #N/A)</f>
        <v>0</v>
      </c>
    </row>
    <row r="642" spans="1:15" x14ac:dyDescent="0.2">
      <c r="A642" s="38">
        <f>'[1]Raw Data'!D645</f>
        <v>4255</v>
      </c>
      <c r="B642" s="13" t="str">
        <f>'[1]Raw Data'!C645</f>
        <v>3A</v>
      </c>
      <c r="C642" s="37" t="str">
        <f>'[1]Raw Data'!B645</f>
        <v>Portlock</v>
      </c>
      <c r="D642" s="36">
        <f>'[1]Raw Data'!E645</f>
        <v>42526</v>
      </c>
      <c r="E642" s="35">
        <f>'[1]Raw Data'!F645</f>
        <v>575002</v>
      </c>
      <c r="F642" s="35">
        <f>IF('[1]Raw Data'!G645 &lt; 2000000,-1* '[1]Raw Data'!G645,('[1]Raw Data'!G645 - 1000000))</f>
        <v>-1510576</v>
      </c>
      <c r="G642" s="34">
        <f>'[1]Raw Data'!H645</f>
        <v>39</v>
      </c>
      <c r="H642" s="33">
        <f>'[1]Raw Data'!M645</f>
        <v>5.9626598358154297</v>
      </c>
      <c r="I642" s="25">
        <f>'[1]Raw Data'!I645</f>
        <v>1277.2908935546875</v>
      </c>
      <c r="J642" s="24">
        <f>'[1]Raw Data'!K645</f>
        <v>53</v>
      </c>
      <c r="K642" s="25">
        <f>'[1]Raw Data'!J645</f>
        <v>1249.8675537109375</v>
      </c>
      <c r="L642" s="24">
        <f>'[1]Raw Data'!L645</f>
        <v>178</v>
      </c>
      <c r="M642" s="23">
        <f>IF('[1]Raw Data'!U645 &gt; 0, IF('[1]Raw Data'!V645 = 1, ('[1]Raw Data'!Z645 * '[1]Raw Data'!N645 * '[1]Raw Data'!P645) / '[1]Raw Data'!U645, '[1]Raw Data'!Z645), #N/A)</f>
        <v>0</v>
      </c>
      <c r="N642" s="22">
        <f>IF('[1]Raw Data'!U645 &gt; 0, IF('[1]Raw Data'!V645 = 1, ('[1]Raw Data'!AD645 * '[1]Raw Data'!N645 * '[1]Raw Data'!P645) / '[1]Raw Data'!U645, '[1]Raw Data'!AD645), #N/A)</f>
        <v>24.75</v>
      </c>
      <c r="O642" s="21">
        <f>IF('[1]Raw Data'!U645 &gt; 0, IF('[1]Raw Data'!V645 = 1, ('[1]Raw Data'!AH645 * '[1]Raw Data'!N645 * '[1]Raw Data'!P645) / '[1]Raw Data'!U645, '[1]Raw Data'!AH645), #N/A)</f>
        <v>0</v>
      </c>
    </row>
    <row r="643" spans="1:15" x14ac:dyDescent="0.2">
      <c r="A643" s="38">
        <f>'[1]Raw Data'!D646</f>
        <v>4256</v>
      </c>
      <c r="B643" s="13" t="str">
        <f>'[1]Raw Data'!C646</f>
        <v>3A</v>
      </c>
      <c r="C643" s="37" t="str">
        <f>'[1]Raw Data'!B646</f>
        <v>Portlock</v>
      </c>
      <c r="D643" s="36">
        <f>'[1]Raw Data'!E646</f>
        <v>42525</v>
      </c>
      <c r="E643" s="35">
        <f>'[1]Raw Data'!F646</f>
        <v>574998</v>
      </c>
      <c r="F643" s="35">
        <f>IF('[1]Raw Data'!G646 &lt; 2000000,-1* '[1]Raw Data'!G646,('[1]Raw Data'!G646 - 1000000))</f>
        <v>-1512404</v>
      </c>
      <c r="G643" s="34">
        <f>'[1]Raw Data'!H646</f>
        <v>28</v>
      </c>
      <c r="H643" s="33">
        <f>'[1]Raw Data'!M646</f>
        <v>5.9626598358154297</v>
      </c>
      <c r="I643" s="25">
        <f>'[1]Raw Data'!I646</f>
        <v>421.912109375</v>
      </c>
      <c r="J643" s="24">
        <f>'[1]Raw Data'!K646</f>
        <v>17</v>
      </c>
      <c r="K643" s="25">
        <f>'[1]Raw Data'!J646</f>
        <v>985.8536376953125</v>
      </c>
      <c r="L643" s="24">
        <f>'[1]Raw Data'!L646</f>
        <v>158</v>
      </c>
      <c r="M643" s="23">
        <f>IF('[1]Raw Data'!U646 &gt; 0, IF('[1]Raw Data'!V646 = 1, ('[1]Raw Data'!Z646 * '[1]Raw Data'!N646 * '[1]Raw Data'!P646) / '[1]Raw Data'!U646, '[1]Raw Data'!Z646), #N/A)</f>
        <v>0</v>
      </c>
      <c r="N643" s="22">
        <f>IF('[1]Raw Data'!U646 &gt; 0, IF('[1]Raw Data'!V646 = 1, ('[1]Raw Data'!AD646 * '[1]Raw Data'!N646 * '[1]Raw Data'!P646) / '[1]Raw Data'!U646, '[1]Raw Data'!AD646), #N/A)</f>
        <v>4.95</v>
      </c>
      <c r="O643" s="21">
        <f>IF('[1]Raw Data'!U646 &gt; 0, IF('[1]Raw Data'!V646 = 1, ('[1]Raw Data'!AH646 * '[1]Raw Data'!N646 * '[1]Raw Data'!P646) / '[1]Raw Data'!U646, '[1]Raw Data'!AH646), #N/A)</f>
        <v>0</v>
      </c>
    </row>
    <row r="644" spans="1:15" x14ac:dyDescent="0.2">
      <c r="A644" s="38">
        <f>'[1]Raw Data'!D647</f>
        <v>4257</v>
      </c>
      <c r="B644" s="13" t="str">
        <f>'[1]Raw Data'!C647</f>
        <v>3A</v>
      </c>
      <c r="C644" s="37" t="str">
        <f>'[1]Raw Data'!B647</f>
        <v>Portlock</v>
      </c>
      <c r="D644" s="36">
        <f>'[1]Raw Data'!E647</f>
        <v>42525</v>
      </c>
      <c r="E644" s="35">
        <f>'[1]Raw Data'!F647</f>
        <v>574989</v>
      </c>
      <c r="F644" s="35">
        <f>IF('[1]Raw Data'!G647 &lt; 2000000,-1* '[1]Raw Data'!G647,('[1]Raw Data'!G647 - 1000000))</f>
        <v>-1514297</v>
      </c>
      <c r="G644" s="34">
        <f>'[1]Raw Data'!H647</f>
        <v>29</v>
      </c>
      <c r="H644" s="33">
        <f>'[1]Raw Data'!M647</f>
        <v>5.9626598358154297</v>
      </c>
      <c r="I644" s="25">
        <f>'[1]Raw Data'!I647</f>
        <v>126.21554565429687</v>
      </c>
      <c r="J644" s="24">
        <f>'[1]Raw Data'!K647</f>
        <v>7</v>
      </c>
      <c r="K644" s="25">
        <f>'[1]Raw Data'!J647</f>
        <v>1056.7882080078125</v>
      </c>
      <c r="L644" s="24">
        <f>'[1]Raw Data'!L647</f>
        <v>177</v>
      </c>
      <c r="M644" s="23">
        <f>IF('[1]Raw Data'!U647 &gt; 0, IF('[1]Raw Data'!V647 = 1, ('[1]Raw Data'!Z647 * '[1]Raw Data'!N647 * '[1]Raw Data'!P647) / '[1]Raw Data'!U647, '[1]Raw Data'!Z647), #N/A)</f>
        <v>0</v>
      </c>
      <c r="N644" s="22">
        <f>IF('[1]Raw Data'!U647 &gt; 0, IF('[1]Raw Data'!V647 = 1, ('[1]Raw Data'!AD647 * '[1]Raw Data'!N647 * '[1]Raw Data'!P647) / '[1]Raw Data'!U647, '[1]Raw Data'!AD647), #N/A)</f>
        <v>19.966386554621849</v>
      </c>
      <c r="O644" s="21">
        <f>IF('[1]Raw Data'!U647 &gt; 0, IF('[1]Raw Data'!V647 = 1, ('[1]Raw Data'!AH647 * '[1]Raw Data'!N647 * '[1]Raw Data'!P647) / '[1]Raw Data'!U647, '[1]Raw Data'!AH647), #N/A)</f>
        <v>0</v>
      </c>
    </row>
    <row r="645" spans="1:15" x14ac:dyDescent="0.2">
      <c r="A645" s="38">
        <f>'[1]Raw Data'!D648</f>
        <v>4258</v>
      </c>
      <c r="B645" s="13" t="str">
        <f>'[1]Raw Data'!C648</f>
        <v>3A</v>
      </c>
      <c r="C645" s="37" t="str">
        <f>'[1]Raw Data'!B648</f>
        <v>Portlock</v>
      </c>
      <c r="D645" s="36">
        <f>'[1]Raw Data'!E648</f>
        <v>42522</v>
      </c>
      <c r="E645" s="35">
        <f>'[1]Raw Data'!F648</f>
        <v>575000</v>
      </c>
      <c r="F645" s="35">
        <f>IF('[1]Raw Data'!G648 &lt; 2000000,-1* '[1]Raw Data'!G648,('[1]Raw Data'!G648 - 1000000))</f>
        <v>-1520203</v>
      </c>
      <c r="G645" s="34">
        <f>'[1]Raw Data'!H648</f>
        <v>50</v>
      </c>
      <c r="H645" s="33">
        <f>'[1]Raw Data'!M648</f>
        <v>5.7819733619689941</v>
      </c>
      <c r="I645" s="25">
        <f>'[1]Raw Data'!I648</f>
        <v>488.13323974609375</v>
      </c>
      <c r="J645" s="24">
        <f>'[1]Raw Data'!K648</f>
        <v>28</v>
      </c>
      <c r="K645" s="25">
        <f>'[1]Raw Data'!J648</f>
        <v>718.0589599609375</v>
      </c>
      <c r="L645" s="24">
        <f>'[1]Raw Data'!L648</f>
        <v>104</v>
      </c>
      <c r="M645" s="23">
        <f>IF('[1]Raw Data'!U648 &gt; 0, IF('[1]Raw Data'!V648 = 1, ('[1]Raw Data'!Z648 * '[1]Raw Data'!N648 * '[1]Raw Data'!P648) / '[1]Raw Data'!U648, '[1]Raw Data'!Z648), #N/A)</f>
        <v>0</v>
      </c>
      <c r="N645" s="22">
        <f>IF('[1]Raw Data'!U648 &gt; 0, IF('[1]Raw Data'!V648 = 1, ('[1]Raw Data'!AD648 * '[1]Raw Data'!N648 * '[1]Raw Data'!P648) / '[1]Raw Data'!U648, '[1]Raw Data'!AD648), #N/A)</f>
        <v>33.6</v>
      </c>
      <c r="O645" s="21">
        <f>IF('[1]Raw Data'!U648 &gt; 0, IF('[1]Raw Data'!V648 = 1, ('[1]Raw Data'!AH648 * '[1]Raw Data'!N648 * '[1]Raw Data'!P648) / '[1]Raw Data'!U648, '[1]Raw Data'!AH648), #N/A)</f>
        <v>0</v>
      </c>
    </row>
    <row r="646" spans="1:15" x14ac:dyDescent="0.2">
      <c r="A646" s="38">
        <f>'[1]Raw Data'!D649</f>
        <v>4259</v>
      </c>
      <c r="B646" s="13" t="str">
        <f>'[1]Raw Data'!C649</f>
        <v>3A</v>
      </c>
      <c r="C646" s="37" t="str">
        <f>'[1]Raw Data'!B649</f>
        <v>Portlock</v>
      </c>
      <c r="D646" s="36">
        <f>'[1]Raw Data'!E649</f>
        <v>42538</v>
      </c>
      <c r="E646" s="35">
        <f>'[1]Raw Data'!F649</f>
        <v>575989</v>
      </c>
      <c r="F646" s="35">
        <f>IF('[1]Raw Data'!G649 &lt; 2000000,-1* '[1]Raw Data'!G649,('[1]Raw Data'!G649 - 1000000))</f>
        <v>-1493206</v>
      </c>
      <c r="G646" s="34">
        <f>'[1]Raw Data'!H649</f>
        <v>77</v>
      </c>
      <c r="H646" s="33">
        <f>'[1]Raw Data'!M649</f>
        <v>5.9626598358154297</v>
      </c>
      <c r="I646" s="25">
        <f>'[1]Raw Data'!I649</f>
        <v>924.1710205078125</v>
      </c>
      <c r="J646" s="24">
        <f>'[1]Raw Data'!K649</f>
        <v>57</v>
      </c>
      <c r="K646" s="25">
        <f>'[1]Raw Data'!J649</f>
        <v>904.099853515625</v>
      </c>
      <c r="L646" s="24">
        <f>'[1]Raw Data'!L649</f>
        <v>108</v>
      </c>
      <c r="M646" s="23">
        <f>IF('[1]Raw Data'!U649 &gt; 0, IF('[1]Raw Data'!V649 = 1, ('[1]Raw Data'!Z649 * '[1]Raw Data'!N649 * '[1]Raw Data'!P649) / '[1]Raw Data'!U649, '[1]Raw Data'!Z649), #N/A)</f>
        <v>0</v>
      </c>
      <c r="N646" s="22">
        <f>IF('[1]Raw Data'!U649 &gt; 0, IF('[1]Raw Data'!V649 = 1, ('[1]Raw Data'!AD649 * '[1]Raw Data'!N649 * '[1]Raw Data'!P649) / '[1]Raw Data'!U649, '[1]Raw Data'!AD649), #N/A)</f>
        <v>14.85</v>
      </c>
      <c r="O646" s="21">
        <f>IF('[1]Raw Data'!U649 &gt; 0, IF('[1]Raw Data'!V649 = 1, ('[1]Raw Data'!AH649 * '[1]Raw Data'!N649 * '[1]Raw Data'!P649) / '[1]Raw Data'!U649, '[1]Raw Data'!AH649), #N/A)</f>
        <v>0</v>
      </c>
    </row>
    <row r="647" spans="1:15" x14ac:dyDescent="0.2">
      <c r="A647" s="38">
        <f>'[1]Raw Data'!D650</f>
        <v>4260</v>
      </c>
      <c r="B647" s="13" t="str">
        <f>'[1]Raw Data'!C650</f>
        <v>3A</v>
      </c>
      <c r="C647" s="37" t="str">
        <f>'[1]Raw Data'!B650</f>
        <v>Portlock</v>
      </c>
      <c r="D647" s="36">
        <f>'[1]Raw Data'!E650</f>
        <v>42539</v>
      </c>
      <c r="E647" s="35">
        <f>'[1]Raw Data'!F650</f>
        <v>575982</v>
      </c>
      <c r="F647" s="35">
        <f>IF('[1]Raw Data'!G650 &lt; 2000000,-1* '[1]Raw Data'!G650,('[1]Raw Data'!G650 - 1000000))</f>
        <v>-1495096</v>
      </c>
      <c r="G647" s="34">
        <f>'[1]Raw Data'!H650</f>
        <v>128</v>
      </c>
      <c r="H647" s="33">
        <f>'[1]Raw Data'!M650</f>
        <v>5.9626598358154297</v>
      </c>
      <c r="I647" s="25">
        <f>'[1]Raw Data'!I650</f>
        <v>1078.5897216796875</v>
      </c>
      <c r="J647" s="24">
        <f>'[1]Raw Data'!K650</f>
        <v>73</v>
      </c>
      <c r="K647" s="25">
        <f>'[1]Raw Data'!J650</f>
        <v>739.92230224609375</v>
      </c>
      <c r="L647" s="24">
        <f>'[1]Raw Data'!L650</f>
        <v>83</v>
      </c>
      <c r="M647" s="23">
        <f>IF('[1]Raw Data'!U650 &gt; 0, IF('[1]Raw Data'!V650 = 1, ('[1]Raw Data'!Z650 * '[1]Raw Data'!N650 * '[1]Raw Data'!P650) / '[1]Raw Data'!U650, '[1]Raw Data'!Z650), #N/A)</f>
        <v>34.65</v>
      </c>
      <c r="N647" s="22">
        <f>IF('[1]Raw Data'!U650 &gt; 0, IF('[1]Raw Data'!V650 = 1, ('[1]Raw Data'!AD650 * '[1]Raw Data'!N650 * '[1]Raw Data'!P650) / '[1]Raw Data'!U650, '[1]Raw Data'!AD650), #N/A)</f>
        <v>24.75</v>
      </c>
      <c r="O647" s="21">
        <f>IF('[1]Raw Data'!U650 &gt; 0, IF('[1]Raw Data'!V650 = 1, ('[1]Raw Data'!AH650 * '[1]Raw Data'!N650 * '[1]Raw Data'!P650) / '[1]Raw Data'!U650, '[1]Raw Data'!AH650), #N/A)</f>
        <v>0</v>
      </c>
    </row>
    <row r="648" spans="1:15" x14ac:dyDescent="0.2">
      <c r="A648" s="38">
        <f>'[1]Raw Data'!D651</f>
        <v>4261</v>
      </c>
      <c r="B648" s="13" t="str">
        <f>'[1]Raw Data'!C651</f>
        <v>3A</v>
      </c>
      <c r="C648" s="37" t="str">
        <f>'[1]Raw Data'!B651</f>
        <v>Portlock</v>
      </c>
      <c r="D648" s="36">
        <f>'[1]Raw Data'!E651</f>
        <v>42539</v>
      </c>
      <c r="E648" s="35">
        <f>'[1]Raw Data'!F651</f>
        <v>580017</v>
      </c>
      <c r="F648" s="35">
        <f>IF('[1]Raw Data'!G651 &lt; 2000000,-1* '[1]Raw Data'!G651,('[1]Raw Data'!G651 - 1000000))</f>
        <v>-1500887</v>
      </c>
      <c r="G648" s="34">
        <f>'[1]Raw Data'!H651</f>
        <v>128</v>
      </c>
      <c r="H648" s="33">
        <f>'[1]Raw Data'!M651</f>
        <v>5.9626598358154297</v>
      </c>
      <c r="I648" s="25">
        <f>'[1]Raw Data'!I651</f>
        <v>331.1192626953125</v>
      </c>
      <c r="J648" s="24">
        <f>'[1]Raw Data'!K651</f>
        <v>26</v>
      </c>
      <c r="K648" s="25">
        <f>'[1]Raw Data'!J651</f>
        <v>677.15673828125</v>
      </c>
      <c r="L648" s="24">
        <f>'[1]Raw Data'!L651</f>
        <v>79</v>
      </c>
      <c r="M648" s="23">
        <f>IF('[1]Raw Data'!U651 &gt; 0, IF('[1]Raw Data'!V651 = 1, ('[1]Raw Data'!Z651 * '[1]Raw Data'!N651 * '[1]Raw Data'!P651) / '[1]Raw Data'!U651, '[1]Raw Data'!Z651), #N/A)</f>
        <v>21.6</v>
      </c>
      <c r="N648" s="22">
        <f>IF('[1]Raw Data'!U651 &gt; 0, IF('[1]Raw Data'!V651 = 1, ('[1]Raw Data'!AD651 * '[1]Raw Data'!N651 * '[1]Raw Data'!P651) / '[1]Raw Data'!U651, '[1]Raw Data'!AD651), #N/A)</f>
        <v>37.799999999999997</v>
      </c>
      <c r="O648" s="21">
        <f>IF('[1]Raw Data'!U651 &gt; 0, IF('[1]Raw Data'!V651 = 1, ('[1]Raw Data'!AH651 * '[1]Raw Data'!N651 * '[1]Raw Data'!P651) / '[1]Raw Data'!U651, '[1]Raw Data'!AH651), #N/A)</f>
        <v>0</v>
      </c>
    </row>
    <row r="649" spans="1:15" x14ac:dyDescent="0.2">
      <c r="A649" s="38">
        <f>'[1]Raw Data'!D652</f>
        <v>4262</v>
      </c>
      <c r="B649" s="13" t="str">
        <f>'[1]Raw Data'!C652</f>
        <v>3A</v>
      </c>
      <c r="C649" s="37" t="str">
        <f>'[1]Raw Data'!B652</f>
        <v>Portlock</v>
      </c>
      <c r="D649" s="36">
        <f>'[1]Raw Data'!E652</f>
        <v>42530</v>
      </c>
      <c r="E649" s="35">
        <f>'[1]Raw Data'!F652</f>
        <v>580023</v>
      </c>
      <c r="F649" s="35">
        <f>IF('[1]Raw Data'!G652 &lt; 2000000,-1* '[1]Raw Data'!G652,('[1]Raw Data'!G652 - 1000000))</f>
        <v>-1502798</v>
      </c>
      <c r="G649" s="34">
        <f>'[1]Raw Data'!H652</f>
        <v>91</v>
      </c>
      <c r="H649" s="33">
        <f>'[1]Raw Data'!M652</f>
        <v>5.9626598358154297</v>
      </c>
      <c r="I649" s="25">
        <f>'[1]Raw Data'!I652</f>
        <v>218.04713439941406</v>
      </c>
      <c r="J649" s="24">
        <f>'[1]Raw Data'!K652</f>
        <v>17</v>
      </c>
      <c r="K649" s="25">
        <f>'[1]Raw Data'!J652</f>
        <v>453.299072265625</v>
      </c>
      <c r="L649" s="24">
        <f>'[1]Raw Data'!L652</f>
        <v>57</v>
      </c>
      <c r="M649" s="23">
        <f>IF('[1]Raw Data'!U652 &gt; 0, IF('[1]Raw Data'!V652 = 1, ('[1]Raw Data'!Z652 * '[1]Raw Data'!N652 * '[1]Raw Data'!P652) / '[1]Raw Data'!U652, '[1]Raw Data'!Z652), #N/A)</f>
        <v>4.95</v>
      </c>
      <c r="N649" s="22">
        <f>IF('[1]Raw Data'!U652 &gt; 0, IF('[1]Raw Data'!V652 = 1, ('[1]Raw Data'!AD652 * '[1]Raw Data'!N652 * '[1]Raw Data'!P652) / '[1]Raw Data'!U652, '[1]Raw Data'!AD652), #N/A)</f>
        <v>29.7</v>
      </c>
      <c r="O649" s="21">
        <f>IF('[1]Raw Data'!U652 &gt; 0, IF('[1]Raw Data'!V652 = 1, ('[1]Raw Data'!AH652 * '[1]Raw Data'!N652 * '[1]Raw Data'!P652) / '[1]Raw Data'!U652, '[1]Raw Data'!AH652), #N/A)</f>
        <v>4.95</v>
      </c>
    </row>
    <row r="650" spans="1:15" x14ac:dyDescent="0.2">
      <c r="A650" s="38">
        <f>'[1]Raw Data'!D653</f>
        <v>4263</v>
      </c>
      <c r="B650" s="13" t="str">
        <f>'[1]Raw Data'!C653</f>
        <v>3A</v>
      </c>
      <c r="C650" s="37" t="str">
        <f>'[1]Raw Data'!B653</f>
        <v>Portlock</v>
      </c>
      <c r="D650" s="36">
        <f>'[1]Raw Data'!E653</f>
        <v>42526</v>
      </c>
      <c r="E650" s="35">
        <f>'[1]Raw Data'!F653</f>
        <v>575997</v>
      </c>
      <c r="F650" s="35">
        <f>IF('[1]Raw Data'!G653 &lt; 2000000,-1* '[1]Raw Data'!G653,('[1]Raw Data'!G653 - 1000000))</f>
        <v>-1504713</v>
      </c>
      <c r="G650" s="34">
        <f>'[1]Raw Data'!H653</f>
        <v>70</v>
      </c>
      <c r="H650" s="33">
        <f>'[1]Raw Data'!M653</f>
        <v>5.9024310111999512</v>
      </c>
      <c r="I650" s="25">
        <f>'[1]Raw Data'!I653</f>
        <v>359.1851806640625</v>
      </c>
      <c r="J650" s="24">
        <f>'[1]Raw Data'!K653</f>
        <v>25</v>
      </c>
      <c r="K650" s="25">
        <f>'[1]Raw Data'!J653</f>
        <v>978.767822265625</v>
      </c>
      <c r="L650" s="24">
        <f>'[1]Raw Data'!L653</f>
        <v>125</v>
      </c>
      <c r="M650" s="23">
        <f>IF('[1]Raw Data'!U653 &gt; 0, IF('[1]Raw Data'!V653 = 1, ('[1]Raw Data'!Z653 * '[1]Raw Data'!N653 * '[1]Raw Data'!P653) / '[1]Raw Data'!U653, '[1]Raw Data'!Z653), #N/A)</f>
        <v>0</v>
      </c>
      <c r="N650" s="22">
        <f>IF('[1]Raw Data'!U653 &gt; 0, IF('[1]Raw Data'!V653 = 1, ('[1]Raw Data'!AD653 * '[1]Raw Data'!N653 * '[1]Raw Data'!P653) / '[1]Raw Data'!U653, '[1]Raw Data'!AD653), #N/A)</f>
        <v>4.9000000000000004</v>
      </c>
      <c r="O650" s="21">
        <f>IF('[1]Raw Data'!U653 &gt; 0, IF('[1]Raw Data'!V653 = 1, ('[1]Raw Data'!AH653 * '[1]Raw Data'!N653 * '[1]Raw Data'!P653) / '[1]Raw Data'!U653, '[1]Raw Data'!AH653), #N/A)</f>
        <v>0</v>
      </c>
    </row>
    <row r="651" spans="1:15" x14ac:dyDescent="0.2">
      <c r="A651" s="38">
        <f>'[1]Raw Data'!D654</f>
        <v>4264</v>
      </c>
      <c r="B651" s="13" t="str">
        <f>'[1]Raw Data'!C654</f>
        <v>3A</v>
      </c>
      <c r="C651" s="37" t="str">
        <f>'[1]Raw Data'!B654</f>
        <v>Portlock</v>
      </c>
      <c r="D651" s="36">
        <f>'[1]Raw Data'!E654</f>
        <v>42526</v>
      </c>
      <c r="E651" s="35">
        <f>'[1]Raw Data'!F654</f>
        <v>575997</v>
      </c>
      <c r="F651" s="35">
        <f>IF('[1]Raw Data'!G654 &lt; 2000000,-1* '[1]Raw Data'!G654,('[1]Raw Data'!G654 - 1000000))</f>
        <v>-1510603</v>
      </c>
      <c r="G651" s="34">
        <f>'[1]Raw Data'!H654</f>
        <v>44</v>
      </c>
      <c r="H651" s="33">
        <f>'[1]Raw Data'!M654</f>
        <v>6.0228886604309082</v>
      </c>
      <c r="I651" s="25">
        <f>'[1]Raw Data'!I654</f>
        <v>424.80340576171875</v>
      </c>
      <c r="J651" s="24">
        <f>'[1]Raw Data'!K654</f>
        <v>27</v>
      </c>
      <c r="K651" s="25">
        <f>'[1]Raw Data'!J654</f>
        <v>1191.7666015625</v>
      </c>
      <c r="L651" s="24">
        <f>'[1]Raw Data'!L654</f>
        <v>167</v>
      </c>
      <c r="M651" s="23">
        <f>IF('[1]Raw Data'!U654 &gt; 0, IF('[1]Raw Data'!V654 = 1, ('[1]Raw Data'!Z654 * '[1]Raw Data'!N654 * '[1]Raw Data'!P654) / '[1]Raw Data'!U654, '[1]Raw Data'!Z654), #N/A)</f>
        <v>0</v>
      </c>
      <c r="N651" s="22">
        <f>IF('[1]Raw Data'!U654 &gt; 0, IF('[1]Raw Data'!V654 = 1, ('[1]Raw Data'!AD654 * '[1]Raw Data'!N654 * '[1]Raw Data'!P654) / '[1]Raw Data'!U654, '[1]Raw Data'!AD654), #N/A)</f>
        <v>0</v>
      </c>
      <c r="O651" s="21">
        <f>IF('[1]Raw Data'!U654 &gt; 0, IF('[1]Raw Data'!V654 = 1, ('[1]Raw Data'!AH654 * '[1]Raw Data'!N654 * '[1]Raw Data'!P654) / '[1]Raw Data'!U654, '[1]Raw Data'!AH654), #N/A)</f>
        <v>0</v>
      </c>
    </row>
    <row r="652" spans="1:15" x14ac:dyDescent="0.2">
      <c r="A652" s="38">
        <f>'[1]Raw Data'!D655</f>
        <v>4265</v>
      </c>
      <c r="B652" s="13" t="str">
        <f>'[1]Raw Data'!C655</f>
        <v>3A</v>
      </c>
      <c r="C652" s="37" t="str">
        <f>'[1]Raw Data'!B655</f>
        <v>Portlock</v>
      </c>
      <c r="D652" s="36">
        <f>'[1]Raw Data'!E655</f>
        <v>42524</v>
      </c>
      <c r="E652" s="35">
        <f>'[1]Raw Data'!F655</f>
        <v>580011</v>
      </c>
      <c r="F652" s="35">
        <f>IF('[1]Raw Data'!G655 &lt; 2000000,-1* '[1]Raw Data'!G655,('[1]Raw Data'!G655 - 1000000))</f>
        <v>-1512498</v>
      </c>
      <c r="G652" s="34">
        <f>'[1]Raw Data'!H655</f>
        <v>45</v>
      </c>
      <c r="H652" s="33">
        <f>'[1]Raw Data'!M655</f>
        <v>5.9626598358154297</v>
      </c>
      <c r="I652" s="25">
        <f>'[1]Raw Data'!I655</f>
        <v>242.51171875</v>
      </c>
      <c r="J652" s="24">
        <f>'[1]Raw Data'!K655</f>
        <v>17</v>
      </c>
      <c r="K652" s="25">
        <f>'[1]Raw Data'!J655</f>
        <v>1038.01708984375</v>
      </c>
      <c r="L652" s="24">
        <f>'[1]Raw Data'!L655</f>
        <v>144</v>
      </c>
      <c r="M652" s="23">
        <f>IF('[1]Raw Data'!U655 &gt; 0, IF('[1]Raw Data'!V655 = 1, ('[1]Raw Data'!Z655 * '[1]Raw Data'!N655 * '[1]Raw Data'!P655) / '[1]Raw Data'!U655, '[1]Raw Data'!Z655), #N/A)</f>
        <v>0</v>
      </c>
      <c r="N652" s="22">
        <f>IF('[1]Raw Data'!U655 &gt; 0, IF('[1]Raw Data'!V655 = 1, ('[1]Raw Data'!AD655 * '[1]Raw Data'!N655 * '[1]Raw Data'!P655) / '[1]Raw Data'!U655, '[1]Raw Data'!AD655), #N/A)</f>
        <v>24.75</v>
      </c>
      <c r="O652" s="21">
        <f>IF('[1]Raw Data'!U655 &gt; 0, IF('[1]Raw Data'!V655 = 1, ('[1]Raw Data'!AH655 * '[1]Raw Data'!N655 * '[1]Raw Data'!P655) / '[1]Raw Data'!U655, '[1]Raw Data'!AH655), #N/A)</f>
        <v>0</v>
      </c>
    </row>
    <row r="653" spans="1:15" x14ac:dyDescent="0.2">
      <c r="A653" s="38">
        <f>'[1]Raw Data'!D656</f>
        <v>4266</v>
      </c>
      <c r="B653" s="13" t="str">
        <f>'[1]Raw Data'!C656</f>
        <v>3A</v>
      </c>
      <c r="C653" s="37" t="str">
        <f>'[1]Raw Data'!B656</f>
        <v>Portlock</v>
      </c>
      <c r="D653" s="36">
        <f>'[1]Raw Data'!E656</f>
        <v>42525</v>
      </c>
      <c r="E653" s="35">
        <f>'[1]Raw Data'!F656</f>
        <v>575986</v>
      </c>
      <c r="F653" s="35">
        <f>IF('[1]Raw Data'!G656 &lt; 2000000,-1* '[1]Raw Data'!G656,('[1]Raw Data'!G656 - 1000000))</f>
        <v>-1514399</v>
      </c>
      <c r="G653" s="34">
        <f>'[1]Raw Data'!H656</f>
        <v>61</v>
      </c>
      <c r="H653" s="33">
        <f>'[1]Raw Data'!M656</f>
        <v>5.9626598358154297</v>
      </c>
      <c r="I653" s="25">
        <f>'[1]Raw Data'!I656</f>
        <v>376.255126953125</v>
      </c>
      <c r="J653" s="24">
        <f>'[1]Raw Data'!K656</f>
        <v>25</v>
      </c>
      <c r="K653" s="25">
        <f>'[1]Raw Data'!J656</f>
        <v>1323.51318359375</v>
      </c>
      <c r="L653" s="24">
        <f>'[1]Raw Data'!L656</f>
        <v>168</v>
      </c>
      <c r="M653" s="23">
        <f>IF('[1]Raw Data'!U656 &gt; 0, IF('[1]Raw Data'!V656 = 1, ('[1]Raw Data'!Z656 * '[1]Raw Data'!N656 * '[1]Raw Data'!P656) / '[1]Raw Data'!U656, '[1]Raw Data'!Z656), #N/A)</f>
        <v>0</v>
      </c>
      <c r="N653" s="22">
        <f>IF('[1]Raw Data'!U656 &gt; 0, IF('[1]Raw Data'!V656 = 1, ('[1]Raw Data'!AD656 * '[1]Raw Data'!N656 * '[1]Raw Data'!P656) / '[1]Raw Data'!U656, '[1]Raw Data'!AD656), #N/A)</f>
        <v>44.18181818181818</v>
      </c>
      <c r="O653" s="21">
        <f>IF('[1]Raw Data'!U656 &gt; 0, IF('[1]Raw Data'!V656 = 1, ('[1]Raw Data'!AH656 * '[1]Raw Data'!N656 * '[1]Raw Data'!P656) / '[1]Raw Data'!U656, '[1]Raw Data'!AH656), #N/A)</f>
        <v>0</v>
      </c>
    </row>
    <row r="654" spans="1:15" x14ac:dyDescent="0.2">
      <c r="A654" s="38">
        <f>'[1]Raw Data'!D657</f>
        <v>4267</v>
      </c>
      <c r="B654" s="13" t="str">
        <f>'[1]Raw Data'!C657</f>
        <v>3A</v>
      </c>
      <c r="C654" s="37" t="str">
        <f>'[1]Raw Data'!B657</f>
        <v>Portlock</v>
      </c>
      <c r="D654" s="36">
        <f>'[1]Raw Data'!E657</f>
        <v>42522</v>
      </c>
      <c r="E654" s="35">
        <f>'[1]Raw Data'!F657</f>
        <v>580000</v>
      </c>
      <c r="F654" s="35">
        <f>IF('[1]Raw Data'!G657 &lt; 2000000,-1* '[1]Raw Data'!G657,('[1]Raw Data'!G657 - 1000000))</f>
        <v>-1520304</v>
      </c>
      <c r="G654" s="34">
        <f>'[1]Raw Data'!H657</f>
        <v>50</v>
      </c>
      <c r="H654" s="33">
        <f>'[1]Raw Data'!M657</f>
        <v>5.9626598358154297</v>
      </c>
      <c r="I654" s="25">
        <f>'[1]Raw Data'!I657</f>
        <v>1033.9554443359375</v>
      </c>
      <c r="J654" s="24">
        <f>'[1]Raw Data'!K657</f>
        <v>61</v>
      </c>
      <c r="K654" s="25">
        <f>'[1]Raw Data'!J657</f>
        <v>458.25924682617188</v>
      </c>
      <c r="L654" s="24">
        <f>'[1]Raw Data'!L657</f>
        <v>57</v>
      </c>
      <c r="M654" s="23">
        <f>IF('[1]Raw Data'!U657 &gt; 0, IF('[1]Raw Data'!V657 = 1, ('[1]Raw Data'!Z657 * '[1]Raw Data'!N657 * '[1]Raw Data'!P657) / '[1]Raw Data'!U657, '[1]Raw Data'!Z657), #N/A)</f>
        <v>9.8181818181818183</v>
      </c>
      <c r="N654" s="22">
        <f>IF('[1]Raw Data'!U657 &gt; 0, IF('[1]Raw Data'!V657 = 1, ('[1]Raw Data'!AD657 * '[1]Raw Data'!N657 * '[1]Raw Data'!P657) / '[1]Raw Data'!U657, '[1]Raw Data'!AD657), #N/A)</f>
        <v>14.727272727272727</v>
      </c>
      <c r="O654" s="21">
        <f>IF('[1]Raw Data'!U657 &gt; 0, IF('[1]Raw Data'!V657 = 1, ('[1]Raw Data'!AH657 * '[1]Raw Data'!N657 * '[1]Raw Data'!P657) / '[1]Raw Data'!U657, '[1]Raw Data'!AH657), #N/A)</f>
        <v>0</v>
      </c>
    </row>
    <row r="655" spans="1:15" x14ac:dyDescent="0.2">
      <c r="A655" s="38">
        <f>'[1]Raw Data'!D658</f>
        <v>4268</v>
      </c>
      <c r="B655" s="13" t="str">
        <f>'[1]Raw Data'!C658</f>
        <v>3A</v>
      </c>
      <c r="C655" s="37" t="str">
        <f>'[1]Raw Data'!B658</f>
        <v>Portlock</v>
      </c>
      <c r="D655" s="36">
        <f>'[1]Raw Data'!E658</f>
        <v>42522</v>
      </c>
      <c r="E655" s="35">
        <f>'[1]Raw Data'!F658</f>
        <v>575995</v>
      </c>
      <c r="F655" s="35">
        <f>IF('[1]Raw Data'!G658 &lt; 2000000,-1* '[1]Raw Data'!G658,('[1]Raw Data'!G658 - 1000000))</f>
        <v>-1522175</v>
      </c>
      <c r="G655" s="34">
        <f>'[1]Raw Data'!H658</f>
        <v>124</v>
      </c>
      <c r="H655" s="33">
        <f>'[1]Raw Data'!M658</f>
        <v>5.9024310111999512</v>
      </c>
      <c r="I655" s="25">
        <f>'[1]Raw Data'!I658</f>
        <v>513.57684326171875</v>
      </c>
      <c r="J655" s="24">
        <f>'[1]Raw Data'!K658</f>
        <v>24</v>
      </c>
      <c r="K655" s="25">
        <f>'[1]Raw Data'!J658</f>
        <v>169.40802001953125</v>
      </c>
      <c r="L655" s="24">
        <f>'[1]Raw Data'!L658</f>
        <v>22</v>
      </c>
      <c r="M655" s="23">
        <f>IF('[1]Raw Data'!U658 &gt; 0, IF('[1]Raw Data'!V658 = 1, ('[1]Raw Data'!Z658 * '[1]Raw Data'!N658 * '[1]Raw Data'!P658) / '[1]Raw Data'!U658, '[1]Raw Data'!Z658), #N/A)</f>
        <v>4.9000000000000004</v>
      </c>
      <c r="N655" s="22">
        <f>IF('[1]Raw Data'!U658 &gt; 0, IF('[1]Raw Data'!V658 = 1, ('[1]Raw Data'!AD658 * '[1]Raw Data'!N658 * '[1]Raw Data'!P658) / '[1]Raw Data'!U658, '[1]Raw Data'!AD658), #N/A)</f>
        <v>49</v>
      </c>
      <c r="O655" s="21">
        <f>IF('[1]Raw Data'!U658 &gt; 0, IF('[1]Raw Data'!V658 = 1, ('[1]Raw Data'!AH658 * '[1]Raw Data'!N658 * '[1]Raw Data'!P658) / '[1]Raw Data'!U658, '[1]Raw Data'!AH658), #N/A)</f>
        <v>0</v>
      </c>
    </row>
    <row r="656" spans="1:15" x14ac:dyDescent="0.2">
      <c r="A656" s="38">
        <f>'[1]Raw Data'!D659</f>
        <v>4269</v>
      </c>
      <c r="B656" s="13" t="str">
        <f>'[1]Raw Data'!C659</f>
        <v>3A</v>
      </c>
      <c r="C656" s="37" t="str">
        <f>'[1]Raw Data'!B659</f>
        <v>Portlock</v>
      </c>
      <c r="D656" s="36">
        <f>'[1]Raw Data'!E659</f>
        <v>42539</v>
      </c>
      <c r="E656" s="35">
        <f>'[1]Raw Data'!F659</f>
        <v>580860</v>
      </c>
      <c r="F656" s="35">
        <f>IF('[1]Raw Data'!G659 &lt; 2000000,-1* '[1]Raw Data'!G659,('[1]Raw Data'!G659 - 1000000))</f>
        <v>-1500998</v>
      </c>
      <c r="G656" s="34">
        <f>'[1]Raw Data'!H659</f>
        <v>109</v>
      </c>
      <c r="H656" s="33">
        <f>'[1]Raw Data'!M659</f>
        <v>5.9626598358154297</v>
      </c>
      <c r="I656" s="25">
        <f>'[1]Raw Data'!I659</f>
        <v>1092.342529296875</v>
      </c>
      <c r="J656" s="24">
        <f>'[1]Raw Data'!K659</f>
        <v>77</v>
      </c>
      <c r="K656" s="25">
        <f>'[1]Raw Data'!J659</f>
        <v>938.181396484375</v>
      </c>
      <c r="L656" s="24">
        <f>'[1]Raw Data'!L659</f>
        <v>108</v>
      </c>
      <c r="M656" s="23">
        <f>IF('[1]Raw Data'!U659 &gt; 0, IF('[1]Raw Data'!V659 = 1, ('[1]Raw Data'!Z659 * '[1]Raw Data'!N659 * '[1]Raw Data'!P659) / '[1]Raw Data'!U659, '[1]Raw Data'!Z659), #N/A)</f>
        <v>0</v>
      </c>
      <c r="N656" s="22">
        <f>IF('[1]Raw Data'!U659 &gt; 0, IF('[1]Raw Data'!V659 = 1, ('[1]Raw Data'!AD659 * '[1]Raw Data'!N659 * '[1]Raw Data'!P659) / '[1]Raw Data'!U659, '[1]Raw Data'!AD659), #N/A)</f>
        <v>14.85</v>
      </c>
      <c r="O656" s="21">
        <f>IF('[1]Raw Data'!U659 &gt; 0, IF('[1]Raw Data'!V659 = 1, ('[1]Raw Data'!AH659 * '[1]Raw Data'!N659 * '[1]Raw Data'!P659) / '[1]Raw Data'!U659, '[1]Raw Data'!AH659), #N/A)</f>
        <v>9.9</v>
      </c>
    </row>
    <row r="657" spans="1:15" x14ac:dyDescent="0.2">
      <c r="A657" s="38">
        <f>'[1]Raw Data'!D660</f>
        <v>4270</v>
      </c>
      <c r="B657" s="13" t="str">
        <f>'[1]Raw Data'!C660</f>
        <v>3A</v>
      </c>
      <c r="C657" s="37" t="str">
        <f>'[1]Raw Data'!B660</f>
        <v>Portlock</v>
      </c>
      <c r="D657" s="36">
        <f>'[1]Raw Data'!E660</f>
        <v>42530</v>
      </c>
      <c r="E657" s="35">
        <f>'[1]Raw Data'!F660</f>
        <v>580993</v>
      </c>
      <c r="F657" s="35">
        <f>IF('[1]Raw Data'!G660 &lt; 2000000,-1* '[1]Raw Data'!G660,('[1]Raw Data'!G660 - 1000000))</f>
        <v>-1502905</v>
      </c>
      <c r="G657" s="34">
        <f>'[1]Raw Data'!H660</f>
        <v>63</v>
      </c>
      <c r="H657" s="33">
        <f>'[1]Raw Data'!M660</f>
        <v>6.0228886604309082</v>
      </c>
      <c r="I657" s="25">
        <f>'[1]Raw Data'!I660</f>
        <v>1285.7000732421875</v>
      </c>
      <c r="J657" s="24">
        <f>'[1]Raw Data'!K660</f>
        <v>75</v>
      </c>
      <c r="K657" s="25">
        <f>'[1]Raw Data'!J660</f>
        <v>1279.3980712890625</v>
      </c>
      <c r="L657" s="24">
        <f>'[1]Raw Data'!L660</f>
        <v>172</v>
      </c>
      <c r="M657" s="23">
        <f>IF('[1]Raw Data'!U660 &gt; 0, IF('[1]Raw Data'!V660 = 1, ('[1]Raw Data'!Z660 * '[1]Raw Data'!N660 * '[1]Raw Data'!P660) / '[1]Raw Data'!U660, '[1]Raw Data'!Z660), #N/A)</f>
        <v>0</v>
      </c>
      <c r="N657" s="22">
        <f>IF('[1]Raw Data'!U660 &gt; 0, IF('[1]Raw Data'!V660 = 1, ('[1]Raw Data'!AD660 * '[1]Raw Data'!N660 * '[1]Raw Data'!P660) / '[1]Raw Data'!U660, '[1]Raw Data'!AD660), #N/A)</f>
        <v>0</v>
      </c>
      <c r="O657" s="21">
        <f>IF('[1]Raw Data'!U660 &gt; 0, IF('[1]Raw Data'!V660 = 1, ('[1]Raw Data'!AH660 * '[1]Raw Data'!N660 * '[1]Raw Data'!P660) / '[1]Raw Data'!U660, '[1]Raw Data'!AH660), #N/A)</f>
        <v>0</v>
      </c>
    </row>
    <row r="658" spans="1:15" x14ac:dyDescent="0.2">
      <c r="A658" s="38">
        <f>'[1]Raw Data'!D661</f>
        <v>4271</v>
      </c>
      <c r="B658" s="13" t="str">
        <f>'[1]Raw Data'!C661</f>
        <v>3A</v>
      </c>
      <c r="C658" s="37" t="str">
        <f>'[1]Raw Data'!B661</f>
        <v>Portlock</v>
      </c>
      <c r="D658" s="36">
        <f>'[1]Raw Data'!E661</f>
        <v>42530</v>
      </c>
      <c r="E658" s="35">
        <f>'[1]Raw Data'!F661</f>
        <v>580998</v>
      </c>
      <c r="F658" s="35">
        <f>IF('[1]Raw Data'!G661 &lt; 2000000,-1* '[1]Raw Data'!G661,('[1]Raw Data'!G661 - 1000000))</f>
        <v>-1504766</v>
      </c>
      <c r="G658" s="34">
        <f>'[1]Raw Data'!H661</f>
        <v>61</v>
      </c>
      <c r="H658" s="33">
        <f>'[1]Raw Data'!M661</f>
        <v>5.9626598358154297</v>
      </c>
      <c r="I658" s="25">
        <f>'[1]Raw Data'!I661</f>
        <v>85.769401550292969</v>
      </c>
      <c r="J658" s="24">
        <f>'[1]Raw Data'!K661</f>
        <v>6</v>
      </c>
      <c r="K658" s="25">
        <f>'[1]Raw Data'!J661</f>
        <v>349.7705078125</v>
      </c>
      <c r="L658" s="24">
        <f>'[1]Raw Data'!L661</f>
        <v>49</v>
      </c>
      <c r="M658" s="23">
        <f>IF('[1]Raw Data'!U661 &gt; 0, IF('[1]Raw Data'!V661 = 1, ('[1]Raw Data'!Z661 * '[1]Raw Data'!N661 * '[1]Raw Data'!P661) / '[1]Raw Data'!U661, '[1]Raw Data'!Z661), #N/A)</f>
        <v>0</v>
      </c>
      <c r="N658" s="22">
        <f>IF('[1]Raw Data'!U661 &gt; 0, IF('[1]Raw Data'!V661 = 1, ('[1]Raw Data'!AD661 * '[1]Raw Data'!N661 * '[1]Raw Data'!P661) / '[1]Raw Data'!U661, '[1]Raw Data'!AD661), #N/A)</f>
        <v>0</v>
      </c>
      <c r="O658" s="21">
        <f>IF('[1]Raw Data'!U661 &gt; 0, IF('[1]Raw Data'!V661 = 1, ('[1]Raw Data'!AH661 * '[1]Raw Data'!N661 * '[1]Raw Data'!P661) / '[1]Raw Data'!U661, '[1]Raw Data'!AH661), #N/A)</f>
        <v>0</v>
      </c>
    </row>
    <row r="659" spans="1:15" x14ac:dyDescent="0.2">
      <c r="A659" s="38">
        <f>'[1]Raw Data'!D662</f>
        <v>4272</v>
      </c>
      <c r="B659" s="13" t="str">
        <f>'[1]Raw Data'!C662</f>
        <v>3A</v>
      </c>
      <c r="C659" s="37" t="str">
        <f>'[1]Raw Data'!B662</f>
        <v>Portlock</v>
      </c>
      <c r="D659" s="36">
        <f>'[1]Raw Data'!E662</f>
        <v>42524</v>
      </c>
      <c r="E659" s="35">
        <f>'[1]Raw Data'!F662</f>
        <v>580995</v>
      </c>
      <c r="F659" s="35">
        <f>IF('[1]Raw Data'!G662 &lt; 2000000,-1* '[1]Raw Data'!G662,('[1]Raw Data'!G662 - 1000000))</f>
        <v>-1510714</v>
      </c>
      <c r="G659" s="34">
        <f>'[1]Raw Data'!H662</f>
        <v>78</v>
      </c>
      <c r="H659" s="33">
        <f>'[1]Raw Data'!M662</f>
        <v>5.9626598358154297</v>
      </c>
      <c r="I659" s="25">
        <f>'[1]Raw Data'!I662</f>
        <v>406.29281616210937</v>
      </c>
      <c r="J659" s="24">
        <f>'[1]Raw Data'!K662</f>
        <v>28</v>
      </c>
      <c r="K659" s="25">
        <f>'[1]Raw Data'!J662</f>
        <v>349.16995239257812</v>
      </c>
      <c r="L659" s="24">
        <f>'[1]Raw Data'!L662</f>
        <v>42</v>
      </c>
      <c r="M659" s="23">
        <f>IF('[1]Raw Data'!U662 &gt; 0, IF('[1]Raw Data'!V662 = 1, ('[1]Raw Data'!Z662 * '[1]Raw Data'!N662 * '[1]Raw Data'!P662) / '[1]Raw Data'!U662, '[1]Raw Data'!Z662), #N/A)</f>
        <v>0</v>
      </c>
      <c r="N659" s="22">
        <f>IF('[1]Raw Data'!U662 &gt; 0, IF('[1]Raw Data'!V662 = 1, ('[1]Raw Data'!AD662 * '[1]Raw Data'!N662 * '[1]Raw Data'!P662) / '[1]Raw Data'!U662, '[1]Raw Data'!AD662), #N/A)</f>
        <v>4.8688524590163933</v>
      </c>
      <c r="O659" s="21">
        <f>IF('[1]Raw Data'!U662 &gt; 0, IF('[1]Raw Data'!V662 = 1, ('[1]Raw Data'!AH662 * '[1]Raw Data'!N662 * '[1]Raw Data'!P662) / '[1]Raw Data'!U662, '[1]Raw Data'!AH662), #N/A)</f>
        <v>0</v>
      </c>
    </row>
    <row r="660" spans="1:15" x14ac:dyDescent="0.2">
      <c r="A660" s="38">
        <f>'[1]Raw Data'!D663</f>
        <v>4273</v>
      </c>
      <c r="B660" s="13" t="str">
        <f>'[1]Raw Data'!C663</f>
        <v>3A</v>
      </c>
      <c r="C660" s="37" t="str">
        <f>'[1]Raw Data'!B663</f>
        <v>Portlock</v>
      </c>
      <c r="D660" s="36">
        <f>'[1]Raw Data'!E663</f>
        <v>42524</v>
      </c>
      <c r="E660" s="35">
        <f>'[1]Raw Data'!F663</f>
        <v>581000</v>
      </c>
      <c r="F660" s="35">
        <f>IF('[1]Raw Data'!G663 &lt; 2000000,-1* '[1]Raw Data'!G663,('[1]Raw Data'!G663 - 1000000))</f>
        <v>-1512474</v>
      </c>
      <c r="G660" s="34">
        <f>'[1]Raw Data'!H663</f>
        <v>87</v>
      </c>
      <c r="H660" s="33">
        <f>'[1]Raw Data'!M663</f>
        <v>5.9626598358154297</v>
      </c>
      <c r="I660" s="25">
        <f>'[1]Raw Data'!I663</f>
        <v>777.5877685546875</v>
      </c>
      <c r="J660" s="24">
        <f>'[1]Raw Data'!K663</f>
        <v>46</v>
      </c>
      <c r="K660" s="25">
        <f>'[1]Raw Data'!J663</f>
        <v>601.71405029296875</v>
      </c>
      <c r="L660" s="24">
        <f>'[1]Raw Data'!L663</f>
        <v>73</v>
      </c>
      <c r="M660" s="23">
        <f>IF('[1]Raw Data'!U663 &gt; 0, IF('[1]Raw Data'!V663 = 1, ('[1]Raw Data'!Z663 * '[1]Raw Data'!N663 * '[1]Raw Data'!P663) / '[1]Raw Data'!U663, '[1]Raw Data'!Z663), #N/A)</f>
        <v>0</v>
      </c>
      <c r="N660" s="22">
        <f>IF('[1]Raw Data'!U663 &gt; 0, IF('[1]Raw Data'!V663 = 1, ('[1]Raw Data'!AD663 * '[1]Raw Data'!N663 * '[1]Raw Data'!P663) / '[1]Raw Data'!U663, '[1]Raw Data'!AD663), #N/A)</f>
        <v>9.9</v>
      </c>
      <c r="O660" s="21">
        <f>IF('[1]Raw Data'!U663 &gt; 0, IF('[1]Raw Data'!V663 = 1, ('[1]Raw Data'!AH663 * '[1]Raw Data'!N663 * '[1]Raw Data'!P663) / '[1]Raw Data'!U663, '[1]Raw Data'!AH663), #N/A)</f>
        <v>0</v>
      </c>
    </row>
    <row r="661" spans="1:15" x14ac:dyDescent="0.2">
      <c r="A661" s="38">
        <f>'[1]Raw Data'!D664</f>
        <v>4274</v>
      </c>
      <c r="B661" s="13" t="str">
        <f>'[1]Raw Data'!C664</f>
        <v>3A</v>
      </c>
      <c r="C661" s="37" t="str">
        <f>'[1]Raw Data'!B664</f>
        <v>Portlock</v>
      </c>
      <c r="D661" s="36">
        <f>'[1]Raw Data'!E664</f>
        <v>42523</v>
      </c>
      <c r="E661" s="35">
        <f>'[1]Raw Data'!F664</f>
        <v>580995</v>
      </c>
      <c r="F661" s="35">
        <f>IF('[1]Raw Data'!G664 &lt; 2000000,-1* '[1]Raw Data'!G664,('[1]Raw Data'!G664 - 1000000))</f>
        <v>-1514211</v>
      </c>
      <c r="G661" s="34">
        <f>'[1]Raw Data'!H664</f>
        <v>35</v>
      </c>
      <c r="H661" s="33">
        <f>'[1]Raw Data'!M664</f>
        <v>6.0228886604309082</v>
      </c>
      <c r="I661" s="25">
        <f>'[1]Raw Data'!I664</f>
        <v>1393.52099609375</v>
      </c>
      <c r="J661" s="24">
        <f>'[1]Raw Data'!K664</f>
        <v>66</v>
      </c>
      <c r="K661" s="25">
        <f>'[1]Raw Data'!J664</f>
        <v>505.103271484375</v>
      </c>
      <c r="L661" s="24">
        <f>'[1]Raw Data'!L664</f>
        <v>66</v>
      </c>
      <c r="M661" s="23">
        <f>IF('[1]Raw Data'!U664 &gt; 0, IF('[1]Raw Data'!V664 = 1, ('[1]Raw Data'!Z664 * '[1]Raw Data'!N664 * '[1]Raw Data'!P664) / '[1]Raw Data'!U664, '[1]Raw Data'!Z664), #N/A)</f>
        <v>0</v>
      </c>
      <c r="N661" s="22">
        <f>IF('[1]Raw Data'!U664 &gt; 0, IF('[1]Raw Data'!V664 = 1, ('[1]Raw Data'!AD664 * '[1]Raw Data'!N664 * '[1]Raw Data'!P664) / '[1]Raw Data'!U664, '[1]Raw Data'!AD664), #N/A)</f>
        <v>0</v>
      </c>
      <c r="O661" s="21">
        <f>IF('[1]Raw Data'!U664 &gt; 0, IF('[1]Raw Data'!V664 = 1, ('[1]Raw Data'!AH664 * '[1]Raw Data'!N664 * '[1]Raw Data'!P664) / '[1]Raw Data'!U664, '[1]Raw Data'!AH664), #N/A)</f>
        <v>0</v>
      </c>
    </row>
    <row r="662" spans="1:15" x14ac:dyDescent="0.2">
      <c r="A662" s="38">
        <f>'[1]Raw Data'!D665</f>
        <v>4275</v>
      </c>
      <c r="B662" s="13" t="str">
        <f>'[1]Raw Data'!C665</f>
        <v>3A</v>
      </c>
      <c r="C662" s="37" t="str">
        <f>'[1]Raw Data'!B665</f>
        <v>Portlock</v>
      </c>
      <c r="D662" s="36">
        <f>'[1]Raw Data'!E665</f>
        <v>42531</v>
      </c>
      <c r="E662" s="35">
        <f>'[1]Raw Data'!F665</f>
        <v>582002</v>
      </c>
      <c r="F662" s="35">
        <f>IF('[1]Raw Data'!G665 &lt; 2000000,-1* '[1]Raw Data'!G665,('[1]Raw Data'!G665 - 1000000))</f>
        <v>-1504810</v>
      </c>
      <c r="G662" s="34">
        <f>'[1]Raw Data'!H665</f>
        <v>36</v>
      </c>
      <c r="H662" s="33">
        <f>'[1]Raw Data'!M665</f>
        <v>5.9626598358154297</v>
      </c>
      <c r="I662" s="25">
        <f>'[1]Raw Data'!I665</f>
        <v>47.579822540283203</v>
      </c>
      <c r="J662" s="24">
        <f>'[1]Raw Data'!K665</f>
        <v>4</v>
      </c>
      <c r="K662" s="25">
        <f>'[1]Raw Data'!J665</f>
        <v>304.6279296875</v>
      </c>
      <c r="L662" s="24">
        <f>'[1]Raw Data'!L665</f>
        <v>48</v>
      </c>
      <c r="M662" s="23">
        <f>IF('[1]Raw Data'!U665 &gt; 0, IF('[1]Raw Data'!V665 = 1, ('[1]Raw Data'!Z665 * '[1]Raw Data'!N665 * '[1]Raw Data'!P665) / '[1]Raw Data'!U665, '[1]Raw Data'!Z665), #N/A)</f>
        <v>0</v>
      </c>
      <c r="N662" s="22">
        <f>IF('[1]Raw Data'!U665 &gt; 0, IF('[1]Raw Data'!V665 = 1, ('[1]Raw Data'!AD665 * '[1]Raw Data'!N665 * '[1]Raw Data'!P665) / '[1]Raw Data'!U665, '[1]Raw Data'!AD665), #N/A)</f>
        <v>0</v>
      </c>
      <c r="O662" s="21">
        <f>IF('[1]Raw Data'!U665 &gt; 0, IF('[1]Raw Data'!V665 = 1, ('[1]Raw Data'!AH665 * '[1]Raw Data'!N665 * '[1]Raw Data'!P665) / '[1]Raw Data'!U665, '[1]Raw Data'!AH665), #N/A)</f>
        <v>0</v>
      </c>
    </row>
    <row r="663" spans="1:15" x14ac:dyDescent="0.2">
      <c r="A663" s="38">
        <f>'[1]Raw Data'!D666</f>
        <v>4276</v>
      </c>
      <c r="B663" s="13" t="str">
        <f>'[1]Raw Data'!C666</f>
        <v>3A</v>
      </c>
      <c r="C663" s="37" t="str">
        <f>'[1]Raw Data'!B666</f>
        <v>Portlock</v>
      </c>
      <c r="D663" s="36">
        <f>'[1]Raw Data'!E666</f>
        <v>42531</v>
      </c>
      <c r="E663" s="35">
        <f>'[1]Raw Data'!F666</f>
        <v>582005</v>
      </c>
      <c r="F663" s="35">
        <f>IF('[1]Raw Data'!G666 &lt; 2000000,-1* '[1]Raw Data'!G666,('[1]Raw Data'!G666 - 1000000))</f>
        <v>-1510704</v>
      </c>
      <c r="G663" s="34">
        <f>'[1]Raw Data'!H666</f>
        <v>70</v>
      </c>
      <c r="H663" s="33">
        <f>'[1]Raw Data'!M666</f>
        <v>5.9024310111999512</v>
      </c>
      <c r="I663" s="25">
        <f>'[1]Raw Data'!I666</f>
        <v>356.21603393554687</v>
      </c>
      <c r="J663" s="24">
        <f>'[1]Raw Data'!K666</f>
        <v>26</v>
      </c>
      <c r="K663" s="25">
        <f>'[1]Raw Data'!J666</f>
        <v>729.8729248046875</v>
      </c>
      <c r="L663" s="24">
        <f>'[1]Raw Data'!L666</f>
        <v>93</v>
      </c>
      <c r="M663" s="23">
        <f>IF('[1]Raw Data'!U666 &gt; 0, IF('[1]Raw Data'!V666 = 1, ('[1]Raw Data'!Z666 * '[1]Raw Data'!N666 * '[1]Raw Data'!P666) / '[1]Raw Data'!U666, '[1]Raw Data'!Z666), #N/A)</f>
        <v>0</v>
      </c>
      <c r="N663" s="22">
        <f>IF('[1]Raw Data'!U666 &gt; 0, IF('[1]Raw Data'!V666 = 1, ('[1]Raw Data'!AD666 * '[1]Raw Data'!N666 * '[1]Raw Data'!P666) / '[1]Raw Data'!U666, '[1]Raw Data'!AD666), #N/A)</f>
        <v>24.5</v>
      </c>
      <c r="O663" s="21">
        <f>IF('[1]Raw Data'!U666 &gt; 0, IF('[1]Raw Data'!V666 = 1, ('[1]Raw Data'!AH666 * '[1]Raw Data'!N666 * '[1]Raw Data'!P666) / '[1]Raw Data'!U666, '[1]Raw Data'!AH666), #N/A)</f>
        <v>0</v>
      </c>
    </row>
    <row r="664" spans="1:15" x14ac:dyDescent="0.2">
      <c r="A664" s="38">
        <f>'[1]Raw Data'!D667</f>
        <v>4277</v>
      </c>
      <c r="B664" s="13" t="str">
        <f>'[1]Raw Data'!C667</f>
        <v>3A</v>
      </c>
      <c r="C664" s="37" t="str">
        <f>'[1]Raw Data'!B667</f>
        <v>Portlock</v>
      </c>
      <c r="D664" s="36">
        <f>'[1]Raw Data'!E667</f>
        <v>42523</v>
      </c>
      <c r="E664" s="35">
        <f>'[1]Raw Data'!F667</f>
        <v>582000</v>
      </c>
      <c r="F664" s="35">
        <f>IF('[1]Raw Data'!G667 &lt; 2000000,-1* '[1]Raw Data'!G667,('[1]Raw Data'!G667 - 1000000))</f>
        <v>-1512624</v>
      </c>
      <c r="G664" s="34">
        <f>'[1]Raw Data'!H667</f>
        <v>38</v>
      </c>
      <c r="H664" s="33">
        <f>'[1]Raw Data'!M667</f>
        <v>5.9626598358154297</v>
      </c>
      <c r="I664" s="25">
        <f>'[1]Raw Data'!I667</f>
        <v>303.25616455078125</v>
      </c>
      <c r="J664" s="24">
        <f>'[1]Raw Data'!K667</f>
        <v>23</v>
      </c>
      <c r="K664" s="25">
        <f>'[1]Raw Data'!J667</f>
        <v>721.40380859375</v>
      </c>
      <c r="L664" s="24">
        <f>'[1]Raw Data'!L667</f>
        <v>100</v>
      </c>
      <c r="M664" s="23">
        <f>IF('[1]Raw Data'!U667 &gt; 0, IF('[1]Raw Data'!V667 = 1, ('[1]Raw Data'!Z667 * '[1]Raw Data'!N667 * '[1]Raw Data'!P667) / '[1]Raw Data'!U667, '[1]Raw Data'!Z667), #N/A)</f>
        <v>0</v>
      </c>
      <c r="N664" s="22">
        <f>IF('[1]Raw Data'!U667 &gt; 0, IF('[1]Raw Data'!V667 = 1, ('[1]Raw Data'!AD667 * '[1]Raw Data'!N667 * '[1]Raw Data'!P667) / '[1]Raw Data'!U667, '[1]Raw Data'!AD667), #N/A)</f>
        <v>0</v>
      </c>
      <c r="O664" s="21">
        <f>IF('[1]Raw Data'!U667 &gt; 0, IF('[1]Raw Data'!V667 = 1, ('[1]Raw Data'!AH667 * '[1]Raw Data'!N667 * '[1]Raw Data'!P667) / '[1]Raw Data'!U667, '[1]Raw Data'!AH667), #N/A)</f>
        <v>0</v>
      </c>
    </row>
    <row r="665" spans="1:15" x14ac:dyDescent="0.2">
      <c r="A665" s="38">
        <f>'[1]Raw Data'!D668</f>
        <v>4278</v>
      </c>
      <c r="B665" s="13" t="str">
        <f>'[1]Raw Data'!C668</f>
        <v>3A</v>
      </c>
      <c r="C665" s="37" t="str">
        <f>'[1]Raw Data'!B668</f>
        <v>Portlock</v>
      </c>
      <c r="D665" s="36">
        <f>'[1]Raw Data'!E668</f>
        <v>42523</v>
      </c>
      <c r="E665" s="35">
        <f>'[1]Raw Data'!F668</f>
        <v>582002</v>
      </c>
      <c r="F665" s="35">
        <f>IF('[1]Raw Data'!G668 &lt; 2000000,-1* '[1]Raw Data'!G668,('[1]Raw Data'!G668 - 1000000))</f>
        <v>-1514494</v>
      </c>
      <c r="G665" s="34">
        <f>'[1]Raw Data'!H668</f>
        <v>29</v>
      </c>
      <c r="H665" s="33">
        <f>'[1]Raw Data'!M668</f>
        <v>5.9024310111999512</v>
      </c>
      <c r="I665" s="25">
        <f>'[1]Raw Data'!I668</f>
        <v>2592.06787109375</v>
      </c>
      <c r="J665" s="24">
        <f>'[1]Raw Data'!K668</f>
        <v>118</v>
      </c>
      <c r="K665" s="25">
        <f>'[1]Raw Data'!J668</f>
        <v>573.6861572265625</v>
      </c>
      <c r="L665" s="24">
        <f>'[1]Raw Data'!L668</f>
        <v>69</v>
      </c>
      <c r="M665" s="23">
        <f>IF('[1]Raw Data'!U668 &gt; 0, IF('[1]Raw Data'!V668 = 1, ('[1]Raw Data'!Z668 * '[1]Raw Data'!N668 * '[1]Raw Data'!P668) / '[1]Raw Data'!U668, '[1]Raw Data'!Z668), #N/A)</f>
        <v>0</v>
      </c>
      <c r="N665" s="22">
        <f>IF('[1]Raw Data'!U668 &gt; 0, IF('[1]Raw Data'!V668 = 1, ('[1]Raw Data'!AD668 * '[1]Raw Data'!N668 * '[1]Raw Data'!P668) / '[1]Raw Data'!U668, '[1]Raw Data'!AD668), #N/A)</f>
        <v>0</v>
      </c>
      <c r="O665" s="21">
        <f>IF('[1]Raw Data'!U668 &gt; 0, IF('[1]Raw Data'!V668 = 1, ('[1]Raw Data'!AH668 * '[1]Raw Data'!N668 * '[1]Raw Data'!P668) / '[1]Raw Data'!U668, '[1]Raw Data'!AH668), #N/A)</f>
        <v>0</v>
      </c>
    </row>
    <row r="666" spans="1:15" x14ac:dyDescent="0.2">
      <c r="A666" s="38">
        <f>'[1]Raw Data'!D669</f>
        <v>4279</v>
      </c>
      <c r="B666" s="13" t="str">
        <f>'[1]Raw Data'!C669</f>
        <v>3A</v>
      </c>
      <c r="C666" s="37" t="str">
        <f>'[1]Raw Data'!B669</f>
        <v>Portlock</v>
      </c>
      <c r="D666" s="36">
        <f>'[1]Raw Data'!E669</f>
        <v>42531</v>
      </c>
      <c r="E666" s="35">
        <f>'[1]Raw Data'!F669</f>
        <v>583002</v>
      </c>
      <c r="F666" s="35">
        <f>IF('[1]Raw Data'!G669 &lt; 2000000,-1* '[1]Raw Data'!G669,('[1]Raw Data'!G669 - 1000000))</f>
        <v>-1510691</v>
      </c>
      <c r="G666" s="34">
        <f>'[1]Raw Data'!H669</f>
        <v>50</v>
      </c>
      <c r="H666" s="33">
        <f>'[1]Raw Data'!M669</f>
        <v>6.0228886604309082</v>
      </c>
      <c r="I666" s="25">
        <f>'[1]Raw Data'!I669</f>
        <v>138.9375</v>
      </c>
      <c r="J666" s="24">
        <f>'[1]Raw Data'!K669</f>
        <v>8</v>
      </c>
      <c r="K666" s="25">
        <f>'[1]Raw Data'!J669</f>
        <v>851.83868408203125</v>
      </c>
      <c r="L666" s="24">
        <f>'[1]Raw Data'!L669</f>
        <v>113</v>
      </c>
      <c r="M666" s="23">
        <f>IF('[1]Raw Data'!U669 &gt; 0, IF('[1]Raw Data'!V669 = 1, ('[1]Raw Data'!Z669 * '[1]Raw Data'!N669 * '[1]Raw Data'!P669) / '[1]Raw Data'!U669, '[1]Raw Data'!Z669), #N/A)</f>
        <v>0</v>
      </c>
      <c r="N666" s="22">
        <f>IF('[1]Raw Data'!U669 &gt; 0, IF('[1]Raw Data'!V669 = 1, ('[1]Raw Data'!AD669 * '[1]Raw Data'!N669 * '[1]Raw Data'!P669) / '[1]Raw Data'!U669, '[1]Raw Data'!AD669), #N/A)</f>
        <v>0</v>
      </c>
      <c r="O666" s="21">
        <f>IF('[1]Raw Data'!U669 &gt; 0, IF('[1]Raw Data'!V669 = 1, ('[1]Raw Data'!AH669 * '[1]Raw Data'!N669 * '[1]Raw Data'!P669) / '[1]Raw Data'!U669, '[1]Raw Data'!AH669), #N/A)</f>
        <v>0</v>
      </c>
    </row>
    <row r="667" spans="1:15" x14ac:dyDescent="0.2">
      <c r="A667" s="38">
        <f>'[1]Raw Data'!D670</f>
        <v>4280</v>
      </c>
      <c r="B667" s="13" t="str">
        <f>'[1]Raw Data'!C670</f>
        <v>3A</v>
      </c>
      <c r="C667" s="37" t="str">
        <f>'[1]Raw Data'!B670</f>
        <v>Portlock</v>
      </c>
      <c r="D667" s="36">
        <f>'[1]Raw Data'!E670</f>
        <v>42532</v>
      </c>
      <c r="E667" s="35">
        <f>'[1]Raw Data'!F670</f>
        <v>582984</v>
      </c>
      <c r="F667" s="35">
        <f>IF('[1]Raw Data'!G670 &lt; 2000000,-1* '[1]Raw Data'!G670,('[1]Raw Data'!G670 - 1000000))</f>
        <v>-1512705</v>
      </c>
      <c r="G667" s="34">
        <f>'[1]Raw Data'!H670</f>
        <v>94</v>
      </c>
      <c r="H667" s="33">
        <f>'[1]Raw Data'!M670</f>
        <v>5.9626598358154297</v>
      </c>
      <c r="I667" s="25">
        <f>'[1]Raw Data'!I670</f>
        <v>769.7742919921875</v>
      </c>
      <c r="J667" s="24">
        <f>'[1]Raw Data'!K670</f>
        <v>50</v>
      </c>
      <c r="K667" s="25">
        <f>'[1]Raw Data'!J670</f>
        <v>945.67474365234375</v>
      </c>
      <c r="L667" s="24">
        <f>'[1]Raw Data'!L670</f>
        <v>111</v>
      </c>
      <c r="M667" s="23">
        <f>IF('[1]Raw Data'!U670 &gt; 0, IF('[1]Raw Data'!V670 = 1, ('[1]Raw Data'!Z670 * '[1]Raw Data'!N670 * '[1]Raw Data'!P670) / '[1]Raw Data'!U670, '[1]Raw Data'!Z670), #N/A)</f>
        <v>0</v>
      </c>
      <c r="N667" s="22">
        <f>IF('[1]Raw Data'!U670 &gt; 0, IF('[1]Raw Data'!V670 = 1, ('[1]Raw Data'!AD670 * '[1]Raw Data'!N670 * '[1]Raw Data'!P670) / '[1]Raw Data'!U670, '[1]Raw Data'!AD670), #N/A)</f>
        <v>4.95</v>
      </c>
      <c r="O667" s="21">
        <f>IF('[1]Raw Data'!U670 &gt; 0, IF('[1]Raw Data'!V670 = 1, ('[1]Raw Data'!AH670 * '[1]Raw Data'!N670 * '[1]Raw Data'!P670) / '[1]Raw Data'!U670, '[1]Raw Data'!AH670), #N/A)</f>
        <v>0</v>
      </c>
    </row>
    <row r="668" spans="1:15" x14ac:dyDescent="0.2">
      <c r="A668" s="38">
        <f>'[1]Raw Data'!D671</f>
        <v>4281</v>
      </c>
      <c r="B668" s="13" t="str">
        <f>'[1]Raw Data'!C671</f>
        <v>3A</v>
      </c>
      <c r="C668" s="37" t="str">
        <f>'[1]Raw Data'!B671</f>
        <v>Portlock</v>
      </c>
      <c r="D668" s="36">
        <f>'[1]Raw Data'!E671</f>
        <v>42532</v>
      </c>
      <c r="E668" s="35">
        <f>'[1]Raw Data'!F671</f>
        <v>583005</v>
      </c>
      <c r="F668" s="35">
        <f>IF('[1]Raw Data'!G671 &lt; 2000000,-1* '[1]Raw Data'!G671,('[1]Raw Data'!G671 - 1000000))</f>
        <v>-1514589</v>
      </c>
      <c r="G668" s="34">
        <f>'[1]Raw Data'!H671</f>
        <v>96</v>
      </c>
      <c r="H668" s="33">
        <f>'[1]Raw Data'!M671</f>
        <v>5.9626598358154297</v>
      </c>
      <c r="I668" s="25">
        <f>'[1]Raw Data'!I671</f>
        <v>1368.4246826171875</v>
      </c>
      <c r="J668" s="24">
        <f>'[1]Raw Data'!K671</f>
        <v>78</v>
      </c>
      <c r="K668" s="25">
        <f>'[1]Raw Data'!J671</f>
        <v>605.08306884765625</v>
      </c>
      <c r="L668" s="24">
        <f>'[1]Raw Data'!L671</f>
        <v>70</v>
      </c>
      <c r="M668" s="23">
        <f>IF('[1]Raw Data'!U671 &gt; 0, IF('[1]Raw Data'!V671 = 1, ('[1]Raw Data'!Z671 * '[1]Raw Data'!N671 * '[1]Raw Data'!P671) / '[1]Raw Data'!U671, '[1]Raw Data'!Z671), #N/A)</f>
        <v>4.95</v>
      </c>
      <c r="N668" s="22">
        <f>IF('[1]Raw Data'!U671 &gt; 0, IF('[1]Raw Data'!V671 = 1, ('[1]Raw Data'!AD671 * '[1]Raw Data'!N671 * '[1]Raw Data'!P671) / '[1]Raw Data'!U671, '[1]Raw Data'!AD671), #N/A)</f>
        <v>0</v>
      </c>
      <c r="O668" s="21">
        <f>IF('[1]Raw Data'!U671 &gt; 0, IF('[1]Raw Data'!V671 = 1, ('[1]Raw Data'!AH671 * '[1]Raw Data'!N671 * '[1]Raw Data'!P671) / '[1]Raw Data'!U671, '[1]Raw Data'!AH671), #N/A)</f>
        <v>0</v>
      </c>
    </row>
    <row r="669" spans="1:15" x14ac:dyDescent="0.2">
      <c r="A669" s="38">
        <f>'[1]Raw Data'!D672</f>
        <v>4282</v>
      </c>
      <c r="B669" s="13" t="str">
        <f>'[1]Raw Data'!C672</f>
        <v>3A</v>
      </c>
      <c r="C669" s="37" t="str">
        <f>'[1]Raw Data'!B672</f>
        <v>Portlock</v>
      </c>
      <c r="D669" s="36">
        <f>'[1]Raw Data'!E672</f>
        <v>42532</v>
      </c>
      <c r="E669" s="35">
        <f>'[1]Raw Data'!F672</f>
        <v>583989</v>
      </c>
      <c r="F669" s="35">
        <f>IF('[1]Raw Data'!G672 &lt; 2000000,-1* '[1]Raw Data'!G672,('[1]Raw Data'!G672 - 1000000))</f>
        <v>-1512698</v>
      </c>
      <c r="G669" s="34">
        <f>'[1]Raw Data'!H672</f>
        <v>102</v>
      </c>
      <c r="H669" s="33">
        <f>'[1]Raw Data'!M672</f>
        <v>6.0228886604309082</v>
      </c>
      <c r="I669" s="25">
        <f>'[1]Raw Data'!I672</f>
        <v>886.54620361328125</v>
      </c>
      <c r="J669" s="24">
        <f>'[1]Raw Data'!K672</f>
        <v>51</v>
      </c>
      <c r="K669" s="25">
        <f>'[1]Raw Data'!J672</f>
        <v>588.22576904296875</v>
      </c>
      <c r="L669" s="24">
        <f>'[1]Raw Data'!L672</f>
        <v>69</v>
      </c>
      <c r="M669" s="23">
        <f>IF('[1]Raw Data'!U672 &gt; 0, IF('[1]Raw Data'!V672 = 1, ('[1]Raw Data'!Z672 * '[1]Raw Data'!N672 * '[1]Raw Data'!P672) / '[1]Raw Data'!U672, '[1]Raw Data'!Z672), #N/A)</f>
        <v>15.254237288135593</v>
      </c>
      <c r="N669" s="22">
        <f>IF('[1]Raw Data'!U672 &gt; 0, IF('[1]Raw Data'!V672 = 1, ('[1]Raw Data'!AD672 * '[1]Raw Data'!N672 * '[1]Raw Data'!P672) / '[1]Raw Data'!U672, '[1]Raw Data'!AD672), #N/A)</f>
        <v>15.254237288135593</v>
      </c>
      <c r="O669" s="21">
        <f>IF('[1]Raw Data'!U672 &gt; 0, IF('[1]Raw Data'!V672 = 1, ('[1]Raw Data'!AH672 * '[1]Raw Data'!N672 * '[1]Raw Data'!P672) / '[1]Raw Data'!U672, '[1]Raw Data'!AH672), #N/A)</f>
        <v>0</v>
      </c>
    </row>
    <row r="670" spans="1:15" x14ac:dyDescent="0.2">
      <c r="A670" s="38">
        <f>'[1]Raw Data'!D673</f>
        <v>4283</v>
      </c>
      <c r="B670" s="13" t="str">
        <f>'[1]Raw Data'!C673</f>
        <v>3A</v>
      </c>
      <c r="C670" s="37" t="str">
        <f>'[1]Raw Data'!B673</f>
        <v>Portlock</v>
      </c>
      <c r="D670" s="36">
        <f>'[1]Raw Data'!E673</f>
        <v>42533</v>
      </c>
      <c r="E670" s="35">
        <f>'[1]Raw Data'!F673</f>
        <v>583998</v>
      </c>
      <c r="F670" s="35">
        <f>IF('[1]Raw Data'!G673 &lt; 2000000,-1* '[1]Raw Data'!G673,('[1]Raw Data'!G673 - 1000000))</f>
        <v>-1514808</v>
      </c>
      <c r="G670" s="34">
        <f>'[1]Raw Data'!H673</f>
        <v>69</v>
      </c>
      <c r="H670" s="33">
        <f>'[1]Raw Data'!M673</f>
        <v>5.9626598358154297</v>
      </c>
      <c r="I670" s="25">
        <f>'[1]Raw Data'!I673</f>
        <v>1470.236328125</v>
      </c>
      <c r="J670" s="24">
        <f>'[1]Raw Data'!K673</f>
        <v>87</v>
      </c>
      <c r="K670" s="25">
        <f>'[1]Raw Data'!J673</f>
        <v>1137.7532958984375</v>
      </c>
      <c r="L670" s="24">
        <f>'[1]Raw Data'!L673</f>
        <v>136</v>
      </c>
      <c r="M670" s="23">
        <f>IF('[1]Raw Data'!U673 &gt; 0, IF('[1]Raw Data'!V673 = 1, ('[1]Raw Data'!Z673 * '[1]Raw Data'!N673 * '[1]Raw Data'!P673) / '[1]Raw Data'!U673, '[1]Raw Data'!Z673), #N/A)</f>
        <v>0</v>
      </c>
      <c r="N670" s="22">
        <f>IF('[1]Raw Data'!U673 &gt; 0, IF('[1]Raw Data'!V673 = 1, ('[1]Raw Data'!AD673 * '[1]Raw Data'!N673 * '[1]Raw Data'!P673) / '[1]Raw Data'!U673, '[1]Raw Data'!AD673), #N/A)</f>
        <v>4.95</v>
      </c>
      <c r="O670" s="21">
        <f>IF('[1]Raw Data'!U673 &gt; 0, IF('[1]Raw Data'!V673 = 1, ('[1]Raw Data'!AH673 * '[1]Raw Data'!N673 * '[1]Raw Data'!P673) / '[1]Raw Data'!U673, '[1]Raw Data'!AH673), #N/A)</f>
        <v>0</v>
      </c>
    </row>
    <row r="671" spans="1:15" x14ac:dyDescent="0.2">
      <c r="A671" s="38">
        <f>'[1]Raw Data'!D674</f>
        <v>4284</v>
      </c>
      <c r="B671" s="13" t="str">
        <f>'[1]Raw Data'!C674</f>
        <v>3A</v>
      </c>
      <c r="C671" s="37" t="str">
        <f>'[1]Raw Data'!B674</f>
        <v>Portlock</v>
      </c>
      <c r="D671" s="36">
        <f>'[1]Raw Data'!E674</f>
        <v>42533</v>
      </c>
      <c r="E671" s="35">
        <f>'[1]Raw Data'!F674</f>
        <v>584001</v>
      </c>
      <c r="F671" s="35">
        <f>IF('[1]Raw Data'!G674 &lt; 2000000,-1* '[1]Raw Data'!G674,('[1]Raw Data'!G674 - 1000000))</f>
        <v>-1520595</v>
      </c>
      <c r="G671" s="34">
        <f>'[1]Raw Data'!H674</f>
        <v>70</v>
      </c>
      <c r="H671" s="33">
        <f>'[1]Raw Data'!M674</f>
        <v>5.9626598358154297</v>
      </c>
      <c r="I671" s="25">
        <f>'[1]Raw Data'!I674</f>
        <v>1061.8853759765625</v>
      </c>
      <c r="J671" s="24">
        <f>'[1]Raw Data'!K674</f>
        <v>75</v>
      </c>
      <c r="K671" s="25">
        <f>'[1]Raw Data'!J674</f>
        <v>844.2923583984375</v>
      </c>
      <c r="L671" s="24">
        <f>'[1]Raw Data'!L674</f>
        <v>107</v>
      </c>
      <c r="M671" s="23">
        <f>IF('[1]Raw Data'!U674 &gt; 0, IF('[1]Raw Data'!V674 = 1, ('[1]Raw Data'!Z674 * '[1]Raw Data'!N674 * '[1]Raw Data'!P674) / '[1]Raw Data'!U674, '[1]Raw Data'!Z674), #N/A)</f>
        <v>0</v>
      </c>
      <c r="N671" s="22">
        <f>IF('[1]Raw Data'!U674 &gt; 0, IF('[1]Raw Data'!V674 = 1, ('[1]Raw Data'!AD674 * '[1]Raw Data'!N674 * '[1]Raw Data'!P674) / '[1]Raw Data'!U674, '[1]Raw Data'!AD674), #N/A)</f>
        <v>0</v>
      </c>
      <c r="O671" s="21">
        <f>IF('[1]Raw Data'!U674 &gt; 0, IF('[1]Raw Data'!V674 = 1, ('[1]Raw Data'!AH674 * '[1]Raw Data'!N674 * '[1]Raw Data'!P674) / '[1]Raw Data'!U674, '[1]Raw Data'!AH674), #N/A)</f>
        <v>0</v>
      </c>
    </row>
    <row r="672" spans="1:15" x14ac:dyDescent="0.2">
      <c r="A672" s="38">
        <f>'[1]Raw Data'!D675</f>
        <v>4285</v>
      </c>
      <c r="B672" s="13" t="str">
        <f>'[1]Raw Data'!C675</f>
        <v>3A</v>
      </c>
      <c r="C672" s="37" t="str">
        <f>'[1]Raw Data'!B675</f>
        <v>Portlock</v>
      </c>
      <c r="D672" s="36">
        <f>'[1]Raw Data'!E675</f>
        <v>42533</v>
      </c>
      <c r="E672" s="35">
        <f>'[1]Raw Data'!F675</f>
        <v>584887</v>
      </c>
      <c r="F672" s="35">
        <f>IF('[1]Raw Data'!G675 &lt; 2000000,-1* '[1]Raw Data'!G675,('[1]Raw Data'!G675 - 1000000))</f>
        <v>-1520596</v>
      </c>
      <c r="G672" s="34">
        <f>'[1]Raw Data'!H675</f>
        <v>65</v>
      </c>
      <c r="H672" s="33">
        <f>'[1]Raw Data'!M675</f>
        <v>5.9626598358154297</v>
      </c>
      <c r="I672" s="25">
        <f>'[1]Raw Data'!I675</f>
        <v>740.88946533203125</v>
      </c>
      <c r="J672" s="24">
        <f>'[1]Raw Data'!K675</f>
        <v>36</v>
      </c>
      <c r="K672" s="25">
        <f>'[1]Raw Data'!J675</f>
        <v>659.124267578125</v>
      </c>
      <c r="L672" s="24">
        <f>'[1]Raw Data'!L675</f>
        <v>86</v>
      </c>
      <c r="M672" s="23">
        <f>IF('[1]Raw Data'!U675 &gt; 0, IF('[1]Raw Data'!V675 = 1, ('[1]Raw Data'!Z675 * '[1]Raw Data'!N675 * '[1]Raw Data'!P675) / '[1]Raw Data'!U675, '[1]Raw Data'!Z675), #N/A)</f>
        <v>0</v>
      </c>
      <c r="N672" s="22">
        <f>IF('[1]Raw Data'!U675 &gt; 0, IF('[1]Raw Data'!V675 = 1, ('[1]Raw Data'!AD675 * '[1]Raw Data'!N675 * '[1]Raw Data'!P675) / '[1]Raw Data'!U675, '[1]Raw Data'!AD675), #N/A)</f>
        <v>4.95</v>
      </c>
      <c r="O672" s="21">
        <f>IF('[1]Raw Data'!U675 &gt; 0, IF('[1]Raw Data'!V675 = 1, ('[1]Raw Data'!AH675 * '[1]Raw Data'!N675 * '[1]Raw Data'!P675) / '[1]Raw Data'!U675, '[1]Raw Data'!AH675), #N/A)</f>
        <v>34.65</v>
      </c>
    </row>
    <row r="673" spans="1:15" x14ac:dyDescent="0.2">
      <c r="A673" s="38">
        <f>'[1]Raw Data'!D676</f>
        <v>4286</v>
      </c>
      <c r="B673" s="13" t="str">
        <f>'[1]Raw Data'!C676</f>
        <v>3A</v>
      </c>
      <c r="C673" s="37" t="str">
        <f>'[1]Raw Data'!B676</f>
        <v>Albatross</v>
      </c>
      <c r="D673" s="36">
        <f>'[1]Raw Data'!E676</f>
        <v>42575</v>
      </c>
      <c r="E673" s="35">
        <f>'[1]Raw Data'!F676</f>
        <v>561999</v>
      </c>
      <c r="F673" s="35">
        <f>IF('[1]Raw Data'!G676 &lt; 2000000,-1* '[1]Raw Data'!G676,('[1]Raw Data'!G676 - 1000000))</f>
        <v>-1525037</v>
      </c>
      <c r="G673" s="34">
        <f>'[1]Raw Data'!H676</f>
        <v>59</v>
      </c>
      <c r="H673" s="33">
        <f>'[1]Raw Data'!M676</f>
        <v>5.9024310111999512</v>
      </c>
      <c r="I673" s="25">
        <f>'[1]Raw Data'!I676</f>
        <v>1761.8319091796875</v>
      </c>
      <c r="J673" s="24">
        <f>'[1]Raw Data'!K676</f>
        <v>111</v>
      </c>
      <c r="K673" s="25">
        <f>'[1]Raw Data'!J676</f>
        <v>724.71270751953125</v>
      </c>
      <c r="L673" s="24">
        <f>'[1]Raw Data'!L676</f>
        <v>94</v>
      </c>
      <c r="M673" s="23">
        <f>IF('[1]Raw Data'!U676 &gt; 0, IF('[1]Raw Data'!V676 = 1, ('[1]Raw Data'!Z676 * '[1]Raw Data'!N676 * '[1]Raw Data'!P676) / '[1]Raw Data'!U676, '[1]Raw Data'!Z676), #N/A)</f>
        <v>0</v>
      </c>
      <c r="N673" s="22">
        <f>IF('[1]Raw Data'!U676 &gt; 0, IF('[1]Raw Data'!V676 = 1, ('[1]Raw Data'!AD676 * '[1]Raw Data'!N676 * '[1]Raw Data'!P676) / '[1]Raw Data'!U676, '[1]Raw Data'!AD676), #N/A)</f>
        <v>0</v>
      </c>
      <c r="O673" s="21">
        <f>IF('[1]Raw Data'!U676 &gt; 0, IF('[1]Raw Data'!V676 = 1, ('[1]Raw Data'!AH676 * '[1]Raw Data'!N676 * '[1]Raw Data'!P676) / '[1]Raw Data'!U676, '[1]Raw Data'!AH676), #N/A)</f>
        <v>14.7</v>
      </c>
    </row>
    <row r="674" spans="1:15" x14ac:dyDescent="0.2">
      <c r="A674" s="38">
        <f>'[1]Raw Data'!D677</f>
        <v>4287</v>
      </c>
      <c r="B674" s="13" t="str">
        <f>'[1]Raw Data'!C677</f>
        <v>3A</v>
      </c>
      <c r="C674" s="37" t="str">
        <f>'[1]Raw Data'!B677</f>
        <v>Albatross</v>
      </c>
      <c r="D674" s="36">
        <f>'[1]Raw Data'!E677</f>
        <v>42575</v>
      </c>
      <c r="E674" s="35">
        <f>'[1]Raw Data'!F677</f>
        <v>561997</v>
      </c>
      <c r="F674" s="35">
        <f>IF('[1]Raw Data'!G677 &lt; 2000000,-1* '[1]Raw Data'!G677,('[1]Raw Data'!G677 - 1000000))</f>
        <v>-1530757</v>
      </c>
      <c r="G674" s="34">
        <f>'[1]Raw Data'!H677</f>
        <v>57</v>
      </c>
      <c r="H674" s="33">
        <f>'[1]Raw Data'!M677</f>
        <v>5.9626598358154297</v>
      </c>
      <c r="I674" s="25">
        <f>'[1]Raw Data'!I677</f>
        <v>320.105224609375</v>
      </c>
      <c r="J674" s="24">
        <f>'[1]Raw Data'!K677</f>
        <v>21</v>
      </c>
      <c r="K674" s="25">
        <f>'[1]Raw Data'!J677</f>
        <v>243.23541259765625</v>
      </c>
      <c r="L674" s="24">
        <f>'[1]Raw Data'!L677</f>
        <v>32</v>
      </c>
      <c r="M674" s="23">
        <f>IF('[1]Raw Data'!U677 &gt; 0, IF('[1]Raw Data'!V677 = 1, ('[1]Raw Data'!Z677 * '[1]Raw Data'!N677 * '[1]Raw Data'!P677) / '[1]Raw Data'!U677, '[1]Raw Data'!Z677), #N/A)</f>
        <v>0</v>
      </c>
      <c r="N674" s="22">
        <f>IF('[1]Raw Data'!U677 &gt; 0, IF('[1]Raw Data'!V677 = 1, ('[1]Raw Data'!AD677 * '[1]Raw Data'!N677 * '[1]Raw Data'!P677) / '[1]Raw Data'!U677, '[1]Raw Data'!AD677), #N/A)</f>
        <v>24.75</v>
      </c>
      <c r="O674" s="21">
        <f>IF('[1]Raw Data'!U677 &gt; 0, IF('[1]Raw Data'!V677 = 1, ('[1]Raw Data'!AH677 * '[1]Raw Data'!N677 * '[1]Raw Data'!P677) / '[1]Raw Data'!U677, '[1]Raw Data'!AH677), #N/A)</f>
        <v>0</v>
      </c>
    </row>
    <row r="675" spans="1:15" x14ac:dyDescent="0.2">
      <c r="A675" s="38">
        <f>'[1]Raw Data'!D678</f>
        <v>4288</v>
      </c>
      <c r="B675" s="13" t="str">
        <f>'[1]Raw Data'!C678</f>
        <v>3A</v>
      </c>
      <c r="C675" s="37" t="str">
        <f>'[1]Raw Data'!B678</f>
        <v>Albatross</v>
      </c>
      <c r="D675" s="36">
        <f>'[1]Raw Data'!E678</f>
        <v>42545</v>
      </c>
      <c r="E675" s="35">
        <f>'[1]Raw Data'!F678</f>
        <v>561996</v>
      </c>
      <c r="F675" s="35">
        <f>IF('[1]Raw Data'!G678 &lt; 2000000,-1* '[1]Raw Data'!G678,('[1]Raw Data'!G678 - 1000000))</f>
        <v>-1532598</v>
      </c>
      <c r="G675" s="34">
        <f>'[1]Raw Data'!H678</f>
        <v>33</v>
      </c>
      <c r="H675" s="33">
        <f>'[1]Raw Data'!M678</f>
        <v>5.9626598358154297</v>
      </c>
      <c r="I675" s="25">
        <f>'[1]Raw Data'!I678</f>
        <v>809.9639892578125</v>
      </c>
      <c r="J675" s="24">
        <f>'[1]Raw Data'!K678</f>
        <v>37</v>
      </c>
      <c r="K675" s="25">
        <f>'[1]Raw Data'!J678</f>
        <v>341.3433837890625</v>
      </c>
      <c r="L675" s="24">
        <f>'[1]Raw Data'!L678</f>
        <v>44</v>
      </c>
      <c r="M675" s="23">
        <f>IF('[1]Raw Data'!U678 &gt; 0, IF('[1]Raw Data'!V678 = 1, ('[1]Raw Data'!Z678 * '[1]Raw Data'!N678 * '[1]Raw Data'!P678) / '[1]Raw Data'!U678, '[1]Raw Data'!Z678), #N/A)</f>
        <v>0</v>
      </c>
      <c r="N675" s="22">
        <f>IF('[1]Raw Data'!U678 &gt; 0, IF('[1]Raw Data'!V678 = 1, ('[1]Raw Data'!AD678 * '[1]Raw Data'!N678 * '[1]Raw Data'!P678) / '[1]Raw Data'!U678, '[1]Raw Data'!AD678), #N/A)</f>
        <v>0</v>
      </c>
      <c r="O675" s="21">
        <f>IF('[1]Raw Data'!U678 &gt; 0, IF('[1]Raw Data'!V678 = 1, ('[1]Raw Data'!AH678 * '[1]Raw Data'!N678 * '[1]Raw Data'!P678) / '[1]Raw Data'!U678, '[1]Raw Data'!AH678), #N/A)</f>
        <v>0</v>
      </c>
    </row>
    <row r="676" spans="1:15" x14ac:dyDescent="0.2">
      <c r="A676" s="38">
        <f>'[1]Raw Data'!D679</f>
        <v>4289</v>
      </c>
      <c r="B676" s="13" t="str">
        <f>'[1]Raw Data'!C679</f>
        <v>3A</v>
      </c>
      <c r="C676" s="37" t="str">
        <f>'[1]Raw Data'!B679</f>
        <v>Albatross</v>
      </c>
      <c r="D676" s="36">
        <f>'[1]Raw Data'!E679</f>
        <v>42584</v>
      </c>
      <c r="E676" s="35">
        <f>'[1]Raw Data'!F679</f>
        <v>563007</v>
      </c>
      <c r="F676" s="35">
        <f>IF('[1]Raw Data'!G679 &lt; 2000000,-1* '[1]Raw Data'!G679,('[1]Raw Data'!G679 - 1000000))</f>
        <v>-1521534</v>
      </c>
      <c r="G676" s="34">
        <f>'[1]Raw Data'!H679</f>
        <v>138</v>
      </c>
      <c r="H676" s="33">
        <f>'[1]Raw Data'!M679</f>
        <v>5.9024310111999512</v>
      </c>
      <c r="I676" s="25">
        <f>'[1]Raw Data'!I679</f>
        <v>294.70578002929687</v>
      </c>
      <c r="J676" s="24">
        <f>'[1]Raw Data'!K679</f>
        <v>20</v>
      </c>
      <c r="K676" s="25">
        <f>'[1]Raw Data'!J679</f>
        <v>398.29275512695312</v>
      </c>
      <c r="L676" s="24">
        <f>'[1]Raw Data'!L679</f>
        <v>47</v>
      </c>
      <c r="M676" s="23">
        <f>IF('[1]Raw Data'!U679 &gt; 0, IF('[1]Raw Data'!V679 = 1, ('[1]Raw Data'!Z679 * '[1]Raw Data'!N679 * '[1]Raw Data'!P679) / '[1]Raw Data'!U679, '[1]Raw Data'!Z679), #N/A)</f>
        <v>4.9000000000000004</v>
      </c>
      <c r="N676" s="22">
        <f>IF('[1]Raw Data'!U679 &gt; 0, IF('[1]Raw Data'!V679 = 1, ('[1]Raw Data'!AD679 * '[1]Raw Data'!N679 * '[1]Raw Data'!P679) / '[1]Raw Data'!U679, '[1]Raw Data'!AD679), #N/A)</f>
        <v>9.8000000000000007</v>
      </c>
      <c r="O676" s="21">
        <f>IF('[1]Raw Data'!U679 &gt; 0, IF('[1]Raw Data'!V679 = 1, ('[1]Raw Data'!AH679 * '[1]Raw Data'!N679 * '[1]Raw Data'!P679) / '[1]Raw Data'!U679, '[1]Raw Data'!AH679), #N/A)</f>
        <v>24.5</v>
      </c>
    </row>
    <row r="677" spans="1:15" x14ac:dyDescent="0.2">
      <c r="A677" s="38">
        <f>'[1]Raw Data'!D680</f>
        <v>4290</v>
      </c>
      <c r="B677" s="13" t="str">
        <f>'[1]Raw Data'!C680</f>
        <v>3A</v>
      </c>
      <c r="C677" s="37" t="str">
        <f>'[1]Raw Data'!B680</f>
        <v>Albatross</v>
      </c>
      <c r="D677" s="36">
        <f>'[1]Raw Data'!E680</f>
        <v>42584</v>
      </c>
      <c r="E677" s="35">
        <f>'[1]Raw Data'!F680</f>
        <v>563012</v>
      </c>
      <c r="F677" s="35">
        <f>IF('[1]Raw Data'!G680 &lt; 2000000,-1* '[1]Raw Data'!G680,('[1]Raw Data'!G680 - 1000000))</f>
        <v>-1523305</v>
      </c>
      <c r="G677" s="34">
        <f>'[1]Raw Data'!H680</f>
        <v>145</v>
      </c>
      <c r="H677" s="33">
        <f>'[1]Raw Data'!M680</f>
        <v>5.9024310111999512</v>
      </c>
      <c r="I677" s="25">
        <f>'[1]Raw Data'!I680</f>
        <v>661.12823486328125</v>
      </c>
      <c r="J677" s="24">
        <f>'[1]Raw Data'!K680</f>
        <v>34</v>
      </c>
      <c r="K677" s="25">
        <f>'[1]Raw Data'!J680</f>
        <v>238.94552612304688</v>
      </c>
      <c r="L677" s="24">
        <f>'[1]Raw Data'!L680</f>
        <v>27</v>
      </c>
      <c r="M677" s="23">
        <f>IF('[1]Raw Data'!U680 &gt; 0, IF('[1]Raw Data'!V680 = 1, ('[1]Raw Data'!Z680 * '[1]Raw Data'!N680 * '[1]Raw Data'!P680) / '[1]Raw Data'!U680, '[1]Raw Data'!Z680), #N/A)</f>
        <v>39.200000000000003</v>
      </c>
      <c r="N677" s="22">
        <f>IF('[1]Raw Data'!U680 &gt; 0, IF('[1]Raw Data'!V680 = 1, ('[1]Raw Data'!AD680 * '[1]Raw Data'!N680 * '[1]Raw Data'!P680) / '[1]Raw Data'!U680, '[1]Raw Data'!AD680), #N/A)</f>
        <v>4.9000000000000004</v>
      </c>
      <c r="O677" s="21">
        <f>IF('[1]Raw Data'!U680 &gt; 0, IF('[1]Raw Data'!V680 = 1, ('[1]Raw Data'!AH680 * '[1]Raw Data'!N680 * '[1]Raw Data'!P680) / '[1]Raw Data'!U680, '[1]Raw Data'!AH680), #N/A)</f>
        <v>4.9000000000000004</v>
      </c>
    </row>
    <row r="678" spans="1:15" x14ac:dyDescent="0.2">
      <c r="A678" s="38">
        <f>'[1]Raw Data'!D681</f>
        <v>4291</v>
      </c>
      <c r="B678" s="13" t="str">
        <f>'[1]Raw Data'!C681</f>
        <v>3A</v>
      </c>
      <c r="C678" s="37" t="str">
        <f>'[1]Raw Data'!B681</f>
        <v>Albatross</v>
      </c>
      <c r="D678" s="36">
        <f>'[1]Raw Data'!E681</f>
        <v>42543</v>
      </c>
      <c r="E678" s="35">
        <f>'[1]Raw Data'!F681</f>
        <v>563000</v>
      </c>
      <c r="F678" s="35">
        <f>IF('[1]Raw Data'!G681 &lt; 2000000,-1* '[1]Raw Data'!G681,('[1]Raw Data'!G681 - 1000000))</f>
        <v>-1525111</v>
      </c>
      <c r="G678" s="34">
        <f>'[1]Raw Data'!H681</f>
        <v>28</v>
      </c>
      <c r="H678" s="33">
        <f>'[1]Raw Data'!M681</f>
        <v>5.9626598358154297</v>
      </c>
      <c r="I678" s="25">
        <f>'[1]Raw Data'!I681</f>
        <v>2524.71240234375</v>
      </c>
      <c r="J678" s="24">
        <f>'[1]Raw Data'!K681</f>
        <v>103</v>
      </c>
      <c r="K678" s="25">
        <f>'[1]Raw Data'!J681</f>
        <v>656.077392578125</v>
      </c>
      <c r="L678" s="24">
        <f>'[1]Raw Data'!L681</f>
        <v>83</v>
      </c>
      <c r="M678" s="23">
        <f>IF('[1]Raw Data'!U681 &gt; 0, IF('[1]Raw Data'!V681 = 1, ('[1]Raw Data'!Z681 * '[1]Raw Data'!N681 * '[1]Raw Data'!P681) / '[1]Raw Data'!U681, '[1]Raw Data'!Z681), #N/A)</f>
        <v>0</v>
      </c>
      <c r="N678" s="22">
        <f>IF('[1]Raw Data'!U681 &gt; 0, IF('[1]Raw Data'!V681 = 1, ('[1]Raw Data'!AD681 * '[1]Raw Data'!N681 * '[1]Raw Data'!P681) / '[1]Raw Data'!U681, '[1]Raw Data'!AD681), #N/A)</f>
        <v>0</v>
      </c>
      <c r="O678" s="21">
        <f>IF('[1]Raw Data'!U681 &gt; 0, IF('[1]Raw Data'!V681 = 1, ('[1]Raw Data'!AH681 * '[1]Raw Data'!N681 * '[1]Raw Data'!P681) / '[1]Raw Data'!U681, '[1]Raw Data'!AH681), #N/A)</f>
        <v>0</v>
      </c>
    </row>
    <row r="679" spans="1:15" x14ac:dyDescent="0.2">
      <c r="A679" s="38">
        <f>'[1]Raw Data'!D682</f>
        <v>4292</v>
      </c>
      <c r="B679" s="13" t="str">
        <f>'[1]Raw Data'!C682</f>
        <v>3A</v>
      </c>
      <c r="C679" s="37" t="str">
        <f>'[1]Raw Data'!B682</f>
        <v>Albatross</v>
      </c>
      <c r="D679" s="36">
        <f>'[1]Raw Data'!E682</f>
        <v>42575</v>
      </c>
      <c r="E679" s="35">
        <f>'[1]Raw Data'!F682</f>
        <v>562997</v>
      </c>
      <c r="F679" s="35">
        <f>IF('[1]Raw Data'!G682 &lt; 2000000,-1* '[1]Raw Data'!G682,('[1]Raw Data'!G682 - 1000000))</f>
        <v>-1530819</v>
      </c>
      <c r="G679" s="34">
        <f>'[1]Raw Data'!H682</f>
        <v>40</v>
      </c>
      <c r="H679" s="33">
        <f>'[1]Raw Data'!M682</f>
        <v>5.9024310111999512</v>
      </c>
      <c r="I679" s="25">
        <f>'[1]Raw Data'!I682</f>
        <v>300.55349731445312</v>
      </c>
      <c r="J679" s="24">
        <f>'[1]Raw Data'!K682</f>
        <v>22</v>
      </c>
      <c r="K679" s="25">
        <f>'[1]Raw Data'!J682</f>
        <v>450.74847412109375</v>
      </c>
      <c r="L679" s="24">
        <f>'[1]Raw Data'!L682</f>
        <v>60</v>
      </c>
      <c r="M679" s="23">
        <f>IF('[1]Raw Data'!U682 &gt; 0, IF('[1]Raw Data'!V682 = 1, ('[1]Raw Data'!Z682 * '[1]Raw Data'!N682 * '[1]Raw Data'!P682) / '[1]Raw Data'!U682, '[1]Raw Data'!Z682), #N/A)</f>
        <v>0</v>
      </c>
      <c r="N679" s="22">
        <f>IF('[1]Raw Data'!U682 &gt; 0, IF('[1]Raw Data'!V682 = 1, ('[1]Raw Data'!AD682 * '[1]Raw Data'!N682 * '[1]Raw Data'!P682) / '[1]Raw Data'!U682, '[1]Raw Data'!AD682), #N/A)</f>
        <v>53.9</v>
      </c>
      <c r="O679" s="21">
        <f>IF('[1]Raw Data'!U682 &gt; 0, IF('[1]Raw Data'!V682 = 1, ('[1]Raw Data'!AH682 * '[1]Raw Data'!N682 * '[1]Raw Data'!P682) / '[1]Raw Data'!U682, '[1]Raw Data'!AH682), #N/A)</f>
        <v>0</v>
      </c>
    </row>
    <row r="680" spans="1:15" x14ac:dyDescent="0.2">
      <c r="A680" s="38">
        <f>'[1]Raw Data'!D683</f>
        <v>4293</v>
      </c>
      <c r="B680" s="13" t="str">
        <f>'[1]Raw Data'!C683</f>
        <v>3A</v>
      </c>
      <c r="C680" s="37" t="str">
        <f>'[1]Raw Data'!B683</f>
        <v>Albatross</v>
      </c>
      <c r="D680" s="36">
        <f>'[1]Raw Data'!E683</f>
        <v>42545</v>
      </c>
      <c r="E680" s="35">
        <f>'[1]Raw Data'!F683</f>
        <v>562998</v>
      </c>
      <c r="F680" s="35">
        <f>IF('[1]Raw Data'!G683 &lt; 2000000,-1* '[1]Raw Data'!G683,('[1]Raw Data'!G683 - 1000000))</f>
        <v>-1532712</v>
      </c>
      <c r="G680" s="34">
        <f>'[1]Raw Data'!H683</f>
        <v>49</v>
      </c>
      <c r="H680" s="33">
        <f>'[1]Raw Data'!M683</f>
        <v>5.9626598358154297</v>
      </c>
      <c r="I680" s="25">
        <f>'[1]Raw Data'!I683</f>
        <v>794.16802978515625</v>
      </c>
      <c r="J680" s="24">
        <f>'[1]Raw Data'!K683</f>
        <v>43</v>
      </c>
      <c r="K680" s="25">
        <f>'[1]Raw Data'!J683</f>
        <v>870.56365966796875</v>
      </c>
      <c r="L680" s="24">
        <f>'[1]Raw Data'!L683</f>
        <v>122</v>
      </c>
      <c r="M680" s="23">
        <f>IF('[1]Raw Data'!U683 &gt; 0, IF('[1]Raw Data'!V683 = 1, ('[1]Raw Data'!Z683 * '[1]Raw Data'!N683 * '[1]Raw Data'!P683) / '[1]Raw Data'!U683, '[1]Raw Data'!Z683), #N/A)</f>
        <v>0</v>
      </c>
      <c r="N680" s="22">
        <f>IF('[1]Raw Data'!U683 &gt; 0, IF('[1]Raw Data'!V683 = 1, ('[1]Raw Data'!AD683 * '[1]Raw Data'!N683 * '[1]Raw Data'!P683) / '[1]Raw Data'!U683, '[1]Raw Data'!AD683), #N/A)</f>
        <v>9.9</v>
      </c>
      <c r="O680" s="21">
        <f>IF('[1]Raw Data'!U683 &gt; 0, IF('[1]Raw Data'!V683 = 1, ('[1]Raw Data'!AH683 * '[1]Raw Data'!N683 * '[1]Raw Data'!P683) / '[1]Raw Data'!U683, '[1]Raw Data'!AH683), #N/A)</f>
        <v>0</v>
      </c>
    </row>
    <row r="681" spans="1:15" x14ac:dyDescent="0.2">
      <c r="A681" s="38">
        <f>'[1]Raw Data'!D684</f>
        <v>4294</v>
      </c>
      <c r="B681" s="13" t="str">
        <f>'[1]Raw Data'!C684</f>
        <v>3A</v>
      </c>
      <c r="C681" s="37" t="str">
        <f>'[1]Raw Data'!B684</f>
        <v>Albatross</v>
      </c>
      <c r="D681" s="36">
        <f>'[1]Raw Data'!E684</f>
        <v>42545</v>
      </c>
      <c r="E681" s="35">
        <f>'[1]Raw Data'!F684</f>
        <v>563001</v>
      </c>
      <c r="F681" s="35">
        <f>IF('[1]Raw Data'!G684 &lt; 2000000,-1* '[1]Raw Data'!G684,('[1]Raw Data'!G684 - 1000000))</f>
        <v>-1534480</v>
      </c>
      <c r="G681" s="34">
        <f>'[1]Raw Data'!H684</f>
        <v>38</v>
      </c>
      <c r="H681" s="33">
        <f>'[1]Raw Data'!M684</f>
        <v>5.9626598358154297</v>
      </c>
      <c r="I681" s="25">
        <f>'[1]Raw Data'!I684</f>
        <v>1602.331787109375</v>
      </c>
      <c r="J681" s="24">
        <f>'[1]Raw Data'!K684</f>
        <v>70</v>
      </c>
      <c r="K681" s="25">
        <f>'[1]Raw Data'!J684</f>
        <v>209.81948852539062</v>
      </c>
      <c r="L681" s="24">
        <f>'[1]Raw Data'!L684</f>
        <v>27</v>
      </c>
      <c r="M681" s="23">
        <f>IF('[1]Raw Data'!U684 &gt; 0, IF('[1]Raw Data'!V684 = 1, ('[1]Raw Data'!Z684 * '[1]Raw Data'!N684 * '[1]Raw Data'!P684) / '[1]Raw Data'!U684, '[1]Raw Data'!Z684), #N/A)</f>
        <v>0</v>
      </c>
      <c r="N681" s="22">
        <f>IF('[1]Raw Data'!U684 &gt; 0, IF('[1]Raw Data'!V684 = 1, ('[1]Raw Data'!AD684 * '[1]Raw Data'!N684 * '[1]Raw Data'!P684) / '[1]Raw Data'!U684, '[1]Raw Data'!AD684), #N/A)</f>
        <v>54.45</v>
      </c>
      <c r="O681" s="21">
        <f>IF('[1]Raw Data'!U684 &gt; 0, IF('[1]Raw Data'!V684 = 1, ('[1]Raw Data'!AH684 * '[1]Raw Data'!N684 * '[1]Raw Data'!P684) / '[1]Raw Data'!U684, '[1]Raw Data'!AH684), #N/A)</f>
        <v>4.95</v>
      </c>
    </row>
    <row r="682" spans="1:15" x14ac:dyDescent="0.2">
      <c r="A682" s="38">
        <f>'[1]Raw Data'!D685</f>
        <v>4295</v>
      </c>
      <c r="B682" s="13" t="str">
        <f>'[1]Raw Data'!C685</f>
        <v>3A</v>
      </c>
      <c r="C682" s="37" t="str">
        <f>'[1]Raw Data'!B685</f>
        <v>Albatross</v>
      </c>
      <c r="D682" s="36">
        <f>'[1]Raw Data'!E685</f>
        <v>42581</v>
      </c>
      <c r="E682" s="35">
        <f>'[1]Raw Data'!F685</f>
        <v>564020</v>
      </c>
      <c r="F682" s="35">
        <f>IF('[1]Raw Data'!G685 &lt; 2000000,-1* '[1]Raw Data'!G685,('[1]Raw Data'!G685 - 1000000))</f>
        <v>-1515711</v>
      </c>
      <c r="G682" s="34">
        <f>'[1]Raw Data'!H685</f>
        <v>31</v>
      </c>
      <c r="H682" s="33">
        <f>'[1]Raw Data'!M685</f>
        <v>5.9626598358154297</v>
      </c>
      <c r="I682" s="25">
        <f>'[1]Raw Data'!I685</f>
        <v>3971.5986328125</v>
      </c>
      <c r="J682" s="24">
        <f>'[1]Raw Data'!K685</f>
        <v>197</v>
      </c>
      <c r="K682" s="25">
        <f>'[1]Raw Data'!J685</f>
        <v>984.921630859375</v>
      </c>
      <c r="L682" s="24">
        <f>'[1]Raw Data'!L685</f>
        <v>114</v>
      </c>
      <c r="M682" s="23">
        <f>IF('[1]Raw Data'!U685 &gt; 0, IF('[1]Raw Data'!V685 = 1, ('[1]Raw Data'!Z685 * '[1]Raw Data'!N685 * '[1]Raw Data'!P685) / '[1]Raw Data'!U685, '[1]Raw Data'!Z685), #N/A)</f>
        <v>0</v>
      </c>
      <c r="N682" s="22">
        <f>IF('[1]Raw Data'!U685 &gt; 0, IF('[1]Raw Data'!V685 = 1, ('[1]Raw Data'!AD685 * '[1]Raw Data'!N685 * '[1]Raw Data'!P685) / '[1]Raw Data'!U685, '[1]Raw Data'!AD685), #N/A)</f>
        <v>0</v>
      </c>
      <c r="O682" s="21">
        <f>IF('[1]Raw Data'!U685 &gt; 0, IF('[1]Raw Data'!V685 = 1, ('[1]Raw Data'!AH685 * '[1]Raw Data'!N685 * '[1]Raw Data'!P685) / '[1]Raw Data'!U685, '[1]Raw Data'!AH685), #N/A)</f>
        <v>0</v>
      </c>
    </row>
    <row r="683" spans="1:15" x14ac:dyDescent="0.2">
      <c r="A683" s="38">
        <f>'[1]Raw Data'!D686</f>
        <v>4296</v>
      </c>
      <c r="B683" s="13" t="str">
        <f>'[1]Raw Data'!C686</f>
        <v>3A</v>
      </c>
      <c r="C683" s="37" t="str">
        <f>'[1]Raw Data'!B686</f>
        <v>Albatross</v>
      </c>
      <c r="D683" s="36">
        <f>'[1]Raw Data'!E686</f>
        <v>42584</v>
      </c>
      <c r="E683" s="35">
        <f>'[1]Raw Data'!F686</f>
        <v>564000</v>
      </c>
      <c r="F683" s="35">
        <f>IF('[1]Raw Data'!G686 &lt; 2000000,-1* '[1]Raw Data'!G686,('[1]Raw Data'!G686 - 1000000))</f>
        <v>-1521563</v>
      </c>
      <c r="G683" s="34">
        <f>'[1]Raw Data'!H686</f>
        <v>27</v>
      </c>
      <c r="H683" s="33">
        <f>'[1]Raw Data'!M686</f>
        <v>5.9626598358154297</v>
      </c>
      <c r="I683" s="25">
        <f>'[1]Raw Data'!I686</f>
        <v>1756.2098388671875</v>
      </c>
      <c r="J683" s="24">
        <f>'[1]Raw Data'!K686</f>
        <v>89</v>
      </c>
      <c r="K683" s="25">
        <f>'[1]Raw Data'!J686</f>
        <v>345.40029907226562</v>
      </c>
      <c r="L683" s="24">
        <f>'[1]Raw Data'!L686</f>
        <v>44</v>
      </c>
      <c r="M683" s="23">
        <f>IF('[1]Raw Data'!U686 &gt; 0, IF('[1]Raw Data'!V686 = 1, ('[1]Raw Data'!Z686 * '[1]Raw Data'!N686 * '[1]Raw Data'!P686) / '[1]Raw Data'!U686, '[1]Raw Data'!Z686), #N/A)</f>
        <v>0</v>
      </c>
      <c r="N683" s="22">
        <f>IF('[1]Raw Data'!U686 &gt; 0, IF('[1]Raw Data'!V686 = 1, ('[1]Raw Data'!AD686 * '[1]Raw Data'!N686 * '[1]Raw Data'!P686) / '[1]Raw Data'!U686, '[1]Raw Data'!AD686), #N/A)</f>
        <v>0</v>
      </c>
      <c r="O683" s="21">
        <f>IF('[1]Raw Data'!U686 &gt; 0, IF('[1]Raw Data'!V686 = 1, ('[1]Raw Data'!AH686 * '[1]Raw Data'!N686 * '[1]Raw Data'!P686) / '[1]Raw Data'!U686, '[1]Raw Data'!AH686), #N/A)</f>
        <v>0</v>
      </c>
    </row>
    <row r="684" spans="1:15" x14ac:dyDescent="0.2">
      <c r="A684" s="38">
        <f>'[1]Raw Data'!D687</f>
        <v>4297</v>
      </c>
      <c r="B684" s="13" t="str">
        <f>'[1]Raw Data'!C687</f>
        <v>3A</v>
      </c>
      <c r="C684" s="37" t="str">
        <f>'[1]Raw Data'!B687</f>
        <v>Albatross</v>
      </c>
      <c r="D684" s="36">
        <f>'[1]Raw Data'!E687</f>
        <v>42584</v>
      </c>
      <c r="E684" s="35">
        <f>'[1]Raw Data'!F687</f>
        <v>563997</v>
      </c>
      <c r="F684" s="35">
        <f>IF('[1]Raw Data'!G687 &lt; 2000000,-1* '[1]Raw Data'!G687,('[1]Raw Data'!G687 - 1000000))</f>
        <v>-1523378</v>
      </c>
      <c r="G684" s="34">
        <f>'[1]Raw Data'!H687</f>
        <v>81</v>
      </c>
      <c r="H684" s="33">
        <f>'[1]Raw Data'!M687</f>
        <v>5.9024310111999512</v>
      </c>
      <c r="I684" s="25">
        <f>'[1]Raw Data'!I687</f>
        <v>621.28472900390625</v>
      </c>
      <c r="J684" s="24">
        <f>'[1]Raw Data'!K687</f>
        <v>45</v>
      </c>
      <c r="K684" s="25">
        <f>'[1]Raw Data'!J687</f>
        <v>606.2874755859375</v>
      </c>
      <c r="L684" s="24">
        <f>'[1]Raw Data'!L687</f>
        <v>75</v>
      </c>
      <c r="M684" s="23">
        <f>IF('[1]Raw Data'!U687 &gt; 0, IF('[1]Raw Data'!V687 = 1, ('[1]Raw Data'!Z687 * '[1]Raw Data'!N687 * '[1]Raw Data'!P687) / '[1]Raw Data'!U687, '[1]Raw Data'!Z687), #N/A)</f>
        <v>9.8000000000000007</v>
      </c>
      <c r="N684" s="22">
        <f>IF('[1]Raw Data'!U687 &gt; 0, IF('[1]Raw Data'!V687 = 1, ('[1]Raw Data'!AD687 * '[1]Raw Data'!N687 * '[1]Raw Data'!P687) / '[1]Raw Data'!U687, '[1]Raw Data'!AD687), #N/A)</f>
        <v>0</v>
      </c>
      <c r="O684" s="21">
        <f>IF('[1]Raw Data'!U687 &gt; 0, IF('[1]Raw Data'!V687 = 1, ('[1]Raw Data'!AH687 * '[1]Raw Data'!N687 * '[1]Raw Data'!P687) / '[1]Raw Data'!U687, '[1]Raw Data'!AH687), #N/A)</f>
        <v>0</v>
      </c>
    </row>
    <row r="685" spans="1:15" x14ac:dyDescent="0.2">
      <c r="A685" s="38">
        <f>'[1]Raw Data'!D688</f>
        <v>4298</v>
      </c>
      <c r="B685" s="13" t="str">
        <f>'[1]Raw Data'!C688</f>
        <v>3A</v>
      </c>
      <c r="C685" s="37" t="str">
        <f>'[1]Raw Data'!B688</f>
        <v>Albatross</v>
      </c>
      <c r="D685" s="36">
        <f>'[1]Raw Data'!E688</f>
        <v>42543</v>
      </c>
      <c r="E685" s="35">
        <f>'[1]Raw Data'!F688</f>
        <v>563991</v>
      </c>
      <c r="F685" s="35">
        <f>IF('[1]Raw Data'!G688 &lt; 2000000,-1* '[1]Raw Data'!G688,('[1]Raw Data'!G688 - 1000000))</f>
        <v>-1525197</v>
      </c>
      <c r="G685" s="34">
        <f>'[1]Raw Data'!H688</f>
        <v>38</v>
      </c>
      <c r="H685" s="33">
        <f>'[1]Raw Data'!M688</f>
        <v>5.9626598358154297</v>
      </c>
      <c r="I685" s="25">
        <f>'[1]Raw Data'!I688</f>
        <v>576.10137939453125</v>
      </c>
      <c r="J685" s="24">
        <f>'[1]Raw Data'!K688</f>
        <v>32</v>
      </c>
      <c r="K685" s="25">
        <f>'[1]Raw Data'!J688</f>
        <v>993.3878173828125</v>
      </c>
      <c r="L685" s="24">
        <f>'[1]Raw Data'!L688</f>
        <v>156</v>
      </c>
      <c r="M685" s="23">
        <f>IF('[1]Raw Data'!U688 &gt; 0, IF('[1]Raw Data'!V688 = 1, ('[1]Raw Data'!Z688 * '[1]Raw Data'!N688 * '[1]Raw Data'!P688) / '[1]Raw Data'!U688, '[1]Raw Data'!Z688), #N/A)</f>
        <v>0</v>
      </c>
      <c r="N685" s="22">
        <f>IF('[1]Raw Data'!U688 &gt; 0, IF('[1]Raw Data'!V688 = 1, ('[1]Raw Data'!AD688 * '[1]Raw Data'!N688 * '[1]Raw Data'!P688) / '[1]Raw Data'!U688, '[1]Raw Data'!AD688), #N/A)</f>
        <v>0</v>
      </c>
      <c r="O685" s="21">
        <f>IF('[1]Raw Data'!U688 &gt; 0, IF('[1]Raw Data'!V688 = 1, ('[1]Raw Data'!AH688 * '[1]Raw Data'!N688 * '[1]Raw Data'!P688) / '[1]Raw Data'!U688, '[1]Raw Data'!AH688), #N/A)</f>
        <v>0</v>
      </c>
    </row>
    <row r="686" spans="1:15" x14ac:dyDescent="0.2">
      <c r="A686" s="38">
        <f>'[1]Raw Data'!D689</f>
        <v>4299</v>
      </c>
      <c r="B686" s="13" t="str">
        <f>'[1]Raw Data'!C689</f>
        <v>3A</v>
      </c>
      <c r="C686" s="37" t="str">
        <f>'[1]Raw Data'!B689</f>
        <v>Albatross</v>
      </c>
      <c r="D686" s="36">
        <f>'[1]Raw Data'!E689</f>
        <v>42543</v>
      </c>
      <c r="E686" s="35">
        <f>'[1]Raw Data'!F689</f>
        <v>563992</v>
      </c>
      <c r="F686" s="35">
        <f>IF('[1]Raw Data'!G689 &lt; 2000000,-1* '[1]Raw Data'!G689,('[1]Raw Data'!G689 - 1000000))</f>
        <v>-1530993</v>
      </c>
      <c r="G686" s="34">
        <f>'[1]Raw Data'!H689</f>
        <v>81</v>
      </c>
      <c r="H686" s="33">
        <f>'[1]Raw Data'!M689</f>
        <v>5.9024310111999512</v>
      </c>
      <c r="I686" s="25">
        <f>'[1]Raw Data'!I689</f>
        <v>150.75733947753906</v>
      </c>
      <c r="J686" s="24">
        <f>'[1]Raw Data'!K689</f>
        <v>8</v>
      </c>
      <c r="K686" s="25">
        <f>'[1]Raw Data'!J689</f>
        <v>35.757766723632813</v>
      </c>
      <c r="L686" s="24">
        <f>'[1]Raw Data'!L689</f>
        <v>5</v>
      </c>
      <c r="M686" s="23">
        <f>IF('[1]Raw Data'!U689 &gt; 0, IF('[1]Raw Data'!V689 = 1, ('[1]Raw Data'!Z689 * '[1]Raw Data'!N689 * '[1]Raw Data'!P689) / '[1]Raw Data'!U689, '[1]Raw Data'!Z689), #N/A)</f>
        <v>0</v>
      </c>
      <c r="N686" s="22">
        <f>IF('[1]Raw Data'!U689 &gt; 0, IF('[1]Raw Data'!V689 = 1, ('[1]Raw Data'!AD689 * '[1]Raw Data'!N689 * '[1]Raw Data'!P689) / '[1]Raw Data'!U689, '[1]Raw Data'!AD689), #N/A)</f>
        <v>0</v>
      </c>
      <c r="O686" s="21">
        <f>IF('[1]Raw Data'!U689 &gt; 0, IF('[1]Raw Data'!V689 = 1, ('[1]Raw Data'!AH689 * '[1]Raw Data'!N689 * '[1]Raw Data'!P689) / '[1]Raw Data'!U689, '[1]Raw Data'!AH689), #N/A)</f>
        <v>0</v>
      </c>
    </row>
    <row r="687" spans="1:15" x14ac:dyDescent="0.2">
      <c r="A687" s="38">
        <f>'[1]Raw Data'!D690</f>
        <v>4300</v>
      </c>
      <c r="B687" s="13" t="str">
        <f>'[1]Raw Data'!C690</f>
        <v>3A</v>
      </c>
      <c r="C687" s="37" t="str">
        <f>'[1]Raw Data'!B690</f>
        <v>Albatross</v>
      </c>
      <c r="D687" s="36">
        <f>'[1]Raw Data'!E690</f>
        <v>42544</v>
      </c>
      <c r="E687" s="35">
        <f>'[1]Raw Data'!F690</f>
        <v>564009</v>
      </c>
      <c r="F687" s="35">
        <f>IF('[1]Raw Data'!G690 &lt; 2000000,-1* '[1]Raw Data'!G690,('[1]Raw Data'!G690 - 1000000))</f>
        <v>-1532799</v>
      </c>
      <c r="G687" s="34">
        <f>'[1]Raw Data'!H690</f>
        <v>79</v>
      </c>
      <c r="H687" s="33">
        <f>'[1]Raw Data'!M690</f>
        <v>5.9024310111999512</v>
      </c>
      <c r="I687" s="25">
        <f>'[1]Raw Data'!I690</f>
        <v>1046.4971923828125</v>
      </c>
      <c r="J687" s="24">
        <f>'[1]Raw Data'!K690</f>
        <v>58</v>
      </c>
      <c r="K687" s="25">
        <f>'[1]Raw Data'!J690</f>
        <v>540.58843994140625</v>
      </c>
      <c r="L687" s="24">
        <f>'[1]Raw Data'!L690</f>
        <v>68</v>
      </c>
      <c r="M687" s="23">
        <f>IF('[1]Raw Data'!U690 &gt; 0, IF('[1]Raw Data'!V690 = 1, ('[1]Raw Data'!Z690 * '[1]Raw Data'!N690 * '[1]Raw Data'!P690) / '[1]Raw Data'!U690, '[1]Raw Data'!Z690), #N/A)</f>
        <v>0</v>
      </c>
      <c r="N687" s="22">
        <f>IF('[1]Raw Data'!U690 &gt; 0, IF('[1]Raw Data'!V690 = 1, ('[1]Raw Data'!AD690 * '[1]Raw Data'!N690 * '[1]Raw Data'!P690) / '[1]Raw Data'!U690, '[1]Raw Data'!AD690), #N/A)</f>
        <v>0</v>
      </c>
      <c r="O687" s="21">
        <f>IF('[1]Raw Data'!U690 &gt; 0, IF('[1]Raw Data'!V690 = 1, ('[1]Raw Data'!AH690 * '[1]Raw Data'!N690 * '[1]Raw Data'!P690) / '[1]Raw Data'!U690, '[1]Raw Data'!AH690), #N/A)</f>
        <v>0</v>
      </c>
    </row>
    <row r="688" spans="1:15" x14ac:dyDescent="0.2">
      <c r="A688" s="38">
        <f>'[1]Raw Data'!D691</f>
        <v>4301</v>
      </c>
      <c r="B688" s="13" t="str">
        <f>'[1]Raw Data'!C691</f>
        <v>3A</v>
      </c>
      <c r="C688" s="37" t="str">
        <f>'[1]Raw Data'!B691</f>
        <v>Albatross</v>
      </c>
      <c r="D688" s="36">
        <f>'[1]Raw Data'!E691</f>
        <v>42544</v>
      </c>
      <c r="E688" s="35">
        <f>'[1]Raw Data'!F691</f>
        <v>564004</v>
      </c>
      <c r="F688" s="35">
        <f>IF('[1]Raw Data'!G691 &lt; 2000000,-1* '[1]Raw Data'!G691,('[1]Raw Data'!G691 - 1000000))</f>
        <v>-1534520</v>
      </c>
      <c r="G688" s="34">
        <f>'[1]Raw Data'!H691</f>
        <v>43</v>
      </c>
      <c r="H688" s="33">
        <f>'[1]Raw Data'!M691</f>
        <v>5.9626598358154297</v>
      </c>
      <c r="I688" s="25">
        <f>'[1]Raw Data'!I691</f>
        <v>642.647216796875</v>
      </c>
      <c r="J688" s="24">
        <f>'[1]Raw Data'!K691</f>
        <v>28</v>
      </c>
      <c r="K688" s="25">
        <f>'[1]Raw Data'!J691</f>
        <v>413.80621337890625</v>
      </c>
      <c r="L688" s="24">
        <f>'[1]Raw Data'!L691</f>
        <v>58</v>
      </c>
      <c r="M688" s="23">
        <f>IF('[1]Raw Data'!U691 &gt; 0, IF('[1]Raw Data'!V691 = 1, ('[1]Raw Data'!Z691 * '[1]Raw Data'!N691 * '[1]Raw Data'!P691) / '[1]Raw Data'!U691, '[1]Raw Data'!Z691), #N/A)</f>
        <v>0</v>
      </c>
      <c r="N688" s="22">
        <f>IF('[1]Raw Data'!U691 &gt; 0, IF('[1]Raw Data'!V691 = 1, ('[1]Raw Data'!AD691 * '[1]Raw Data'!N691 * '[1]Raw Data'!P691) / '[1]Raw Data'!U691, '[1]Raw Data'!AD691), #N/A)</f>
        <v>54.45</v>
      </c>
      <c r="O688" s="21">
        <f>IF('[1]Raw Data'!U691 &gt; 0, IF('[1]Raw Data'!V691 = 1, ('[1]Raw Data'!AH691 * '[1]Raw Data'!N691 * '[1]Raw Data'!P691) / '[1]Raw Data'!U691, '[1]Raw Data'!AH691), #N/A)</f>
        <v>0</v>
      </c>
    </row>
    <row r="689" spans="1:15" x14ac:dyDescent="0.2">
      <c r="A689" s="38">
        <f>'[1]Raw Data'!D692</f>
        <v>4302</v>
      </c>
      <c r="B689" s="13" t="str">
        <f>'[1]Raw Data'!C692</f>
        <v>3A</v>
      </c>
      <c r="C689" s="37" t="str">
        <f>'[1]Raw Data'!B692</f>
        <v>Albatross</v>
      </c>
      <c r="D689" s="36">
        <f>'[1]Raw Data'!E692</f>
        <v>42581</v>
      </c>
      <c r="E689" s="35">
        <f>'[1]Raw Data'!F692</f>
        <v>564997</v>
      </c>
      <c r="F689" s="35">
        <f>IF('[1]Raw Data'!G692 &lt; 2000000,-1* '[1]Raw Data'!G692,('[1]Raw Data'!G692 - 1000000))</f>
        <v>-1514022</v>
      </c>
      <c r="G689" s="34">
        <f>'[1]Raw Data'!H692</f>
        <v>161</v>
      </c>
      <c r="H689" s="33">
        <f>'[1]Raw Data'!M692</f>
        <v>5.9024310111999512</v>
      </c>
      <c r="I689" s="25">
        <f>'[1]Raw Data'!I692</f>
        <v>407.36880493164062</v>
      </c>
      <c r="J689" s="24">
        <f>'[1]Raw Data'!K692</f>
        <v>26</v>
      </c>
      <c r="K689" s="25">
        <f>'[1]Raw Data'!J692</f>
        <v>279.47488403320312</v>
      </c>
      <c r="L689" s="24">
        <f>'[1]Raw Data'!L692</f>
        <v>32</v>
      </c>
      <c r="M689" s="23">
        <f>IF('[1]Raw Data'!U692 &gt; 0, IF('[1]Raw Data'!V692 = 1, ('[1]Raw Data'!Z692 * '[1]Raw Data'!N692 * '[1]Raw Data'!P692) / '[1]Raw Data'!U692, '[1]Raw Data'!Z692), #N/A)</f>
        <v>29.4</v>
      </c>
      <c r="N689" s="22">
        <f>IF('[1]Raw Data'!U692 &gt; 0, IF('[1]Raw Data'!V692 = 1, ('[1]Raw Data'!AD692 * '[1]Raw Data'!N692 * '[1]Raw Data'!P692) / '[1]Raw Data'!U692, '[1]Raw Data'!AD692), #N/A)</f>
        <v>4.9000000000000004</v>
      </c>
      <c r="O689" s="21">
        <f>IF('[1]Raw Data'!U692 &gt; 0, IF('[1]Raw Data'!V692 = 1, ('[1]Raw Data'!AH692 * '[1]Raw Data'!N692 * '[1]Raw Data'!P692) / '[1]Raw Data'!U692, '[1]Raw Data'!AH692), #N/A)</f>
        <v>53.9</v>
      </c>
    </row>
    <row r="690" spans="1:15" x14ac:dyDescent="0.2">
      <c r="A690" s="38">
        <f>'[1]Raw Data'!D693</f>
        <v>4303</v>
      </c>
      <c r="B690" s="13" t="str">
        <f>'[1]Raw Data'!C693</f>
        <v>3A</v>
      </c>
      <c r="C690" s="37" t="str">
        <f>'[1]Raw Data'!B693</f>
        <v>Albatross</v>
      </c>
      <c r="D690" s="36">
        <f>'[1]Raw Data'!E693</f>
        <v>42581</v>
      </c>
      <c r="E690" s="35">
        <f>'[1]Raw Data'!F693</f>
        <v>565000</v>
      </c>
      <c r="F690" s="35">
        <f>IF('[1]Raw Data'!G693 &lt; 2000000,-1* '[1]Raw Data'!G693,('[1]Raw Data'!G693 - 1000000))</f>
        <v>-1515752</v>
      </c>
      <c r="G690" s="34">
        <f>'[1]Raw Data'!H693</f>
        <v>41</v>
      </c>
      <c r="H690" s="33">
        <f>'[1]Raw Data'!M693</f>
        <v>5.9626598358154297</v>
      </c>
      <c r="I690" s="25">
        <f>'[1]Raw Data'!I693</f>
        <v>2549.513916015625</v>
      </c>
      <c r="J690" s="24">
        <f>'[1]Raw Data'!K693</f>
        <v>107</v>
      </c>
      <c r="K690" s="25">
        <f>'[1]Raw Data'!J693</f>
        <v>817.79486083984375</v>
      </c>
      <c r="L690" s="24">
        <f>'[1]Raw Data'!L693</f>
        <v>108</v>
      </c>
      <c r="M690" s="23">
        <f>IF('[1]Raw Data'!U693 &gt; 0, IF('[1]Raw Data'!V693 = 1, ('[1]Raw Data'!Z693 * '[1]Raw Data'!N693 * '[1]Raw Data'!P693) / '[1]Raw Data'!U693, '[1]Raw Data'!Z693), #N/A)</f>
        <v>0</v>
      </c>
      <c r="N690" s="22">
        <f>IF('[1]Raw Data'!U693 &gt; 0, IF('[1]Raw Data'!V693 = 1, ('[1]Raw Data'!AD693 * '[1]Raw Data'!N693 * '[1]Raw Data'!P693) / '[1]Raw Data'!U693, '[1]Raw Data'!AD693), #N/A)</f>
        <v>0</v>
      </c>
      <c r="O690" s="21">
        <f>IF('[1]Raw Data'!U693 &gt; 0, IF('[1]Raw Data'!V693 = 1, ('[1]Raw Data'!AH693 * '[1]Raw Data'!N693 * '[1]Raw Data'!P693) / '[1]Raw Data'!U693, '[1]Raw Data'!AH693), #N/A)</f>
        <v>0</v>
      </c>
    </row>
    <row r="691" spans="1:15" x14ac:dyDescent="0.2">
      <c r="A691" s="38">
        <f>'[1]Raw Data'!D694</f>
        <v>4304</v>
      </c>
      <c r="B691" s="13" t="str">
        <f>'[1]Raw Data'!C694</f>
        <v>3A</v>
      </c>
      <c r="C691" s="37" t="str">
        <f>'[1]Raw Data'!B694</f>
        <v>Albatross</v>
      </c>
      <c r="D691" s="36">
        <f>'[1]Raw Data'!E694</f>
        <v>42583</v>
      </c>
      <c r="E691" s="35">
        <f>'[1]Raw Data'!F694</f>
        <v>565002</v>
      </c>
      <c r="F691" s="35">
        <f>IF('[1]Raw Data'!G694 &lt; 2000000,-1* '[1]Raw Data'!G694,('[1]Raw Data'!G694 - 1000000))</f>
        <v>-1521602</v>
      </c>
      <c r="G691" s="34">
        <f>'[1]Raw Data'!H694</f>
        <v>50</v>
      </c>
      <c r="H691" s="33">
        <f>'[1]Raw Data'!M694</f>
        <v>5.9626598358154297</v>
      </c>
      <c r="I691" s="25">
        <f>'[1]Raw Data'!I694</f>
        <v>421.09878540039062</v>
      </c>
      <c r="J691" s="24">
        <f>'[1]Raw Data'!K694</f>
        <v>25</v>
      </c>
      <c r="K691" s="25">
        <f>'[1]Raw Data'!J694</f>
        <v>864.03857421875</v>
      </c>
      <c r="L691" s="24">
        <f>'[1]Raw Data'!L694</f>
        <v>112</v>
      </c>
      <c r="M691" s="23">
        <f>IF('[1]Raw Data'!U694 &gt; 0, IF('[1]Raw Data'!V694 = 1, ('[1]Raw Data'!Z694 * '[1]Raw Data'!N694 * '[1]Raw Data'!P694) / '[1]Raw Data'!U694, '[1]Raw Data'!Z694), #N/A)</f>
        <v>0</v>
      </c>
      <c r="N691" s="22">
        <f>IF('[1]Raw Data'!U694 &gt; 0, IF('[1]Raw Data'!V694 = 1, ('[1]Raw Data'!AD694 * '[1]Raw Data'!N694 * '[1]Raw Data'!P694) / '[1]Raw Data'!U694, '[1]Raw Data'!AD694), #N/A)</f>
        <v>0</v>
      </c>
      <c r="O691" s="21">
        <f>IF('[1]Raw Data'!U694 &gt; 0, IF('[1]Raw Data'!V694 = 1, ('[1]Raw Data'!AH694 * '[1]Raw Data'!N694 * '[1]Raw Data'!P694) / '[1]Raw Data'!U694, '[1]Raw Data'!AH694), #N/A)</f>
        <v>0</v>
      </c>
    </row>
    <row r="692" spans="1:15" x14ac:dyDescent="0.2">
      <c r="A692" s="38">
        <f>'[1]Raw Data'!D695</f>
        <v>4305</v>
      </c>
      <c r="B692" s="13" t="str">
        <f>'[1]Raw Data'!C695</f>
        <v>3A</v>
      </c>
      <c r="C692" s="37" t="str">
        <f>'[1]Raw Data'!B695</f>
        <v>Albatross</v>
      </c>
      <c r="D692" s="36">
        <f>'[1]Raw Data'!E695</f>
        <v>42583</v>
      </c>
      <c r="E692" s="35">
        <f>'[1]Raw Data'!F695</f>
        <v>564999</v>
      </c>
      <c r="F692" s="35">
        <f>IF('[1]Raw Data'!G695 &lt; 2000000,-1* '[1]Raw Data'!G695,('[1]Raw Data'!G695 - 1000000))</f>
        <v>-1523461</v>
      </c>
      <c r="G692" s="34">
        <f>'[1]Raw Data'!H695</f>
        <v>76</v>
      </c>
      <c r="H692" s="33">
        <f>'[1]Raw Data'!M695</f>
        <v>5.9024310111999512</v>
      </c>
      <c r="I692" s="25">
        <f>'[1]Raw Data'!I695</f>
        <v>407.93414306640625</v>
      </c>
      <c r="J692" s="24">
        <f>'[1]Raw Data'!K695</f>
        <v>23</v>
      </c>
      <c r="K692" s="25">
        <f>'[1]Raw Data'!J695</f>
        <v>470.2991943359375</v>
      </c>
      <c r="L692" s="24">
        <f>'[1]Raw Data'!L695</f>
        <v>61</v>
      </c>
      <c r="M692" s="23">
        <f>IF('[1]Raw Data'!U695 &gt; 0, IF('[1]Raw Data'!V695 = 1, ('[1]Raw Data'!Z695 * '[1]Raw Data'!N695 * '[1]Raw Data'!P695) / '[1]Raw Data'!U695, '[1]Raw Data'!Z695), #N/A)</f>
        <v>4.9000000000000004</v>
      </c>
      <c r="N692" s="22">
        <f>IF('[1]Raw Data'!U695 &gt; 0, IF('[1]Raw Data'!V695 = 1, ('[1]Raw Data'!AD695 * '[1]Raw Data'!N695 * '[1]Raw Data'!P695) / '[1]Raw Data'!U695, '[1]Raw Data'!AD695), #N/A)</f>
        <v>0</v>
      </c>
      <c r="O692" s="21">
        <f>IF('[1]Raw Data'!U695 &gt; 0, IF('[1]Raw Data'!V695 = 1, ('[1]Raw Data'!AH695 * '[1]Raw Data'!N695 * '[1]Raw Data'!P695) / '[1]Raw Data'!U695, '[1]Raw Data'!AH695), #N/A)</f>
        <v>0</v>
      </c>
    </row>
    <row r="693" spans="1:15" x14ac:dyDescent="0.2">
      <c r="A693" s="38">
        <f>'[1]Raw Data'!D696</f>
        <v>4306</v>
      </c>
      <c r="B693" s="13" t="str">
        <f>'[1]Raw Data'!C696</f>
        <v>3A</v>
      </c>
      <c r="C693" s="37" t="str">
        <f>'[1]Raw Data'!B696</f>
        <v>Albatross</v>
      </c>
      <c r="D693" s="36">
        <f>'[1]Raw Data'!E696</f>
        <v>42557</v>
      </c>
      <c r="E693" s="35">
        <f>'[1]Raw Data'!F696</f>
        <v>565014</v>
      </c>
      <c r="F693" s="35">
        <f>IF('[1]Raw Data'!G696 &lt; 2000000,-1* '[1]Raw Data'!G696,('[1]Raw Data'!G696 - 1000000))</f>
        <v>-1525301</v>
      </c>
      <c r="G693" s="34">
        <f>'[1]Raw Data'!H696</f>
        <v>35</v>
      </c>
      <c r="H693" s="33">
        <f>'[1]Raw Data'!M696</f>
        <v>5.9626598358154297</v>
      </c>
      <c r="I693" s="25">
        <f>'[1]Raw Data'!I696</f>
        <v>238.92115783691406</v>
      </c>
      <c r="J693" s="24">
        <f>'[1]Raw Data'!K696</f>
        <v>16</v>
      </c>
      <c r="K693" s="25">
        <f>'[1]Raw Data'!J696</f>
        <v>536.79058837890625</v>
      </c>
      <c r="L693" s="24">
        <f>'[1]Raw Data'!L696</f>
        <v>84</v>
      </c>
      <c r="M693" s="23">
        <f>IF('[1]Raw Data'!U696 &gt; 0, IF('[1]Raw Data'!V696 = 1, ('[1]Raw Data'!Z696 * '[1]Raw Data'!N696 * '[1]Raw Data'!P696) / '[1]Raw Data'!U696, '[1]Raw Data'!Z696), #N/A)</f>
        <v>0</v>
      </c>
      <c r="N693" s="22">
        <f>IF('[1]Raw Data'!U696 &gt; 0, IF('[1]Raw Data'!V696 = 1, ('[1]Raw Data'!AD696 * '[1]Raw Data'!N696 * '[1]Raw Data'!P696) / '[1]Raw Data'!U696, '[1]Raw Data'!AD696), #N/A)</f>
        <v>0</v>
      </c>
      <c r="O693" s="21">
        <f>IF('[1]Raw Data'!U696 &gt; 0, IF('[1]Raw Data'!V696 = 1, ('[1]Raw Data'!AH696 * '[1]Raw Data'!N696 * '[1]Raw Data'!P696) / '[1]Raw Data'!U696, '[1]Raw Data'!AH696), #N/A)</f>
        <v>0</v>
      </c>
    </row>
    <row r="694" spans="1:15" x14ac:dyDescent="0.2">
      <c r="A694" s="38">
        <f>'[1]Raw Data'!D697</f>
        <v>4307</v>
      </c>
      <c r="B694" s="13" t="str">
        <f>'[1]Raw Data'!C697</f>
        <v>3A</v>
      </c>
      <c r="C694" s="37" t="str">
        <f>'[1]Raw Data'!B697</f>
        <v>Albatross</v>
      </c>
      <c r="D694" s="36">
        <f>'[1]Raw Data'!E697</f>
        <v>42557</v>
      </c>
      <c r="E694" s="35">
        <f>'[1]Raw Data'!F697</f>
        <v>565009</v>
      </c>
      <c r="F694" s="35">
        <f>IF('[1]Raw Data'!G697 &lt; 2000000,-1* '[1]Raw Data'!G697,('[1]Raw Data'!G697 - 1000000))</f>
        <v>-1531068</v>
      </c>
      <c r="G694" s="34">
        <f>'[1]Raw Data'!H697</f>
        <v>45</v>
      </c>
      <c r="H694" s="33">
        <f>'[1]Raw Data'!M697</f>
        <v>5.7819728851318359</v>
      </c>
      <c r="I694" s="25">
        <f>'[1]Raw Data'!I697</f>
        <v>608.08349609375</v>
      </c>
      <c r="J694" s="24">
        <f>'[1]Raw Data'!K697</f>
        <v>41</v>
      </c>
      <c r="K694" s="25">
        <f>'[1]Raw Data'!J697</f>
        <v>810.40142822265625</v>
      </c>
      <c r="L694" s="24">
        <f>'[1]Raw Data'!L697</f>
        <v>111</v>
      </c>
      <c r="M694" s="23">
        <f>IF('[1]Raw Data'!U697 &gt; 0, IF('[1]Raw Data'!V697 = 1, ('[1]Raw Data'!Z697 * '[1]Raw Data'!N697 * '[1]Raw Data'!P697) / '[1]Raw Data'!U697, '[1]Raw Data'!Z697), #N/A)</f>
        <v>0</v>
      </c>
      <c r="N694" s="22">
        <f>IF('[1]Raw Data'!U697 &gt; 0, IF('[1]Raw Data'!V697 = 1, ('[1]Raw Data'!AD697 * '[1]Raw Data'!N697 * '[1]Raw Data'!P697) / '[1]Raw Data'!U697, '[1]Raw Data'!AD697), #N/A)</f>
        <v>0</v>
      </c>
      <c r="O694" s="21">
        <f>IF('[1]Raw Data'!U697 &gt; 0, IF('[1]Raw Data'!V697 = 1, ('[1]Raw Data'!AH697 * '[1]Raw Data'!N697 * '[1]Raw Data'!P697) / '[1]Raw Data'!U697, '[1]Raw Data'!AH697), #N/A)</f>
        <v>0</v>
      </c>
    </row>
    <row r="695" spans="1:15" x14ac:dyDescent="0.2">
      <c r="A695" s="38">
        <f>'[1]Raw Data'!D698</f>
        <v>4308</v>
      </c>
      <c r="B695" s="13" t="str">
        <f>'[1]Raw Data'!C698</f>
        <v>3A</v>
      </c>
      <c r="C695" s="37" t="str">
        <f>'[1]Raw Data'!B698</f>
        <v>Albatross</v>
      </c>
      <c r="D695" s="36">
        <f>'[1]Raw Data'!E698</f>
        <v>42544</v>
      </c>
      <c r="E695" s="35">
        <f>'[1]Raw Data'!F698</f>
        <v>564999</v>
      </c>
      <c r="F695" s="35">
        <f>IF('[1]Raw Data'!G698 &lt; 2000000,-1* '[1]Raw Data'!G698,('[1]Raw Data'!G698 - 1000000))</f>
        <v>-1532899</v>
      </c>
      <c r="G695" s="34">
        <f>'[1]Raw Data'!H698</f>
        <v>54</v>
      </c>
      <c r="H695" s="33">
        <f>'[1]Raw Data'!M698</f>
        <v>5.9024310111999512</v>
      </c>
      <c r="I695" s="25">
        <f>'[1]Raw Data'!I698</f>
        <v>437.54287719726562</v>
      </c>
      <c r="J695" s="24">
        <f>'[1]Raw Data'!K698</f>
        <v>27</v>
      </c>
      <c r="K695" s="25">
        <f>'[1]Raw Data'!J698</f>
        <v>615.84942626953125</v>
      </c>
      <c r="L695" s="24">
        <f>'[1]Raw Data'!L698</f>
        <v>90</v>
      </c>
      <c r="M695" s="23">
        <f>IF('[1]Raw Data'!U698 &gt; 0, IF('[1]Raw Data'!V698 = 1, ('[1]Raw Data'!Z698 * '[1]Raw Data'!N698 * '[1]Raw Data'!P698) / '[1]Raw Data'!U698, '[1]Raw Data'!Z698), #N/A)</f>
        <v>0</v>
      </c>
      <c r="N695" s="22">
        <f>IF('[1]Raw Data'!U698 &gt; 0, IF('[1]Raw Data'!V698 = 1, ('[1]Raw Data'!AD698 * '[1]Raw Data'!N698 * '[1]Raw Data'!P698) / '[1]Raw Data'!U698, '[1]Raw Data'!AD698), #N/A)</f>
        <v>0</v>
      </c>
      <c r="O695" s="21">
        <f>IF('[1]Raw Data'!U698 &gt; 0, IF('[1]Raw Data'!V698 = 1, ('[1]Raw Data'!AH698 * '[1]Raw Data'!N698 * '[1]Raw Data'!P698) / '[1]Raw Data'!U698, '[1]Raw Data'!AH698), #N/A)</f>
        <v>0</v>
      </c>
    </row>
    <row r="696" spans="1:15" x14ac:dyDescent="0.2">
      <c r="A696" s="38">
        <f>'[1]Raw Data'!D699</f>
        <v>4309</v>
      </c>
      <c r="B696" s="13" t="str">
        <f>'[1]Raw Data'!C699</f>
        <v>3A</v>
      </c>
      <c r="C696" s="37" t="str">
        <f>'[1]Raw Data'!B699</f>
        <v>Albatross</v>
      </c>
      <c r="D696" s="36">
        <f>'[1]Raw Data'!E699</f>
        <v>42580</v>
      </c>
      <c r="E696" s="35">
        <f>'[1]Raw Data'!F699</f>
        <v>570001</v>
      </c>
      <c r="F696" s="35">
        <f>IF('[1]Raw Data'!G699 &lt; 2000000,-1* '[1]Raw Data'!G699,('[1]Raw Data'!G699 - 1000000))</f>
        <v>-1514025</v>
      </c>
      <c r="G696" s="34">
        <f>'[1]Raw Data'!H699</f>
        <v>38</v>
      </c>
      <c r="H696" s="33">
        <f>'[1]Raw Data'!M699</f>
        <v>5.9024310111999512</v>
      </c>
      <c r="I696" s="25">
        <f>'[1]Raw Data'!I699</f>
        <v>3081.15966796875</v>
      </c>
      <c r="J696" s="24">
        <f>'[1]Raw Data'!K699</f>
        <v>146</v>
      </c>
      <c r="K696" s="25">
        <f>'[1]Raw Data'!J699</f>
        <v>862.87567138671875</v>
      </c>
      <c r="L696" s="24">
        <f>'[1]Raw Data'!L699</f>
        <v>97</v>
      </c>
      <c r="M696" s="23">
        <f>IF('[1]Raw Data'!U699 &gt; 0, IF('[1]Raw Data'!V699 = 1, ('[1]Raw Data'!Z699 * '[1]Raw Data'!N699 * '[1]Raw Data'!P699) / '[1]Raw Data'!U699, '[1]Raw Data'!Z699), #N/A)</f>
        <v>0</v>
      </c>
      <c r="N696" s="22">
        <f>IF('[1]Raw Data'!U699 &gt; 0, IF('[1]Raw Data'!V699 = 1, ('[1]Raw Data'!AD699 * '[1]Raw Data'!N699 * '[1]Raw Data'!P699) / '[1]Raw Data'!U699, '[1]Raw Data'!AD699), #N/A)</f>
        <v>0</v>
      </c>
      <c r="O696" s="21">
        <f>IF('[1]Raw Data'!U699 &gt; 0, IF('[1]Raw Data'!V699 = 1, ('[1]Raw Data'!AH699 * '[1]Raw Data'!N699 * '[1]Raw Data'!P699) / '[1]Raw Data'!U699, '[1]Raw Data'!AH699), #N/A)</f>
        <v>4.9000000000000004</v>
      </c>
    </row>
    <row r="697" spans="1:15" x14ac:dyDescent="0.2">
      <c r="A697" s="38">
        <f>'[1]Raw Data'!D700</f>
        <v>4310</v>
      </c>
      <c r="B697" s="13" t="str">
        <f>'[1]Raw Data'!C700</f>
        <v>3A</v>
      </c>
      <c r="C697" s="37" t="str">
        <f>'[1]Raw Data'!B700</f>
        <v>Albatross</v>
      </c>
      <c r="D697" s="36">
        <f>'[1]Raw Data'!E700</f>
        <v>42580</v>
      </c>
      <c r="E697" s="35">
        <f>'[1]Raw Data'!F700</f>
        <v>570024</v>
      </c>
      <c r="F697" s="35">
        <f>IF('[1]Raw Data'!G700 &lt; 2000000,-1* '[1]Raw Data'!G700,('[1]Raw Data'!G700 - 1000000))</f>
        <v>-1515895</v>
      </c>
      <c r="G697" s="34">
        <f>'[1]Raw Data'!H700</f>
        <v>44</v>
      </c>
      <c r="H697" s="33">
        <f>'[1]Raw Data'!M700</f>
        <v>5.9626598358154297</v>
      </c>
      <c r="I697" s="25">
        <f>'[1]Raw Data'!I700</f>
        <v>285.48641967773437</v>
      </c>
      <c r="J697" s="24">
        <f>'[1]Raw Data'!K700</f>
        <v>16</v>
      </c>
      <c r="K697" s="25">
        <f>'[1]Raw Data'!J700</f>
        <v>543.65667724609375</v>
      </c>
      <c r="L697" s="24">
        <f>'[1]Raw Data'!L700</f>
        <v>75</v>
      </c>
      <c r="M697" s="23">
        <f>IF('[1]Raw Data'!U700 &gt; 0, IF('[1]Raw Data'!V700 = 1, ('[1]Raw Data'!Z700 * '[1]Raw Data'!N700 * '[1]Raw Data'!P700) / '[1]Raw Data'!U700, '[1]Raw Data'!Z700), #N/A)</f>
        <v>0</v>
      </c>
      <c r="N697" s="22">
        <f>IF('[1]Raw Data'!U700 &gt; 0, IF('[1]Raw Data'!V700 = 1, ('[1]Raw Data'!AD700 * '[1]Raw Data'!N700 * '[1]Raw Data'!P700) / '[1]Raw Data'!U700, '[1]Raw Data'!AD700), #N/A)</f>
        <v>4.95</v>
      </c>
      <c r="O697" s="21">
        <f>IF('[1]Raw Data'!U700 &gt; 0, IF('[1]Raw Data'!V700 = 1, ('[1]Raw Data'!AH700 * '[1]Raw Data'!N700 * '[1]Raw Data'!P700) / '[1]Raw Data'!U700, '[1]Raw Data'!AH700), #N/A)</f>
        <v>0</v>
      </c>
    </row>
    <row r="698" spans="1:15" x14ac:dyDescent="0.2">
      <c r="A698" s="38">
        <f>'[1]Raw Data'!D701</f>
        <v>4311</v>
      </c>
      <c r="B698" s="13" t="str">
        <f>'[1]Raw Data'!C701</f>
        <v>3A</v>
      </c>
      <c r="C698" s="37" t="str">
        <f>'[1]Raw Data'!B701</f>
        <v>Albatross</v>
      </c>
      <c r="D698" s="36">
        <f>'[1]Raw Data'!E701</f>
        <v>42583</v>
      </c>
      <c r="E698" s="35">
        <f>'[1]Raw Data'!F701</f>
        <v>565987</v>
      </c>
      <c r="F698" s="35">
        <f>IF('[1]Raw Data'!G701 &lt; 2000000,-1* '[1]Raw Data'!G701,('[1]Raw Data'!G701 - 1000000))</f>
        <v>-1521705</v>
      </c>
      <c r="G698" s="34">
        <f>'[1]Raw Data'!H701</f>
        <v>40</v>
      </c>
      <c r="H698" s="33">
        <f>'[1]Raw Data'!M701</f>
        <v>5.9024310111999512</v>
      </c>
      <c r="I698" s="25">
        <f>'[1]Raw Data'!I701</f>
        <v>643.3829345703125</v>
      </c>
      <c r="J698" s="24">
        <f>'[1]Raw Data'!K701</f>
        <v>35</v>
      </c>
      <c r="K698" s="25">
        <f>'[1]Raw Data'!J701</f>
        <v>777.22393798828125</v>
      </c>
      <c r="L698" s="24">
        <f>'[1]Raw Data'!L701</f>
        <v>114</v>
      </c>
      <c r="M698" s="23">
        <f>IF('[1]Raw Data'!U701 &gt; 0, IF('[1]Raw Data'!V701 = 1, ('[1]Raw Data'!Z701 * '[1]Raw Data'!N701 * '[1]Raw Data'!P701) / '[1]Raw Data'!U701, '[1]Raw Data'!Z701), #N/A)</f>
        <v>0</v>
      </c>
      <c r="N698" s="22">
        <f>IF('[1]Raw Data'!U701 &gt; 0, IF('[1]Raw Data'!V701 = 1, ('[1]Raw Data'!AD701 * '[1]Raw Data'!N701 * '[1]Raw Data'!P701) / '[1]Raw Data'!U701, '[1]Raw Data'!AD701), #N/A)</f>
        <v>0</v>
      </c>
      <c r="O698" s="21">
        <f>IF('[1]Raw Data'!U701 &gt; 0, IF('[1]Raw Data'!V701 = 1, ('[1]Raw Data'!AH701 * '[1]Raw Data'!N701 * '[1]Raw Data'!P701) / '[1]Raw Data'!U701, '[1]Raw Data'!AH701), #N/A)</f>
        <v>0</v>
      </c>
    </row>
    <row r="699" spans="1:15" x14ac:dyDescent="0.2">
      <c r="A699" s="38">
        <f>'[1]Raw Data'!D702</f>
        <v>4312</v>
      </c>
      <c r="B699" s="13" t="str">
        <f>'[1]Raw Data'!C702</f>
        <v>3A</v>
      </c>
      <c r="C699" s="37" t="str">
        <f>'[1]Raw Data'!B702</f>
        <v>Albatross</v>
      </c>
      <c r="D699" s="36">
        <f>'[1]Raw Data'!E702</f>
        <v>42574</v>
      </c>
      <c r="E699" s="35">
        <f>'[1]Raw Data'!F702</f>
        <v>570028</v>
      </c>
      <c r="F699" s="35">
        <f>IF('[1]Raw Data'!G702 &lt; 2000000,-1* '[1]Raw Data'!G702,('[1]Raw Data'!G702 - 1000000))</f>
        <v>-1523504</v>
      </c>
      <c r="G699" s="34">
        <f>'[1]Raw Data'!H702</f>
        <v>83</v>
      </c>
      <c r="H699" s="33">
        <f>'[1]Raw Data'!M702</f>
        <v>5.9626598358154297</v>
      </c>
      <c r="I699" s="25">
        <f>'[1]Raw Data'!I702</f>
        <v>520.32171630859375</v>
      </c>
      <c r="J699" s="24">
        <f>'[1]Raw Data'!K702</f>
        <v>36</v>
      </c>
      <c r="K699" s="25">
        <f>'[1]Raw Data'!J702</f>
        <v>754.97381591796875</v>
      </c>
      <c r="L699" s="24">
        <f>'[1]Raw Data'!L702</f>
        <v>92</v>
      </c>
      <c r="M699" s="23">
        <f>IF('[1]Raw Data'!U702 &gt; 0, IF('[1]Raw Data'!V702 = 1, ('[1]Raw Data'!Z702 * '[1]Raw Data'!N702 * '[1]Raw Data'!P702) / '[1]Raw Data'!U702, '[1]Raw Data'!Z702), #N/A)</f>
        <v>9.9</v>
      </c>
      <c r="N699" s="22">
        <f>IF('[1]Raw Data'!U702 &gt; 0, IF('[1]Raw Data'!V702 = 1, ('[1]Raw Data'!AD702 * '[1]Raw Data'!N702 * '[1]Raw Data'!P702) / '[1]Raw Data'!U702, '[1]Raw Data'!AD702), #N/A)</f>
        <v>0</v>
      </c>
      <c r="O699" s="21">
        <f>IF('[1]Raw Data'!U702 &gt; 0, IF('[1]Raw Data'!V702 = 1, ('[1]Raw Data'!AH702 * '[1]Raw Data'!N702 * '[1]Raw Data'!P702) / '[1]Raw Data'!U702, '[1]Raw Data'!AH702), #N/A)</f>
        <v>0</v>
      </c>
    </row>
    <row r="700" spans="1:15" x14ac:dyDescent="0.2">
      <c r="A700" s="38">
        <f>'[1]Raw Data'!D703</f>
        <v>4313</v>
      </c>
      <c r="B700" s="13" t="str">
        <f>'[1]Raw Data'!C703</f>
        <v>3A</v>
      </c>
      <c r="C700" s="37" t="str">
        <f>'[1]Raw Data'!B703</f>
        <v>Albatross</v>
      </c>
      <c r="D700" s="36">
        <f>'[1]Raw Data'!E703</f>
        <v>42557</v>
      </c>
      <c r="E700" s="35">
        <f>'[1]Raw Data'!F703</f>
        <v>565999</v>
      </c>
      <c r="F700" s="35">
        <f>IF('[1]Raw Data'!G703 &lt; 2000000,-1* '[1]Raw Data'!G703,('[1]Raw Data'!G703 - 1000000))</f>
        <v>-1525376</v>
      </c>
      <c r="G700" s="34">
        <f>'[1]Raw Data'!H703</f>
        <v>62</v>
      </c>
      <c r="H700" s="33">
        <f>'[1]Raw Data'!M703</f>
        <v>5.9024310111999512</v>
      </c>
      <c r="I700" s="25">
        <f>'[1]Raw Data'!I703</f>
        <v>634.60003662109375</v>
      </c>
      <c r="J700" s="24">
        <f>'[1]Raw Data'!K703</f>
        <v>31</v>
      </c>
      <c r="K700" s="25">
        <f>'[1]Raw Data'!J703</f>
        <v>440.35882568359375</v>
      </c>
      <c r="L700" s="24">
        <f>'[1]Raw Data'!L703</f>
        <v>67</v>
      </c>
      <c r="M700" s="23">
        <f>IF('[1]Raw Data'!U703 &gt; 0, IF('[1]Raw Data'!V703 = 1, ('[1]Raw Data'!Z703 * '[1]Raw Data'!N703 * '[1]Raw Data'!P703) / '[1]Raw Data'!U703, '[1]Raw Data'!Z703), #N/A)</f>
        <v>0</v>
      </c>
      <c r="N700" s="22">
        <f>IF('[1]Raw Data'!U703 &gt; 0, IF('[1]Raw Data'!V703 = 1, ('[1]Raw Data'!AD703 * '[1]Raw Data'!N703 * '[1]Raw Data'!P703) / '[1]Raw Data'!U703, '[1]Raw Data'!AD703), #N/A)</f>
        <v>24.5</v>
      </c>
      <c r="O700" s="21">
        <f>IF('[1]Raw Data'!U703 &gt; 0, IF('[1]Raw Data'!V703 = 1, ('[1]Raw Data'!AH703 * '[1]Raw Data'!N703 * '[1]Raw Data'!P703) / '[1]Raw Data'!U703, '[1]Raw Data'!AH703), #N/A)</f>
        <v>0</v>
      </c>
    </row>
    <row r="701" spans="1:15" x14ac:dyDescent="0.2">
      <c r="A701" s="38">
        <f>'[1]Raw Data'!D704</f>
        <v>4314</v>
      </c>
      <c r="B701" s="13" t="str">
        <f>'[1]Raw Data'!C704</f>
        <v>3A</v>
      </c>
      <c r="C701" s="37" t="str">
        <f>'[1]Raw Data'!B704</f>
        <v>Albatross</v>
      </c>
      <c r="D701" s="36">
        <f>'[1]Raw Data'!E704</f>
        <v>42579</v>
      </c>
      <c r="E701" s="35">
        <f>'[1]Raw Data'!F704</f>
        <v>571017</v>
      </c>
      <c r="F701" s="35">
        <f>IF('[1]Raw Data'!G704 &lt; 2000000,-1* '[1]Raw Data'!G704,('[1]Raw Data'!G704 - 1000000))</f>
        <v>-1510428</v>
      </c>
      <c r="G701" s="34">
        <f>'[1]Raw Data'!H704</f>
        <v>206</v>
      </c>
      <c r="H701" s="33">
        <f>'[1]Raw Data'!M704</f>
        <v>5.9626598358154297</v>
      </c>
      <c r="I701" s="25">
        <f>'[1]Raw Data'!I704</f>
        <v>382.9024658203125</v>
      </c>
      <c r="J701" s="24">
        <f>'[1]Raw Data'!K704</f>
        <v>22</v>
      </c>
      <c r="K701" s="25">
        <f>'[1]Raw Data'!J704</f>
        <v>112.68400573730469</v>
      </c>
      <c r="L701" s="24">
        <f>'[1]Raw Data'!L704</f>
        <v>13</v>
      </c>
      <c r="M701" s="23">
        <f>IF('[1]Raw Data'!U704 &gt; 0, IF('[1]Raw Data'!V704 = 1, ('[1]Raw Data'!Z704 * '[1]Raw Data'!N704 * '[1]Raw Data'!P704) / '[1]Raw Data'!U704, '[1]Raw Data'!Z704), #N/A)</f>
        <v>79.2</v>
      </c>
      <c r="N701" s="22">
        <f>IF('[1]Raw Data'!U704 &gt; 0, IF('[1]Raw Data'!V704 = 1, ('[1]Raw Data'!AD704 * '[1]Raw Data'!N704 * '[1]Raw Data'!P704) / '[1]Raw Data'!U704, '[1]Raw Data'!AD704), #N/A)</f>
        <v>0</v>
      </c>
      <c r="O701" s="21">
        <f>IF('[1]Raw Data'!U704 &gt; 0, IF('[1]Raw Data'!V704 = 1, ('[1]Raw Data'!AH704 * '[1]Raw Data'!N704 * '[1]Raw Data'!P704) / '[1]Raw Data'!U704, '[1]Raw Data'!AH704), #N/A)</f>
        <v>14.85</v>
      </c>
    </row>
    <row r="702" spans="1:15" x14ac:dyDescent="0.2">
      <c r="A702" s="32">
        <f>'[1]Raw Data'!D705</f>
        <v>4315</v>
      </c>
      <c r="B702" s="31" t="str">
        <f>'[1]Raw Data'!C705</f>
        <v>3A</v>
      </c>
      <c r="C702" s="30" t="str">
        <f>'[1]Raw Data'!B705</f>
        <v>Albatross</v>
      </c>
      <c r="D702" s="29">
        <f>'[1]Raw Data'!E705</f>
        <v>42578</v>
      </c>
      <c r="E702" s="28">
        <f>'[1]Raw Data'!F705</f>
        <v>571000</v>
      </c>
      <c r="F702" s="28">
        <f>IF('[1]Raw Data'!G705 &lt; 2000000,-1* '[1]Raw Data'!G705,('[1]Raw Data'!G705 - 1000000))</f>
        <v>-1512211</v>
      </c>
      <c r="G702" s="27">
        <f>'[1]Raw Data'!H705</f>
        <v>69</v>
      </c>
      <c r="H702" s="26">
        <f>'[1]Raw Data'!M705</f>
        <v>5.9024310111999512</v>
      </c>
      <c r="I702" s="43">
        <f>'[1]Raw Data'!I705</f>
        <v>1111.3084716796875</v>
      </c>
      <c r="J702" s="42">
        <f>'[1]Raw Data'!K705</f>
        <v>76</v>
      </c>
      <c r="K702" s="43">
        <f>'[1]Raw Data'!J705</f>
        <v>1027.4556884765625</v>
      </c>
      <c r="L702" s="42">
        <f>'[1]Raw Data'!L705</f>
        <v>119</v>
      </c>
      <c r="M702" s="41">
        <f>IF('[1]Raw Data'!U705 &gt; 0, IF('[1]Raw Data'!V705 = 1, ('[1]Raw Data'!Z705 * '[1]Raw Data'!N705 * '[1]Raw Data'!P705) / '[1]Raw Data'!U705, '[1]Raw Data'!Z705), #N/A)</f>
        <v>0</v>
      </c>
      <c r="N702" s="40">
        <f>IF('[1]Raw Data'!U705 &gt; 0, IF('[1]Raw Data'!V705 = 1, ('[1]Raw Data'!AD705 * '[1]Raw Data'!N705 * '[1]Raw Data'!P705) / '[1]Raw Data'!U705, '[1]Raw Data'!AD705), #N/A)</f>
        <v>29.4</v>
      </c>
      <c r="O702" s="39">
        <f>IF('[1]Raw Data'!U705 &gt; 0, IF('[1]Raw Data'!V705 = 1, ('[1]Raw Data'!AH705 * '[1]Raw Data'!N705 * '[1]Raw Data'!P705) / '[1]Raw Data'!U705, '[1]Raw Data'!AH705), #N/A)</f>
        <v>0</v>
      </c>
    </row>
    <row r="703" spans="1:15" x14ac:dyDescent="0.2">
      <c r="A703" s="38">
        <f>'[1]Raw Data'!D706</f>
        <v>4316</v>
      </c>
      <c r="B703" s="13" t="str">
        <f>'[1]Raw Data'!C706</f>
        <v>3A</v>
      </c>
      <c r="C703" s="37" t="str">
        <f>'[1]Raw Data'!B706</f>
        <v>Albatross</v>
      </c>
      <c r="D703" s="36">
        <f>'[1]Raw Data'!E706</f>
        <v>42578</v>
      </c>
      <c r="E703" s="35">
        <f>'[1]Raw Data'!F706</f>
        <v>571008</v>
      </c>
      <c r="F703" s="35">
        <f>IF('[1]Raw Data'!G706 &lt; 2000000,-1* '[1]Raw Data'!G706,('[1]Raw Data'!G706 - 1000000))</f>
        <v>-1514100</v>
      </c>
      <c r="G703" s="34">
        <f>'[1]Raw Data'!H706</f>
        <v>37</v>
      </c>
      <c r="H703" s="33">
        <f>'[1]Raw Data'!M706</f>
        <v>5.9024310111999512</v>
      </c>
      <c r="I703" s="25">
        <f>'[1]Raw Data'!I706</f>
        <v>1142.7891845703125</v>
      </c>
      <c r="J703" s="24">
        <f>'[1]Raw Data'!K706</f>
        <v>57</v>
      </c>
      <c r="K703" s="25">
        <f>'[1]Raw Data'!J706</f>
        <v>692.4061279296875</v>
      </c>
      <c r="L703" s="24">
        <f>'[1]Raw Data'!L706</f>
        <v>90</v>
      </c>
      <c r="M703" s="23">
        <f>IF('[1]Raw Data'!U706 &gt; 0, IF('[1]Raw Data'!V706 = 1, ('[1]Raw Data'!Z706 * '[1]Raw Data'!N706 * '[1]Raw Data'!P706) / '[1]Raw Data'!U706, '[1]Raw Data'!Z706), #N/A)</f>
        <v>0</v>
      </c>
      <c r="N703" s="22">
        <f>IF('[1]Raw Data'!U706 &gt; 0, IF('[1]Raw Data'!V706 = 1, ('[1]Raw Data'!AD706 * '[1]Raw Data'!N706 * '[1]Raw Data'!P706) / '[1]Raw Data'!U706, '[1]Raw Data'!AD706), #N/A)</f>
        <v>14.7</v>
      </c>
      <c r="O703" s="21">
        <f>IF('[1]Raw Data'!U706 &gt; 0, IF('[1]Raw Data'!V706 = 1, ('[1]Raw Data'!AH706 * '[1]Raw Data'!N706 * '[1]Raw Data'!P706) / '[1]Raw Data'!U706, '[1]Raw Data'!AH706), #N/A)</f>
        <v>0</v>
      </c>
    </row>
    <row r="704" spans="1:15" x14ac:dyDescent="0.2">
      <c r="A704" s="38">
        <f>'[1]Raw Data'!D707</f>
        <v>4317</v>
      </c>
      <c r="B704" s="13" t="str">
        <f>'[1]Raw Data'!C707</f>
        <v>3A</v>
      </c>
      <c r="C704" s="37" t="str">
        <f>'[1]Raw Data'!B707</f>
        <v>Albatross</v>
      </c>
      <c r="D704" s="36">
        <f>'[1]Raw Data'!E707</f>
        <v>42580</v>
      </c>
      <c r="E704" s="35">
        <f>'[1]Raw Data'!F707</f>
        <v>570987</v>
      </c>
      <c r="F704" s="35">
        <f>IF('[1]Raw Data'!G707 &lt; 2000000,-1* '[1]Raw Data'!G707,('[1]Raw Data'!G707 - 1000000))</f>
        <v>-1515896</v>
      </c>
      <c r="G704" s="34">
        <f>'[1]Raw Data'!H707</f>
        <v>37</v>
      </c>
      <c r="H704" s="33">
        <f>'[1]Raw Data'!M707</f>
        <v>5.9626598358154297</v>
      </c>
      <c r="I704" s="25">
        <f>'[1]Raw Data'!I707</f>
        <v>786.73126220703125</v>
      </c>
      <c r="J704" s="24">
        <f>'[1]Raw Data'!K707</f>
        <v>38</v>
      </c>
      <c r="K704" s="25">
        <f>'[1]Raw Data'!J707</f>
        <v>653.07391357421875</v>
      </c>
      <c r="L704" s="24">
        <f>'[1]Raw Data'!L707</f>
        <v>94</v>
      </c>
      <c r="M704" s="23">
        <f>IF('[1]Raw Data'!U707 &gt; 0, IF('[1]Raw Data'!V707 = 1, ('[1]Raw Data'!Z707 * '[1]Raw Data'!N707 * '[1]Raw Data'!P707) / '[1]Raw Data'!U707, '[1]Raw Data'!Z707), #N/A)</f>
        <v>0</v>
      </c>
      <c r="N704" s="22">
        <f>IF('[1]Raw Data'!U707 &gt; 0, IF('[1]Raw Data'!V707 = 1, ('[1]Raw Data'!AD707 * '[1]Raw Data'!N707 * '[1]Raw Data'!P707) / '[1]Raw Data'!U707, '[1]Raw Data'!AD707), #N/A)</f>
        <v>0</v>
      </c>
      <c r="O704" s="21">
        <f>IF('[1]Raw Data'!U707 &gt; 0, IF('[1]Raw Data'!V707 = 1, ('[1]Raw Data'!AH707 * '[1]Raw Data'!N707 * '[1]Raw Data'!P707) / '[1]Raw Data'!U707, '[1]Raw Data'!AH707), #N/A)</f>
        <v>0</v>
      </c>
    </row>
    <row r="705" spans="1:15" x14ac:dyDescent="0.2">
      <c r="A705" s="38">
        <f>'[1]Raw Data'!D708</f>
        <v>4318</v>
      </c>
      <c r="B705" s="13" t="str">
        <f>'[1]Raw Data'!C708</f>
        <v>3A</v>
      </c>
      <c r="C705" s="37" t="str">
        <f>'[1]Raw Data'!B708</f>
        <v>Albatross</v>
      </c>
      <c r="D705" s="36">
        <f>'[1]Raw Data'!E708</f>
        <v>42574</v>
      </c>
      <c r="E705" s="35">
        <f>'[1]Raw Data'!F708</f>
        <v>570999</v>
      </c>
      <c r="F705" s="35">
        <f>IF('[1]Raw Data'!G708 &lt; 2000000,-1* '[1]Raw Data'!G708,('[1]Raw Data'!G708 - 1000000))</f>
        <v>-1521824</v>
      </c>
      <c r="G705" s="34">
        <f>'[1]Raw Data'!H708</f>
        <v>44</v>
      </c>
      <c r="H705" s="33">
        <f>'[1]Raw Data'!M708</f>
        <v>5.9626598358154297</v>
      </c>
      <c r="I705" s="25">
        <f>'[1]Raw Data'!I708</f>
        <v>529.34930419921875</v>
      </c>
      <c r="J705" s="24">
        <f>'[1]Raw Data'!K708</f>
        <v>30</v>
      </c>
      <c r="K705" s="25">
        <f>'[1]Raw Data'!J708</f>
        <v>547.959228515625</v>
      </c>
      <c r="L705" s="24">
        <f>'[1]Raw Data'!L708</f>
        <v>84</v>
      </c>
      <c r="M705" s="23">
        <f>IF('[1]Raw Data'!U708 &gt; 0, IF('[1]Raw Data'!V708 = 1, ('[1]Raw Data'!Z708 * '[1]Raw Data'!N708 * '[1]Raw Data'!P708) / '[1]Raw Data'!U708, '[1]Raw Data'!Z708), #N/A)</f>
        <v>0</v>
      </c>
      <c r="N705" s="22">
        <f>IF('[1]Raw Data'!U708 &gt; 0, IF('[1]Raw Data'!V708 = 1, ('[1]Raw Data'!AD708 * '[1]Raw Data'!N708 * '[1]Raw Data'!P708) / '[1]Raw Data'!U708, '[1]Raw Data'!AD708), #N/A)</f>
        <v>14.85</v>
      </c>
      <c r="O705" s="21">
        <f>IF('[1]Raw Data'!U708 &gt; 0, IF('[1]Raw Data'!V708 = 1, ('[1]Raw Data'!AH708 * '[1]Raw Data'!N708 * '[1]Raw Data'!P708) / '[1]Raw Data'!U708, '[1]Raw Data'!AH708), #N/A)</f>
        <v>0</v>
      </c>
    </row>
    <row r="706" spans="1:15" x14ac:dyDescent="0.2">
      <c r="A706" s="38">
        <f>'[1]Raw Data'!D709</f>
        <v>4319</v>
      </c>
      <c r="B706" s="13" t="str">
        <f>'[1]Raw Data'!C709</f>
        <v>3A</v>
      </c>
      <c r="C706" s="37" t="str">
        <f>'[1]Raw Data'!B709</f>
        <v>Albatross</v>
      </c>
      <c r="D706" s="36">
        <f>'[1]Raw Data'!E709</f>
        <v>42574</v>
      </c>
      <c r="E706" s="35">
        <f>'[1]Raw Data'!F709</f>
        <v>570999</v>
      </c>
      <c r="F706" s="35">
        <f>IF('[1]Raw Data'!G709 &lt; 2000000,-1* '[1]Raw Data'!G709,('[1]Raw Data'!G709 - 1000000))</f>
        <v>-1523564</v>
      </c>
      <c r="G706" s="34">
        <f>'[1]Raw Data'!H709</f>
        <v>54</v>
      </c>
      <c r="H706" s="33">
        <f>'[1]Raw Data'!M709</f>
        <v>5.9626598358154297</v>
      </c>
      <c r="I706" s="25">
        <f>'[1]Raw Data'!I709</f>
        <v>383.93167114257812</v>
      </c>
      <c r="J706" s="24">
        <f>'[1]Raw Data'!K709</f>
        <v>24</v>
      </c>
      <c r="K706" s="25">
        <f>'[1]Raw Data'!J709</f>
        <v>350.03009033203125</v>
      </c>
      <c r="L706" s="24">
        <f>'[1]Raw Data'!L709</f>
        <v>53</v>
      </c>
      <c r="M706" s="23">
        <f>IF('[1]Raw Data'!U709 &gt; 0, IF('[1]Raw Data'!V709 = 1, ('[1]Raw Data'!Z709 * '[1]Raw Data'!N709 * '[1]Raw Data'!P709) / '[1]Raw Data'!U709, '[1]Raw Data'!Z709), #N/A)</f>
        <v>4.95</v>
      </c>
      <c r="N706" s="22">
        <f>IF('[1]Raw Data'!U709 &gt; 0, IF('[1]Raw Data'!V709 = 1, ('[1]Raw Data'!AD709 * '[1]Raw Data'!N709 * '[1]Raw Data'!P709) / '[1]Raw Data'!U709, '[1]Raw Data'!AD709), #N/A)</f>
        <v>29.7</v>
      </c>
      <c r="O706" s="21">
        <f>IF('[1]Raw Data'!U709 &gt; 0, IF('[1]Raw Data'!V709 = 1, ('[1]Raw Data'!AH709 * '[1]Raw Data'!N709 * '[1]Raw Data'!P709) / '[1]Raw Data'!U709, '[1]Raw Data'!AH709), #N/A)</f>
        <v>0</v>
      </c>
    </row>
    <row r="707" spans="1:15" x14ac:dyDescent="0.2">
      <c r="A707" s="38">
        <f>'[1]Raw Data'!D710</f>
        <v>4320</v>
      </c>
      <c r="B707" s="13" t="str">
        <f>'[1]Raw Data'!C710</f>
        <v>3A</v>
      </c>
      <c r="C707" s="37" t="str">
        <f>'[1]Raw Data'!B710</f>
        <v>Albatross</v>
      </c>
      <c r="D707" s="36">
        <f>'[1]Raw Data'!E710</f>
        <v>42579</v>
      </c>
      <c r="E707" s="35">
        <f>'[1]Raw Data'!F710</f>
        <v>571989</v>
      </c>
      <c r="F707" s="35">
        <f>IF('[1]Raw Data'!G710 &lt; 2000000,-1* '[1]Raw Data'!G710,('[1]Raw Data'!G710 - 1000000))</f>
        <v>-1510398</v>
      </c>
      <c r="G707" s="34">
        <f>'[1]Raw Data'!H710</f>
        <v>50</v>
      </c>
      <c r="H707" s="33">
        <f>'[1]Raw Data'!M710</f>
        <v>5.9024310111999512</v>
      </c>
      <c r="I707" s="25">
        <f>'[1]Raw Data'!I710</f>
        <v>1004.7025146484375</v>
      </c>
      <c r="J707" s="24">
        <f>'[1]Raw Data'!K710</f>
        <v>53</v>
      </c>
      <c r="K707" s="25">
        <f>'[1]Raw Data'!J710</f>
        <v>737.117431640625</v>
      </c>
      <c r="L707" s="24">
        <f>'[1]Raw Data'!L710</f>
        <v>90</v>
      </c>
      <c r="M707" s="23">
        <f>IF('[1]Raw Data'!U710 &gt; 0, IF('[1]Raw Data'!V710 = 1, ('[1]Raw Data'!Z710 * '[1]Raw Data'!N710 * '[1]Raw Data'!P710) / '[1]Raw Data'!U710, '[1]Raw Data'!Z710), #N/A)</f>
        <v>0</v>
      </c>
      <c r="N707" s="22">
        <f>IF('[1]Raw Data'!U710 &gt; 0, IF('[1]Raw Data'!V710 = 1, ('[1]Raw Data'!AD710 * '[1]Raw Data'!N710 * '[1]Raw Data'!P710) / '[1]Raw Data'!U710, '[1]Raw Data'!AD710), #N/A)</f>
        <v>9.8000000000000007</v>
      </c>
      <c r="O707" s="21">
        <f>IF('[1]Raw Data'!U710 &gt; 0, IF('[1]Raw Data'!V710 = 1, ('[1]Raw Data'!AH710 * '[1]Raw Data'!N710 * '[1]Raw Data'!P710) / '[1]Raw Data'!U710, '[1]Raw Data'!AH710), #N/A)</f>
        <v>0</v>
      </c>
    </row>
    <row r="708" spans="1:15" x14ac:dyDescent="0.2">
      <c r="A708" s="38">
        <f>'[1]Raw Data'!D711</f>
        <v>4321</v>
      </c>
      <c r="B708" s="13" t="str">
        <f>'[1]Raw Data'!C711</f>
        <v>3A</v>
      </c>
      <c r="C708" s="37" t="str">
        <f>'[1]Raw Data'!B711</f>
        <v>Albatross</v>
      </c>
      <c r="D708" s="36">
        <f>'[1]Raw Data'!E711</f>
        <v>42573</v>
      </c>
      <c r="E708" s="35">
        <f>'[1]Raw Data'!F711</f>
        <v>572012</v>
      </c>
      <c r="F708" s="35">
        <f>IF('[1]Raw Data'!G711 &lt; 2000000,-1* '[1]Raw Data'!G711,('[1]Raw Data'!G711 - 1000000))</f>
        <v>-1512298</v>
      </c>
      <c r="G708" s="34">
        <f>'[1]Raw Data'!H711</f>
        <v>73</v>
      </c>
      <c r="H708" s="33">
        <f>'[1]Raw Data'!M711</f>
        <v>5.9626598358154297</v>
      </c>
      <c r="I708" s="25">
        <f>'[1]Raw Data'!I711</f>
        <v>1024.96826171875</v>
      </c>
      <c r="J708" s="24">
        <f>'[1]Raw Data'!K711</f>
        <v>67</v>
      </c>
      <c r="K708" s="25">
        <f>'[1]Raw Data'!J711</f>
        <v>1523.079833984375</v>
      </c>
      <c r="L708" s="24">
        <f>'[1]Raw Data'!L711</f>
        <v>176</v>
      </c>
      <c r="M708" s="23">
        <f>IF('[1]Raw Data'!U711 &gt; 0, IF('[1]Raw Data'!V711 = 1, ('[1]Raw Data'!Z711 * '[1]Raw Data'!N711 * '[1]Raw Data'!P711) / '[1]Raw Data'!U711, '[1]Raw Data'!Z711), #N/A)</f>
        <v>4.95</v>
      </c>
      <c r="N708" s="22">
        <f>IF('[1]Raw Data'!U711 &gt; 0, IF('[1]Raw Data'!V711 = 1, ('[1]Raw Data'!AD711 * '[1]Raw Data'!N711 * '[1]Raw Data'!P711) / '[1]Raw Data'!U711, '[1]Raw Data'!AD711), #N/A)</f>
        <v>9.9</v>
      </c>
      <c r="O708" s="21">
        <f>IF('[1]Raw Data'!U711 &gt; 0, IF('[1]Raw Data'!V711 = 1, ('[1]Raw Data'!AH711 * '[1]Raw Data'!N711 * '[1]Raw Data'!P711) / '[1]Raw Data'!U711, '[1]Raw Data'!AH711), #N/A)</f>
        <v>0</v>
      </c>
    </row>
    <row r="709" spans="1:15" x14ac:dyDescent="0.2">
      <c r="A709" s="38">
        <f>'[1]Raw Data'!D712</f>
        <v>4322</v>
      </c>
      <c r="B709" s="13" t="str">
        <f>'[1]Raw Data'!C712</f>
        <v>3A</v>
      </c>
      <c r="C709" s="37" t="str">
        <f>'[1]Raw Data'!B712</f>
        <v>Albatross</v>
      </c>
      <c r="D709" s="36">
        <f>'[1]Raw Data'!E712</f>
        <v>42578</v>
      </c>
      <c r="E709" s="35">
        <f>'[1]Raw Data'!F712</f>
        <v>572006</v>
      </c>
      <c r="F709" s="35">
        <f>IF('[1]Raw Data'!G712 &lt; 2000000,-1* '[1]Raw Data'!G712,('[1]Raw Data'!G712 - 1000000))</f>
        <v>-1514100</v>
      </c>
      <c r="G709" s="34">
        <f>'[1]Raw Data'!H712</f>
        <v>34</v>
      </c>
      <c r="H709" s="33">
        <f>'[1]Raw Data'!M712</f>
        <v>5.9024310111999512</v>
      </c>
      <c r="I709" s="25">
        <f>'[1]Raw Data'!I712</f>
        <v>892.73883056640625</v>
      </c>
      <c r="J709" s="24">
        <f>'[1]Raw Data'!K712</f>
        <v>32</v>
      </c>
      <c r="K709" s="25">
        <f>'[1]Raw Data'!J712</f>
        <v>420.85498046875</v>
      </c>
      <c r="L709" s="24">
        <f>'[1]Raw Data'!L712</f>
        <v>64</v>
      </c>
      <c r="M709" s="23">
        <f>IF('[1]Raw Data'!U712 &gt; 0, IF('[1]Raw Data'!V712 = 1, ('[1]Raw Data'!Z712 * '[1]Raw Data'!N712 * '[1]Raw Data'!P712) / '[1]Raw Data'!U712, '[1]Raw Data'!Z712), #N/A)</f>
        <v>0</v>
      </c>
      <c r="N709" s="22">
        <f>IF('[1]Raw Data'!U712 &gt; 0, IF('[1]Raw Data'!V712 = 1, ('[1]Raw Data'!AD712 * '[1]Raw Data'!N712 * '[1]Raw Data'!P712) / '[1]Raw Data'!U712, '[1]Raw Data'!AD712), #N/A)</f>
        <v>0</v>
      </c>
      <c r="O709" s="21">
        <f>IF('[1]Raw Data'!U712 &gt; 0, IF('[1]Raw Data'!V712 = 1, ('[1]Raw Data'!AH712 * '[1]Raw Data'!N712 * '[1]Raw Data'!P712) / '[1]Raw Data'!U712, '[1]Raw Data'!AH712), #N/A)</f>
        <v>0</v>
      </c>
    </row>
    <row r="710" spans="1:15" x14ac:dyDescent="0.2">
      <c r="A710" s="38">
        <f>'[1]Raw Data'!D713</f>
        <v>4323</v>
      </c>
      <c r="B710" s="13" t="str">
        <f>'[1]Raw Data'!C713</f>
        <v>3A</v>
      </c>
      <c r="C710" s="37" t="str">
        <f>'[1]Raw Data'!B713</f>
        <v>Albatross</v>
      </c>
      <c r="D710" s="36">
        <f>'[1]Raw Data'!E713</f>
        <v>42554</v>
      </c>
      <c r="E710" s="35">
        <f>'[1]Raw Data'!F713</f>
        <v>572002</v>
      </c>
      <c r="F710" s="35">
        <f>IF('[1]Raw Data'!G713 &lt; 2000000,-1* '[1]Raw Data'!G713,('[1]Raw Data'!G713 - 1000000))</f>
        <v>-1520014</v>
      </c>
      <c r="G710" s="34">
        <f>'[1]Raw Data'!H713</f>
        <v>39</v>
      </c>
      <c r="H710" s="33">
        <f>'[1]Raw Data'!M713</f>
        <v>6.0228886604309082</v>
      </c>
      <c r="I710" s="25">
        <f>'[1]Raw Data'!I713</f>
        <v>564.1966552734375</v>
      </c>
      <c r="J710" s="24">
        <f>'[1]Raw Data'!K713</f>
        <v>24</v>
      </c>
      <c r="K710" s="25">
        <f>'[1]Raw Data'!J713</f>
        <v>484.33724975585937</v>
      </c>
      <c r="L710" s="24">
        <f>'[1]Raw Data'!L713</f>
        <v>69</v>
      </c>
      <c r="M710" s="23">
        <f>IF('[1]Raw Data'!U713 &gt; 0, IF('[1]Raw Data'!V713 = 1, ('[1]Raw Data'!Z713 * '[1]Raw Data'!N713 * '[1]Raw Data'!P713) / '[1]Raw Data'!U713, '[1]Raw Data'!Z713), #N/A)</f>
        <v>0</v>
      </c>
      <c r="N710" s="22">
        <f>IF('[1]Raw Data'!U713 &gt; 0, IF('[1]Raw Data'!V713 = 1, ('[1]Raw Data'!AD713 * '[1]Raw Data'!N713 * '[1]Raw Data'!P713) / '[1]Raw Data'!U713, '[1]Raw Data'!AD713), #N/A)</f>
        <v>0</v>
      </c>
      <c r="O710" s="21">
        <f>IF('[1]Raw Data'!U713 &gt; 0, IF('[1]Raw Data'!V713 = 1, ('[1]Raw Data'!AH713 * '[1]Raw Data'!N713 * '[1]Raw Data'!P713) / '[1]Raw Data'!U713, '[1]Raw Data'!AH713), #N/A)</f>
        <v>0</v>
      </c>
    </row>
    <row r="711" spans="1:15" x14ac:dyDescent="0.2">
      <c r="A711" s="38">
        <f>'[1]Raw Data'!D714</f>
        <v>4324</v>
      </c>
      <c r="B711" s="13" t="str">
        <f>'[1]Raw Data'!C714</f>
        <v>3A</v>
      </c>
      <c r="C711" s="37" t="str">
        <f>'[1]Raw Data'!B714</f>
        <v>Albatross</v>
      </c>
      <c r="D711" s="36">
        <f>'[1]Raw Data'!E714</f>
        <v>42554</v>
      </c>
      <c r="E711" s="35">
        <f>'[1]Raw Data'!F714</f>
        <v>571973</v>
      </c>
      <c r="F711" s="35">
        <f>IF('[1]Raw Data'!G714 &lt; 2000000,-1* '[1]Raw Data'!G714,('[1]Raw Data'!G714 - 1000000))</f>
        <v>-1521801</v>
      </c>
      <c r="G711" s="34">
        <f>'[1]Raw Data'!H714</f>
        <v>21</v>
      </c>
      <c r="H711" s="33">
        <f>'[1]Raw Data'!M714</f>
        <v>5.9024310111999512</v>
      </c>
      <c r="I711" s="25">
        <f>'[1]Raw Data'!I714</f>
        <v>1454.18994140625</v>
      </c>
      <c r="J711" s="24">
        <f>'[1]Raw Data'!K714</f>
        <v>48</v>
      </c>
      <c r="K711" s="25">
        <f>'[1]Raw Data'!J714</f>
        <v>126.56721496582031</v>
      </c>
      <c r="L711" s="24">
        <f>'[1]Raw Data'!L714</f>
        <v>20</v>
      </c>
      <c r="M711" s="23">
        <f>IF('[1]Raw Data'!U714 &gt; 0, IF('[1]Raw Data'!V714 = 1, ('[1]Raw Data'!Z714 * '[1]Raw Data'!N714 * '[1]Raw Data'!P714) / '[1]Raw Data'!U714, '[1]Raw Data'!Z714), #N/A)</f>
        <v>0</v>
      </c>
      <c r="N711" s="22">
        <f>IF('[1]Raw Data'!U714 &gt; 0, IF('[1]Raw Data'!V714 = 1, ('[1]Raw Data'!AD714 * '[1]Raw Data'!N714 * '[1]Raw Data'!P714) / '[1]Raw Data'!U714, '[1]Raw Data'!AD714), #N/A)</f>
        <v>0</v>
      </c>
      <c r="O711" s="21">
        <f>IF('[1]Raw Data'!U714 &gt; 0, IF('[1]Raw Data'!V714 = 1, ('[1]Raw Data'!AH714 * '[1]Raw Data'!N714 * '[1]Raw Data'!P714) / '[1]Raw Data'!U714, '[1]Raw Data'!AH714), #N/A)</f>
        <v>0</v>
      </c>
    </row>
    <row r="712" spans="1:15" x14ac:dyDescent="0.2">
      <c r="A712" s="38">
        <f>'[1]Raw Data'!D715</f>
        <v>4325</v>
      </c>
      <c r="B712" s="13" t="str">
        <f>'[1]Raw Data'!C715</f>
        <v>3A</v>
      </c>
      <c r="C712" s="37" t="str">
        <f>'[1]Raw Data'!B715</f>
        <v>Albatross</v>
      </c>
      <c r="D712" s="36">
        <f>'[1]Raw Data'!E715</f>
        <v>42540</v>
      </c>
      <c r="E712" s="35">
        <f>'[1]Raw Data'!F715</f>
        <v>572996</v>
      </c>
      <c r="F712" s="35">
        <f>IF('[1]Raw Data'!G715 &lt; 2000000,-1* '[1]Raw Data'!G715,('[1]Raw Data'!G715 - 1000000))</f>
        <v>-1510501</v>
      </c>
      <c r="G712" s="34">
        <f>'[1]Raw Data'!H715</f>
        <v>43</v>
      </c>
      <c r="H712" s="33">
        <f>'[1]Raw Data'!M715</f>
        <v>5.9626598358154297</v>
      </c>
      <c r="I712" s="25">
        <f>'[1]Raw Data'!I715</f>
        <v>1003.407958984375</v>
      </c>
      <c r="J712" s="24">
        <f>'[1]Raw Data'!K715</f>
        <v>49</v>
      </c>
      <c r="K712" s="25">
        <f>'[1]Raw Data'!J715</f>
        <v>873.6134033203125</v>
      </c>
      <c r="L712" s="24">
        <f>'[1]Raw Data'!L715</f>
        <v>111</v>
      </c>
      <c r="M712" s="23">
        <f>IF('[1]Raw Data'!U715 &gt; 0, IF('[1]Raw Data'!V715 = 1, ('[1]Raw Data'!Z715 * '[1]Raw Data'!N715 * '[1]Raw Data'!P715) / '[1]Raw Data'!U715, '[1]Raw Data'!Z715), #N/A)</f>
        <v>0</v>
      </c>
      <c r="N712" s="22">
        <f>IF('[1]Raw Data'!U715 &gt; 0, IF('[1]Raw Data'!V715 = 1, ('[1]Raw Data'!AD715 * '[1]Raw Data'!N715 * '[1]Raw Data'!P715) / '[1]Raw Data'!U715, '[1]Raw Data'!AD715), #N/A)</f>
        <v>9.9</v>
      </c>
      <c r="O712" s="21">
        <f>IF('[1]Raw Data'!U715 &gt; 0, IF('[1]Raw Data'!V715 = 1, ('[1]Raw Data'!AH715 * '[1]Raw Data'!N715 * '[1]Raw Data'!P715) / '[1]Raw Data'!U715, '[1]Raw Data'!AH715), #N/A)</f>
        <v>0</v>
      </c>
    </row>
    <row r="713" spans="1:15" x14ac:dyDescent="0.2">
      <c r="A713" s="38">
        <f>'[1]Raw Data'!D716</f>
        <v>4326</v>
      </c>
      <c r="B713" s="13" t="str">
        <f>'[1]Raw Data'!C716</f>
        <v>3A</v>
      </c>
      <c r="C713" s="37" t="str">
        <f>'[1]Raw Data'!B716</f>
        <v>Albatross</v>
      </c>
      <c r="D713" s="36">
        <f>'[1]Raw Data'!E716</f>
        <v>42573</v>
      </c>
      <c r="E713" s="35">
        <f>'[1]Raw Data'!F716</f>
        <v>572991</v>
      </c>
      <c r="F713" s="35">
        <f>IF('[1]Raw Data'!G716 &lt; 2000000,-1* '[1]Raw Data'!G716,('[1]Raw Data'!G716 - 1000000))</f>
        <v>-1512303</v>
      </c>
      <c r="G713" s="34">
        <f>'[1]Raw Data'!H716</f>
        <v>55</v>
      </c>
      <c r="H713" s="33">
        <f>'[1]Raw Data'!M716</f>
        <v>5.9626598358154297</v>
      </c>
      <c r="I713" s="25">
        <f>'[1]Raw Data'!I716</f>
        <v>328.39242553710937</v>
      </c>
      <c r="J713" s="24">
        <f>'[1]Raw Data'!K716</f>
        <v>21</v>
      </c>
      <c r="K713" s="25">
        <f>'[1]Raw Data'!J716</f>
        <v>734.4127197265625</v>
      </c>
      <c r="L713" s="24">
        <f>'[1]Raw Data'!L716</f>
        <v>90</v>
      </c>
      <c r="M713" s="23">
        <f>IF('[1]Raw Data'!U716 &gt; 0, IF('[1]Raw Data'!V716 = 1, ('[1]Raw Data'!Z716 * '[1]Raw Data'!N716 * '[1]Raw Data'!P716) / '[1]Raw Data'!U716, '[1]Raw Data'!Z716), #N/A)</f>
        <v>0</v>
      </c>
      <c r="N713" s="22">
        <f>IF('[1]Raw Data'!U716 &gt; 0, IF('[1]Raw Data'!V716 = 1, ('[1]Raw Data'!AD716 * '[1]Raw Data'!N716 * '[1]Raw Data'!P716) / '[1]Raw Data'!U716, '[1]Raw Data'!AD716), #N/A)</f>
        <v>24.75</v>
      </c>
      <c r="O713" s="21">
        <f>IF('[1]Raw Data'!U716 &gt; 0, IF('[1]Raw Data'!V716 = 1, ('[1]Raw Data'!AH716 * '[1]Raw Data'!N716 * '[1]Raw Data'!P716) / '[1]Raw Data'!U716, '[1]Raw Data'!AH716), #N/A)</f>
        <v>0</v>
      </c>
    </row>
    <row r="714" spans="1:15" x14ac:dyDescent="0.2">
      <c r="A714" s="38">
        <f>'[1]Raw Data'!D717</f>
        <v>4327</v>
      </c>
      <c r="B714" s="13" t="str">
        <f>'[1]Raw Data'!C717</f>
        <v>3A</v>
      </c>
      <c r="C714" s="37" t="str">
        <f>'[1]Raw Data'!B717</f>
        <v>Albatross</v>
      </c>
      <c r="D714" s="36">
        <f>'[1]Raw Data'!E717</f>
        <v>42573</v>
      </c>
      <c r="E714" s="35">
        <f>'[1]Raw Data'!F717</f>
        <v>573018</v>
      </c>
      <c r="F714" s="35">
        <f>IF('[1]Raw Data'!G717 &lt; 2000000,-1* '[1]Raw Data'!G717,('[1]Raw Data'!G717 - 1000000))</f>
        <v>-1514200</v>
      </c>
      <c r="G714" s="34">
        <f>'[1]Raw Data'!H717</f>
        <v>65</v>
      </c>
      <c r="H714" s="33">
        <f>'[1]Raw Data'!M717</f>
        <v>5.9626598358154297</v>
      </c>
      <c r="I714" s="25">
        <f>'[1]Raw Data'!I717</f>
        <v>239.0906982421875</v>
      </c>
      <c r="J714" s="24">
        <f>'[1]Raw Data'!K717</f>
        <v>17</v>
      </c>
      <c r="K714" s="25">
        <f>'[1]Raw Data'!J717</f>
        <v>885.92864990234375</v>
      </c>
      <c r="L714" s="24">
        <f>'[1]Raw Data'!L717</f>
        <v>113</v>
      </c>
      <c r="M714" s="23">
        <f>IF('[1]Raw Data'!U717 &gt; 0, IF('[1]Raw Data'!V717 = 1, ('[1]Raw Data'!Z717 * '[1]Raw Data'!N717 * '[1]Raw Data'!P717) / '[1]Raw Data'!U717, '[1]Raw Data'!Z717), #N/A)</f>
        <v>4.95</v>
      </c>
      <c r="N714" s="22">
        <f>IF('[1]Raw Data'!U717 &gt; 0, IF('[1]Raw Data'!V717 = 1, ('[1]Raw Data'!AD717 * '[1]Raw Data'!N717 * '[1]Raw Data'!P717) / '[1]Raw Data'!U717, '[1]Raw Data'!AD717), #N/A)</f>
        <v>9.9</v>
      </c>
      <c r="O714" s="21">
        <f>IF('[1]Raw Data'!U717 &gt; 0, IF('[1]Raw Data'!V717 = 1, ('[1]Raw Data'!AH717 * '[1]Raw Data'!N717 * '[1]Raw Data'!P717) / '[1]Raw Data'!U717, '[1]Raw Data'!AH717), #N/A)</f>
        <v>0</v>
      </c>
    </row>
    <row r="715" spans="1:15" x14ac:dyDescent="0.2">
      <c r="A715" s="38">
        <f>'[1]Raw Data'!D718</f>
        <v>4328</v>
      </c>
      <c r="B715" s="13" t="str">
        <f>'[1]Raw Data'!C718</f>
        <v>3A</v>
      </c>
      <c r="C715" s="37" t="str">
        <f>'[1]Raw Data'!B718</f>
        <v>Albatross</v>
      </c>
      <c r="D715" s="36">
        <f>'[1]Raw Data'!E718</f>
        <v>42554</v>
      </c>
      <c r="E715" s="35">
        <f>'[1]Raw Data'!F718</f>
        <v>572995</v>
      </c>
      <c r="F715" s="35">
        <f>IF('[1]Raw Data'!G718 &lt; 2000000,-1* '[1]Raw Data'!G718,('[1]Raw Data'!G718 - 1000000))</f>
        <v>-1520100</v>
      </c>
      <c r="G715" s="34">
        <f>'[1]Raw Data'!H718</f>
        <v>26</v>
      </c>
      <c r="H715" s="33">
        <f>'[1]Raw Data'!M718</f>
        <v>5.9024310111999512</v>
      </c>
      <c r="I715" s="25">
        <f>'[1]Raw Data'!I718</f>
        <v>1087.1207275390625</v>
      </c>
      <c r="J715" s="24">
        <f>'[1]Raw Data'!K718</f>
        <v>43</v>
      </c>
      <c r="K715" s="25">
        <f>'[1]Raw Data'!J718</f>
        <v>263.86520385742187</v>
      </c>
      <c r="L715" s="24">
        <f>'[1]Raw Data'!L718</f>
        <v>36</v>
      </c>
      <c r="M715" s="23">
        <f>IF('[1]Raw Data'!U718 &gt; 0, IF('[1]Raw Data'!V718 = 1, ('[1]Raw Data'!Z718 * '[1]Raw Data'!N718 * '[1]Raw Data'!P718) / '[1]Raw Data'!U718, '[1]Raw Data'!Z718), #N/A)</f>
        <v>0</v>
      </c>
      <c r="N715" s="22">
        <f>IF('[1]Raw Data'!U718 &gt; 0, IF('[1]Raw Data'!V718 = 1, ('[1]Raw Data'!AD718 * '[1]Raw Data'!N718 * '[1]Raw Data'!P718) / '[1]Raw Data'!U718, '[1]Raw Data'!AD718), #N/A)</f>
        <v>4.9000000000000004</v>
      </c>
      <c r="O715" s="21">
        <f>IF('[1]Raw Data'!U718 &gt; 0, IF('[1]Raw Data'!V718 = 1, ('[1]Raw Data'!AH718 * '[1]Raw Data'!N718 * '[1]Raw Data'!P718) / '[1]Raw Data'!U718, '[1]Raw Data'!AH718), #N/A)</f>
        <v>0</v>
      </c>
    </row>
    <row r="716" spans="1:15" x14ac:dyDescent="0.2">
      <c r="A716" s="38">
        <f>'[1]Raw Data'!D719</f>
        <v>4329</v>
      </c>
      <c r="B716" s="13" t="str">
        <f>'[1]Raw Data'!C719</f>
        <v>3A</v>
      </c>
      <c r="C716" s="37" t="str">
        <f>'[1]Raw Data'!B719</f>
        <v>Albatross</v>
      </c>
      <c r="D716" s="36">
        <f>'[1]Raw Data'!E719</f>
        <v>42572</v>
      </c>
      <c r="E716" s="35">
        <f>'[1]Raw Data'!F719</f>
        <v>573994</v>
      </c>
      <c r="F716" s="35">
        <f>IF('[1]Raw Data'!G719 &lt; 2000000,-1* '[1]Raw Data'!G719,('[1]Raw Data'!G719 - 1000000))</f>
        <v>-1514264</v>
      </c>
      <c r="G716" s="34">
        <f>'[1]Raw Data'!H719</f>
        <v>36</v>
      </c>
      <c r="H716" s="33">
        <f>'[1]Raw Data'!M719</f>
        <v>5.9626598358154297</v>
      </c>
      <c r="I716" s="25">
        <f>'[1]Raw Data'!I719</f>
        <v>20.899694442749023</v>
      </c>
      <c r="J716" s="24">
        <f>'[1]Raw Data'!K719</f>
        <v>1</v>
      </c>
      <c r="K716" s="25">
        <f>'[1]Raw Data'!J719</f>
        <v>605.04901123046875</v>
      </c>
      <c r="L716" s="24">
        <f>'[1]Raw Data'!L719</f>
        <v>95</v>
      </c>
      <c r="M716" s="23">
        <f>IF('[1]Raw Data'!U719 &gt; 0, IF('[1]Raw Data'!V719 = 1, ('[1]Raw Data'!Z719 * '[1]Raw Data'!N719 * '[1]Raw Data'!P719) / '[1]Raw Data'!U719, '[1]Raw Data'!Z719), #N/A)</f>
        <v>0</v>
      </c>
      <c r="N716" s="22">
        <f>IF('[1]Raw Data'!U719 &gt; 0, IF('[1]Raw Data'!V719 = 1, ('[1]Raw Data'!AD719 * '[1]Raw Data'!N719 * '[1]Raw Data'!P719) / '[1]Raw Data'!U719, '[1]Raw Data'!AD719), #N/A)</f>
        <v>0</v>
      </c>
      <c r="O716" s="21">
        <f>IF('[1]Raw Data'!U719 &gt; 0, IF('[1]Raw Data'!V719 = 1, ('[1]Raw Data'!AH719 * '[1]Raw Data'!N719 * '[1]Raw Data'!P719) / '[1]Raw Data'!U719, '[1]Raw Data'!AH719), #N/A)</f>
        <v>0</v>
      </c>
    </row>
    <row r="717" spans="1:15" x14ac:dyDescent="0.2">
      <c r="A717" s="38">
        <f>'[1]Raw Data'!D720</f>
        <v>4330</v>
      </c>
      <c r="B717" s="13" t="str">
        <f>'[1]Raw Data'!C720</f>
        <v>3A</v>
      </c>
      <c r="C717" s="37" t="str">
        <f>'[1]Raw Data'!B720</f>
        <v>Albatross</v>
      </c>
      <c r="D717" s="36">
        <f>'[1]Raw Data'!E720</f>
        <v>42572</v>
      </c>
      <c r="E717" s="35">
        <f>'[1]Raw Data'!F720</f>
        <v>573999</v>
      </c>
      <c r="F717" s="35">
        <f>IF('[1]Raw Data'!G720 &lt; 2000000,-1* '[1]Raw Data'!G720,('[1]Raw Data'!G720 - 1000000))</f>
        <v>-1520084</v>
      </c>
      <c r="G717" s="34">
        <f>'[1]Raw Data'!H720</f>
        <v>103</v>
      </c>
      <c r="H717" s="33">
        <f>'[1]Raw Data'!M720</f>
        <v>5.9024310111999512</v>
      </c>
      <c r="I717" s="25">
        <f>'[1]Raw Data'!I720</f>
        <v>1324.1026611328125</v>
      </c>
      <c r="J717" s="24">
        <f>'[1]Raw Data'!K720</f>
        <v>77</v>
      </c>
      <c r="K717" s="25">
        <f>'[1]Raw Data'!J720</f>
        <v>754.8052978515625</v>
      </c>
      <c r="L717" s="24">
        <f>'[1]Raw Data'!L720</f>
        <v>88</v>
      </c>
      <c r="M717" s="23">
        <f>IF('[1]Raw Data'!U720 &gt; 0, IF('[1]Raw Data'!V720 = 1, ('[1]Raw Data'!Z720 * '[1]Raw Data'!N720 * '[1]Raw Data'!P720) / '[1]Raw Data'!U720, '[1]Raw Data'!Z720), #N/A)</f>
        <v>4.9000000000000004</v>
      </c>
      <c r="N717" s="22">
        <f>IF('[1]Raw Data'!U720 &gt; 0, IF('[1]Raw Data'!V720 = 1, ('[1]Raw Data'!AD720 * '[1]Raw Data'!N720 * '[1]Raw Data'!P720) / '[1]Raw Data'!U720, '[1]Raw Data'!AD720), #N/A)</f>
        <v>14.7</v>
      </c>
      <c r="O717" s="21">
        <f>IF('[1]Raw Data'!U720 &gt; 0, IF('[1]Raw Data'!V720 = 1, ('[1]Raw Data'!AH720 * '[1]Raw Data'!N720 * '[1]Raw Data'!P720) / '[1]Raw Data'!U720, '[1]Raw Data'!AH720), #N/A)</f>
        <v>0</v>
      </c>
    </row>
    <row r="718" spans="1:15" x14ac:dyDescent="0.2">
      <c r="A718" s="38">
        <f>'[1]Raw Data'!D721</f>
        <v>4331</v>
      </c>
      <c r="B718" s="13" t="str">
        <f>'[1]Raw Data'!C721</f>
        <v>3A</v>
      </c>
      <c r="C718" s="37" t="str">
        <f>'[1]Raw Data'!B721</f>
        <v>Shelikof</v>
      </c>
      <c r="D718" s="36">
        <f>'[1]Raw Data'!E721</f>
        <v>42543</v>
      </c>
      <c r="E718" s="35">
        <f>'[1]Raw Data'!F721</f>
        <v>572982</v>
      </c>
      <c r="F718" s="35">
        <f>IF('[1]Raw Data'!G721 &lt; 2000000,-1* '[1]Raw Data'!G721,('[1]Raw Data'!G721 - 1000000))</f>
        <v>-1545523</v>
      </c>
      <c r="G718" s="34">
        <f>'[1]Raw Data'!H721</f>
        <v>126</v>
      </c>
      <c r="H718" s="33">
        <f>'[1]Raw Data'!M721</f>
        <v>5.9626598358154297</v>
      </c>
      <c r="I718" s="25">
        <f>'[1]Raw Data'!I721</f>
        <v>286.05194091796875</v>
      </c>
      <c r="J718" s="24">
        <f>'[1]Raw Data'!K721</f>
        <v>16</v>
      </c>
      <c r="K718" s="25">
        <f>'[1]Raw Data'!J721</f>
        <v>107.05686187744141</v>
      </c>
      <c r="L718" s="24">
        <f>'[1]Raw Data'!L721</f>
        <v>14</v>
      </c>
      <c r="M718" s="23">
        <f>IF('[1]Raw Data'!U721 &gt; 0, IF('[1]Raw Data'!V721 = 1, ('[1]Raw Data'!Z721 * '[1]Raw Data'!N721 * '[1]Raw Data'!P721) / '[1]Raw Data'!U721, '[1]Raw Data'!Z721), #N/A)</f>
        <v>19.8</v>
      </c>
      <c r="N718" s="22">
        <f>IF('[1]Raw Data'!U721 &gt; 0, IF('[1]Raw Data'!V721 = 1, ('[1]Raw Data'!AD721 * '[1]Raw Data'!N721 * '[1]Raw Data'!P721) / '[1]Raw Data'!U721, '[1]Raw Data'!AD721), #N/A)</f>
        <v>14.85</v>
      </c>
      <c r="O718" s="21">
        <f>IF('[1]Raw Data'!U721 &gt; 0, IF('[1]Raw Data'!V721 = 1, ('[1]Raw Data'!AH721 * '[1]Raw Data'!N721 * '[1]Raw Data'!P721) / '[1]Raw Data'!U721, '[1]Raw Data'!AH721), #N/A)</f>
        <v>0</v>
      </c>
    </row>
    <row r="719" spans="1:15" x14ac:dyDescent="0.2">
      <c r="A719" s="38">
        <f>'[1]Raw Data'!D722</f>
        <v>4332</v>
      </c>
      <c r="B719" s="13" t="str">
        <f>'[1]Raw Data'!C722</f>
        <v>3A</v>
      </c>
      <c r="C719" s="37" t="str">
        <f>'[1]Raw Data'!B722</f>
        <v>Shelikof</v>
      </c>
      <c r="D719" s="36">
        <f>'[1]Raw Data'!E722</f>
        <v>42544</v>
      </c>
      <c r="E719" s="35">
        <f>'[1]Raw Data'!F722</f>
        <v>573997</v>
      </c>
      <c r="F719" s="35">
        <f>IF('[1]Raw Data'!G722 &lt; 2000000,-1* '[1]Raw Data'!G722,('[1]Raw Data'!G722 - 1000000))</f>
        <v>-1543522</v>
      </c>
      <c r="G719" s="34">
        <f>'[1]Raw Data'!H722</f>
        <v>118</v>
      </c>
      <c r="H719" s="33">
        <f>'[1]Raw Data'!M722</f>
        <v>5.9626598358154297</v>
      </c>
      <c r="I719" s="25">
        <f>'[1]Raw Data'!I722</f>
        <v>33.651542663574219</v>
      </c>
      <c r="J719" s="24">
        <f>'[1]Raw Data'!K722</f>
        <v>2</v>
      </c>
      <c r="K719" s="25">
        <f>'[1]Raw Data'!J722</f>
        <v>20.773483276367187</v>
      </c>
      <c r="L719" s="24">
        <f>'[1]Raw Data'!L722</f>
        <v>3</v>
      </c>
      <c r="M719" s="23">
        <f>IF('[1]Raw Data'!U722 &gt; 0, IF('[1]Raw Data'!V722 = 1, ('[1]Raw Data'!Z722 * '[1]Raw Data'!N722 * '[1]Raw Data'!P722) / '[1]Raw Data'!U722, '[1]Raw Data'!Z722), #N/A)</f>
        <v>9.9</v>
      </c>
      <c r="N719" s="22">
        <f>IF('[1]Raw Data'!U722 &gt; 0, IF('[1]Raw Data'!V722 = 1, ('[1]Raw Data'!AD722 * '[1]Raw Data'!N722 * '[1]Raw Data'!P722) / '[1]Raw Data'!U722, '[1]Raw Data'!AD722), #N/A)</f>
        <v>0</v>
      </c>
      <c r="O719" s="21">
        <f>IF('[1]Raw Data'!U722 &gt; 0, IF('[1]Raw Data'!V722 = 1, ('[1]Raw Data'!AH722 * '[1]Raw Data'!N722 * '[1]Raw Data'!P722) / '[1]Raw Data'!U722, '[1]Raw Data'!AH722), #N/A)</f>
        <v>0</v>
      </c>
    </row>
    <row r="720" spans="1:15" x14ac:dyDescent="0.2">
      <c r="A720" s="38">
        <f>'[1]Raw Data'!D723</f>
        <v>4333</v>
      </c>
      <c r="B720" s="13" t="str">
        <f>'[1]Raw Data'!C723</f>
        <v>3A</v>
      </c>
      <c r="C720" s="37" t="str">
        <f>'[1]Raw Data'!B723</f>
        <v>Shelikof</v>
      </c>
      <c r="D720" s="36">
        <f>'[1]Raw Data'!E723</f>
        <v>42543</v>
      </c>
      <c r="E720" s="35">
        <f>'[1]Raw Data'!F723</f>
        <v>573961</v>
      </c>
      <c r="F720" s="35">
        <f>IF('[1]Raw Data'!G723 &lt; 2000000,-1* '[1]Raw Data'!G723,('[1]Raw Data'!G723 - 1000000))</f>
        <v>-1545435</v>
      </c>
      <c r="G720" s="34">
        <f>'[1]Raw Data'!H723</f>
        <v>127</v>
      </c>
      <c r="H720" s="33">
        <f>'[1]Raw Data'!M723</f>
        <v>5.9626598358154297</v>
      </c>
      <c r="I720" s="25">
        <f>'[1]Raw Data'!I723</f>
        <v>333.08251953125</v>
      </c>
      <c r="J720" s="24">
        <f>'[1]Raw Data'!K723</f>
        <v>17</v>
      </c>
      <c r="K720" s="25">
        <f>'[1]Raw Data'!J723</f>
        <v>63.409652709960938</v>
      </c>
      <c r="L720" s="24">
        <f>'[1]Raw Data'!L723</f>
        <v>7</v>
      </c>
      <c r="M720" s="23">
        <f>IF('[1]Raw Data'!U723 &gt; 0, IF('[1]Raw Data'!V723 = 1, ('[1]Raw Data'!Z723 * '[1]Raw Data'!N723 * '[1]Raw Data'!P723) / '[1]Raw Data'!U723, '[1]Raw Data'!Z723), #N/A)</f>
        <v>19.8</v>
      </c>
      <c r="N720" s="22">
        <f>IF('[1]Raw Data'!U723 &gt; 0, IF('[1]Raw Data'!V723 = 1, ('[1]Raw Data'!AD723 * '[1]Raw Data'!N723 * '[1]Raw Data'!P723) / '[1]Raw Data'!U723, '[1]Raw Data'!AD723), #N/A)</f>
        <v>0</v>
      </c>
      <c r="O720" s="21">
        <f>IF('[1]Raw Data'!U723 &gt; 0, IF('[1]Raw Data'!V723 = 1, ('[1]Raw Data'!AH723 * '[1]Raw Data'!N723 * '[1]Raw Data'!P723) / '[1]Raw Data'!U723, '[1]Raw Data'!AH723), #N/A)</f>
        <v>0</v>
      </c>
    </row>
    <row r="721" spans="1:15" x14ac:dyDescent="0.2">
      <c r="A721" s="38">
        <f>'[1]Raw Data'!D724</f>
        <v>4334</v>
      </c>
      <c r="B721" s="13" t="str">
        <f>'[1]Raw Data'!C724</f>
        <v>3A</v>
      </c>
      <c r="C721" s="37" t="str">
        <f>'[1]Raw Data'!B724</f>
        <v>Shelikof</v>
      </c>
      <c r="D721" s="36">
        <f>'[1]Raw Data'!E724</f>
        <v>42543</v>
      </c>
      <c r="E721" s="35">
        <f>'[1]Raw Data'!F724</f>
        <v>573993</v>
      </c>
      <c r="F721" s="35">
        <f>IF('[1]Raw Data'!G724 &lt; 2000000,-1* '[1]Raw Data'!G724,('[1]Raw Data'!G724 - 1000000))</f>
        <v>-1551314</v>
      </c>
      <c r="G721" s="34">
        <f>'[1]Raw Data'!H724</f>
        <v>161</v>
      </c>
      <c r="H721" s="33">
        <f>'[1]Raw Data'!M724</f>
        <v>6.0228886604309082</v>
      </c>
      <c r="I721" s="25">
        <f>'[1]Raw Data'!I724</f>
        <v>117.74265289306641</v>
      </c>
      <c r="J721" s="24">
        <f>'[1]Raw Data'!K724</f>
        <v>7</v>
      </c>
      <c r="K721" s="25">
        <f>'[1]Raw Data'!J724</f>
        <v>154.17277526855469</v>
      </c>
      <c r="L721" s="24">
        <f>'[1]Raw Data'!L724</f>
        <v>21</v>
      </c>
      <c r="M721" s="23">
        <f>IF('[1]Raw Data'!U724 &gt; 0, IF('[1]Raw Data'!V724 = 1, ('[1]Raw Data'!Z724 * '[1]Raw Data'!N724 * '[1]Raw Data'!P724) / '[1]Raw Data'!U724, '[1]Raw Data'!Z724), #N/A)</f>
        <v>10</v>
      </c>
      <c r="N721" s="22">
        <f>IF('[1]Raw Data'!U724 &gt; 0, IF('[1]Raw Data'!V724 = 1, ('[1]Raw Data'!AD724 * '[1]Raw Data'!N724 * '[1]Raw Data'!P724) / '[1]Raw Data'!U724, '[1]Raw Data'!AD724), #N/A)</f>
        <v>30</v>
      </c>
      <c r="O721" s="21">
        <f>IF('[1]Raw Data'!U724 &gt; 0, IF('[1]Raw Data'!V724 = 1, ('[1]Raw Data'!AH724 * '[1]Raw Data'!N724 * '[1]Raw Data'!P724) / '[1]Raw Data'!U724, '[1]Raw Data'!AH724), #N/A)</f>
        <v>0</v>
      </c>
    </row>
    <row r="722" spans="1:15" x14ac:dyDescent="0.2">
      <c r="A722" s="38">
        <f>'[1]Raw Data'!D725</f>
        <v>4335</v>
      </c>
      <c r="B722" s="13" t="str">
        <f>'[1]Raw Data'!C725</f>
        <v>3A</v>
      </c>
      <c r="C722" s="37" t="str">
        <f>'[1]Raw Data'!B725</f>
        <v>Shelikof</v>
      </c>
      <c r="D722" s="36">
        <f>'[1]Raw Data'!E725</f>
        <v>42545</v>
      </c>
      <c r="E722" s="35">
        <f>'[1]Raw Data'!F725</f>
        <v>575015</v>
      </c>
      <c r="F722" s="35">
        <f>IF('[1]Raw Data'!G725 &lt; 2000000,-1* '[1]Raw Data'!G725,('[1]Raw Data'!G725 - 1000000))</f>
        <v>-1541495</v>
      </c>
      <c r="G722" s="34">
        <f>'[1]Raw Data'!H725</f>
        <v>113</v>
      </c>
      <c r="H722" s="33">
        <f>'[1]Raw Data'!M725</f>
        <v>6.0228886604309082</v>
      </c>
      <c r="I722" s="25">
        <f>'[1]Raw Data'!I725</f>
        <v>128.11491394042969</v>
      </c>
      <c r="J722" s="24">
        <f>'[1]Raw Data'!K725</f>
        <v>9</v>
      </c>
      <c r="K722" s="25">
        <f>'[1]Raw Data'!J725</f>
        <v>103.46213531494141</v>
      </c>
      <c r="L722" s="24">
        <f>'[1]Raw Data'!L725</f>
        <v>14</v>
      </c>
      <c r="M722" s="23">
        <f>IF('[1]Raw Data'!U725 &gt; 0, IF('[1]Raw Data'!V725 = 1, ('[1]Raw Data'!Z725 * '[1]Raw Data'!N725 * '[1]Raw Data'!P725) / '[1]Raw Data'!U725, '[1]Raw Data'!Z725), #N/A)</f>
        <v>30</v>
      </c>
      <c r="N722" s="22">
        <f>IF('[1]Raw Data'!U725 &gt; 0, IF('[1]Raw Data'!V725 = 1, ('[1]Raw Data'!AD725 * '[1]Raw Data'!N725 * '[1]Raw Data'!P725) / '[1]Raw Data'!U725, '[1]Raw Data'!AD725), #N/A)</f>
        <v>5</v>
      </c>
      <c r="O722" s="21">
        <f>IF('[1]Raw Data'!U725 &gt; 0, IF('[1]Raw Data'!V725 = 1, ('[1]Raw Data'!AH725 * '[1]Raw Data'!N725 * '[1]Raw Data'!P725) / '[1]Raw Data'!U725, '[1]Raw Data'!AH725), #N/A)</f>
        <v>0</v>
      </c>
    </row>
    <row r="723" spans="1:15" x14ac:dyDescent="0.2">
      <c r="A723" s="38">
        <f>'[1]Raw Data'!D726</f>
        <v>4336</v>
      </c>
      <c r="B723" s="13" t="str">
        <f>'[1]Raw Data'!C726</f>
        <v>3A</v>
      </c>
      <c r="C723" s="37" t="str">
        <f>'[1]Raw Data'!B726</f>
        <v>Shelikof</v>
      </c>
      <c r="D723" s="36">
        <f>'[1]Raw Data'!E726</f>
        <v>42544</v>
      </c>
      <c r="E723" s="35">
        <f>'[1]Raw Data'!F726</f>
        <v>574991</v>
      </c>
      <c r="F723" s="35">
        <f>IF('[1]Raw Data'!G726 &lt; 2000000,-1* '[1]Raw Data'!G726,('[1]Raw Data'!G726 - 1000000))</f>
        <v>-1543427</v>
      </c>
      <c r="G723" s="34">
        <f>'[1]Raw Data'!H726</f>
        <v>125</v>
      </c>
      <c r="H723" s="33">
        <f>'[1]Raw Data'!M726</f>
        <v>6.0228886604309082</v>
      </c>
      <c r="I723" s="25">
        <f>'[1]Raw Data'!I726</f>
        <v>174.49386596679687</v>
      </c>
      <c r="J723" s="24">
        <f>'[1]Raw Data'!K726</f>
        <v>5</v>
      </c>
      <c r="K723" s="25">
        <f>'[1]Raw Data'!J726</f>
        <v>19.903072357177734</v>
      </c>
      <c r="L723" s="24">
        <f>'[1]Raw Data'!L726</f>
        <v>2</v>
      </c>
      <c r="M723" s="23">
        <f>IF('[1]Raw Data'!U726 &gt; 0, IF('[1]Raw Data'!V726 = 1, ('[1]Raw Data'!Z726 * '[1]Raw Data'!N726 * '[1]Raw Data'!P726) / '[1]Raw Data'!U726, '[1]Raw Data'!Z726), #N/A)</f>
        <v>5</v>
      </c>
      <c r="N723" s="22">
        <f>IF('[1]Raw Data'!U726 &gt; 0, IF('[1]Raw Data'!V726 = 1, ('[1]Raw Data'!AD726 * '[1]Raw Data'!N726 * '[1]Raw Data'!P726) / '[1]Raw Data'!U726, '[1]Raw Data'!AD726), #N/A)</f>
        <v>0</v>
      </c>
      <c r="O723" s="21">
        <f>IF('[1]Raw Data'!U726 &gt; 0, IF('[1]Raw Data'!V726 = 1, ('[1]Raw Data'!AH726 * '[1]Raw Data'!N726 * '[1]Raw Data'!P726) / '[1]Raw Data'!U726, '[1]Raw Data'!AH726), #N/A)</f>
        <v>0</v>
      </c>
    </row>
    <row r="724" spans="1:15" x14ac:dyDescent="0.2">
      <c r="A724" s="38">
        <f>'[1]Raw Data'!D727</f>
        <v>4337</v>
      </c>
      <c r="B724" s="13" t="str">
        <f>'[1]Raw Data'!C727</f>
        <v>3A</v>
      </c>
      <c r="C724" s="37" t="str">
        <f>'[1]Raw Data'!B727</f>
        <v>Shelikof</v>
      </c>
      <c r="D724" s="36">
        <f>'[1]Raw Data'!E727</f>
        <v>42544</v>
      </c>
      <c r="E724" s="35">
        <f>'[1]Raw Data'!F727</f>
        <v>574968</v>
      </c>
      <c r="F724" s="35">
        <f>IF('[1]Raw Data'!G727 &lt; 2000000,-1* '[1]Raw Data'!G727,('[1]Raw Data'!G727 - 1000000))</f>
        <v>-1545332</v>
      </c>
      <c r="G724" s="34">
        <f>'[1]Raw Data'!H727</f>
        <v>159</v>
      </c>
      <c r="H724" s="33">
        <f>'[1]Raw Data'!M727</f>
        <v>6.0228886604309082</v>
      </c>
      <c r="I724" s="25">
        <f>'[1]Raw Data'!I727</f>
        <v>187.67343139648437</v>
      </c>
      <c r="J724" s="24">
        <f>'[1]Raw Data'!K727</f>
        <v>12</v>
      </c>
      <c r="K724" s="25">
        <f>'[1]Raw Data'!J727</f>
        <v>265.46682739257812</v>
      </c>
      <c r="L724" s="24">
        <f>'[1]Raw Data'!L727</f>
        <v>34</v>
      </c>
      <c r="M724" s="23">
        <f>IF('[1]Raw Data'!U727 &gt; 0, IF('[1]Raw Data'!V727 = 1, ('[1]Raw Data'!Z727 * '[1]Raw Data'!N727 * '[1]Raw Data'!P727) / '[1]Raw Data'!U727, '[1]Raw Data'!Z727), #N/A)</f>
        <v>5</v>
      </c>
      <c r="N724" s="22">
        <f>IF('[1]Raw Data'!U727 &gt; 0, IF('[1]Raw Data'!V727 = 1, ('[1]Raw Data'!AD727 * '[1]Raw Data'!N727 * '[1]Raw Data'!P727) / '[1]Raw Data'!U727, '[1]Raw Data'!AD727), #N/A)</f>
        <v>35</v>
      </c>
      <c r="O724" s="21">
        <f>IF('[1]Raw Data'!U727 &gt; 0, IF('[1]Raw Data'!V727 = 1, ('[1]Raw Data'!AH727 * '[1]Raw Data'!N727 * '[1]Raw Data'!P727) / '[1]Raw Data'!U727, '[1]Raw Data'!AH727), #N/A)</f>
        <v>0</v>
      </c>
    </row>
    <row r="725" spans="1:15" x14ac:dyDescent="0.2">
      <c r="A725" s="38">
        <f>'[1]Raw Data'!D728</f>
        <v>4338</v>
      </c>
      <c r="B725" s="13" t="str">
        <f>'[1]Raw Data'!C728</f>
        <v>3A</v>
      </c>
      <c r="C725" s="37" t="str">
        <f>'[1]Raw Data'!B728</f>
        <v>Shelikof</v>
      </c>
      <c r="D725" s="36">
        <f>'[1]Raw Data'!E728</f>
        <v>42546</v>
      </c>
      <c r="E725" s="35">
        <f>'[1]Raw Data'!F728</f>
        <v>580002</v>
      </c>
      <c r="F725" s="35">
        <f>IF('[1]Raw Data'!G728 &lt; 2000000,-1* '[1]Raw Data'!G728,('[1]Raw Data'!G728 - 1000000))</f>
        <v>-1533663</v>
      </c>
      <c r="G725" s="34">
        <f>'[1]Raw Data'!H728</f>
        <v>88</v>
      </c>
      <c r="H725" s="33">
        <f>'[1]Raw Data'!M728</f>
        <v>6.0228886604309082</v>
      </c>
      <c r="I725" s="25">
        <f>'[1]Raw Data'!I728</f>
        <v>369.4635009765625</v>
      </c>
      <c r="J725" s="24">
        <f>'[1]Raw Data'!K728</f>
        <v>21</v>
      </c>
      <c r="K725" s="25">
        <f>'[1]Raw Data'!J728</f>
        <v>126.70431518554687</v>
      </c>
      <c r="L725" s="24">
        <f>'[1]Raw Data'!L728</f>
        <v>16</v>
      </c>
      <c r="M725" s="23">
        <f>IF('[1]Raw Data'!U728 &gt; 0, IF('[1]Raw Data'!V728 = 1, ('[1]Raw Data'!Z728 * '[1]Raw Data'!N728 * '[1]Raw Data'!P728) / '[1]Raw Data'!U728, '[1]Raw Data'!Z728), #N/A)</f>
        <v>5</v>
      </c>
      <c r="N725" s="22">
        <f>IF('[1]Raw Data'!U728 &gt; 0, IF('[1]Raw Data'!V728 = 1, ('[1]Raw Data'!AD728 * '[1]Raw Data'!N728 * '[1]Raw Data'!P728) / '[1]Raw Data'!U728, '[1]Raw Data'!AD728), #N/A)</f>
        <v>20</v>
      </c>
      <c r="O725" s="21">
        <f>IF('[1]Raw Data'!U728 &gt; 0, IF('[1]Raw Data'!V728 = 1, ('[1]Raw Data'!AH728 * '[1]Raw Data'!N728 * '[1]Raw Data'!P728) / '[1]Raw Data'!U728, '[1]Raw Data'!AH728), #N/A)</f>
        <v>0</v>
      </c>
    </row>
    <row r="726" spans="1:15" x14ac:dyDescent="0.2">
      <c r="A726" s="38">
        <f>'[1]Raw Data'!D729</f>
        <v>4339</v>
      </c>
      <c r="B726" s="13" t="str">
        <f>'[1]Raw Data'!C729</f>
        <v>3A</v>
      </c>
      <c r="C726" s="37" t="str">
        <f>'[1]Raw Data'!B729</f>
        <v>Shelikof</v>
      </c>
      <c r="D726" s="36">
        <f>'[1]Raw Data'!E729</f>
        <v>42545</v>
      </c>
      <c r="E726" s="35">
        <f>'[1]Raw Data'!F729</f>
        <v>580005</v>
      </c>
      <c r="F726" s="35">
        <f>IF('[1]Raw Data'!G729 &lt; 2000000,-1* '[1]Raw Data'!G729,('[1]Raw Data'!G729 - 1000000))</f>
        <v>-1535624</v>
      </c>
      <c r="G726" s="34">
        <f>'[1]Raw Data'!H729</f>
        <v>107</v>
      </c>
      <c r="H726" s="33">
        <f>'[1]Raw Data'!M729</f>
        <v>6.0228886604309082</v>
      </c>
      <c r="I726" s="25">
        <f>'[1]Raw Data'!I729</f>
        <v>149.22332763671875</v>
      </c>
      <c r="J726" s="24">
        <f>'[1]Raw Data'!K729</f>
        <v>9</v>
      </c>
      <c r="K726" s="25">
        <f>'[1]Raw Data'!J729</f>
        <v>113.33805847167969</v>
      </c>
      <c r="L726" s="24">
        <f>'[1]Raw Data'!L729</f>
        <v>16</v>
      </c>
      <c r="M726" s="23">
        <f>IF('[1]Raw Data'!U729 &gt; 0, IF('[1]Raw Data'!V729 = 1, ('[1]Raw Data'!Z729 * '[1]Raw Data'!N729 * '[1]Raw Data'!P729) / '[1]Raw Data'!U729, '[1]Raw Data'!Z729), #N/A)</f>
        <v>0</v>
      </c>
      <c r="N726" s="22">
        <f>IF('[1]Raw Data'!U729 &gt; 0, IF('[1]Raw Data'!V729 = 1, ('[1]Raw Data'!AD729 * '[1]Raw Data'!N729 * '[1]Raw Data'!P729) / '[1]Raw Data'!U729, '[1]Raw Data'!AD729), #N/A)</f>
        <v>5</v>
      </c>
      <c r="O726" s="21">
        <f>IF('[1]Raw Data'!U729 &gt; 0, IF('[1]Raw Data'!V729 = 1, ('[1]Raw Data'!AH729 * '[1]Raw Data'!N729 * '[1]Raw Data'!P729) / '[1]Raw Data'!U729, '[1]Raw Data'!AH729), #N/A)</f>
        <v>0</v>
      </c>
    </row>
    <row r="727" spans="1:15" x14ac:dyDescent="0.2">
      <c r="A727" s="38">
        <f>'[1]Raw Data'!D730</f>
        <v>4340</v>
      </c>
      <c r="B727" s="13" t="str">
        <f>'[1]Raw Data'!C730</f>
        <v>3A</v>
      </c>
      <c r="C727" s="37" t="str">
        <f>'[1]Raw Data'!B730</f>
        <v>Shelikof</v>
      </c>
      <c r="D727" s="36">
        <f>'[1]Raw Data'!E730</f>
        <v>42545</v>
      </c>
      <c r="E727" s="35">
        <f>'[1]Raw Data'!F730</f>
        <v>575993</v>
      </c>
      <c r="F727" s="35">
        <f>IF('[1]Raw Data'!G730 &lt; 2000000,-1* '[1]Raw Data'!G730,('[1]Raw Data'!G730 - 1000000))</f>
        <v>-1541438</v>
      </c>
      <c r="G727" s="34">
        <f>'[1]Raw Data'!H730</f>
        <v>127</v>
      </c>
      <c r="H727" s="33">
        <f>'[1]Raw Data'!M730</f>
        <v>6.0228886604309082</v>
      </c>
      <c r="I727" s="25">
        <f>'[1]Raw Data'!I730</f>
        <v>65.4017333984375</v>
      </c>
      <c r="J727" s="24">
        <f>'[1]Raw Data'!K730</f>
        <v>5</v>
      </c>
      <c r="K727" s="25">
        <f>'[1]Raw Data'!J730</f>
        <v>142.13330078125</v>
      </c>
      <c r="L727" s="24">
        <f>'[1]Raw Data'!L730</f>
        <v>18</v>
      </c>
      <c r="M727" s="23">
        <f>IF('[1]Raw Data'!U730 &gt; 0, IF('[1]Raw Data'!V730 = 1, ('[1]Raw Data'!Z730 * '[1]Raw Data'!N730 * '[1]Raw Data'!P730) / '[1]Raw Data'!U730, '[1]Raw Data'!Z730), #N/A)</f>
        <v>5</v>
      </c>
      <c r="N727" s="22">
        <f>IF('[1]Raw Data'!U730 &gt; 0, IF('[1]Raw Data'!V730 = 1, ('[1]Raw Data'!AD730 * '[1]Raw Data'!N730 * '[1]Raw Data'!P730) / '[1]Raw Data'!U730, '[1]Raw Data'!AD730), #N/A)</f>
        <v>0</v>
      </c>
      <c r="O727" s="21">
        <f>IF('[1]Raw Data'!U730 &gt; 0, IF('[1]Raw Data'!V730 = 1, ('[1]Raw Data'!AH730 * '[1]Raw Data'!N730 * '[1]Raw Data'!P730) / '[1]Raw Data'!U730, '[1]Raw Data'!AH730), #N/A)</f>
        <v>0</v>
      </c>
    </row>
    <row r="728" spans="1:15" x14ac:dyDescent="0.2">
      <c r="A728" s="38">
        <f>'[1]Raw Data'!D731</f>
        <v>4341</v>
      </c>
      <c r="B728" s="13" t="str">
        <f>'[1]Raw Data'!C731</f>
        <v>3A</v>
      </c>
      <c r="C728" s="37" t="str">
        <f>'[1]Raw Data'!B731</f>
        <v>Shelikof</v>
      </c>
      <c r="D728" s="36">
        <f>'[1]Raw Data'!E731</f>
        <v>42546</v>
      </c>
      <c r="E728" s="35">
        <f>'[1]Raw Data'!F731</f>
        <v>581000</v>
      </c>
      <c r="F728" s="35">
        <f>IF('[1]Raw Data'!G731 &lt; 2000000,-1* '[1]Raw Data'!G731,('[1]Raw Data'!G731 - 1000000))</f>
        <v>-1531871</v>
      </c>
      <c r="G728" s="34">
        <f>'[1]Raw Data'!H731</f>
        <v>67</v>
      </c>
      <c r="H728" s="33">
        <f>'[1]Raw Data'!M731</f>
        <v>6.0228886604309082</v>
      </c>
      <c r="I728" s="25">
        <f>'[1]Raw Data'!I731</f>
        <v>31.21754264831543</v>
      </c>
      <c r="J728" s="24">
        <f>'[1]Raw Data'!K731</f>
        <v>2</v>
      </c>
      <c r="K728" s="25">
        <f>'[1]Raw Data'!J731</f>
        <v>137.49417114257812</v>
      </c>
      <c r="L728" s="24">
        <f>'[1]Raw Data'!L731</f>
        <v>20</v>
      </c>
      <c r="M728" s="23">
        <f>IF('[1]Raw Data'!U731 &gt; 0, IF('[1]Raw Data'!V731 = 1, ('[1]Raw Data'!Z731 * '[1]Raw Data'!N731 * '[1]Raw Data'!P731) / '[1]Raw Data'!U731, '[1]Raw Data'!Z731), #N/A)</f>
        <v>0</v>
      </c>
      <c r="N728" s="22">
        <f>IF('[1]Raw Data'!U731 &gt; 0, IF('[1]Raw Data'!V731 = 1, ('[1]Raw Data'!AD731 * '[1]Raw Data'!N731 * '[1]Raw Data'!P731) / '[1]Raw Data'!U731, '[1]Raw Data'!AD731), #N/A)</f>
        <v>5</v>
      </c>
      <c r="O728" s="21">
        <f>IF('[1]Raw Data'!U731 &gt; 0, IF('[1]Raw Data'!V731 = 1, ('[1]Raw Data'!AH731 * '[1]Raw Data'!N731 * '[1]Raw Data'!P731) / '[1]Raw Data'!U731, '[1]Raw Data'!AH731), #N/A)</f>
        <v>0</v>
      </c>
    </row>
    <row r="729" spans="1:15" x14ac:dyDescent="0.2">
      <c r="A729" s="38">
        <f>'[1]Raw Data'!D732</f>
        <v>4342</v>
      </c>
      <c r="B729" s="13" t="str">
        <f>'[1]Raw Data'!C732</f>
        <v>3A</v>
      </c>
      <c r="C729" s="37" t="str">
        <f>'[1]Raw Data'!B732</f>
        <v>Shelikof</v>
      </c>
      <c r="D729" s="36">
        <f>'[1]Raw Data'!E732</f>
        <v>42546</v>
      </c>
      <c r="E729" s="35">
        <f>'[1]Raw Data'!F732</f>
        <v>581007</v>
      </c>
      <c r="F729" s="35">
        <f>IF('[1]Raw Data'!G732 &lt; 2000000,-1* '[1]Raw Data'!G732,('[1]Raw Data'!G732 - 1000000))</f>
        <v>-1533809</v>
      </c>
      <c r="G729" s="34">
        <f>'[1]Raw Data'!H732</f>
        <v>105</v>
      </c>
      <c r="H729" s="33">
        <f>'[1]Raw Data'!M732</f>
        <v>5.9626598358154297</v>
      </c>
      <c r="I729" s="25">
        <f>'[1]Raw Data'!I732</f>
        <v>99.947761535644531</v>
      </c>
      <c r="J729" s="24">
        <f>'[1]Raw Data'!K732</f>
        <v>4</v>
      </c>
      <c r="K729" s="25">
        <f>'[1]Raw Data'!J732</f>
        <v>43.662620544433594</v>
      </c>
      <c r="L729" s="24">
        <f>'[1]Raw Data'!L732</f>
        <v>6</v>
      </c>
      <c r="M729" s="23">
        <f>IF('[1]Raw Data'!U732 &gt; 0, IF('[1]Raw Data'!V732 = 1, ('[1]Raw Data'!Z732 * '[1]Raw Data'!N732 * '[1]Raw Data'!P732) / '[1]Raw Data'!U732, '[1]Raw Data'!Z732), #N/A)</f>
        <v>4.95</v>
      </c>
      <c r="N729" s="22">
        <f>IF('[1]Raw Data'!U732 &gt; 0, IF('[1]Raw Data'!V732 = 1, ('[1]Raw Data'!AD732 * '[1]Raw Data'!N732 * '[1]Raw Data'!P732) / '[1]Raw Data'!U732, '[1]Raw Data'!AD732), #N/A)</f>
        <v>4.95</v>
      </c>
      <c r="O729" s="21">
        <f>IF('[1]Raw Data'!U732 &gt; 0, IF('[1]Raw Data'!V732 = 1, ('[1]Raw Data'!AH732 * '[1]Raw Data'!N732 * '[1]Raw Data'!P732) / '[1]Raw Data'!U732, '[1]Raw Data'!AH732), #N/A)</f>
        <v>0</v>
      </c>
    </row>
    <row r="730" spans="1:15" x14ac:dyDescent="0.2">
      <c r="A730" s="38">
        <f>'[1]Raw Data'!D733</f>
        <v>4343</v>
      </c>
      <c r="B730" s="13" t="str">
        <f>'[1]Raw Data'!C733</f>
        <v>3A</v>
      </c>
      <c r="C730" s="37" t="str">
        <f>'[1]Raw Data'!B733</f>
        <v>Shelikof</v>
      </c>
      <c r="D730" s="36">
        <f>'[1]Raw Data'!E733</f>
        <v>42547</v>
      </c>
      <c r="E730" s="35">
        <f>'[1]Raw Data'!F733</f>
        <v>580982</v>
      </c>
      <c r="F730" s="35">
        <f>IF('[1]Raw Data'!G733 &lt; 2000000,-1* '[1]Raw Data'!G733,('[1]Raw Data'!G733 - 1000000))</f>
        <v>-1535766</v>
      </c>
      <c r="G730" s="34">
        <f>'[1]Raw Data'!H733</f>
        <v>117</v>
      </c>
      <c r="H730" s="33">
        <f>'[1]Raw Data'!M733</f>
        <v>5.9626598358154297</v>
      </c>
      <c r="I730" s="25">
        <f>'[1]Raw Data'!I733</f>
        <v>330.97055053710937</v>
      </c>
      <c r="J730" s="24">
        <f>'[1]Raw Data'!K733</f>
        <v>20</v>
      </c>
      <c r="K730" s="25">
        <f>'[1]Raw Data'!J733</f>
        <v>112.574462890625</v>
      </c>
      <c r="L730" s="24">
        <f>'[1]Raw Data'!L733</f>
        <v>14</v>
      </c>
      <c r="M730" s="23">
        <f>IF('[1]Raw Data'!U733 &gt; 0, IF('[1]Raw Data'!V733 = 1, ('[1]Raw Data'!Z733 * '[1]Raw Data'!N733 * '[1]Raw Data'!P733) / '[1]Raw Data'!U733, '[1]Raw Data'!Z733), #N/A)</f>
        <v>9.9</v>
      </c>
      <c r="N730" s="22">
        <f>IF('[1]Raw Data'!U733 &gt; 0, IF('[1]Raw Data'!V733 = 1, ('[1]Raw Data'!AD733 * '[1]Raw Data'!N733 * '[1]Raw Data'!P733) / '[1]Raw Data'!U733, '[1]Raw Data'!AD733), #N/A)</f>
        <v>0</v>
      </c>
      <c r="O730" s="21">
        <f>IF('[1]Raw Data'!U733 &gt; 0, IF('[1]Raw Data'!V733 = 1, ('[1]Raw Data'!AH733 * '[1]Raw Data'!N733 * '[1]Raw Data'!P733) / '[1]Raw Data'!U733, '[1]Raw Data'!AH733), #N/A)</f>
        <v>0</v>
      </c>
    </row>
    <row r="731" spans="1:15" x14ac:dyDescent="0.2">
      <c r="A731" s="38">
        <f>'[1]Raw Data'!D734</f>
        <v>4344</v>
      </c>
      <c r="B731" s="13" t="str">
        <f>'[1]Raw Data'!C734</f>
        <v>3A</v>
      </c>
      <c r="C731" s="37" t="str">
        <f>'[1]Raw Data'!B734</f>
        <v>Shelikof</v>
      </c>
      <c r="D731" s="36">
        <f>'[1]Raw Data'!E734</f>
        <v>42532</v>
      </c>
      <c r="E731" s="35">
        <f>'[1]Raw Data'!F734</f>
        <v>582002</v>
      </c>
      <c r="F731" s="35">
        <f>IF('[1]Raw Data'!G734 &lt; 2000000,-1* '[1]Raw Data'!G734,('[1]Raw Data'!G734 - 1000000))</f>
        <v>-1532006</v>
      </c>
      <c r="G731" s="34">
        <f>'[1]Raw Data'!H734</f>
        <v>96</v>
      </c>
      <c r="H731" s="33">
        <f>'[1]Raw Data'!M734</f>
        <v>6.0228886604309082</v>
      </c>
      <c r="I731" s="25">
        <f>'[1]Raw Data'!I734</f>
        <v>340.11456298828125</v>
      </c>
      <c r="J731" s="24">
        <f>'[1]Raw Data'!K734</f>
        <v>20</v>
      </c>
      <c r="K731" s="25">
        <f>'[1]Raw Data'!J734</f>
        <v>40.991916656494141</v>
      </c>
      <c r="L731" s="24">
        <f>'[1]Raw Data'!L734</f>
        <v>5</v>
      </c>
      <c r="M731" s="23">
        <f>IF('[1]Raw Data'!U734 &gt; 0, IF('[1]Raw Data'!V734 = 1, ('[1]Raw Data'!Z734 * '[1]Raw Data'!N734 * '[1]Raw Data'!P734) / '[1]Raw Data'!U734, '[1]Raw Data'!Z734), #N/A)</f>
        <v>5</v>
      </c>
      <c r="N731" s="22">
        <f>IF('[1]Raw Data'!U734 &gt; 0, IF('[1]Raw Data'!V734 = 1, ('[1]Raw Data'!AD734 * '[1]Raw Data'!N734 * '[1]Raw Data'!P734) / '[1]Raw Data'!U734, '[1]Raw Data'!AD734), #N/A)</f>
        <v>0</v>
      </c>
      <c r="O731" s="21">
        <f>IF('[1]Raw Data'!U734 &gt; 0, IF('[1]Raw Data'!V734 = 1, ('[1]Raw Data'!AH734 * '[1]Raw Data'!N734 * '[1]Raw Data'!P734) / '[1]Raw Data'!U734, '[1]Raw Data'!AH734), #N/A)</f>
        <v>0</v>
      </c>
    </row>
    <row r="732" spans="1:15" x14ac:dyDescent="0.2">
      <c r="A732" s="38">
        <f>'[1]Raw Data'!D735</f>
        <v>4345</v>
      </c>
      <c r="B732" s="13" t="str">
        <f>'[1]Raw Data'!C735</f>
        <v>3A</v>
      </c>
      <c r="C732" s="37" t="str">
        <f>'[1]Raw Data'!B735</f>
        <v>Shelikof</v>
      </c>
      <c r="D732" s="36">
        <f>'[1]Raw Data'!E735</f>
        <v>42547</v>
      </c>
      <c r="E732" s="35">
        <f>'[1]Raw Data'!F735</f>
        <v>582014</v>
      </c>
      <c r="F732" s="35">
        <f>IF('[1]Raw Data'!G735 &lt; 2000000,-1* '[1]Raw Data'!G735,('[1]Raw Data'!G735 - 1000000))</f>
        <v>-1533883</v>
      </c>
      <c r="G732" s="34">
        <f>'[1]Raw Data'!H735</f>
        <v>94</v>
      </c>
      <c r="H732" s="33">
        <f>'[1]Raw Data'!M735</f>
        <v>6.0228886604309082</v>
      </c>
      <c r="I732" s="25">
        <f>'[1]Raw Data'!I735</f>
        <v>215.3934326171875</v>
      </c>
      <c r="J732" s="24">
        <f>'[1]Raw Data'!K735</f>
        <v>8</v>
      </c>
      <c r="K732" s="25">
        <f>'[1]Raw Data'!J735</f>
        <v>10.142650604248047</v>
      </c>
      <c r="L732" s="24">
        <f>'[1]Raw Data'!L735</f>
        <v>1</v>
      </c>
      <c r="M732" s="23">
        <f>IF('[1]Raw Data'!U735 &gt; 0, IF('[1]Raw Data'!V735 = 1, ('[1]Raw Data'!Z735 * '[1]Raw Data'!N735 * '[1]Raw Data'!P735) / '[1]Raw Data'!U735, '[1]Raw Data'!Z735), #N/A)</f>
        <v>5</v>
      </c>
      <c r="N732" s="22">
        <f>IF('[1]Raw Data'!U735 &gt; 0, IF('[1]Raw Data'!V735 = 1, ('[1]Raw Data'!AD735 * '[1]Raw Data'!N735 * '[1]Raw Data'!P735) / '[1]Raw Data'!U735, '[1]Raw Data'!AD735), #N/A)</f>
        <v>5</v>
      </c>
      <c r="O732" s="21">
        <f>IF('[1]Raw Data'!U735 &gt; 0, IF('[1]Raw Data'!V735 = 1, ('[1]Raw Data'!AH735 * '[1]Raw Data'!N735 * '[1]Raw Data'!P735) / '[1]Raw Data'!U735, '[1]Raw Data'!AH735), #N/A)</f>
        <v>0</v>
      </c>
    </row>
    <row r="733" spans="1:15" x14ac:dyDescent="0.2">
      <c r="A733" s="38">
        <f>'[1]Raw Data'!D736</f>
        <v>4346</v>
      </c>
      <c r="B733" s="13" t="str">
        <f>'[1]Raw Data'!C736</f>
        <v>3A</v>
      </c>
      <c r="C733" s="37" t="str">
        <f>'[1]Raw Data'!B736</f>
        <v>Shelikof</v>
      </c>
      <c r="D733" s="36">
        <f>'[1]Raw Data'!E736</f>
        <v>42547</v>
      </c>
      <c r="E733" s="35">
        <f>'[1]Raw Data'!F736</f>
        <v>582005</v>
      </c>
      <c r="F733" s="35">
        <f>IF('[1]Raw Data'!G736 &lt; 2000000,-1* '[1]Raw Data'!G736,('[1]Raw Data'!G736 - 1000000))</f>
        <v>-1535799</v>
      </c>
      <c r="G733" s="34">
        <f>'[1]Raw Data'!H736</f>
        <v>48</v>
      </c>
      <c r="H733" s="33">
        <f>'[1]Raw Data'!M736</f>
        <v>5.9626598358154297</v>
      </c>
      <c r="I733" s="25">
        <f>'[1]Raw Data'!I736</f>
        <v>598.6761474609375</v>
      </c>
      <c r="J733" s="24">
        <f>'[1]Raw Data'!K736</f>
        <v>24</v>
      </c>
      <c r="K733" s="25">
        <f>'[1]Raw Data'!J736</f>
        <v>476.67208862304687</v>
      </c>
      <c r="L733" s="24">
        <f>'[1]Raw Data'!L736</f>
        <v>72</v>
      </c>
      <c r="M733" s="23">
        <f>IF('[1]Raw Data'!U736 &gt; 0, IF('[1]Raw Data'!V736 = 1, ('[1]Raw Data'!Z736 * '[1]Raw Data'!N736 * '[1]Raw Data'!P736) / '[1]Raw Data'!U736, '[1]Raw Data'!Z736), #N/A)</f>
        <v>0</v>
      </c>
      <c r="N733" s="22">
        <f>IF('[1]Raw Data'!U736 &gt; 0, IF('[1]Raw Data'!V736 = 1, ('[1]Raw Data'!AD736 * '[1]Raw Data'!N736 * '[1]Raw Data'!P736) / '[1]Raw Data'!U736, '[1]Raw Data'!AD736), #N/A)</f>
        <v>24.75</v>
      </c>
      <c r="O733" s="21">
        <f>IF('[1]Raw Data'!U736 &gt; 0, IF('[1]Raw Data'!V736 = 1, ('[1]Raw Data'!AH736 * '[1]Raw Data'!N736 * '[1]Raw Data'!P736) / '[1]Raw Data'!U736, '[1]Raw Data'!AH736), #N/A)</f>
        <v>0</v>
      </c>
    </row>
    <row r="734" spans="1:15" x14ac:dyDescent="0.2">
      <c r="A734" s="38">
        <f>'[1]Raw Data'!D737</f>
        <v>4347</v>
      </c>
      <c r="B734" s="13" t="str">
        <f>'[1]Raw Data'!C737</f>
        <v>3A</v>
      </c>
      <c r="C734" s="37" t="str">
        <f>'[1]Raw Data'!B737</f>
        <v>Shelikof</v>
      </c>
      <c r="D734" s="36">
        <f>'[1]Raw Data'!E737</f>
        <v>42532</v>
      </c>
      <c r="E734" s="35">
        <f>'[1]Raw Data'!F737</f>
        <v>583011</v>
      </c>
      <c r="F734" s="35">
        <f>IF('[1]Raw Data'!G737 &lt; 2000000,-1* '[1]Raw Data'!G737,('[1]Raw Data'!G737 - 1000000))</f>
        <v>-1530170</v>
      </c>
      <c r="G734" s="34">
        <f>'[1]Raw Data'!H737</f>
        <v>92</v>
      </c>
      <c r="H734" s="33">
        <f>'[1]Raw Data'!M737</f>
        <v>6.0228886604309082</v>
      </c>
      <c r="I734" s="25">
        <f>'[1]Raw Data'!I737</f>
        <v>361.77127075195312</v>
      </c>
      <c r="J734" s="24">
        <f>'[1]Raw Data'!K737</f>
        <v>21</v>
      </c>
      <c r="K734" s="25">
        <f>'[1]Raw Data'!J737</f>
        <v>195.7841796875</v>
      </c>
      <c r="L734" s="24">
        <f>'[1]Raw Data'!L737</f>
        <v>26</v>
      </c>
      <c r="M734" s="23">
        <f>IF('[1]Raw Data'!U737 &gt; 0, IF('[1]Raw Data'!V737 = 1, ('[1]Raw Data'!Z737 * '[1]Raw Data'!N737 * '[1]Raw Data'!P737) / '[1]Raw Data'!U737, '[1]Raw Data'!Z737), #N/A)</f>
        <v>0</v>
      </c>
      <c r="N734" s="22">
        <f>IF('[1]Raw Data'!U737 &gt; 0, IF('[1]Raw Data'!V737 = 1, ('[1]Raw Data'!AD737 * '[1]Raw Data'!N737 * '[1]Raw Data'!P737) / '[1]Raw Data'!U737, '[1]Raw Data'!AD737), #N/A)</f>
        <v>0</v>
      </c>
      <c r="O734" s="21">
        <f>IF('[1]Raw Data'!U737 &gt; 0, IF('[1]Raw Data'!V737 = 1, ('[1]Raw Data'!AH737 * '[1]Raw Data'!N737 * '[1]Raw Data'!P737) / '[1]Raw Data'!U737, '[1]Raw Data'!AH737), #N/A)</f>
        <v>0</v>
      </c>
    </row>
    <row r="735" spans="1:15" x14ac:dyDescent="0.2">
      <c r="A735" s="38">
        <f>'[1]Raw Data'!D738</f>
        <v>4348</v>
      </c>
      <c r="B735" s="13" t="str">
        <f>'[1]Raw Data'!C738</f>
        <v>3A</v>
      </c>
      <c r="C735" s="37" t="str">
        <f>'[1]Raw Data'!B738</f>
        <v>Shelikof</v>
      </c>
      <c r="D735" s="36">
        <f>'[1]Raw Data'!E738</f>
        <v>42532</v>
      </c>
      <c r="E735" s="35">
        <f>'[1]Raw Data'!F738</f>
        <v>582974</v>
      </c>
      <c r="F735" s="35">
        <f>IF('[1]Raw Data'!G738 &lt; 2000000,-1* '[1]Raw Data'!G738,('[1]Raw Data'!G738 - 1000000))</f>
        <v>-1532123</v>
      </c>
      <c r="G735" s="34">
        <f>'[1]Raw Data'!H738</f>
        <v>100</v>
      </c>
      <c r="H735" s="33">
        <f>'[1]Raw Data'!M738</f>
        <v>6.0228886604309082</v>
      </c>
      <c r="I735" s="25">
        <f>'[1]Raw Data'!I738</f>
        <v>412.37945556640625</v>
      </c>
      <c r="J735" s="24">
        <f>'[1]Raw Data'!K738</f>
        <v>21</v>
      </c>
      <c r="K735" s="25">
        <f>'[1]Raw Data'!J738</f>
        <v>172.96638488769531</v>
      </c>
      <c r="L735" s="24">
        <f>'[1]Raw Data'!L738</f>
        <v>21</v>
      </c>
      <c r="M735" s="23">
        <f>IF('[1]Raw Data'!U738 &gt; 0, IF('[1]Raw Data'!V738 = 1, ('[1]Raw Data'!Z738 * '[1]Raw Data'!N738 * '[1]Raw Data'!P738) / '[1]Raw Data'!U738, '[1]Raw Data'!Z738), #N/A)</f>
        <v>0</v>
      </c>
      <c r="N735" s="22">
        <f>IF('[1]Raw Data'!U738 &gt; 0, IF('[1]Raw Data'!V738 = 1, ('[1]Raw Data'!AD738 * '[1]Raw Data'!N738 * '[1]Raw Data'!P738) / '[1]Raw Data'!U738, '[1]Raw Data'!AD738), #N/A)</f>
        <v>0</v>
      </c>
      <c r="O735" s="21">
        <f>IF('[1]Raw Data'!U738 &gt; 0, IF('[1]Raw Data'!V738 = 1, ('[1]Raw Data'!AH738 * '[1]Raw Data'!N738 * '[1]Raw Data'!P738) / '[1]Raw Data'!U738, '[1]Raw Data'!AH738), #N/A)</f>
        <v>0</v>
      </c>
    </row>
    <row r="736" spans="1:15" x14ac:dyDescent="0.2">
      <c r="A736" s="38">
        <f>'[1]Raw Data'!D739</f>
        <v>4349</v>
      </c>
      <c r="B736" s="13" t="str">
        <f>'[1]Raw Data'!C739</f>
        <v>3A</v>
      </c>
      <c r="C736" s="37" t="str">
        <f>'[1]Raw Data'!B739</f>
        <v>Shelikof</v>
      </c>
      <c r="D736" s="36">
        <f>'[1]Raw Data'!E739</f>
        <v>42531</v>
      </c>
      <c r="E736" s="35">
        <f>'[1]Raw Data'!F739</f>
        <v>583017</v>
      </c>
      <c r="F736" s="35">
        <f>IF('[1]Raw Data'!G739 &lt; 2000000,-1* '[1]Raw Data'!G739,('[1]Raw Data'!G739 - 1000000))</f>
        <v>-1534074</v>
      </c>
      <c r="G736" s="34">
        <f>'[1]Raw Data'!H739</f>
        <v>51</v>
      </c>
      <c r="H736" s="33">
        <f>'[1]Raw Data'!M739</f>
        <v>6.0228886604309082</v>
      </c>
      <c r="I736" s="25">
        <f>'[1]Raw Data'!I739</f>
        <v>431.2911376953125</v>
      </c>
      <c r="J736" s="24">
        <f>'[1]Raw Data'!K739</f>
        <v>21</v>
      </c>
      <c r="K736" s="25">
        <f>'[1]Raw Data'!J739</f>
        <v>153.60542297363281</v>
      </c>
      <c r="L736" s="24">
        <f>'[1]Raw Data'!L739</f>
        <v>21</v>
      </c>
      <c r="M736" s="23">
        <f>IF('[1]Raw Data'!U739 &gt; 0, IF('[1]Raw Data'!V739 = 1, ('[1]Raw Data'!Z739 * '[1]Raw Data'!N739 * '[1]Raw Data'!P739) / '[1]Raw Data'!U739, '[1]Raw Data'!Z739), #N/A)</f>
        <v>0</v>
      </c>
      <c r="N736" s="22">
        <f>IF('[1]Raw Data'!U739 &gt; 0, IF('[1]Raw Data'!V739 = 1, ('[1]Raw Data'!AD739 * '[1]Raw Data'!N739 * '[1]Raw Data'!P739) / '[1]Raw Data'!U739, '[1]Raw Data'!AD739), #N/A)</f>
        <v>20</v>
      </c>
      <c r="O736" s="21">
        <f>IF('[1]Raw Data'!U739 &gt; 0, IF('[1]Raw Data'!V739 = 1, ('[1]Raw Data'!AH739 * '[1]Raw Data'!N739 * '[1]Raw Data'!P739) / '[1]Raw Data'!U739, '[1]Raw Data'!AH739), #N/A)</f>
        <v>0</v>
      </c>
    </row>
    <row r="737" spans="1:15" x14ac:dyDescent="0.2">
      <c r="A737" s="38">
        <f>'[1]Raw Data'!D740</f>
        <v>4350</v>
      </c>
      <c r="B737" s="13" t="str">
        <f>'[1]Raw Data'!C740</f>
        <v>3A</v>
      </c>
      <c r="C737" s="37" t="str">
        <f>'[1]Raw Data'!B740</f>
        <v>Shelikof</v>
      </c>
      <c r="D737" s="36">
        <f>'[1]Raw Data'!E740</f>
        <v>42533</v>
      </c>
      <c r="E737" s="35">
        <f>'[1]Raw Data'!F740</f>
        <v>583993</v>
      </c>
      <c r="F737" s="35">
        <f>IF('[1]Raw Data'!G740 &lt; 2000000,-1* '[1]Raw Data'!G740,('[1]Raw Data'!G740 - 1000000))</f>
        <v>-1524405</v>
      </c>
      <c r="G737" s="34">
        <f>'[1]Raw Data'!H740</f>
        <v>107</v>
      </c>
      <c r="H737" s="33">
        <f>'[1]Raw Data'!M740</f>
        <v>6.0228886604309082</v>
      </c>
      <c r="I737" s="25">
        <f>'[1]Raw Data'!I740</f>
        <v>336.35922241210937</v>
      </c>
      <c r="J737" s="24">
        <f>'[1]Raw Data'!K740</f>
        <v>20</v>
      </c>
      <c r="K737" s="25">
        <f>'[1]Raw Data'!J740</f>
        <v>163.694580078125</v>
      </c>
      <c r="L737" s="24">
        <f>'[1]Raw Data'!L740</f>
        <v>21</v>
      </c>
      <c r="M737" s="23">
        <f>IF('[1]Raw Data'!U740 &gt; 0, IF('[1]Raw Data'!V740 = 1, ('[1]Raw Data'!Z740 * '[1]Raw Data'!N740 * '[1]Raw Data'!P740) / '[1]Raw Data'!U740, '[1]Raw Data'!Z740), #N/A)</f>
        <v>5</v>
      </c>
      <c r="N737" s="22">
        <f>IF('[1]Raw Data'!U740 &gt; 0, IF('[1]Raw Data'!V740 = 1, ('[1]Raw Data'!AD740 * '[1]Raw Data'!N740 * '[1]Raw Data'!P740) / '[1]Raw Data'!U740, '[1]Raw Data'!AD740), #N/A)</f>
        <v>30</v>
      </c>
      <c r="O737" s="21">
        <f>IF('[1]Raw Data'!U740 &gt; 0, IF('[1]Raw Data'!V740 = 1, ('[1]Raw Data'!AH740 * '[1]Raw Data'!N740 * '[1]Raw Data'!P740) / '[1]Raw Data'!U740, '[1]Raw Data'!AH740), #N/A)</f>
        <v>0</v>
      </c>
    </row>
    <row r="738" spans="1:15" x14ac:dyDescent="0.2">
      <c r="A738" s="38">
        <f>'[1]Raw Data'!D741</f>
        <v>4351</v>
      </c>
      <c r="B738" s="13" t="str">
        <f>'[1]Raw Data'!C741</f>
        <v>3A</v>
      </c>
      <c r="C738" s="37" t="str">
        <f>'[1]Raw Data'!B741</f>
        <v>Shelikof</v>
      </c>
      <c r="D738" s="36">
        <f>'[1]Raw Data'!E741</f>
        <v>42531</v>
      </c>
      <c r="E738" s="35">
        <f>'[1]Raw Data'!F741</f>
        <v>584008</v>
      </c>
      <c r="F738" s="35">
        <f>IF('[1]Raw Data'!G741 &lt; 2000000,-1* '[1]Raw Data'!G741,('[1]Raw Data'!G741 - 1000000))</f>
        <v>-1530302</v>
      </c>
      <c r="G738" s="34">
        <f>'[1]Raw Data'!H741</f>
        <v>86</v>
      </c>
      <c r="H738" s="33">
        <f>'[1]Raw Data'!M741</f>
        <v>6.0228886604309082</v>
      </c>
      <c r="I738" s="25">
        <f>'[1]Raw Data'!I741</f>
        <v>1371.24169921875</v>
      </c>
      <c r="J738" s="24">
        <f>'[1]Raw Data'!K741</f>
        <v>69</v>
      </c>
      <c r="K738" s="25">
        <f>'[1]Raw Data'!J741</f>
        <v>302.07745361328125</v>
      </c>
      <c r="L738" s="24">
        <f>'[1]Raw Data'!L741</f>
        <v>36</v>
      </c>
      <c r="M738" s="23">
        <f>IF('[1]Raw Data'!U741 &gt; 0, IF('[1]Raw Data'!V741 = 1, ('[1]Raw Data'!Z741 * '[1]Raw Data'!N741 * '[1]Raw Data'!P741) / '[1]Raw Data'!U741, '[1]Raw Data'!Z741), #N/A)</f>
        <v>5</v>
      </c>
      <c r="N738" s="22">
        <f>IF('[1]Raw Data'!U741 &gt; 0, IF('[1]Raw Data'!V741 = 1, ('[1]Raw Data'!AD741 * '[1]Raw Data'!N741 * '[1]Raw Data'!P741) / '[1]Raw Data'!U741, '[1]Raw Data'!AD741), #N/A)</f>
        <v>15</v>
      </c>
      <c r="O738" s="21">
        <f>IF('[1]Raw Data'!U741 &gt; 0, IF('[1]Raw Data'!V741 = 1, ('[1]Raw Data'!AH741 * '[1]Raw Data'!N741 * '[1]Raw Data'!P741) / '[1]Raw Data'!U741, '[1]Raw Data'!AH741), #N/A)</f>
        <v>0</v>
      </c>
    </row>
    <row r="739" spans="1:15" x14ac:dyDescent="0.2">
      <c r="A739" s="38">
        <f>'[1]Raw Data'!D742</f>
        <v>4352</v>
      </c>
      <c r="B739" s="13" t="str">
        <f>'[1]Raw Data'!C742</f>
        <v>3A</v>
      </c>
      <c r="C739" s="37" t="str">
        <f>'[1]Raw Data'!B742</f>
        <v>Shelikof</v>
      </c>
      <c r="D739" s="36">
        <f>'[1]Raw Data'!E742</f>
        <v>42531</v>
      </c>
      <c r="E739" s="35">
        <f>'[1]Raw Data'!F742</f>
        <v>584027</v>
      </c>
      <c r="F739" s="35">
        <f>IF('[1]Raw Data'!G742 &lt; 2000000,-1* '[1]Raw Data'!G742,('[1]Raw Data'!G742 - 1000000))</f>
        <v>-1532298</v>
      </c>
      <c r="G739" s="34">
        <f>'[1]Raw Data'!H742</f>
        <v>24</v>
      </c>
      <c r="H739" s="33">
        <f>'[1]Raw Data'!M742</f>
        <v>6.0228886604309082</v>
      </c>
      <c r="I739" s="25">
        <f>'[1]Raw Data'!I742</f>
        <v>122.92871856689453</v>
      </c>
      <c r="J739" s="24">
        <f>'[1]Raw Data'!K742</f>
        <v>5</v>
      </c>
      <c r="K739" s="25">
        <f>'[1]Raw Data'!J742</f>
        <v>150.20492553710937</v>
      </c>
      <c r="L739" s="24">
        <f>'[1]Raw Data'!L742</f>
        <v>27</v>
      </c>
      <c r="M739" s="23">
        <f>IF('[1]Raw Data'!U742 &gt; 0, IF('[1]Raw Data'!V742 = 1, ('[1]Raw Data'!Z742 * '[1]Raw Data'!N742 * '[1]Raw Data'!P742) / '[1]Raw Data'!U742, '[1]Raw Data'!Z742), #N/A)</f>
        <v>0</v>
      </c>
      <c r="N739" s="22">
        <f>IF('[1]Raw Data'!U742 &gt; 0, IF('[1]Raw Data'!V742 = 1, ('[1]Raw Data'!AD742 * '[1]Raw Data'!N742 * '[1]Raw Data'!P742) / '[1]Raw Data'!U742, '[1]Raw Data'!AD742), #N/A)</f>
        <v>20</v>
      </c>
      <c r="O739" s="21">
        <f>IF('[1]Raw Data'!U742 &gt; 0, IF('[1]Raw Data'!V742 = 1, ('[1]Raw Data'!AH742 * '[1]Raw Data'!N742 * '[1]Raw Data'!P742) / '[1]Raw Data'!U742, '[1]Raw Data'!AH742), #N/A)</f>
        <v>0</v>
      </c>
    </row>
    <row r="740" spans="1:15" x14ac:dyDescent="0.2">
      <c r="A740" s="38">
        <f>'[1]Raw Data'!D743</f>
        <v>4353</v>
      </c>
      <c r="B740" s="13" t="str">
        <f>'[1]Raw Data'!C743</f>
        <v>3A</v>
      </c>
      <c r="C740" s="37" t="str">
        <f>'[1]Raw Data'!B743</f>
        <v>Shelikof</v>
      </c>
      <c r="D740" s="36">
        <f>'[1]Raw Data'!E743</f>
        <v>42533</v>
      </c>
      <c r="E740" s="35">
        <f>'[1]Raw Data'!F743</f>
        <v>585009</v>
      </c>
      <c r="F740" s="35">
        <f>IF('[1]Raw Data'!G743 &lt; 2000000,-1* '[1]Raw Data'!G743,('[1]Raw Data'!G743 - 1000000))</f>
        <v>-1522605</v>
      </c>
      <c r="G740" s="34">
        <f>'[1]Raw Data'!H743</f>
        <v>100</v>
      </c>
      <c r="H740" s="33">
        <f>'[1]Raw Data'!M743</f>
        <v>6.0228886604309082</v>
      </c>
      <c r="I740" s="25">
        <f>'[1]Raw Data'!I743</f>
        <v>549.756103515625</v>
      </c>
      <c r="J740" s="24">
        <f>'[1]Raw Data'!K743</f>
        <v>29</v>
      </c>
      <c r="K740" s="25">
        <f>'[1]Raw Data'!J743</f>
        <v>303.95455932617187</v>
      </c>
      <c r="L740" s="24">
        <f>'[1]Raw Data'!L743</f>
        <v>35</v>
      </c>
      <c r="M740" s="23">
        <f>IF('[1]Raw Data'!U743 &gt; 0, IF('[1]Raw Data'!V743 = 1, ('[1]Raw Data'!Z743 * '[1]Raw Data'!N743 * '[1]Raw Data'!P743) / '[1]Raw Data'!U743, '[1]Raw Data'!Z743), #N/A)</f>
        <v>0</v>
      </c>
      <c r="N740" s="22">
        <f>IF('[1]Raw Data'!U743 &gt; 0, IF('[1]Raw Data'!V743 = 1, ('[1]Raw Data'!AD743 * '[1]Raw Data'!N743 * '[1]Raw Data'!P743) / '[1]Raw Data'!U743, '[1]Raw Data'!AD743), #N/A)</f>
        <v>25</v>
      </c>
      <c r="O740" s="21">
        <f>IF('[1]Raw Data'!U743 &gt; 0, IF('[1]Raw Data'!V743 = 1, ('[1]Raw Data'!AH743 * '[1]Raw Data'!N743 * '[1]Raw Data'!P743) / '[1]Raw Data'!U743, '[1]Raw Data'!AH743), #N/A)</f>
        <v>0</v>
      </c>
    </row>
    <row r="741" spans="1:15" x14ac:dyDescent="0.2">
      <c r="A741" s="38">
        <f>'[1]Raw Data'!D744</f>
        <v>4354</v>
      </c>
      <c r="B741" s="13" t="str">
        <f>'[1]Raw Data'!C744</f>
        <v>3A</v>
      </c>
      <c r="C741" s="37" t="str">
        <f>'[1]Raw Data'!B744</f>
        <v>Shelikof</v>
      </c>
      <c r="D741" s="36">
        <f>'[1]Raw Data'!E744</f>
        <v>42524</v>
      </c>
      <c r="E741" s="35">
        <f>'[1]Raw Data'!F744</f>
        <v>585061</v>
      </c>
      <c r="F741" s="35">
        <f>IF('[1]Raw Data'!G744 &lt; 2000000,-1* '[1]Raw Data'!G744,('[1]Raw Data'!G744 - 1000000))</f>
        <v>-1524511</v>
      </c>
      <c r="G741" s="34">
        <f>'[1]Raw Data'!H744</f>
        <v>103</v>
      </c>
      <c r="H741" s="33">
        <f>'[1]Raw Data'!M744</f>
        <v>6.0228886604309082</v>
      </c>
      <c r="I741" s="25">
        <f>'[1]Raw Data'!I744</f>
        <v>138.05305480957031</v>
      </c>
      <c r="J741" s="24">
        <f>'[1]Raw Data'!K744</f>
        <v>10</v>
      </c>
      <c r="K741" s="25">
        <f>'[1]Raw Data'!J744</f>
        <v>184.49490356445312</v>
      </c>
      <c r="L741" s="24">
        <f>'[1]Raw Data'!L744</f>
        <v>23</v>
      </c>
      <c r="M741" s="23">
        <f>IF('[1]Raw Data'!U744 &gt; 0, IF('[1]Raw Data'!V744 = 1, ('[1]Raw Data'!Z744 * '[1]Raw Data'!N744 * '[1]Raw Data'!P744) / '[1]Raw Data'!U744, '[1]Raw Data'!Z744), #N/A)</f>
        <v>0</v>
      </c>
      <c r="N741" s="22">
        <f>IF('[1]Raw Data'!U744 &gt; 0, IF('[1]Raw Data'!V744 = 1, ('[1]Raw Data'!AD744 * '[1]Raw Data'!N744 * '[1]Raw Data'!P744) / '[1]Raw Data'!U744, '[1]Raw Data'!AD744), #N/A)</f>
        <v>34.710743801652896</v>
      </c>
      <c r="O741" s="21">
        <f>IF('[1]Raw Data'!U744 &gt; 0, IF('[1]Raw Data'!V744 = 1, ('[1]Raw Data'!AH744 * '[1]Raw Data'!N744 * '[1]Raw Data'!P744) / '[1]Raw Data'!U744, '[1]Raw Data'!AH744), #N/A)</f>
        <v>0</v>
      </c>
    </row>
    <row r="742" spans="1:15" x14ac:dyDescent="0.2">
      <c r="A742" s="38">
        <f>'[1]Raw Data'!D745</f>
        <v>4355</v>
      </c>
      <c r="B742" s="13" t="str">
        <f>'[1]Raw Data'!C745</f>
        <v>3A</v>
      </c>
      <c r="C742" s="37" t="str">
        <f>'[1]Raw Data'!B745</f>
        <v>Shelikof</v>
      </c>
      <c r="D742" s="36">
        <f>'[1]Raw Data'!E745</f>
        <v>42524</v>
      </c>
      <c r="E742" s="35">
        <f>'[1]Raw Data'!F745</f>
        <v>585005</v>
      </c>
      <c r="F742" s="35">
        <f>IF('[1]Raw Data'!G745 &lt; 2000000,-1* '[1]Raw Data'!G745,('[1]Raw Data'!G745 - 1000000))</f>
        <v>-1530402</v>
      </c>
      <c r="G742" s="34">
        <f>'[1]Raw Data'!H745</f>
        <v>90</v>
      </c>
      <c r="H742" s="33">
        <f>'[1]Raw Data'!M745</f>
        <v>6.0228886604309082</v>
      </c>
      <c r="I742" s="25">
        <f>'[1]Raw Data'!I745</f>
        <v>189.13185119628906</v>
      </c>
      <c r="J742" s="24">
        <f>'[1]Raw Data'!K745</f>
        <v>8</v>
      </c>
      <c r="K742" s="25">
        <f>'[1]Raw Data'!J745</f>
        <v>109.86963653564453</v>
      </c>
      <c r="L742" s="24">
        <f>'[1]Raw Data'!L745</f>
        <v>13</v>
      </c>
      <c r="M742" s="23">
        <f>IF('[1]Raw Data'!U745 &gt; 0, IF('[1]Raw Data'!V745 = 1, ('[1]Raw Data'!Z745 * '[1]Raw Data'!N745 * '[1]Raw Data'!P745) / '[1]Raw Data'!U745, '[1]Raw Data'!Z745), #N/A)</f>
        <v>0</v>
      </c>
      <c r="N742" s="22">
        <f>IF('[1]Raw Data'!U745 &gt; 0, IF('[1]Raw Data'!V745 = 1, ('[1]Raw Data'!AD745 * '[1]Raw Data'!N745 * '[1]Raw Data'!P745) / '[1]Raw Data'!U745, '[1]Raw Data'!AD745), #N/A)</f>
        <v>0</v>
      </c>
      <c r="O742" s="21">
        <f>IF('[1]Raw Data'!U745 &gt; 0, IF('[1]Raw Data'!V745 = 1, ('[1]Raw Data'!AH745 * '[1]Raw Data'!N745 * '[1]Raw Data'!P745) / '[1]Raw Data'!U745, '[1]Raw Data'!AH745), #N/A)</f>
        <v>0</v>
      </c>
    </row>
    <row r="743" spans="1:15" x14ac:dyDescent="0.2">
      <c r="A743" s="38">
        <f>'[1]Raw Data'!D746</f>
        <v>4356</v>
      </c>
      <c r="B743" s="13" t="str">
        <f>'[1]Raw Data'!C746</f>
        <v>3A</v>
      </c>
      <c r="C743" s="37" t="str">
        <f>'[1]Raw Data'!B746</f>
        <v>Shelikof</v>
      </c>
      <c r="D743" s="36">
        <f>'[1]Raw Data'!E746</f>
        <v>42534</v>
      </c>
      <c r="E743" s="35">
        <f>'[1]Raw Data'!F746</f>
        <v>585983</v>
      </c>
      <c r="F743" s="35">
        <f>IF('[1]Raw Data'!G746 &lt; 2000000,-1* '[1]Raw Data'!G746,('[1]Raw Data'!G746 - 1000000))</f>
        <v>-1514769</v>
      </c>
      <c r="G743" s="34">
        <f>'[1]Raw Data'!H746</f>
        <v>70</v>
      </c>
      <c r="H743" s="33">
        <f>'[1]Raw Data'!M746</f>
        <v>6.0228886604309082</v>
      </c>
      <c r="I743" s="25">
        <f>'[1]Raw Data'!I746</f>
        <v>302.19039916992187</v>
      </c>
      <c r="J743" s="24">
        <f>'[1]Raw Data'!K746</f>
        <v>19</v>
      </c>
      <c r="K743" s="25">
        <f>'[1]Raw Data'!J746</f>
        <v>1100.6253662109375</v>
      </c>
      <c r="L743" s="24">
        <f>'[1]Raw Data'!L746</f>
        <v>148</v>
      </c>
      <c r="M743" s="23">
        <f>IF('[1]Raw Data'!U746 &gt; 0, IF('[1]Raw Data'!V746 = 1, ('[1]Raw Data'!Z746 * '[1]Raw Data'!N746 * '[1]Raw Data'!P746) / '[1]Raw Data'!U746, '[1]Raw Data'!Z746), #N/A)</f>
        <v>0</v>
      </c>
      <c r="N743" s="22">
        <f>IF('[1]Raw Data'!U746 &gt; 0, IF('[1]Raw Data'!V746 = 1, ('[1]Raw Data'!AD746 * '[1]Raw Data'!N746 * '[1]Raw Data'!P746) / '[1]Raw Data'!U746, '[1]Raw Data'!AD746), #N/A)</f>
        <v>0</v>
      </c>
      <c r="O743" s="21">
        <f>IF('[1]Raw Data'!U746 &gt; 0, IF('[1]Raw Data'!V746 = 1, ('[1]Raw Data'!AH746 * '[1]Raw Data'!N746 * '[1]Raw Data'!P746) / '[1]Raw Data'!U746, '[1]Raw Data'!AH746), #N/A)</f>
        <v>0</v>
      </c>
    </row>
    <row r="744" spans="1:15" x14ac:dyDescent="0.2">
      <c r="A744" s="38">
        <f>'[1]Raw Data'!D747</f>
        <v>4357</v>
      </c>
      <c r="B744" s="13" t="str">
        <f>'[1]Raw Data'!C747</f>
        <v>3A</v>
      </c>
      <c r="C744" s="37" t="str">
        <f>'[1]Raw Data'!B747</f>
        <v>Shelikof</v>
      </c>
      <c r="D744" s="36">
        <f>'[1]Raw Data'!E747</f>
        <v>42536</v>
      </c>
      <c r="E744" s="35">
        <f>'[1]Raw Data'!F747</f>
        <v>590005</v>
      </c>
      <c r="F744" s="35">
        <f>IF('[1]Raw Data'!G747 &lt; 2000000,-1* '[1]Raw Data'!G747,('[1]Raw Data'!G747 - 1000000))</f>
        <v>-1520765</v>
      </c>
      <c r="G744" s="34">
        <f>'[1]Raw Data'!H747</f>
        <v>76</v>
      </c>
      <c r="H744" s="33">
        <f>'[1]Raw Data'!M747</f>
        <v>5.9626598358154297</v>
      </c>
      <c r="I744" s="25">
        <f>'[1]Raw Data'!I747</f>
        <v>815.20159912109375</v>
      </c>
      <c r="J744" s="24">
        <f>'[1]Raw Data'!K747</f>
        <v>43</v>
      </c>
      <c r="K744" s="25">
        <f>'[1]Raw Data'!J747</f>
        <v>504.26947021484375</v>
      </c>
      <c r="L744" s="24">
        <f>'[1]Raw Data'!L747</f>
        <v>60</v>
      </c>
      <c r="M744" s="23">
        <f>IF('[1]Raw Data'!U747 &gt; 0, IF('[1]Raw Data'!V747 = 1, ('[1]Raw Data'!Z747 * '[1]Raw Data'!N747 * '[1]Raw Data'!P747) / '[1]Raw Data'!U747, '[1]Raw Data'!Z747), #N/A)</f>
        <v>0</v>
      </c>
      <c r="N744" s="22">
        <f>IF('[1]Raw Data'!U747 &gt; 0, IF('[1]Raw Data'!V747 = 1, ('[1]Raw Data'!AD747 * '[1]Raw Data'!N747 * '[1]Raw Data'!P747) / '[1]Raw Data'!U747, '[1]Raw Data'!AD747), #N/A)</f>
        <v>0</v>
      </c>
      <c r="O744" s="21">
        <f>IF('[1]Raw Data'!U747 &gt; 0, IF('[1]Raw Data'!V747 = 1, ('[1]Raw Data'!AH747 * '[1]Raw Data'!N747 * '[1]Raw Data'!P747) / '[1]Raw Data'!U747, '[1]Raw Data'!AH747), #N/A)</f>
        <v>0</v>
      </c>
    </row>
    <row r="745" spans="1:15" x14ac:dyDescent="0.2">
      <c r="A745" s="38">
        <f>'[1]Raw Data'!D748</f>
        <v>4358</v>
      </c>
      <c r="B745" s="13" t="str">
        <f>'[1]Raw Data'!C748</f>
        <v>3A</v>
      </c>
      <c r="C745" s="37" t="str">
        <f>'[1]Raw Data'!B748</f>
        <v>Shelikof</v>
      </c>
      <c r="D745" s="36">
        <f>'[1]Raw Data'!E748</f>
        <v>42533</v>
      </c>
      <c r="E745" s="35">
        <f>'[1]Raw Data'!F748</f>
        <v>585993</v>
      </c>
      <c r="F745" s="35">
        <f>IF('[1]Raw Data'!G748 &lt; 2000000,-1* '[1]Raw Data'!G748,('[1]Raw Data'!G748 - 1000000))</f>
        <v>-1522694</v>
      </c>
      <c r="G745" s="34">
        <f>'[1]Raw Data'!H748</f>
        <v>83</v>
      </c>
      <c r="H745" s="33">
        <f>'[1]Raw Data'!M748</f>
        <v>6.0228886604309082</v>
      </c>
      <c r="I745" s="25">
        <f>'[1]Raw Data'!I748</f>
        <v>78.580772399902344</v>
      </c>
      <c r="J745" s="24">
        <f>'[1]Raw Data'!K748</f>
        <v>5</v>
      </c>
      <c r="K745" s="25">
        <f>'[1]Raw Data'!J748</f>
        <v>274.5087890625</v>
      </c>
      <c r="L745" s="24">
        <f>'[1]Raw Data'!L748</f>
        <v>34</v>
      </c>
      <c r="M745" s="23">
        <f>IF('[1]Raw Data'!U748 &gt; 0, IF('[1]Raw Data'!V748 = 1, ('[1]Raw Data'!Z748 * '[1]Raw Data'!N748 * '[1]Raw Data'!P748) / '[1]Raw Data'!U748, '[1]Raw Data'!Z748), #N/A)</f>
        <v>0</v>
      </c>
      <c r="N745" s="22">
        <f>IF('[1]Raw Data'!U748 &gt; 0, IF('[1]Raw Data'!V748 = 1, ('[1]Raw Data'!AD748 * '[1]Raw Data'!N748 * '[1]Raw Data'!P748) / '[1]Raw Data'!U748, '[1]Raw Data'!AD748), #N/A)</f>
        <v>0</v>
      </c>
      <c r="O745" s="21">
        <f>IF('[1]Raw Data'!U748 &gt; 0, IF('[1]Raw Data'!V748 = 1, ('[1]Raw Data'!AH748 * '[1]Raw Data'!N748 * '[1]Raw Data'!P748) / '[1]Raw Data'!U748, '[1]Raw Data'!AH748), #N/A)</f>
        <v>0</v>
      </c>
    </row>
    <row r="746" spans="1:15" x14ac:dyDescent="0.2">
      <c r="A746" s="38">
        <f>'[1]Raw Data'!D749</f>
        <v>4359</v>
      </c>
      <c r="B746" s="13" t="str">
        <f>'[1]Raw Data'!C749</f>
        <v>3A</v>
      </c>
      <c r="C746" s="37" t="str">
        <f>'[1]Raw Data'!B749</f>
        <v>Shelikof</v>
      </c>
      <c r="D746" s="36">
        <f>'[1]Raw Data'!E749</f>
        <v>42524</v>
      </c>
      <c r="E746" s="35">
        <f>'[1]Raw Data'!F749</f>
        <v>585995</v>
      </c>
      <c r="F746" s="35">
        <f>IF('[1]Raw Data'!G749 &lt; 2000000,-1* '[1]Raw Data'!G749,('[1]Raw Data'!G749 - 1000000))</f>
        <v>-1524598</v>
      </c>
      <c r="G746" s="34">
        <f>'[1]Raw Data'!H749</f>
        <v>90</v>
      </c>
      <c r="H746" s="33">
        <f>'[1]Raw Data'!M749</f>
        <v>6.0228886604309082</v>
      </c>
      <c r="I746" s="25">
        <f>'[1]Raw Data'!I749</f>
        <v>138.56362915039062</v>
      </c>
      <c r="J746" s="24">
        <f>'[1]Raw Data'!K749</f>
        <v>10</v>
      </c>
      <c r="K746" s="25">
        <f>'[1]Raw Data'!J749</f>
        <v>337.14236450195312</v>
      </c>
      <c r="L746" s="24">
        <f>'[1]Raw Data'!L749</f>
        <v>42</v>
      </c>
      <c r="M746" s="23">
        <f>IF('[1]Raw Data'!U749 &gt; 0, IF('[1]Raw Data'!V749 = 1, ('[1]Raw Data'!Z749 * '[1]Raw Data'!N749 * '[1]Raw Data'!P749) / '[1]Raw Data'!U749, '[1]Raw Data'!Z749), #N/A)</f>
        <v>0</v>
      </c>
      <c r="N746" s="22">
        <f>IF('[1]Raw Data'!U749 &gt; 0, IF('[1]Raw Data'!V749 = 1, ('[1]Raw Data'!AD749 * '[1]Raw Data'!N749 * '[1]Raw Data'!P749) / '[1]Raw Data'!U749, '[1]Raw Data'!AD749), #N/A)</f>
        <v>20</v>
      </c>
      <c r="O746" s="21">
        <f>IF('[1]Raw Data'!U749 &gt; 0, IF('[1]Raw Data'!V749 = 1, ('[1]Raw Data'!AH749 * '[1]Raw Data'!N749 * '[1]Raw Data'!P749) / '[1]Raw Data'!U749, '[1]Raw Data'!AH749), #N/A)</f>
        <v>0</v>
      </c>
    </row>
    <row r="747" spans="1:15" x14ac:dyDescent="0.2">
      <c r="A747" s="38">
        <f>'[1]Raw Data'!D750</f>
        <v>4360</v>
      </c>
      <c r="B747" s="13" t="str">
        <f>'[1]Raw Data'!C750</f>
        <v>3A</v>
      </c>
      <c r="C747" s="37" t="str">
        <f>'[1]Raw Data'!B750</f>
        <v>Shelikof</v>
      </c>
      <c r="D747" s="36">
        <f>'[1]Raw Data'!E750</f>
        <v>42525</v>
      </c>
      <c r="E747" s="35">
        <f>'[1]Raw Data'!F750</f>
        <v>590043</v>
      </c>
      <c r="F747" s="35">
        <f>IF('[1]Raw Data'!G750 &lt; 2000000,-1* '[1]Raw Data'!G750,('[1]Raw Data'!G750 - 1000000))</f>
        <v>-1530527</v>
      </c>
      <c r="G747" s="34">
        <f>'[1]Raw Data'!H750</f>
        <v>81</v>
      </c>
      <c r="H747" s="33">
        <f>'[1]Raw Data'!M750</f>
        <v>6.0228886604309082</v>
      </c>
      <c r="I747" s="25">
        <f>'[1]Raw Data'!I750</f>
        <v>103.83526611328125</v>
      </c>
      <c r="J747" s="24">
        <f>'[1]Raw Data'!K750</f>
        <v>7</v>
      </c>
      <c r="K747" s="25">
        <f>'[1]Raw Data'!J750</f>
        <v>96.838088989257813</v>
      </c>
      <c r="L747" s="24">
        <f>'[1]Raw Data'!L750</f>
        <v>13</v>
      </c>
      <c r="M747" s="23">
        <f>IF('[1]Raw Data'!U750 &gt; 0, IF('[1]Raw Data'!V750 = 1, ('[1]Raw Data'!Z750 * '[1]Raw Data'!N750 * '[1]Raw Data'!P750) / '[1]Raw Data'!U750, '[1]Raw Data'!Z750), #N/A)</f>
        <v>0</v>
      </c>
      <c r="N747" s="22">
        <f>IF('[1]Raw Data'!U750 &gt; 0, IF('[1]Raw Data'!V750 = 1, ('[1]Raw Data'!AD750 * '[1]Raw Data'!N750 * '[1]Raw Data'!P750) / '[1]Raw Data'!U750, '[1]Raw Data'!AD750), #N/A)</f>
        <v>0</v>
      </c>
      <c r="O747" s="21">
        <f>IF('[1]Raw Data'!U750 &gt; 0, IF('[1]Raw Data'!V750 = 1, ('[1]Raw Data'!AH750 * '[1]Raw Data'!N750 * '[1]Raw Data'!P750) / '[1]Raw Data'!U750, '[1]Raw Data'!AH750), #N/A)</f>
        <v>0</v>
      </c>
    </row>
    <row r="748" spans="1:15" x14ac:dyDescent="0.2">
      <c r="A748" s="38">
        <f>'[1]Raw Data'!D751</f>
        <v>4361</v>
      </c>
      <c r="B748" s="13" t="str">
        <f>'[1]Raw Data'!C751</f>
        <v>3A</v>
      </c>
      <c r="C748" s="37" t="str">
        <f>'[1]Raw Data'!B751</f>
        <v>Shelikof</v>
      </c>
      <c r="D748" s="36">
        <f>'[1]Raw Data'!E751</f>
        <v>42536</v>
      </c>
      <c r="E748" s="35">
        <f>'[1]Raw Data'!F751</f>
        <v>590999</v>
      </c>
      <c r="F748" s="35">
        <f>IF('[1]Raw Data'!G751 &lt; 2000000,-1* '[1]Raw Data'!G751,('[1]Raw Data'!G751 - 1000000))</f>
        <v>-1520788</v>
      </c>
      <c r="G748" s="34">
        <f>'[1]Raw Data'!H751</f>
        <v>76</v>
      </c>
      <c r="H748" s="33">
        <f>'[1]Raw Data'!M751</f>
        <v>6.0228886604309082</v>
      </c>
      <c r="I748" s="25">
        <f>'[1]Raw Data'!I751</f>
        <v>745.436767578125</v>
      </c>
      <c r="J748" s="24">
        <f>'[1]Raw Data'!K751</f>
        <v>47</v>
      </c>
      <c r="K748" s="25">
        <f>'[1]Raw Data'!J751</f>
        <v>891.41448974609375</v>
      </c>
      <c r="L748" s="24">
        <f>'[1]Raw Data'!L751</f>
        <v>109</v>
      </c>
      <c r="M748" s="23">
        <f>IF('[1]Raw Data'!U751 &gt; 0, IF('[1]Raw Data'!V751 = 1, ('[1]Raw Data'!Z751 * '[1]Raw Data'!N751 * '[1]Raw Data'!P751) / '[1]Raw Data'!U751, '[1]Raw Data'!Z751), #N/A)</f>
        <v>0</v>
      </c>
      <c r="N748" s="22">
        <f>IF('[1]Raw Data'!U751 &gt; 0, IF('[1]Raw Data'!V751 = 1, ('[1]Raw Data'!AD751 * '[1]Raw Data'!N751 * '[1]Raw Data'!P751) / '[1]Raw Data'!U751, '[1]Raw Data'!AD751), #N/A)</f>
        <v>0</v>
      </c>
      <c r="O748" s="21">
        <f>IF('[1]Raw Data'!U751 &gt; 0, IF('[1]Raw Data'!V751 = 1, ('[1]Raw Data'!AH751 * '[1]Raw Data'!N751 * '[1]Raw Data'!P751) / '[1]Raw Data'!U751, '[1]Raw Data'!AH751), #N/A)</f>
        <v>0</v>
      </c>
    </row>
    <row r="749" spans="1:15" x14ac:dyDescent="0.2">
      <c r="A749" s="38">
        <f>'[1]Raw Data'!D752</f>
        <v>4362</v>
      </c>
      <c r="B749" s="13" t="str">
        <f>'[1]Raw Data'!C752</f>
        <v>3A</v>
      </c>
      <c r="C749" s="37" t="str">
        <f>'[1]Raw Data'!B752</f>
        <v>Shelikof</v>
      </c>
      <c r="D749" s="36">
        <f>'[1]Raw Data'!E752</f>
        <v>42523</v>
      </c>
      <c r="E749" s="35">
        <f>'[1]Raw Data'!F752</f>
        <v>591014</v>
      </c>
      <c r="F749" s="35">
        <f>IF('[1]Raw Data'!G752 &lt; 2000000,-1* '[1]Raw Data'!G752,('[1]Raw Data'!G752 - 1000000))</f>
        <v>-1522701</v>
      </c>
      <c r="G749" s="34">
        <f>'[1]Raw Data'!H752</f>
        <v>54</v>
      </c>
      <c r="H749" s="33">
        <f>'[1]Raw Data'!M752</f>
        <v>6.0228886604309082</v>
      </c>
      <c r="I749" s="25">
        <f>'[1]Raw Data'!I752</f>
        <v>12.344038009643555</v>
      </c>
      <c r="J749" s="24">
        <f>'[1]Raw Data'!K752</f>
        <v>1</v>
      </c>
      <c r="K749" s="25">
        <f>'[1]Raw Data'!J752</f>
        <v>195.99783325195312</v>
      </c>
      <c r="L749" s="24">
        <f>'[1]Raw Data'!L752</f>
        <v>30</v>
      </c>
      <c r="M749" s="23">
        <f>IF('[1]Raw Data'!U752 &gt; 0, IF('[1]Raw Data'!V752 = 1, ('[1]Raw Data'!Z752 * '[1]Raw Data'!N752 * '[1]Raw Data'!P752) / '[1]Raw Data'!U752, '[1]Raw Data'!Z752), #N/A)</f>
        <v>0</v>
      </c>
      <c r="N749" s="22">
        <f>IF('[1]Raw Data'!U752 &gt; 0, IF('[1]Raw Data'!V752 = 1, ('[1]Raw Data'!AD752 * '[1]Raw Data'!N752 * '[1]Raw Data'!P752) / '[1]Raw Data'!U752, '[1]Raw Data'!AD752), #N/A)</f>
        <v>0</v>
      </c>
      <c r="O749" s="21">
        <f>IF('[1]Raw Data'!U752 &gt; 0, IF('[1]Raw Data'!V752 = 1, ('[1]Raw Data'!AH752 * '[1]Raw Data'!N752 * '[1]Raw Data'!P752) / '[1]Raw Data'!U752, '[1]Raw Data'!AH752), #N/A)</f>
        <v>0</v>
      </c>
    </row>
    <row r="750" spans="1:15" x14ac:dyDescent="0.2">
      <c r="A750" s="38">
        <f>'[1]Raw Data'!D753</f>
        <v>4363</v>
      </c>
      <c r="B750" s="13" t="str">
        <f>'[1]Raw Data'!C753</f>
        <v>3A</v>
      </c>
      <c r="C750" s="37" t="str">
        <f>'[1]Raw Data'!B753</f>
        <v>Shelikof</v>
      </c>
      <c r="D750" s="36">
        <f>'[1]Raw Data'!E753</f>
        <v>42523</v>
      </c>
      <c r="E750" s="35">
        <f>'[1]Raw Data'!F753</f>
        <v>590997</v>
      </c>
      <c r="F750" s="35">
        <f>IF('[1]Raw Data'!G753 &lt; 2000000,-1* '[1]Raw Data'!G753,('[1]Raw Data'!G753 - 1000000))</f>
        <v>-1524696</v>
      </c>
      <c r="G750" s="34">
        <f>'[1]Raw Data'!H753</f>
        <v>75</v>
      </c>
      <c r="H750" s="33">
        <f>'[1]Raw Data'!M753</f>
        <v>6.0228886604309082</v>
      </c>
      <c r="I750" s="25">
        <f>'[1]Raw Data'!I753</f>
        <v>53.085556030273438</v>
      </c>
      <c r="J750" s="24">
        <f>'[1]Raw Data'!K753</f>
        <v>2</v>
      </c>
      <c r="K750" s="25">
        <f>'[1]Raw Data'!J753</f>
        <v>109.56369781494141</v>
      </c>
      <c r="L750" s="24">
        <f>'[1]Raw Data'!L753</f>
        <v>16</v>
      </c>
      <c r="M750" s="23">
        <f>IF('[1]Raw Data'!U753 &gt; 0, IF('[1]Raw Data'!V753 = 1, ('[1]Raw Data'!Z753 * '[1]Raw Data'!N753 * '[1]Raw Data'!P753) / '[1]Raw Data'!U753, '[1]Raw Data'!Z753), #N/A)</f>
        <v>0</v>
      </c>
      <c r="N750" s="22">
        <f>IF('[1]Raw Data'!U753 &gt; 0, IF('[1]Raw Data'!V753 = 1, ('[1]Raw Data'!AD753 * '[1]Raw Data'!N753 * '[1]Raw Data'!P753) / '[1]Raw Data'!U753, '[1]Raw Data'!AD753), #N/A)</f>
        <v>0</v>
      </c>
      <c r="O750" s="21">
        <f>IF('[1]Raw Data'!U753 &gt; 0, IF('[1]Raw Data'!V753 = 1, ('[1]Raw Data'!AH753 * '[1]Raw Data'!N753 * '[1]Raw Data'!P753) / '[1]Raw Data'!U753, '[1]Raw Data'!AH753), #N/A)</f>
        <v>0</v>
      </c>
    </row>
    <row r="751" spans="1:15" x14ac:dyDescent="0.2">
      <c r="A751" s="38">
        <f>'[1]Raw Data'!D754</f>
        <v>4364</v>
      </c>
      <c r="B751" s="13" t="str">
        <f>'[1]Raw Data'!C754</f>
        <v>3A</v>
      </c>
      <c r="C751" s="37" t="str">
        <f>'[1]Raw Data'!B754</f>
        <v>Shelikof</v>
      </c>
      <c r="D751" s="36">
        <f>'[1]Raw Data'!E754</f>
        <v>42525</v>
      </c>
      <c r="E751" s="35">
        <f>'[1]Raw Data'!F754</f>
        <v>591004</v>
      </c>
      <c r="F751" s="35">
        <f>IF('[1]Raw Data'!G754 &lt; 2000000,-1* '[1]Raw Data'!G754,('[1]Raw Data'!G754 - 1000000))</f>
        <v>-1530603</v>
      </c>
      <c r="G751" s="34">
        <f>'[1]Raw Data'!H754</f>
        <v>45</v>
      </c>
      <c r="H751" s="33">
        <f>'[1]Raw Data'!M754</f>
        <v>6.0228886604309082</v>
      </c>
      <c r="I751" s="25">
        <f>'[1]Raw Data'!I754</f>
        <v>0</v>
      </c>
      <c r="J751" s="24">
        <f>'[1]Raw Data'!K754</f>
        <v>0</v>
      </c>
      <c r="K751" s="25">
        <f>'[1]Raw Data'!J754</f>
        <v>64.68798828125</v>
      </c>
      <c r="L751" s="24">
        <f>'[1]Raw Data'!L754</f>
        <v>10</v>
      </c>
      <c r="M751" s="23">
        <f>IF('[1]Raw Data'!U754 &gt; 0, IF('[1]Raw Data'!V754 = 1, ('[1]Raw Data'!Z754 * '[1]Raw Data'!N754 * '[1]Raw Data'!P754) / '[1]Raw Data'!U754, '[1]Raw Data'!Z754), #N/A)</f>
        <v>0</v>
      </c>
      <c r="N751" s="22">
        <f>IF('[1]Raw Data'!U754 &gt; 0, IF('[1]Raw Data'!V754 = 1, ('[1]Raw Data'!AD754 * '[1]Raw Data'!N754 * '[1]Raw Data'!P754) / '[1]Raw Data'!U754, '[1]Raw Data'!AD754), #N/A)</f>
        <v>5.0420168067226889</v>
      </c>
      <c r="O751" s="21">
        <f>IF('[1]Raw Data'!U754 &gt; 0, IF('[1]Raw Data'!V754 = 1, ('[1]Raw Data'!AH754 * '[1]Raw Data'!N754 * '[1]Raw Data'!P754) / '[1]Raw Data'!U754, '[1]Raw Data'!AH754), #N/A)</f>
        <v>0</v>
      </c>
    </row>
    <row r="752" spans="1:15" x14ac:dyDescent="0.2">
      <c r="A752" s="38">
        <f>'[1]Raw Data'!D755</f>
        <v>4365</v>
      </c>
      <c r="B752" s="13" t="str">
        <f>'[1]Raw Data'!C755</f>
        <v>3A</v>
      </c>
      <c r="C752" s="37" t="str">
        <f>'[1]Raw Data'!B755</f>
        <v>Shelikof</v>
      </c>
      <c r="D752" s="36">
        <f>'[1]Raw Data'!E755</f>
        <v>42525</v>
      </c>
      <c r="E752" s="35">
        <f>'[1]Raw Data'!F755</f>
        <v>591019</v>
      </c>
      <c r="F752" s="35">
        <f>IF('[1]Raw Data'!G755 &lt; 2000000,-1* '[1]Raw Data'!G755,('[1]Raw Data'!G755 - 1000000))</f>
        <v>-1532613</v>
      </c>
      <c r="G752" s="34">
        <f>'[1]Raw Data'!H755</f>
        <v>23</v>
      </c>
      <c r="H752" s="33">
        <f>'[1]Raw Data'!M755</f>
        <v>6.0228886604309082</v>
      </c>
      <c r="I752" s="25">
        <f>'[1]Raw Data'!I755</f>
        <v>232.58853149414062</v>
      </c>
      <c r="J752" s="24">
        <f>'[1]Raw Data'!K755</f>
        <v>10</v>
      </c>
      <c r="K752" s="25">
        <f>'[1]Raw Data'!J755</f>
        <v>87.937637329101563</v>
      </c>
      <c r="L752" s="24">
        <f>'[1]Raw Data'!L755</f>
        <v>14</v>
      </c>
      <c r="M752" s="23">
        <f>IF('[1]Raw Data'!U755 &gt; 0, IF('[1]Raw Data'!V755 = 1, ('[1]Raw Data'!Z755 * '[1]Raw Data'!N755 * '[1]Raw Data'!P755) / '[1]Raw Data'!U755, '[1]Raw Data'!Z755), #N/A)</f>
        <v>0</v>
      </c>
      <c r="N752" s="22">
        <f>IF('[1]Raw Data'!U755 &gt; 0, IF('[1]Raw Data'!V755 = 1, ('[1]Raw Data'!AD755 * '[1]Raw Data'!N755 * '[1]Raw Data'!P755) / '[1]Raw Data'!U755, '[1]Raw Data'!AD755), #N/A)</f>
        <v>5</v>
      </c>
      <c r="O752" s="21">
        <f>IF('[1]Raw Data'!U755 &gt; 0, IF('[1]Raw Data'!V755 = 1, ('[1]Raw Data'!AH755 * '[1]Raw Data'!N755 * '[1]Raw Data'!P755) / '[1]Raw Data'!U755, '[1]Raw Data'!AH755), #N/A)</f>
        <v>0</v>
      </c>
    </row>
    <row r="753" spans="1:15" x14ac:dyDescent="0.2">
      <c r="A753" s="38">
        <f>'[1]Raw Data'!D756</f>
        <v>4366</v>
      </c>
      <c r="B753" s="13" t="str">
        <f>'[1]Raw Data'!C756</f>
        <v>3A</v>
      </c>
      <c r="C753" s="37" t="str">
        <f>'[1]Raw Data'!B756</f>
        <v>Shelikof</v>
      </c>
      <c r="D753" s="36">
        <f>'[1]Raw Data'!E756</f>
        <v>42535</v>
      </c>
      <c r="E753" s="35">
        <f>'[1]Raw Data'!F756</f>
        <v>591992</v>
      </c>
      <c r="F753" s="35">
        <f>IF('[1]Raw Data'!G756 &lt; 2000000,-1* '[1]Raw Data'!G756,('[1]Raw Data'!G756 - 1000000))</f>
        <v>-1521182</v>
      </c>
      <c r="G753" s="34">
        <f>'[1]Raw Data'!H756</f>
        <v>42</v>
      </c>
      <c r="H753" s="33">
        <f>'[1]Raw Data'!M756</f>
        <v>6.0228886604309082</v>
      </c>
      <c r="I753" s="25">
        <f>'[1]Raw Data'!I756</f>
        <v>219.57052612304687</v>
      </c>
      <c r="J753" s="24">
        <f>'[1]Raw Data'!K756</f>
        <v>14</v>
      </c>
      <c r="K753" s="25">
        <f>'[1]Raw Data'!J756</f>
        <v>894.731201171875</v>
      </c>
      <c r="L753" s="24">
        <f>'[1]Raw Data'!L756</f>
        <v>143</v>
      </c>
      <c r="M753" s="23">
        <f>IF('[1]Raw Data'!U756 &gt; 0, IF('[1]Raw Data'!V756 = 1, ('[1]Raw Data'!Z756 * '[1]Raw Data'!N756 * '[1]Raw Data'!P756) / '[1]Raw Data'!U756, '[1]Raw Data'!Z756), #N/A)</f>
        <v>0</v>
      </c>
      <c r="N753" s="22">
        <f>IF('[1]Raw Data'!U756 &gt; 0, IF('[1]Raw Data'!V756 = 1, ('[1]Raw Data'!AD756 * '[1]Raw Data'!N756 * '[1]Raw Data'!P756) / '[1]Raw Data'!U756, '[1]Raw Data'!AD756), #N/A)</f>
        <v>0</v>
      </c>
      <c r="O753" s="21">
        <f>IF('[1]Raw Data'!U756 &gt; 0, IF('[1]Raw Data'!V756 = 1, ('[1]Raw Data'!AH756 * '[1]Raw Data'!N756 * '[1]Raw Data'!P756) / '[1]Raw Data'!U756, '[1]Raw Data'!AH756), #N/A)</f>
        <v>0</v>
      </c>
    </row>
    <row r="754" spans="1:15" x14ac:dyDescent="0.2">
      <c r="A754" s="38">
        <f>'[1]Raw Data'!D757</f>
        <v>4367</v>
      </c>
      <c r="B754" s="13" t="str">
        <f>'[1]Raw Data'!C757</f>
        <v>3A</v>
      </c>
      <c r="C754" s="37" t="str">
        <f>'[1]Raw Data'!B757</f>
        <v>Shelikof</v>
      </c>
      <c r="D754" s="36">
        <f>'[1]Raw Data'!E757</f>
        <v>42523</v>
      </c>
      <c r="E754" s="35">
        <f>'[1]Raw Data'!F757</f>
        <v>591998</v>
      </c>
      <c r="F754" s="35">
        <f>IF('[1]Raw Data'!G757 &lt; 2000000,-1* '[1]Raw Data'!G757,('[1]Raw Data'!G757 - 1000000))</f>
        <v>-1522812</v>
      </c>
      <c r="G754" s="34">
        <f>'[1]Raw Data'!H757</f>
        <v>39</v>
      </c>
      <c r="H754" s="33">
        <f>'[1]Raw Data'!M757</f>
        <v>6.0228886604309082</v>
      </c>
      <c r="I754" s="25">
        <f>'[1]Raw Data'!I757</f>
        <v>12.820793151855469</v>
      </c>
      <c r="J754" s="24">
        <f>'[1]Raw Data'!K757</f>
        <v>1</v>
      </c>
      <c r="K754" s="25">
        <f>'[1]Raw Data'!J757</f>
        <v>355.99468994140625</v>
      </c>
      <c r="L754" s="24">
        <f>'[1]Raw Data'!L757</f>
        <v>61</v>
      </c>
      <c r="M754" s="23">
        <f>IF('[1]Raw Data'!U757 &gt; 0, IF('[1]Raw Data'!V757 = 1, ('[1]Raw Data'!Z757 * '[1]Raw Data'!N757 * '[1]Raw Data'!P757) / '[1]Raw Data'!U757, '[1]Raw Data'!Z757), #N/A)</f>
        <v>0</v>
      </c>
      <c r="N754" s="22">
        <f>IF('[1]Raw Data'!U757 &gt; 0, IF('[1]Raw Data'!V757 = 1, ('[1]Raw Data'!AD757 * '[1]Raw Data'!N757 * '[1]Raw Data'!P757) / '[1]Raw Data'!U757, '[1]Raw Data'!AD757), #N/A)</f>
        <v>0</v>
      </c>
      <c r="O754" s="21">
        <f>IF('[1]Raw Data'!U757 &gt; 0, IF('[1]Raw Data'!V757 = 1, ('[1]Raw Data'!AH757 * '[1]Raw Data'!N757 * '[1]Raw Data'!P757) / '[1]Raw Data'!U757, '[1]Raw Data'!AH757), #N/A)</f>
        <v>0</v>
      </c>
    </row>
    <row r="755" spans="1:15" x14ac:dyDescent="0.2">
      <c r="A755" s="38">
        <f>'[1]Raw Data'!D758</f>
        <v>4368</v>
      </c>
      <c r="B755" s="13" t="str">
        <f>'[1]Raw Data'!C758</f>
        <v>3A</v>
      </c>
      <c r="C755" s="37" t="str">
        <f>'[1]Raw Data'!B758</f>
        <v>Shelikof</v>
      </c>
      <c r="D755" s="36">
        <f>'[1]Raw Data'!E758</f>
        <v>42522</v>
      </c>
      <c r="E755" s="35">
        <f>'[1]Raw Data'!F758</f>
        <v>591970</v>
      </c>
      <c r="F755" s="35">
        <f>IF('[1]Raw Data'!G758 &lt; 2000000,-1* '[1]Raw Data'!G758,('[1]Raw Data'!G758 - 1000000))</f>
        <v>-1524805</v>
      </c>
      <c r="G755" s="34">
        <f>'[1]Raw Data'!H758</f>
        <v>43</v>
      </c>
      <c r="H755" s="33">
        <f>'[1]Raw Data'!M758</f>
        <v>6.0228886604309082</v>
      </c>
      <c r="I755" s="25">
        <f>'[1]Raw Data'!I758</f>
        <v>85.512153625488281</v>
      </c>
      <c r="J755" s="24">
        <f>'[1]Raw Data'!K758</f>
        <v>4</v>
      </c>
      <c r="K755" s="25">
        <f>'[1]Raw Data'!J758</f>
        <v>130.79998779296875</v>
      </c>
      <c r="L755" s="24">
        <f>'[1]Raw Data'!L758</f>
        <v>19</v>
      </c>
      <c r="M755" s="23">
        <f>IF('[1]Raw Data'!U758 &gt; 0, IF('[1]Raw Data'!V758 = 1, ('[1]Raw Data'!Z758 * '[1]Raw Data'!N758 * '[1]Raw Data'!P758) / '[1]Raw Data'!U758, '[1]Raw Data'!Z758), #N/A)</f>
        <v>0</v>
      </c>
      <c r="N755" s="22">
        <f>IF('[1]Raw Data'!U758 &gt; 0, IF('[1]Raw Data'!V758 = 1, ('[1]Raw Data'!AD758 * '[1]Raw Data'!N758 * '[1]Raw Data'!P758) / '[1]Raw Data'!U758, '[1]Raw Data'!AD758), #N/A)</f>
        <v>0</v>
      </c>
      <c r="O755" s="21">
        <f>IF('[1]Raw Data'!U758 &gt; 0, IF('[1]Raw Data'!V758 = 1, ('[1]Raw Data'!AH758 * '[1]Raw Data'!N758 * '[1]Raw Data'!P758) / '[1]Raw Data'!U758, '[1]Raw Data'!AH758), #N/A)</f>
        <v>0</v>
      </c>
    </row>
    <row r="756" spans="1:15" x14ac:dyDescent="0.2">
      <c r="A756" s="38">
        <f>'[1]Raw Data'!D759</f>
        <v>4369</v>
      </c>
      <c r="B756" s="13" t="str">
        <f>'[1]Raw Data'!C759</f>
        <v>3A</v>
      </c>
      <c r="C756" s="37" t="str">
        <f>'[1]Raw Data'!B759</f>
        <v>Shelikof</v>
      </c>
      <c r="D756" s="36">
        <f>'[1]Raw Data'!E759</f>
        <v>42526</v>
      </c>
      <c r="E756" s="35">
        <f>'[1]Raw Data'!F759</f>
        <v>591993</v>
      </c>
      <c r="F756" s="35">
        <f>IF('[1]Raw Data'!G759 &lt; 2000000,-1* '[1]Raw Data'!G759,('[1]Raw Data'!G759 - 1000000))</f>
        <v>-1530824</v>
      </c>
      <c r="G756" s="34">
        <f>'[1]Raw Data'!H759</f>
        <v>27</v>
      </c>
      <c r="H756" s="33">
        <f>'[1]Raw Data'!M759</f>
        <v>6.0228886604309082</v>
      </c>
      <c r="I756" s="25">
        <f>'[1]Raw Data'!I759</f>
        <v>47.786201477050781</v>
      </c>
      <c r="J756" s="24">
        <f>'[1]Raw Data'!K759</f>
        <v>3</v>
      </c>
      <c r="K756" s="25">
        <f>'[1]Raw Data'!J759</f>
        <v>138.19728088378906</v>
      </c>
      <c r="L756" s="24">
        <f>'[1]Raw Data'!L759</f>
        <v>24</v>
      </c>
      <c r="M756" s="23">
        <f>IF('[1]Raw Data'!U759 &gt; 0, IF('[1]Raw Data'!V759 = 1, ('[1]Raw Data'!Z759 * '[1]Raw Data'!N759 * '[1]Raw Data'!P759) / '[1]Raw Data'!U759, '[1]Raw Data'!Z759), #N/A)</f>
        <v>0</v>
      </c>
      <c r="N756" s="22">
        <f>IF('[1]Raw Data'!U759 &gt; 0, IF('[1]Raw Data'!V759 = 1, ('[1]Raw Data'!AD759 * '[1]Raw Data'!N759 * '[1]Raw Data'!P759) / '[1]Raw Data'!U759, '[1]Raw Data'!AD759), #N/A)</f>
        <v>5</v>
      </c>
      <c r="O756" s="21">
        <f>IF('[1]Raw Data'!U759 &gt; 0, IF('[1]Raw Data'!V759 = 1, ('[1]Raw Data'!AH759 * '[1]Raw Data'!N759 * '[1]Raw Data'!P759) / '[1]Raw Data'!U759, '[1]Raw Data'!AH759), #N/A)</f>
        <v>0</v>
      </c>
    </row>
    <row r="757" spans="1:15" x14ac:dyDescent="0.2">
      <c r="A757" s="38">
        <f>'[1]Raw Data'!D760</f>
        <v>4370</v>
      </c>
      <c r="B757" s="13" t="str">
        <f>'[1]Raw Data'!C760</f>
        <v>3A</v>
      </c>
      <c r="C757" s="37" t="str">
        <f>'[1]Raw Data'!B760</f>
        <v>Shelikof</v>
      </c>
      <c r="D757" s="36">
        <f>'[1]Raw Data'!E760</f>
        <v>42535</v>
      </c>
      <c r="E757" s="35">
        <f>'[1]Raw Data'!F760</f>
        <v>593003</v>
      </c>
      <c r="F757" s="35">
        <f>IF('[1]Raw Data'!G760 &lt; 2000000,-1* '[1]Raw Data'!G760,('[1]Raw Data'!G760 - 1000000))</f>
        <v>-1515020</v>
      </c>
      <c r="G757" s="34">
        <f>'[1]Raw Data'!H760</f>
        <v>40</v>
      </c>
      <c r="H757" s="33">
        <f>'[1]Raw Data'!M760</f>
        <v>5.9626598358154297</v>
      </c>
      <c r="I757" s="25">
        <f>'[1]Raw Data'!I760</f>
        <v>376.6724853515625</v>
      </c>
      <c r="J757" s="24">
        <f>'[1]Raw Data'!K760</f>
        <v>24</v>
      </c>
      <c r="K757" s="25">
        <f>'[1]Raw Data'!J760</f>
        <v>604.3092041015625</v>
      </c>
      <c r="L757" s="24">
        <f>'[1]Raw Data'!L760</f>
        <v>85</v>
      </c>
      <c r="M757" s="23">
        <f>IF('[1]Raw Data'!U760 &gt; 0, IF('[1]Raw Data'!V760 = 1, ('[1]Raw Data'!Z760 * '[1]Raw Data'!N760 * '[1]Raw Data'!P760) / '[1]Raw Data'!U760, '[1]Raw Data'!Z760), #N/A)</f>
        <v>0</v>
      </c>
      <c r="N757" s="22">
        <f>IF('[1]Raw Data'!U760 &gt; 0, IF('[1]Raw Data'!V760 = 1, ('[1]Raw Data'!AD760 * '[1]Raw Data'!N760 * '[1]Raw Data'!P760) / '[1]Raw Data'!U760, '[1]Raw Data'!AD760), #N/A)</f>
        <v>4.95</v>
      </c>
      <c r="O757" s="21">
        <f>IF('[1]Raw Data'!U760 &gt; 0, IF('[1]Raw Data'!V760 = 1, ('[1]Raw Data'!AH760 * '[1]Raw Data'!N760 * '[1]Raw Data'!P760) / '[1]Raw Data'!U760, '[1]Raw Data'!AH760), #N/A)</f>
        <v>0</v>
      </c>
    </row>
    <row r="758" spans="1:15" x14ac:dyDescent="0.2">
      <c r="A758" s="38">
        <f>'[1]Raw Data'!D761</f>
        <v>4371</v>
      </c>
      <c r="B758" s="13" t="str">
        <f>'[1]Raw Data'!C761</f>
        <v>3A</v>
      </c>
      <c r="C758" s="37" t="str">
        <f>'[1]Raw Data'!B761</f>
        <v>Shelikof</v>
      </c>
      <c r="D758" s="36">
        <f>'[1]Raw Data'!E761</f>
        <v>42535</v>
      </c>
      <c r="E758" s="35">
        <f>'[1]Raw Data'!F761</f>
        <v>592986</v>
      </c>
      <c r="F758" s="35">
        <f>IF('[1]Raw Data'!G761 &lt; 2000000,-1* '[1]Raw Data'!G761,('[1]Raw Data'!G761 - 1000000))</f>
        <v>-1520897</v>
      </c>
      <c r="G758" s="34">
        <f>'[1]Raw Data'!H761</f>
        <v>23</v>
      </c>
      <c r="H758" s="33">
        <f>'[1]Raw Data'!M761</f>
        <v>5.9626598358154297</v>
      </c>
      <c r="I758" s="25">
        <f>'[1]Raw Data'!I761</f>
        <v>217.69760131835937</v>
      </c>
      <c r="J758" s="24">
        <f>'[1]Raw Data'!K761</f>
        <v>14</v>
      </c>
      <c r="K758" s="25">
        <f>'[1]Raw Data'!J761</f>
        <v>815.09173583984375</v>
      </c>
      <c r="L758" s="24">
        <f>'[1]Raw Data'!L761</f>
        <v>115</v>
      </c>
      <c r="M758" s="23">
        <f>IF('[1]Raw Data'!U761 &gt; 0, IF('[1]Raw Data'!V761 = 1, ('[1]Raw Data'!Z761 * '[1]Raw Data'!N761 * '[1]Raw Data'!P761) / '[1]Raw Data'!U761, '[1]Raw Data'!Z761), #N/A)</f>
        <v>0</v>
      </c>
      <c r="N758" s="22">
        <f>IF('[1]Raw Data'!U761 &gt; 0, IF('[1]Raw Data'!V761 = 1, ('[1]Raw Data'!AD761 * '[1]Raw Data'!N761 * '[1]Raw Data'!P761) / '[1]Raw Data'!U761, '[1]Raw Data'!AD761), #N/A)</f>
        <v>0</v>
      </c>
      <c r="O758" s="21">
        <f>IF('[1]Raw Data'!U761 &gt; 0, IF('[1]Raw Data'!V761 = 1, ('[1]Raw Data'!AH761 * '[1]Raw Data'!N761 * '[1]Raw Data'!P761) / '[1]Raw Data'!U761, '[1]Raw Data'!AH761), #N/A)</f>
        <v>0</v>
      </c>
    </row>
    <row r="759" spans="1:15" x14ac:dyDescent="0.2">
      <c r="A759" s="38">
        <f>'[1]Raw Data'!D762</f>
        <v>4372</v>
      </c>
      <c r="B759" s="13" t="str">
        <f>'[1]Raw Data'!C762</f>
        <v>3A</v>
      </c>
      <c r="C759" s="37" t="str">
        <f>'[1]Raw Data'!B762</f>
        <v>Shelikof</v>
      </c>
      <c r="D759" s="36">
        <f>'[1]Raw Data'!E762</f>
        <v>42521</v>
      </c>
      <c r="E759" s="35">
        <f>'[1]Raw Data'!F762</f>
        <v>593009</v>
      </c>
      <c r="F759" s="35">
        <f>IF('[1]Raw Data'!G762 &lt; 2000000,-1* '[1]Raw Data'!G762,('[1]Raw Data'!G762 - 1000000))</f>
        <v>-1522891</v>
      </c>
      <c r="G759" s="34">
        <f>'[1]Raw Data'!H762</f>
        <v>31</v>
      </c>
      <c r="H759" s="33">
        <f>'[1]Raw Data'!M762</f>
        <v>6.0228886604309082</v>
      </c>
      <c r="I759" s="25">
        <f>'[1]Raw Data'!I762</f>
        <v>12.820793151855469</v>
      </c>
      <c r="J759" s="24">
        <f>'[1]Raw Data'!K762</f>
        <v>1</v>
      </c>
      <c r="K759" s="25">
        <f>'[1]Raw Data'!J762</f>
        <v>63.758815765380859</v>
      </c>
      <c r="L759" s="24">
        <f>'[1]Raw Data'!L762</f>
        <v>9</v>
      </c>
      <c r="M759" s="23">
        <f>IF('[1]Raw Data'!U762 &gt; 0, IF('[1]Raw Data'!V762 = 1, ('[1]Raw Data'!Z762 * '[1]Raw Data'!N762 * '[1]Raw Data'!P762) / '[1]Raw Data'!U762, '[1]Raw Data'!Z762), #N/A)</f>
        <v>0</v>
      </c>
      <c r="N759" s="22">
        <f>IF('[1]Raw Data'!U762 &gt; 0, IF('[1]Raw Data'!V762 = 1, ('[1]Raw Data'!AD762 * '[1]Raw Data'!N762 * '[1]Raw Data'!P762) / '[1]Raw Data'!U762, '[1]Raw Data'!AD762), #N/A)</f>
        <v>20</v>
      </c>
      <c r="O759" s="21">
        <f>IF('[1]Raw Data'!U762 &gt; 0, IF('[1]Raw Data'!V762 = 1, ('[1]Raw Data'!AH762 * '[1]Raw Data'!N762 * '[1]Raw Data'!P762) / '[1]Raw Data'!U762, '[1]Raw Data'!AH762), #N/A)</f>
        <v>0</v>
      </c>
    </row>
    <row r="760" spans="1:15" x14ac:dyDescent="0.2">
      <c r="A760" s="38">
        <f>'[1]Raw Data'!D763</f>
        <v>4373</v>
      </c>
      <c r="B760" s="13" t="str">
        <f>'[1]Raw Data'!C763</f>
        <v>3A</v>
      </c>
      <c r="C760" s="37" t="str">
        <f>'[1]Raw Data'!B763</f>
        <v>Shelikof</v>
      </c>
      <c r="D760" s="36">
        <f>'[1]Raw Data'!E763</f>
        <v>42522</v>
      </c>
      <c r="E760" s="35">
        <f>'[1]Raw Data'!F763</f>
        <v>593002</v>
      </c>
      <c r="F760" s="35">
        <f>IF('[1]Raw Data'!G763 &lt; 2000000,-1* '[1]Raw Data'!G763,('[1]Raw Data'!G763 - 1000000))</f>
        <v>-1524907</v>
      </c>
      <c r="G760" s="34">
        <f>'[1]Raw Data'!H763</f>
        <v>28</v>
      </c>
      <c r="H760" s="33">
        <f>'[1]Raw Data'!M763</f>
        <v>6.0228886604309082</v>
      </c>
      <c r="I760" s="25">
        <f>'[1]Raw Data'!I763</f>
        <v>241.99951171875</v>
      </c>
      <c r="J760" s="24">
        <f>'[1]Raw Data'!K763</f>
        <v>11</v>
      </c>
      <c r="K760" s="25">
        <f>'[1]Raw Data'!J763</f>
        <v>227.96043395996094</v>
      </c>
      <c r="L760" s="24">
        <f>'[1]Raw Data'!L763</f>
        <v>34</v>
      </c>
      <c r="M760" s="23">
        <f>IF('[1]Raw Data'!U763 &gt; 0, IF('[1]Raw Data'!V763 = 1, ('[1]Raw Data'!Z763 * '[1]Raw Data'!N763 * '[1]Raw Data'!P763) / '[1]Raw Data'!U763, '[1]Raw Data'!Z763), #N/A)</f>
        <v>0</v>
      </c>
      <c r="N760" s="22">
        <f>IF('[1]Raw Data'!U763 &gt; 0, IF('[1]Raw Data'!V763 = 1, ('[1]Raw Data'!AD763 * '[1]Raw Data'!N763 * '[1]Raw Data'!P763) / '[1]Raw Data'!U763, '[1]Raw Data'!AD763), #N/A)</f>
        <v>20</v>
      </c>
      <c r="O760" s="21">
        <f>IF('[1]Raw Data'!U763 &gt; 0, IF('[1]Raw Data'!V763 = 1, ('[1]Raw Data'!AH763 * '[1]Raw Data'!N763 * '[1]Raw Data'!P763) / '[1]Raw Data'!U763, '[1]Raw Data'!AH763), #N/A)</f>
        <v>0</v>
      </c>
    </row>
    <row r="761" spans="1:15" x14ac:dyDescent="0.2">
      <c r="A761" s="38">
        <f>'[1]Raw Data'!D764</f>
        <v>4374</v>
      </c>
      <c r="B761" s="13" t="str">
        <f>'[1]Raw Data'!C764</f>
        <v>3A</v>
      </c>
      <c r="C761" s="37" t="str">
        <f>'[1]Raw Data'!B764</f>
        <v>Shelikof</v>
      </c>
      <c r="D761" s="36">
        <f>'[1]Raw Data'!E764</f>
        <v>42521</v>
      </c>
      <c r="E761" s="35">
        <f>'[1]Raw Data'!F764</f>
        <v>593986</v>
      </c>
      <c r="F761" s="35">
        <f>IF('[1]Raw Data'!G764 &lt; 2000000,-1* '[1]Raw Data'!G764,('[1]Raw Data'!G764 - 1000000))</f>
        <v>-1523002</v>
      </c>
      <c r="G761" s="34">
        <f>'[1]Raw Data'!H764</f>
        <v>41</v>
      </c>
      <c r="H761" s="33">
        <f>'[1]Raw Data'!M764</f>
        <v>6.0228886604309082</v>
      </c>
      <c r="I761" s="25">
        <f>'[1]Raw Data'!I764</f>
        <v>461.50485229492187</v>
      </c>
      <c r="J761" s="24">
        <f>'[1]Raw Data'!K764</f>
        <v>25</v>
      </c>
      <c r="K761" s="25">
        <f>'[1]Raw Data'!J764</f>
        <v>221.38327026367187</v>
      </c>
      <c r="L761" s="24">
        <f>'[1]Raw Data'!L764</f>
        <v>28</v>
      </c>
      <c r="M761" s="23">
        <f>IF('[1]Raw Data'!U764 &gt; 0, IF('[1]Raw Data'!V764 = 1, ('[1]Raw Data'!Z764 * '[1]Raw Data'!N764 * '[1]Raw Data'!P764) / '[1]Raw Data'!U764, '[1]Raw Data'!Z764), #N/A)</f>
        <v>0</v>
      </c>
      <c r="N761" s="22">
        <f>IF('[1]Raw Data'!U764 &gt; 0, IF('[1]Raw Data'!V764 = 1, ('[1]Raw Data'!AD764 * '[1]Raw Data'!N764 * '[1]Raw Data'!P764) / '[1]Raw Data'!U764, '[1]Raw Data'!AD764), #N/A)</f>
        <v>20.168067226890756</v>
      </c>
      <c r="O761" s="21">
        <f>IF('[1]Raw Data'!U764 &gt; 0, IF('[1]Raw Data'!V764 = 1, ('[1]Raw Data'!AH764 * '[1]Raw Data'!N764 * '[1]Raw Data'!P764) / '[1]Raw Data'!U764, '[1]Raw Data'!AH764), #N/A)</f>
        <v>0</v>
      </c>
    </row>
    <row r="762" spans="1:15" x14ac:dyDescent="0.2">
      <c r="A762" s="38">
        <f>'[1]Raw Data'!D765</f>
        <v>4375</v>
      </c>
      <c r="B762" s="13" t="str">
        <f>'[1]Raw Data'!C765</f>
        <v>3A</v>
      </c>
      <c r="C762" s="37" t="str">
        <f>'[1]Raw Data'!B765</f>
        <v>Shelikof</v>
      </c>
      <c r="D762" s="36">
        <f>'[1]Raw Data'!E765</f>
        <v>42521</v>
      </c>
      <c r="E762" s="35">
        <f>'[1]Raw Data'!F765</f>
        <v>594974</v>
      </c>
      <c r="F762" s="35">
        <f>IF('[1]Raw Data'!G765 &lt; 2000000,-1* '[1]Raw Data'!G765,('[1]Raw Data'!G765 - 1000000))</f>
        <v>-1521106</v>
      </c>
      <c r="G762" s="34">
        <f>'[1]Raw Data'!H765</f>
        <v>27</v>
      </c>
      <c r="H762" s="33">
        <f>'[1]Raw Data'!M765</f>
        <v>6.0228886604309082</v>
      </c>
      <c r="I762" s="25">
        <f>'[1]Raw Data'!I765</f>
        <v>1064.639404296875</v>
      </c>
      <c r="J762" s="24">
        <f>'[1]Raw Data'!K765</f>
        <v>57</v>
      </c>
      <c r="K762" s="25">
        <f>'[1]Raw Data'!J765</f>
        <v>714.0067138671875</v>
      </c>
      <c r="L762" s="24">
        <f>'[1]Raw Data'!L765</f>
        <v>103</v>
      </c>
      <c r="M762" s="23">
        <f>IF('[1]Raw Data'!U765 &gt; 0, IF('[1]Raw Data'!V765 = 1, ('[1]Raw Data'!Z765 * '[1]Raw Data'!N765 * '[1]Raw Data'!P765) / '[1]Raw Data'!U765, '[1]Raw Data'!Z765), #N/A)</f>
        <v>0</v>
      </c>
      <c r="N762" s="22">
        <f>IF('[1]Raw Data'!U765 &gt; 0, IF('[1]Raw Data'!V765 = 1, ('[1]Raw Data'!AD765 * '[1]Raw Data'!N765 * '[1]Raw Data'!P765) / '[1]Raw Data'!U765, '[1]Raw Data'!AD765), #N/A)</f>
        <v>5</v>
      </c>
      <c r="O762" s="21">
        <f>IF('[1]Raw Data'!U765 &gt; 0, IF('[1]Raw Data'!V765 = 1, ('[1]Raw Data'!AH765 * '[1]Raw Data'!N765 * '[1]Raw Data'!P765) / '[1]Raw Data'!U765, '[1]Raw Data'!AH765), #N/A)</f>
        <v>0</v>
      </c>
    </row>
    <row r="763" spans="1:15" x14ac:dyDescent="0.2">
      <c r="A763" s="38">
        <f>'[1]Raw Data'!D766</f>
        <v>5001</v>
      </c>
      <c r="B763" s="13" t="str">
        <f>'[1]Raw Data'!C766</f>
        <v>3B</v>
      </c>
      <c r="C763" s="37" t="str">
        <f>'[1]Raw Data'!B766</f>
        <v>Trinity</v>
      </c>
      <c r="D763" s="36">
        <f>'[1]Raw Data'!E766</f>
        <v>42546</v>
      </c>
      <c r="E763" s="35">
        <f>'[1]Raw Data'!F766</f>
        <v>560011</v>
      </c>
      <c r="F763" s="35">
        <f>IF('[1]Raw Data'!G766 &lt; 2000000,-1* '[1]Raw Data'!G766,('[1]Raw Data'!G766 - 1000000))</f>
        <v>-1533600</v>
      </c>
      <c r="G763" s="34">
        <f>'[1]Raw Data'!H766</f>
        <v>53</v>
      </c>
      <c r="H763" s="33">
        <f>'[1]Raw Data'!M766</f>
        <v>5.9626598358154297</v>
      </c>
      <c r="I763" s="25">
        <f>'[1]Raw Data'!I766</f>
        <v>1221.893310546875</v>
      </c>
      <c r="J763" s="24">
        <f>'[1]Raw Data'!K766</f>
        <v>76</v>
      </c>
      <c r="K763" s="25">
        <f>'[1]Raw Data'!J766</f>
        <v>794.00091552734375</v>
      </c>
      <c r="L763" s="24">
        <f>'[1]Raw Data'!L766</f>
        <v>102</v>
      </c>
      <c r="M763" s="23">
        <f>IF('[1]Raw Data'!U766 &gt; 0, IF('[1]Raw Data'!V766 = 1, ('[1]Raw Data'!Z766 * '[1]Raw Data'!N766 * '[1]Raw Data'!P766) / '[1]Raw Data'!U766, '[1]Raw Data'!Z766), #N/A)</f>
        <v>0</v>
      </c>
      <c r="N763" s="22">
        <f>IF('[1]Raw Data'!U766 &gt; 0, IF('[1]Raw Data'!V766 = 1, ('[1]Raw Data'!AD766 * '[1]Raw Data'!N766 * '[1]Raw Data'!P766) / '[1]Raw Data'!U766, '[1]Raw Data'!AD766), #N/A)</f>
        <v>0</v>
      </c>
      <c r="O763" s="21">
        <f>IF('[1]Raw Data'!U766 &gt; 0, IF('[1]Raw Data'!V766 = 1, ('[1]Raw Data'!AH766 * '[1]Raw Data'!N766 * '[1]Raw Data'!P766) / '[1]Raw Data'!U766, '[1]Raw Data'!AH766), #N/A)</f>
        <v>0</v>
      </c>
    </row>
    <row r="764" spans="1:15" x14ac:dyDescent="0.2">
      <c r="A764" s="38">
        <f>'[1]Raw Data'!D767</f>
        <v>5002</v>
      </c>
      <c r="B764" s="13" t="str">
        <f>'[1]Raw Data'!C767</f>
        <v>3B</v>
      </c>
      <c r="C764" s="37" t="str">
        <f>'[1]Raw Data'!B767</f>
        <v>Trinity</v>
      </c>
      <c r="D764" s="36">
        <f>'[1]Raw Data'!E767</f>
        <v>42546</v>
      </c>
      <c r="E764" s="35">
        <f>'[1]Raw Data'!F767</f>
        <v>560000</v>
      </c>
      <c r="F764" s="35">
        <f>IF('[1]Raw Data'!G767 &lt; 2000000,-1* '[1]Raw Data'!G767,('[1]Raw Data'!G767 - 1000000))</f>
        <v>-1535390</v>
      </c>
      <c r="G764" s="34">
        <f>'[1]Raw Data'!H767</f>
        <v>67</v>
      </c>
      <c r="H764" s="33">
        <f>'[1]Raw Data'!M767</f>
        <v>5.9626598358154297</v>
      </c>
      <c r="I764" s="25">
        <f>'[1]Raw Data'!I767</f>
        <v>135.53329467773437</v>
      </c>
      <c r="J764" s="24">
        <f>'[1]Raw Data'!K767</f>
        <v>11</v>
      </c>
      <c r="K764" s="25">
        <f>'[1]Raw Data'!J767</f>
        <v>660.480224609375</v>
      </c>
      <c r="L764" s="24">
        <f>'[1]Raw Data'!L767</f>
        <v>97</v>
      </c>
      <c r="M764" s="23">
        <f>IF('[1]Raw Data'!U767 &gt; 0, IF('[1]Raw Data'!V767 = 1, ('[1]Raw Data'!Z767 * '[1]Raw Data'!N767 * '[1]Raw Data'!P767) / '[1]Raw Data'!U767, '[1]Raw Data'!Z767), #N/A)</f>
        <v>0</v>
      </c>
      <c r="N764" s="22">
        <f>IF('[1]Raw Data'!U767 &gt; 0, IF('[1]Raw Data'!V767 = 1, ('[1]Raw Data'!AD767 * '[1]Raw Data'!N767 * '[1]Raw Data'!P767) / '[1]Raw Data'!U767, '[1]Raw Data'!AD767), #N/A)</f>
        <v>0</v>
      </c>
      <c r="O764" s="21">
        <f>IF('[1]Raw Data'!U767 &gt; 0, IF('[1]Raw Data'!V767 = 1, ('[1]Raw Data'!AH767 * '[1]Raw Data'!N767 * '[1]Raw Data'!P767) / '[1]Raw Data'!U767, '[1]Raw Data'!AH767), #N/A)</f>
        <v>0</v>
      </c>
    </row>
    <row r="765" spans="1:15" x14ac:dyDescent="0.2">
      <c r="A765" s="38">
        <f>'[1]Raw Data'!D768</f>
        <v>5003</v>
      </c>
      <c r="B765" s="13" t="str">
        <f>'[1]Raw Data'!C768</f>
        <v>3B</v>
      </c>
      <c r="C765" s="37" t="str">
        <f>'[1]Raw Data'!B768</f>
        <v>Trinity</v>
      </c>
      <c r="D765" s="36">
        <f>'[1]Raw Data'!E768</f>
        <v>42552</v>
      </c>
      <c r="E765" s="35">
        <f>'[1]Raw Data'!F768</f>
        <v>560001</v>
      </c>
      <c r="F765" s="35">
        <f>IF('[1]Raw Data'!G768 &lt; 2000000,-1* '[1]Raw Data'!G768,('[1]Raw Data'!G768 - 1000000))</f>
        <v>-1541341</v>
      </c>
      <c r="G765" s="34">
        <f>'[1]Raw Data'!H768</f>
        <v>59</v>
      </c>
      <c r="H765" s="33">
        <f>'[1]Raw Data'!M768</f>
        <v>6.0228886604309082</v>
      </c>
      <c r="I765" s="25">
        <f>'[1]Raw Data'!I768</f>
        <v>1162.7415771484375</v>
      </c>
      <c r="J765" s="24">
        <f>'[1]Raw Data'!K768</f>
        <v>66</v>
      </c>
      <c r="K765" s="25">
        <f>'[1]Raw Data'!J768</f>
        <v>787.0283203125</v>
      </c>
      <c r="L765" s="24">
        <f>'[1]Raw Data'!L768</f>
        <v>93</v>
      </c>
      <c r="M765" s="23">
        <f>IF('[1]Raw Data'!U768 &gt; 0, IF('[1]Raw Data'!V768 = 1, ('[1]Raw Data'!Z768 * '[1]Raw Data'!N768 * '[1]Raw Data'!P768) / '[1]Raw Data'!U768, '[1]Raw Data'!Z768), #N/A)</f>
        <v>0</v>
      </c>
      <c r="N765" s="22">
        <f>IF('[1]Raw Data'!U768 &gt; 0, IF('[1]Raw Data'!V768 = 1, ('[1]Raw Data'!AD768 * '[1]Raw Data'!N768 * '[1]Raw Data'!P768) / '[1]Raw Data'!U768, '[1]Raw Data'!AD768), #N/A)</f>
        <v>0</v>
      </c>
      <c r="O765" s="21">
        <f>IF('[1]Raw Data'!U768 &gt; 0, IF('[1]Raw Data'!V768 = 1, ('[1]Raw Data'!AH768 * '[1]Raw Data'!N768 * '[1]Raw Data'!P768) / '[1]Raw Data'!U768, '[1]Raw Data'!AH768), #N/A)</f>
        <v>25</v>
      </c>
    </row>
    <row r="766" spans="1:15" x14ac:dyDescent="0.2">
      <c r="A766" s="38">
        <f>'[1]Raw Data'!D769</f>
        <v>5004</v>
      </c>
      <c r="B766" s="13" t="str">
        <f>'[1]Raw Data'!C769</f>
        <v>3B</v>
      </c>
      <c r="C766" s="37" t="str">
        <f>'[1]Raw Data'!B769</f>
        <v>Trinity</v>
      </c>
      <c r="D766" s="36">
        <f>'[1]Raw Data'!E769</f>
        <v>42552</v>
      </c>
      <c r="E766" s="35">
        <f>'[1]Raw Data'!F769</f>
        <v>555998</v>
      </c>
      <c r="F766" s="35">
        <f>IF('[1]Raw Data'!G769 &lt; 2000000,-1* '[1]Raw Data'!G769,('[1]Raw Data'!G769 - 1000000))</f>
        <v>-1543011</v>
      </c>
      <c r="G766" s="34">
        <f>'[1]Raw Data'!H769</f>
        <v>246</v>
      </c>
      <c r="H766" s="33">
        <f>'[1]Raw Data'!M769</f>
        <v>5.9626598358154297</v>
      </c>
      <c r="I766" s="25">
        <f>'[1]Raw Data'!I769</f>
        <v>0</v>
      </c>
      <c r="J766" s="24">
        <f>'[1]Raw Data'!K769</f>
        <v>0</v>
      </c>
      <c r="K766" s="25">
        <f>'[1]Raw Data'!J769</f>
        <v>0</v>
      </c>
      <c r="L766" s="24">
        <f>'[1]Raw Data'!L769</f>
        <v>0</v>
      </c>
      <c r="M766" s="23">
        <f>IF('[1]Raw Data'!U769 &gt; 0, IF('[1]Raw Data'!V769 = 1, ('[1]Raw Data'!Z769 * '[1]Raw Data'!N769 * '[1]Raw Data'!P769) / '[1]Raw Data'!U769, '[1]Raw Data'!Z769), #N/A)</f>
        <v>69.3</v>
      </c>
      <c r="N766" s="22">
        <f>IF('[1]Raw Data'!U769 &gt; 0, IF('[1]Raw Data'!V769 = 1, ('[1]Raw Data'!AD769 * '[1]Raw Data'!N769 * '[1]Raw Data'!P769) / '[1]Raw Data'!U769, '[1]Raw Data'!AD769), #N/A)</f>
        <v>0</v>
      </c>
      <c r="O766" s="21">
        <f>IF('[1]Raw Data'!U769 &gt; 0, IF('[1]Raw Data'!V769 = 1, ('[1]Raw Data'!AH769 * '[1]Raw Data'!N769 * '[1]Raw Data'!P769) / '[1]Raw Data'!U769, '[1]Raw Data'!AH769), #N/A)</f>
        <v>4.95</v>
      </c>
    </row>
    <row r="767" spans="1:15" x14ac:dyDescent="0.2">
      <c r="A767" s="38">
        <f>'[1]Raw Data'!D770</f>
        <v>5005</v>
      </c>
      <c r="B767" s="13" t="str">
        <f>'[1]Raw Data'!C770</f>
        <v>3B</v>
      </c>
      <c r="C767" s="37" t="str">
        <f>'[1]Raw Data'!B770</f>
        <v>Trinity</v>
      </c>
      <c r="D767" s="36">
        <f>'[1]Raw Data'!E770</f>
        <v>42551</v>
      </c>
      <c r="E767" s="35">
        <f>'[1]Raw Data'!F770</f>
        <v>555997</v>
      </c>
      <c r="F767" s="35">
        <f>IF('[1]Raw Data'!G770 &lt; 2000000,-1* '[1]Raw Data'!G770,('[1]Raw Data'!G770 - 1000000))</f>
        <v>-1544845</v>
      </c>
      <c r="G767" s="34">
        <f>'[1]Raw Data'!H770</f>
        <v>118</v>
      </c>
      <c r="H767" s="33">
        <f>'[1]Raw Data'!M770</f>
        <v>6.0228886604309082</v>
      </c>
      <c r="I767" s="25">
        <f>'[1]Raw Data'!I770</f>
        <v>185.84880065917969</v>
      </c>
      <c r="J767" s="24">
        <f>'[1]Raw Data'!K770</f>
        <v>11</v>
      </c>
      <c r="K767" s="25">
        <f>'[1]Raw Data'!J770</f>
        <v>91.349411010742188</v>
      </c>
      <c r="L767" s="24">
        <f>'[1]Raw Data'!L770</f>
        <v>11</v>
      </c>
      <c r="M767" s="23">
        <f>IF('[1]Raw Data'!U770 &gt; 0, IF('[1]Raw Data'!V770 = 1, ('[1]Raw Data'!Z770 * '[1]Raw Data'!N770 * '[1]Raw Data'!P770) / '[1]Raw Data'!U770, '[1]Raw Data'!Z770), #N/A)</f>
        <v>35</v>
      </c>
      <c r="N767" s="22">
        <f>IF('[1]Raw Data'!U770 &gt; 0, IF('[1]Raw Data'!V770 = 1, ('[1]Raw Data'!AD770 * '[1]Raw Data'!N770 * '[1]Raw Data'!P770) / '[1]Raw Data'!U770, '[1]Raw Data'!AD770), #N/A)</f>
        <v>0</v>
      </c>
      <c r="O767" s="21">
        <f>IF('[1]Raw Data'!U770 &gt; 0, IF('[1]Raw Data'!V770 = 1, ('[1]Raw Data'!AH770 * '[1]Raw Data'!N770 * '[1]Raw Data'!P770) / '[1]Raw Data'!U770, '[1]Raw Data'!AH770), #N/A)</f>
        <v>5</v>
      </c>
    </row>
    <row r="768" spans="1:15" x14ac:dyDescent="0.2">
      <c r="A768" s="38">
        <f>'[1]Raw Data'!D771</f>
        <v>5006</v>
      </c>
      <c r="B768" s="13" t="str">
        <f>'[1]Raw Data'!C771</f>
        <v>3B</v>
      </c>
      <c r="C768" s="37" t="str">
        <f>'[1]Raw Data'!B771</f>
        <v>Trinity</v>
      </c>
      <c r="D768" s="36">
        <f>'[1]Raw Data'!E771</f>
        <v>42551</v>
      </c>
      <c r="E768" s="35">
        <f>'[1]Raw Data'!F771</f>
        <v>560008</v>
      </c>
      <c r="F768" s="35">
        <f>IF('[1]Raw Data'!G771 &lt; 2000000,-1* '[1]Raw Data'!G771,('[1]Raw Data'!G771 - 1000000))</f>
        <v>-1550603</v>
      </c>
      <c r="G768" s="34">
        <f>'[1]Raw Data'!H771</f>
        <v>31</v>
      </c>
      <c r="H768" s="33">
        <f>'[1]Raw Data'!M771</f>
        <v>5.8422021865844727</v>
      </c>
      <c r="I768" s="25">
        <f>'[1]Raw Data'!I771</f>
        <v>70.083732604980469</v>
      </c>
      <c r="J768" s="24">
        <f>'[1]Raw Data'!K771</f>
        <v>4</v>
      </c>
      <c r="K768" s="25">
        <f>'[1]Raw Data'!J771</f>
        <v>608.1993408203125</v>
      </c>
      <c r="L768" s="24">
        <f>'[1]Raw Data'!L771</f>
        <v>100</v>
      </c>
      <c r="M768" s="23">
        <f>IF('[1]Raw Data'!U771 &gt; 0, IF('[1]Raw Data'!V771 = 1, ('[1]Raw Data'!Z771 * '[1]Raw Data'!N771 * '[1]Raw Data'!P771) / '[1]Raw Data'!U771, '[1]Raw Data'!Z771), #N/A)</f>
        <v>0</v>
      </c>
      <c r="N768" s="22">
        <f>IF('[1]Raw Data'!U771 &gt; 0, IF('[1]Raw Data'!V771 = 1, ('[1]Raw Data'!AD771 * '[1]Raw Data'!N771 * '[1]Raw Data'!P771) / '[1]Raw Data'!U771, '[1]Raw Data'!AD771), #N/A)</f>
        <v>33.950000000000003</v>
      </c>
      <c r="O768" s="21">
        <f>IF('[1]Raw Data'!U771 &gt; 0, IF('[1]Raw Data'!V771 = 1, ('[1]Raw Data'!AH771 * '[1]Raw Data'!N771 * '[1]Raw Data'!P771) / '[1]Raw Data'!U771, '[1]Raw Data'!AH771), #N/A)</f>
        <v>0</v>
      </c>
    </row>
    <row r="769" spans="1:15" x14ac:dyDescent="0.2">
      <c r="A769" s="38">
        <f>'[1]Raw Data'!D772</f>
        <v>5007</v>
      </c>
      <c r="B769" s="13" t="str">
        <f>'[1]Raw Data'!C772</f>
        <v>3B</v>
      </c>
      <c r="C769" s="37" t="str">
        <f>'[1]Raw Data'!B772</f>
        <v>Trinity</v>
      </c>
      <c r="D769" s="36">
        <f>'[1]Raw Data'!E772</f>
        <v>42546</v>
      </c>
      <c r="E769" s="35">
        <f>'[1]Raw Data'!F772</f>
        <v>560999</v>
      </c>
      <c r="F769" s="35">
        <f>IF('[1]Raw Data'!G772 &lt; 2000000,-1* '[1]Raw Data'!G772,('[1]Raw Data'!G772 - 1000000))</f>
        <v>-1533604</v>
      </c>
      <c r="G769" s="34">
        <f>'[1]Raw Data'!H772</f>
        <v>87</v>
      </c>
      <c r="H769" s="33">
        <f>'[1]Raw Data'!M772</f>
        <v>5.9626598358154297</v>
      </c>
      <c r="I769" s="25">
        <f>'[1]Raw Data'!I772</f>
        <v>453.64346313476562</v>
      </c>
      <c r="J769" s="24">
        <f>'[1]Raw Data'!K772</f>
        <v>30</v>
      </c>
      <c r="K769" s="25">
        <f>'[1]Raw Data'!J772</f>
        <v>537.012939453125</v>
      </c>
      <c r="L769" s="24">
        <f>'[1]Raw Data'!L772</f>
        <v>66</v>
      </c>
      <c r="M769" s="23">
        <f>IF('[1]Raw Data'!U772 &gt; 0, IF('[1]Raw Data'!V772 = 1, ('[1]Raw Data'!Z772 * '[1]Raw Data'!N772 * '[1]Raw Data'!P772) / '[1]Raw Data'!U772, '[1]Raw Data'!Z772), #N/A)</f>
        <v>0</v>
      </c>
      <c r="N769" s="22">
        <f>IF('[1]Raw Data'!U772 &gt; 0, IF('[1]Raw Data'!V772 = 1, ('[1]Raw Data'!AD772 * '[1]Raw Data'!N772 * '[1]Raw Data'!P772) / '[1]Raw Data'!U772, '[1]Raw Data'!AD772), #N/A)</f>
        <v>14.85</v>
      </c>
      <c r="O769" s="21">
        <f>IF('[1]Raw Data'!U772 &gt; 0, IF('[1]Raw Data'!V772 = 1, ('[1]Raw Data'!AH772 * '[1]Raw Data'!N772 * '[1]Raw Data'!P772) / '[1]Raw Data'!U772, '[1]Raw Data'!AH772), #N/A)</f>
        <v>0</v>
      </c>
    </row>
    <row r="770" spans="1:15" x14ac:dyDescent="0.2">
      <c r="A770" s="38">
        <f>'[1]Raw Data'!D773</f>
        <v>5008</v>
      </c>
      <c r="B770" s="13" t="str">
        <f>'[1]Raw Data'!C773</f>
        <v>3B</v>
      </c>
      <c r="C770" s="37" t="str">
        <f>'[1]Raw Data'!B773</f>
        <v>Trinity</v>
      </c>
      <c r="D770" s="36">
        <f>'[1]Raw Data'!E773</f>
        <v>42547</v>
      </c>
      <c r="E770" s="35">
        <f>'[1]Raw Data'!F773</f>
        <v>561004</v>
      </c>
      <c r="F770" s="35">
        <f>IF('[1]Raw Data'!G773 &lt; 2000000,-1* '[1]Raw Data'!G773,('[1]Raw Data'!G773 - 1000000))</f>
        <v>-1535303</v>
      </c>
      <c r="G770" s="34">
        <f>'[1]Raw Data'!H773</f>
        <v>124</v>
      </c>
      <c r="H770" s="33">
        <f>'[1]Raw Data'!M773</f>
        <v>5.9626598358154297</v>
      </c>
      <c r="I770" s="25">
        <f>'[1]Raw Data'!I773</f>
        <v>1139.3748779296875</v>
      </c>
      <c r="J770" s="24">
        <f>'[1]Raw Data'!K773</f>
        <v>80</v>
      </c>
      <c r="K770" s="25">
        <f>'[1]Raw Data'!J773</f>
        <v>603.8740234375</v>
      </c>
      <c r="L770" s="24">
        <f>'[1]Raw Data'!L773</f>
        <v>68</v>
      </c>
      <c r="M770" s="23">
        <f>IF('[1]Raw Data'!U773 &gt; 0, IF('[1]Raw Data'!V773 = 1, ('[1]Raw Data'!Z773 * '[1]Raw Data'!N773 * '[1]Raw Data'!P773) / '[1]Raw Data'!U773, '[1]Raw Data'!Z773), #N/A)</f>
        <v>29.7</v>
      </c>
      <c r="N770" s="22">
        <f>IF('[1]Raw Data'!U773 &gt; 0, IF('[1]Raw Data'!V773 = 1, ('[1]Raw Data'!AD773 * '[1]Raw Data'!N773 * '[1]Raw Data'!P773) / '[1]Raw Data'!U773, '[1]Raw Data'!AD773), #N/A)</f>
        <v>19.8</v>
      </c>
      <c r="O770" s="21">
        <f>IF('[1]Raw Data'!U773 &gt; 0, IF('[1]Raw Data'!V773 = 1, ('[1]Raw Data'!AH773 * '[1]Raw Data'!N773 * '[1]Raw Data'!P773) / '[1]Raw Data'!U773, '[1]Raw Data'!AH773), #N/A)</f>
        <v>0</v>
      </c>
    </row>
    <row r="771" spans="1:15" x14ac:dyDescent="0.2">
      <c r="A771" s="38">
        <f>'[1]Raw Data'!D774</f>
        <v>5009</v>
      </c>
      <c r="B771" s="13" t="str">
        <f>'[1]Raw Data'!C774</f>
        <v>3B</v>
      </c>
      <c r="C771" s="37" t="str">
        <f>'[1]Raw Data'!B774</f>
        <v>Trinity</v>
      </c>
      <c r="D771" s="36">
        <f>'[1]Raw Data'!E774</f>
        <v>42552</v>
      </c>
      <c r="E771" s="35">
        <f>'[1]Raw Data'!F774</f>
        <v>560988</v>
      </c>
      <c r="F771" s="35">
        <f>IF('[1]Raw Data'!G774 &lt; 2000000,-1* '[1]Raw Data'!G774,('[1]Raw Data'!G774 - 1000000))</f>
        <v>-1541100</v>
      </c>
      <c r="G771" s="34">
        <f>'[1]Raw Data'!H774</f>
        <v>64</v>
      </c>
      <c r="H771" s="33">
        <f>'[1]Raw Data'!M774</f>
        <v>5.9024310111999512</v>
      </c>
      <c r="I771" s="25">
        <f>'[1]Raw Data'!I774</f>
        <v>320.5010986328125</v>
      </c>
      <c r="J771" s="24">
        <f>'[1]Raw Data'!K774</f>
        <v>22</v>
      </c>
      <c r="K771" s="25">
        <f>'[1]Raw Data'!J774</f>
        <v>376.20144653320312</v>
      </c>
      <c r="L771" s="24">
        <f>'[1]Raw Data'!L774</f>
        <v>58</v>
      </c>
      <c r="M771" s="23">
        <f>IF('[1]Raw Data'!U774 &gt; 0, IF('[1]Raw Data'!V774 = 1, ('[1]Raw Data'!Z774 * '[1]Raw Data'!N774 * '[1]Raw Data'!P774) / '[1]Raw Data'!U774, '[1]Raw Data'!Z774), #N/A)</f>
        <v>0</v>
      </c>
      <c r="N771" s="22">
        <f>IF('[1]Raw Data'!U774 &gt; 0, IF('[1]Raw Data'!V774 = 1, ('[1]Raw Data'!AD774 * '[1]Raw Data'!N774 * '[1]Raw Data'!P774) / '[1]Raw Data'!U774, '[1]Raw Data'!AD774), #N/A)</f>
        <v>0</v>
      </c>
      <c r="O771" s="21">
        <f>IF('[1]Raw Data'!U774 &gt; 0, IF('[1]Raw Data'!V774 = 1, ('[1]Raw Data'!AH774 * '[1]Raw Data'!N774 * '[1]Raw Data'!P774) / '[1]Raw Data'!U774, '[1]Raw Data'!AH774), #N/A)</f>
        <v>0</v>
      </c>
    </row>
    <row r="772" spans="1:15" x14ac:dyDescent="0.2">
      <c r="A772" s="32">
        <f>'[1]Raw Data'!D775</f>
        <v>5010</v>
      </c>
      <c r="B772" s="31" t="str">
        <f>'[1]Raw Data'!C775</f>
        <v>3B</v>
      </c>
      <c r="C772" s="30" t="str">
        <f>'[1]Raw Data'!B775</f>
        <v>Trinity</v>
      </c>
      <c r="D772" s="29">
        <f>'[1]Raw Data'!E775</f>
        <v>42553</v>
      </c>
      <c r="E772" s="28">
        <f>'[1]Raw Data'!F775</f>
        <v>560998</v>
      </c>
      <c r="F772" s="28">
        <f>IF('[1]Raw Data'!G775 &lt; 2000000,-1* '[1]Raw Data'!G775,('[1]Raw Data'!G775 - 1000000))</f>
        <v>-1542919</v>
      </c>
      <c r="G772" s="27">
        <f>'[1]Raw Data'!H775</f>
        <v>50</v>
      </c>
      <c r="H772" s="26">
        <f>'[1]Raw Data'!M775</f>
        <v>5.8422021865844727</v>
      </c>
      <c r="I772" s="43">
        <f>'[1]Raw Data'!I775</f>
        <v>890.414794921875</v>
      </c>
      <c r="J772" s="42">
        <f>'[1]Raw Data'!K775</f>
        <v>44</v>
      </c>
      <c r="K772" s="43">
        <f>'[1]Raw Data'!J775</f>
        <v>374.84063720703125</v>
      </c>
      <c r="L772" s="42">
        <f>'[1]Raw Data'!L775</f>
        <v>53</v>
      </c>
      <c r="M772" s="41">
        <f>IF('[1]Raw Data'!U775 &gt; 0, IF('[1]Raw Data'!V775 = 1, ('[1]Raw Data'!Z775 * '[1]Raw Data'!N775 * '[1]Raw Data'!P775) / '[1]Raw Data'!U775, '[1]Raw Data'!Z775), #N/A)</f>
        <v>0</v>
      </c>
      <c r="N772" s="40">
        <f>IF('[1]Raw Data'!U775 &gt; 0, IF('[1]Raw Data'!V775 = 1, ('[1]Raw Data'!AD775 * '[1]Raw Data'!N775 * '[1]Raw Data'!P775) / '[1]Raw Data'!U775, '[1]Raw Data'!AD775), #N/A)</f>
        <v>0</v>
      </c>
      <c r="O772" s="39">
        <f>IF('[1]Raw Data'!U775 &gt; 0, IF('[1]Raw Data'!V775 = 1, ('[1]Raw Data'!AH775 * '[1]Raw Data'!N775 * '[1]Raw Data'!P775) / '[1]Raw Data'!U775, '[1]Raw Data'!AH775), #N/A)</f>
        <v>4.8499999999999996</v>
      </c>
    </row>
    <row r="773" spans="1:15" x14ac:dyDescent="0.2">
      <c r="A773" s="38">
        <f>'[1]Raw Data'!D776</f>
        <v>5011</v>
      </c>
      <c r="B773" s="13" t="str">
        <f>'[1]Raw Data'!C776</f>
        <v>3B</v>
      </c>
      <c r="C773" s="37" t="str">
        <f>'[1]Raw Data'!B776</f>
        <v>Trinity</v>
      </c>
      <c r="D773" s="36">
        <f>'[1]Raw Data'!E776</f>
        <v>42553</v>
      </c>
      <c r="E773" s="35">
        <f>'[1]Raw Data'!F776</f>
        <v>561004</v>
      </c>
      <c r="F773" s="35">
        <f>IF('[1]Raw Data'!G776 &lt; 2000000,-1* '[1]Raw Data'!G776,('[1]Raw Data'!G776 - 1000000))</f>
        <v>-1544710</v>
      </c>
      <c r="G773" s="34">
        <f>'[1]Raw Data'!H776</f>
        <v>44</v>
      </c>
      <c r="H773" s="33">
        <f>'[1]Raw Data'!M776</f>
        <v>5.8422021865844727</v>
      </c>
      <c r="I773" s="25">
        <f>'[1]Raw Data'!I776</f>
        <v>212.47355651855469</v>
      </c>
      <c r="J773" s="24">
        <f>'[1]Raw Data'!K776</f>
        <v>15</v>
      </c>
      <c r="K773" s="25">
        <f>'[1]Raw Data'!J776</f>
        <v>578.07373046875</v>
      </c>
      <c r="L773" s="24">
        <f>'[1]Raw Data'!L776</f>
        <v>78</v>
      </c>
      <c r="M773" s="23">
        <f>IF('[1]Raw Data'!U776 &gt; 0, IF('[1]Raw Data'!V776 = 1, ('[1]Raw Data'!Z776 * '[1]Raw Data'!N776 * '[1]Raw Data'!P776) / '[1]Raw Data'!U776, '[1]Raw Data'!Z776), #N/A)</f>
        <v>0</v>
      </c>
      <c r="N773" s="22">
        <f>IF('[1]Raw Data'!U776 &gt; 0, IF('[1]Raw Data'!V776 = 1, ('[1]Raw Data'!AD776 * '[1]Raw Data'!N776 * '[1]Raw Data'!P776) / '[1]Raw Data'!U776, '[1]Raw Data'!AD776), #N/A)</f>
        <v>4.8499999999999996</v>
      </c>
      <c r="O773" s="21">
        <f>IF('[1]Raw Data'!U776 &gt; 0, IF('[1]Raw Data'!V776 = 1, ('[1]Raw Data'!AH776 * '[1]Raw Data'!N776 * '[1]Raw Data'!P776) / '[1]Raw Data'!U776, '[1]Raw Data'!AH776), #N/A)</f>
        <v>0</v>
      </c>
    </row>
    <row r="774" spans="1:15" x14ac:dyDescent="0.2">
      <c r="A774" s="38">
        <f>'[1]Raw Data'!D777</f>
        <v>5013</v>
      </c>
      <c r="B774" s="13" t="str">
        <f>'[1]Raw Data'!C777</f>
        <v>3B</v>
      </c>
      <c r="C774" s="37" t="str">
        <f>'[1]Raw Data'!B777</f>
        <v>Trinity</v>
      </c>
      <c r="D774" s="36">
        <f>'[1]Raw Data'!E777</f>
        <v>42551</v>
      </c>
      <c r="E774" s="35">
        <f>'[1]Raw Data'!F777</f>
        <v>560998</v>
      </c>
      <c r="F774" s="35">
        <f>IF('[1]Raw Data'!G777 &lt; 2000000,-1* '[1]Raw Data'!G777,('[1]Raw Data'!G777 - 1000000))</f>
        <v>-1552293</v>
      </c>
      <c r="G774" s="34">
        <f>'[1]Raw Data'!H777</f>
        <v>19</v>
      </c>
      <c r="H774" s="33">
        <f>'[1]Raw Data'!M777</f>
        <v>5.9024310111999512</v>
      </c>
      <c r="I774" s="25">
        <f>'[1]Raw Data'!I777</f>
        <v>112.96271514892578</v>
      </c>
      <c r="J774" s="24">
        <f>'[1]Raw Data'!K777</f>
        <v>7</v>
      </c>
      <c r="K774" s="25">
        <f>'[1]Raw Data'!J777</f>
        <v>241.74496459960937</v>
      </c>
      <c r="L774" s="24">
        <f>'[1]Raw Data'!L777</f>
        <v>40</v>
      </c>
      <c r="M774" s="23">
        <f>IF('[1]Raw Data'!U777 &gt; 0, IF('[1]Raw Data'!V777 = 1, ('[1]Raw Data'!Z777 * '[1]Raw Data'!N777 * '[1]Raw Data'!P777) / '[1]Raw Data'!U777, '[1]Raw Data'!Z777), #N/A)</f>
        <v>0</v>
      </c>
      <c r="N774" s="22">
        <f>IF('[1]Raw Data'!U777 &gt; 0, IF('[1]Raw Data'!V777 = 1, ('[1]Raw Data'!AD777 * '[1]Raw Data'!N777 * '[1]Raw Data'!P777) / '[1]Raw Data'!U777, '[1]Raw Data'!AD777), #N/A)</f>
        <v>9.8000000000000007</v>
      </c>
      <c r="O774" s="21">
        <f>IF('[1]Raw Data'!U777 &gt; 0, IF('[1]Raw Data'!V777 = 1, ('[1]Raw Data'!AH777 * '[1]Raw Data'!N777 * '[1]Raw Data'!P777) / '[1]Raw Data'!U777, '[1]Raw Data'!AH777), #N/A)</f>
        <v>0</v>
      </c>
    </row>
    <row r="775" spans="1:15" x14ac:dyDescent="0.2">
      <c r="A775" s="38">
        <f>'[1]Raw Data'!D778</f>
        <v>5014</v>
      </c>
      <c r="B775" s="13" t="str">
        <f>'[1]Raw Data'!C778</f>
        <v>3B</v>
      </c>
      <c r="C775" s="37" t="str">
        <f>'[1]Raw Data'!B778</f>
        <v>Trinity</v>
      </c>
      <c r="D775" s="36">
        <f>'[1]Raw Data'!E778</f>
        <v>42550</v>
      </c>
      <c r="E775" s="35">
        <f>'[1]Raw Data'!F778</f>
        <v>561012</v>
      </c>
      <c r="F775" s="35">
        <f>IF('[1]Raw Data'!G778 &lt; 2000000,-1* '[1]Raw Data'!G778,('[1]Raw Data'!G778 - 1000000))</f>
        <v>-1554103</v>
      </c>
      <c r="G775" s="34">
        <f>'[1]Raw Data'!H778</f>
        <v>33</v>
      </c>
      <c r="H775" s="33">
        <f>'[1]Raw Data'!M778</f>
        <v>5.9024310111999512</v>
      </c>
      <c r="I775" s="25">
        <f>'[1]Raw Data'!I778</f>
        <v>388.44677734375</v>
      </c>
      <c r="J775" s="24">
        <f>'[1]Raw Data'!K778</f>
        <v>13</v>
      </c>
      <c r="K775" s="25">
        <f>'[1]Raw Data'!J778</f>
        <v>387.55197143554687</v>
      </c>
      <c r="L775" s="24">
        <f>'[1]Raw Data'!L778</f>
        <v>61</v>
      </c>
      <c r="M775" s="23">
        <f>IF('[1]Raw Data'!U778 &gt; 0, IF('[1]Raw Data'!V778 = 1, ('[1]Raw Data'!Z778 * '[1]Raw Data'!N778 * '[1]Raw Data'!P778) / '[1]Raw Data'!U778, '[1]Raw Data'!Z778), #N/A)</f>
        <v>0</v>
      </c>
      <c r="N775" s="22">
        <f>IF('[1]Raw Data'!U778 &gt; 0, IF('[1]Raw Data'!V778 = 1, ('[1]Raw Data'!AD778 * '[1]Raw Data'!N778 * '[1]Raw Data'!P778) / '[1]Raw Data'!U778, '[1]Raw Data'!AD778), #N/A)</f>
        <v>4.9000000000000004</v>
      </c>
      <c r="O775" s="21">
        <f>IF('[1]Raw Data'!U778 &gt; 0, IF('[1]Raw Data'!V778 = 1, ('[1]Raw Data'!AH778 * '[1]Raw Data'!N778 * '[1]Raw Data'!P778) / '[1]Raw Data'!U778, '[1]Raw Data'!AH778), #N/A)</f>
        <v>0</v>
      </c>
    </row>
    <row r="776" spans="1:15" x14ac:dyDescent="0.2">
      <c r="A776" s="38">
        <f>'[1]Raw Data'!D779</f>
        <v>5015</v>
      </c>
      <c r="B776" s="13" t="str">
        <f>'[1]Raw Data'!C779</f>
        <v>3B</v>
      </c>
      <c r="C776" s="37" t="str">
        <f>'[1]Raw Data'!B779</f>
        <v>Trinity</v>
      </c>
      <c r="D776" s="36">
        <f>'[1]Raw Data'!E779</f>
        <v>42547</v>
      </c>
      <c r="E776" s="35">
        <f>'[1]Raw Data'!F779</f>
        <v>562001</v>
      </c>
      <c r="F776" s="35">
        <f>IF('[1]Raw Data'!G779 &lt; 2000000,-1* '[1]Raw Data'!G779,('[1]Raw Data'!G779 - 1000000))</f>
        <v>-1535109</v>
      </c>
      <c r="G776" s="34">
        <f>'[1]Raw Data'!H779</f>
        <v>49</v>
      </c>
      <c r="H776" s="33">
        <f>'[1]Raw Data'!M779</f>
        <v>5.9626598358154297</v>
      </c>
      <c r="I776" s="25">
        <f>'[1]Raw Data'!I779</f>
        <v>426.70162963867187</v>
      </c>
      <c r="J776" s="24">
        <f>'[1]Raw Data'!K779</f>
        <v>22</v>
      </c>
      <c r="K776" s="25">
        <f>'[1]Raw Data'!J779</f>
        <v>663.09857177734375</v>
      </c>
      <c r="L776" s="24">
        <f>'[1]Raw Data'!L779</f>
        <v>105</v>
      </c>
      <c r="M776" s="23">
        <f>IF('[1]Raw Data'!U779 &gt; 0, IF('[1]Raw Data'!V779 = 1, ('[1]Raw Data'!Z779 * '[1]Raw Data'!N779 * '[1]Raw Data'!P779) / '[1]Raw Data'!U779, '[1]Raw Data'!Z779), #N/A)</f>
        <v>0</v>
      </c>
      <c r="N776" s="22">
        <f>IF('[1]Raw Data'!U779 &gt; 0, IF('[1]Raw Data'!V779 = 1, ('[1]Raw Data'!AD779 * '[1]Raw Data'!N779 * '[1]Raw Data'!P779) / '[1]Raw Data'!U779, '[1]Raw Data'!AD779), #N/A)</f>
        <v>4.95</v>
      </c>
      <c r="O776" s="21">
        <f>IF('[1]Raw Data'!U779 &gt; 0, IF('[1]Raw Data'!V779 = 1, ('[1]Raw Data'!AH779 * '[1]Raw Data'!N779 * '[1]Raw Data'!P779) / '[1]Raw Data'!U779, '[1]Raw Data'!AH779), #N/A)</f>
        <v>0</v>
      </c>
    </row>
    <row r="777" spans="1:15" x14ac:dyDescent="0.2">
      <c r="A777" s="38">
        <f>'[1]Raw Data'!D780</f>
        <v>5016</v>
      </c>
      <c r="B777" s="13" t="str">
        <f>'[1]Raw Data'!C780</f>
        <v>3B</v>
      </c>
      <c r="C777" s="37" t="str">
        <f>'[1]Raw Data'!B780</f>
        <v>Trinity</v>
      </c>
      <c r="D777" s="36">
        <f>'[1]Raw Data'!E780</f>
        <v>42547</v>
      </c>
      <c r="E777" s="35">
        <f>'[1]Raw Data'!F780</f>
        <v>561998</v>
      </c>
      <c r="F777" s="35">
        <f>IF('[1]Raw Data'!G780 &lt; 2000000,-1* '[1]Raw Data'!G780,('[1]Raw Data'!G780 - 1000000))</f>
        <v>-1540997</v>
      </c>
      <c r="G777" s="34">
        <f>'[1]Raw Data'!H780</f>
        <v>51</v>
      </c>
      <c r="H777" s="33">
        <f>'[1]Raw Data'!M780</f>
        <v>5.9024310111999512</v>
      </c>
      <c r="I777" s="25">
        <f>'[1]Raw Data'!I780</f>
        <v>356.02752685546875</v>
      </c>
      <c r="J777" s="24">
        <f>'[1]Raw Data'!K780</f>
        <v>20</v>
      </c>
      <c r="K777" s="25">
        <f>'[1]Raw Data'!J780</f>
        <v>511.61648559570312</v>
      </c>
      <c r="L777" s="24">
        <f>'[1]Raw Data'!L780</f>
        <v>78</v>
      </c>
      <c r="M777" s="23">
        <f>IF('[1]Raw Data'!U780 &gt; 0, IF('[1]Raw Data'!V780 = 1, ('[1]Raw Data'!Z780 * '[1]Raw Data'!N780 * '[1]Raw Data'!P780) / '[1]Raw Data'!U780, '[1]Raw Data'!Z780), #N/A)</f>
        <v>0</v>
      </c>
      <c r="N777" s="22">
        <f>IF('[1]Raw Data'!U780 &gt; 0, IF('[1]Raw Data'!V780 = 1, ('[1]Raw Data'!AD780 * '[1]Raw Data'!N780 * '[1]Raw Data'!P780) / '[1]Raw Data'!U780, '[1]Raw Data'!AD780), #N/A)</f>
        <v>34.299999999999997</v>
      </c>
      <c r="O777" s="21">
        <f>IF('[1]Raw Data'!U780 &gt; 0, IF('[1]Raw Data'!V780 = 1, ('[1]Raw Data'!AH780 * '[1]Raw Data'!N780 * '[1]Raw Data'!P780) / '[1]Raw Data'!U780, '[1]Raw Data'!AH780), #N/A)</f>
        <v>0</v>
      </c>
    </row>
    <row r="778" spans="1:15" x14ac:dyDescent="0.2">
      <c r="A778" s="38">
        <f>'[1]Raw Data'!D781</f>
        <v>5017</v>
      </c>
      <c r="B778" s="13" t="str">
        <f>'[1]Raw Data'!C781</f>
        <v>3B</v>
      </c>
      <c r="C778" s="37" t="str">
        <f>'[1]Raw Data'!B781</f>
        <v>Trinity</v>
      </c>
      <c r="D778" s="36">
        <f>'[1]Raw Data'!E781</f>
        <v>42553</v>
      </c>
      <c r="E778" s="35">
        <f>'[1]Raw Data'!F781</f>
        <v>561999</v>
      </c>
      <c r="F778" s="35">
        <f>IF('[1]Raw Data'!G781 &lt; 2000000,-1* '[1]Raw Data'!G781,('[1]Raw Data'!G781 - 1000000))</f>
        <v>-1542809</v>
      </c>
      <c r="G778" s="34">
        <f>'[1]Raw Data'!H781</f>
        <v>33</v>
      </c>
      <c r="H778" s="33">
        <f>'[1]Raw Data'!M781</f>
        <v>5.9626598358154297</v>
      </c>
      <c r="I778" s="25">
        <f>'[1]Raw Data'!I781</f>
        <v>199.8359375</v>
      </c>
      <c r="J778" s="24">
        <f>'[1]Raw Data'!K781</f>
        <v>12</v>
      </c>
      <c r="K778" s="25">
        <f>'[1]Raw Data'!J781</f>
        <v>182.16679382324219</v>
      </c>
      <c r="L778" s="24">
        <f>'[1]Raw Data'!L781</f>
        <v>27</v>
      </c>
      <c r="M778" s="23">
        <f>IF('[1]Raw Data'!U781 &gt; 0, IF('[1]Raw Data'!V781 = 1, ('[1]Raw Data'!Z781 * '[1]Raw Data'!N781 * '[1]Raw Data'!P781) / '[1]Raw Data'!U781, '[1]Raw Data'!Z781), #N/A)</f>
        <v>0</v>
      </c>
      <c r="N778" s="22">
        <f>IF('[1]Raw Data'!U781 &gt; 0, IF('[1]Raw Data'!V781 = 1, ('[1]Raw Data'!AD781 * '[1]Raw Data'!N781 * '[1]Raw Data'!P781) / '[1]Raw Data'!U781, '[1]Raw Data'!AD781), #N/A)</f>
        <v>0</v>
      </c>
      <c r="O778" s="21">
        <f>IF('[1]Raw Data'!U781 &gt; 0, IF('[1]Raw Data'!V781 = 1, ('[1]Raw Data'!AH781 * '[1]Raw Data'!N781 * '[1]Raw Data'!P781) / '[1]Raw Data'!U781, '[1]Raw Data'!AH781), #N/A)</f>
        <v>0</v>
      </c>
    </row>
    <row r="779" spans="1:15" x14ac:dyDescent="0.2">
      <c r="A779" s="38">
        <f>'[1]Raw Data'!D782</f>
        <v>5018</v>
      </c>
      <c r="B779" s="13" t="str">
        <f>'[1]Raw Data'!C782</f>
        <v>3B</v>
      </c>
      <c r="C779" s="37" t="str">
        <f>'[1]Raw Data'!B782</f>
        <v>Trinity</v>
      </c>
      <c r="D779" s="36">
        <f>'[1]Raw Data'!E782</f>
        <v>42550</v>
      </c>
      <c r="E779" s="35">
        <f>'[1]Raw Data'!F782</f>
        <v>562001</v>
      </c>
      <c r="F779" s="35">
        <f>IF('[1]Raw Data'!G782 &lt; 2000000,-1* '[1]Raw Data'!G782,('[1]Raw Data'!G782 - 1000000))</f>
        <v>-1552243</v>
      </c>
      <c r="G779" s="34">
        <f>'[1]Raw Data'!H782</f>
        <v>25</v>
      </c>
      <c r="H779" s="33">
        <f>'[1]Raw Data'!M782</f>
        <v>5.9626598358154297</v>
      </c>
      <c r="I779" s="25">
        <f>'[1]Raw Data'!I782</f>
        <v>118.77450561523437</v>
      </c>
      <c r="J779" s="24">
        <f>'[1]Raw Data'!K782</f>
        <v>8</v>
      </c>
      <c r="K779" s="25">
        <f>'[1]Raw Data'!J782</f>
        <v>185.98272705078125</v>
      </c>
      <c r="L779" s="24">
        <f>'[1]Raw Data'!L782</f>
        <v>32</v>
      </c>
      <c r="M779" s="23">
        <f>IF('[1]Raw Data'!U782 &gt; 0, IF('[1]Raw Data'!V782 = 1, ('[1]Raw Data'!Z782 * '[1]Raw Data'!N782 * '[1]Raw Data'!P782) / '[1]Raw Data'!U782, '[1]Raw Data'!Z782), #N/A)</f>
        <v>0</v>
      </c>
      <c r="N779" s="22">
        <f>IF('[1]Raw Data'!U782 &gt; 0, IF('[1]Raw Data'!V782 = 1, ('[1]Raw Data'!AD782 * '[1]Raw Data'!N782 * '[1]Raw Data'!P782) / '[1]Raw Data'!U782, '[1]Raw Data'!AD782), #N/A)</f>
        <v>0</v>
      </c>
      <c r="O779" s="21">
        <f>IF('[1]Raw Data'!U782 &gt; 0, IF('[1]Raw Data'!V782 = 1, ('[1]Raw Data'!AH782 * '[1]Raw Data'!N782 * '[1]Raw Data'!P782) / '[1]Raw Data'!U782, '[1]Raw Data'!AH782), #N/A)</f>
        <v>0</v>
      </c>
    </row>
    <row r="780" spans="1:15" x14ac:dyDescent="0.2">
      <c r="A780" s="38">
        <f>'[1]Raw Data'!D783</f>
        <v>5019</v>
      </c>
      <c r="B780" s="13" t="str">
        <f>'[1]Raw Data'!C783</f>
        <v>3B</v>
      </c>
      <c r="C780" s="37" t="str">
        <f>'[1]Raw Data'!B783</f>
        <v>Trinity</v>
      </c>
      <c r="D780" s="36">
        <f>'[1]Raw Data'!E783</f>
        <v>42550</v>
      </c>
      <c r="E780" s="35">
        <f>'[1]Raw Data'!F783</f>
        <v>562001</v>
      </c>
      <c r="F780" s="35">
        <f>IF('[1]Raw Data'!G783 &lt; 2000000,-1* '[1]Raw Data'!G783,('[1]Raw Data'!G783 - 1000000))</f>
        <v>-1553964</v>
      </c>
      <c r="G780" s="34">
        <f>'[1]Raw Data'!H783</f>
        <v>39</v>
      </c>
      <c r="H780" s="33">
        <f>'[1]Raw Data'!M783</f>
        <v>5.9626598358154297</v>
      </c>
      <c r="I780" s="25">
        <f>'[1]Raw Data'!I783</f>
        <v>305.04498291015625</v>
      </c>
      <c r="J780" s="24">
        <f>'[1]Raw Data'!K783</f>
        <v>14</v>
      </c>
      <c r="K780" s="25">
        <f>'[1]Raw Data'!J783</f>
        <v>377.61981201171875</v>
      </c>
      <c r="L780" s="24">
        <f>'[1]Raw Data'!L783</f>
        <v>64</v>
      </c>
      <c r="M780" s="23">
        <f>IF('[1]Raw Data'!U783 &gt; 0, IF('[1]Raw Data'!V783 = 1, ('[1]Raw Data'!Z783 * '[1]Raw Data'!N783 * '[1]Raw Data'!P783) / '[1]Raw Data'!U783, '[1]Raw Data'!Z783), #N/A)</f>
        <v>0</v>
      </c>
      <c r="N780" s="22">
        <f>IF('[1]Raw Data'!U783 &gt; 0, IF('[1]Raw Data'!V783 = 1, ('[1]Raw Data'!AD783 * '[1]Raw Data'!N783 * '[1]Raw Data'!P783) / '[1]Raw Data'!U783, '[1]Raw Data'!AD783), #N/A)</f>
        <v>49.5</v>
      </c>
      <c r="O780" s="21">
        <f>IF('[1]Raw Data'!U783 &gt; 0, IF('[1]Raw Data'!V783 = 1, ('[1]Raw Data'!AH783 * '[1]Raw Data'!N783 * '[1]Raw Data'!P783) / '[1]Raw Data'!U783, '[1]Raw Data'!AH783), #N/A)</f>
        <v>0</v>
      </c>
    </row>
    <row r="781" spans="1:15" x14ac:dyDescent="0.2">
      <c r="A781" s="38">
        <f>'[1]Raw Data'!D784</f>
        <v>5020</v>
      </c>
      <c r="B781" s="13" t="str">
        <f>'[1]Raw Data'!C784</f>
        <v>3B</v>
      </c>
      <c r="C781" s="37" t="str">
        <f>'[1]Raw Data'!B784</f>
        <v>Trinity</v>
      </c>
      <c r="D781" s="36">
        <f>'[1]Raw Data'!E784</f>
        <v>42560</v>
      </c>
      <c r="E781" s="35">
        <f>'[1]Raw Data'!F784</f>
        <v>563021</v>
      </c>
      <c r="F781" s="35">
        <f>IF('[1]Raw Data'!G784 &lt; 2000000,-1* '[1]Raw Data'!G784,('[1]Raw Data'!G784 - 1000000))</f>
        <v>-1552103</v>
      </c>
      <c r="G781" s="34">
        <f>'[1]Raw Data'!H784</f>
        <v>28</v>
      </c>
      <c r="H781" s="33">
        <f>'[1]Raw Data'!M784</f>
        <v>5.9024310111999512</v>
      </c>
      <c r="I781" s="25">
        <f>'[1]Raw Data'!I784</f>
        <v>67.765861511230469</v>
      </c>
      <c r="J781" s="24">
        <f>'[1]Raw Data'!K784</f>
        <v>3</v>
      </c>
      <c r="K781" s="25">
        <f>'[1]Raw Data'!J784</f>
        <v>304.70120239257812</v>
      </c>
      <c r="L781" s="24">
        <f>'[1]Raw Data'!L784</f>
        <v>53</v>
      </c>
      <c r="M781" s="23">
        <f>IF('[1]Raw Data'!U784 &gt; 0, IF('[1]Raw Data'!V784 = 1, ('[1]Raw Data'!Z784 * '[1]Raw Data'!N784 * '[1]Raw Data'!P784) / '[1]Raw Data'!U784, '[1]Raw Data'!Z784), #N/A)</f>
        <v>0</v>
      </c>
      <c r="N781" s="22">
        <f>IF('[1]Raw Data'!U784 &gt; 0, IF('[1]Raw Data'!V784 = 1, ('[1]Raw Data'!AD784 * '[1]Raw Data'!N784 * '[1]Raw Data'!P784) / '[1]Raw Data'!U784, '[1]Raw Data'!AD784), #N/A)</f>
        <v>9.8000000000000007</v>
      </c>
      <c r="O781" s="21">
        <f>IF('[1]Raw Data'!U784 &gt; 0, IF('[1]Raw Data'!V784 = 1, ('[1]Raw Data'!AH784 * '[1]Raw Data'!N784 * '[1]Raw Data'!P784) / '[1]Raw Data'!U784, '[1]Raw Data'!AH784), #N/A)</f>
        <v>0</v>
      </c>
    </row>
    <row r="782" spans="1:15" x14ac:dyDescent="0.2">
      <c r="A782" s="38">
        <f>'[1]Raw Data'!D785</f>
        <v>5021</v>
      </c>
      <c r="B782" s="13" t="str">
        <f>'[1]Raw Data'!C785</f>
        <v>3B</v>
      </c>
      <c r="C782" s="37" t="str">
        <f>'[1]Raw Data'!B785</f>
        <v>Trinity</v>
      </c>
      <c r="D782" s="36">
        <f>'[1]Raw Data'!E785</f>
        <v>42561</v>
      </c>
      <c r="E782" s="35">
        <f>'[1]Raw Data'!F785</f>
        <v>563020</v>
      </c>
      <c r="F782" s="35">
        <f>IF('[1]Raw Data'!G785 &lt; 2000000,-1* '[1]Raw Data'!G785,('[1]Raw Data'!G785 - 1000000))</f>
        <v>-1553937</v>
      </c>
      <c r="G782" s="34">
        <f>'[1]Raw Data'!H785</f>
        <v>72</v>
      </c>
      <c r="H782" s="33">
        <f>'[1]Raw Data'!M785</f>
        <v>5.9626598358154297</v>
      </c>
      <c r="I782" s="25">
        <f>'[1]Raw Data'!I785</f>
        <v>228.8924560546875</v>
      </c>
      <c r="J782" s="24">
        <f>'[1]Raw Data'!K785</f>
        <v>16</v>
      </c>
      <c r="K782" s="25">
        <f>'[1]Raw Data'!J785</f>
        <v>106.24172973632812</v>
      </c>
      <c r="L782" s="24">
        <f>'[1]Raw Data'!L785</f>
        <v>15</v>
      </c>
      <c r="M782" s="23">
        <f>IF('[1]Raw Data'!U785 &gt; 0, IF('[1]Raw Data'!V785 = 1, ('[1]Raw Data'!Z785 * '[1]Raw Data'!N785 * '[1]Raw Data'!P785) / '[1]Raw Data'!U785, '[1]Raw Data'!Z785), #N/A)</f>
        <v>14.85</v>
      </c>
      <c r="N782" s="22">
        <f>IF('[1]Raw Data'!U785 &gt; 0, IF('[1]Raw Data'!V785 = 1, ('[1]Raw Data'!AD785 * '[1]Raw Data'!N785 * '[1]Raw Data'!P785) / '[1]Raw Data'!U785, '[1]Raw Data'!AD785), #N/A)</f>
        <v>9.9</v>
      </c>
      <c r="O782" s="21">
        <f>IF('[1]Raw Data'!U785 &gt; 0, IF('[1]Raw Data'!V785 = 1, ('[1]Raw Data'!AH785 * '[1]Raw Data'!N785 * '[1]Raw Data'!P785) / '[1]Raw Data'!U785, '[1]Raw Data'!AH785), #N/A)</f>
        <v>0</v>
      </c>
    </row>
    <row r="783" spans="1:15" x14ac:dyDescent="0.2">
      <c r="A783" s="38">
        <f>'[1]Raw Data'!D786</f>
        <v>5022</v>
      </c>
      <c r="B783" s="13" t="str">
        <f>'[1]Raw Data'!C786</f>
        <v>3B</v>
      </c>
      <c r="C783" s="37" t="str">
        <f>'[1]Raw Data'!B786</f>
        <v>Trinity</v>
      </c>
      <c r="D783" s="36">
        <f>'[1]Raw Data'!E786</f>
        <v>42560</v>
      </c>
      <c r="E783" s="35">
        <f>'[1]Raw Data'!F786</f>
        <v>563991</v>
      </c>
      <c r="F783" s="35">
        <f>IF('[1]Raw Data'!G786 &lt; 2000000,-1* '[1]Raw Data'!G786,('[1]Raw Data'!G786 - 1000000))</f>
        <v>-1550209</v>
      </c>
      <c r="G783" s="34">
        <f>'[1]Raw Data'!H786</f>
        <v>23</v>
      </c>
      <c r="H783" s="33">
        <f>'[1]Raw Data'!M786</f>
        <v>5.9626598358154297</v>
      </c>
      <c r="I783" s="25">
        <f>'[1]Raw Data'!I786</f>
        <v>743.19818115234375</v>
      </c>
      <c r="J783" s="24">
        <f>'[1]Raw Data'!K786</f>
        <v>32</v>
      </c>
      <c r="K783" s="25">
        <f>'[1]Raw Data'!J786</f>
        <v>118.95696258544922</v>
      </c>
      <c r="L783" s="24">
        <f>'[1]Raw Data'!L786</f>
        <v>17</v>
      </c>
      <c r="M783" s="23">
        <f>IF('[1]Raw Data'!U786 &gt; 0, IF('[1]Raw Data'!V786 = 1, ('[1]Raw Data'!Z786 * '[1]Raw Data'!N786 * '[1]Raw Data'!P786) / '[1]Raw Data'!U786, '[1]Raw Data'!Z786), #N/A)</f>
        <v>0</v>
      </c>
      <c r="N783" s="22">
        <f>IF('[1]Raw Data'!U786 &gt; 0, IF('[1]Raw Data'!V786 = 1, ('[1]Raw Data'!AD786 * '[1]Raw Data'!N786 * '[1]Raw Data'!P786) / '[1]Raw Data'!U786, '[1]Raw Data'!AD786), #N/A)</f>
        <v>4.95</v>
      </c>
      <c r="O783" s="21">
        <f>IF('[1]Raw Data'!U786 &gt; 0, IF('[1]Raw Data'!V786 = 1, ('[1]Raw Data'!AH786 * '[1]Raw Data'!N786 * '[1]Raw Data'!P786) / '[1]Raw Data'!U786, '[1]Raw Data'!AH786), #N/A)</f>
        <v>0</v>
      </c>
    </row>
    <row r="784" spans="1:15" x14ac:dyDescent="0.2">
      <c r="A784" s="38">
        <f>'[1]Raw Data'!D787</f>
        <v>5023</v>
      </c>
      <c r="B784" s="13" t="str">
        <f>'[1]Raw Data'!C787</f>
        <v>3B</v>
      </c>
      <c r="C784" s="37" t="str">
        <f>'[1]Raw Data'!B787</f>
        <v>Trinity</v>
      </c>
      <c r="D784" s="36">
        <f>'[1]Raw Data'!E787</f>
        <v>42560</v>
      </c>
      <c r="E784" s="35">
        <f>'[1]Raw Data'!F787</f>
        <v>564000</v>
      </c>
      <c r="F784" s="35">
        <f>IF('[1]Raw Data'!G787 &lt; 2000000,-1* '[1]Raw Data'!G787,('[1]Raw Data'!G787 - 1000000))</f>
        <v>-1551956</v>
      </c>
      <c r="G784" s="34">
        <f>'[1]Raw Data'!H787</f>
        <v>49</v>
      </c>
      <c r="H784" s="33">
        <f>'[1]Raw Data'!M787</f>
        <v>5.9626598358154297</v>
      </c>
      <c r="I784" s="25">
        <f>'[1]Raw Data'!I787</f>
        <v>311.99627685546875</v>
      </c>
      <c r="J784" s="24">
        <f>'[1]Raw Data'!K787</f>
        <v>19</v>
      </c>
      <c r="K784" s="25">
        <f>'[1]Raw Data'!J787</f>
        <v>559.46630859375</v>
      </c>
      <c r="L784" s="24">
        <f>'[1]Raw Data'!L787</f>
        <v>75</v>
      </c>
      <c r="M784" s="23">
        <f>IF('[1]Raw Data'!U787 &gt; 0, IF('[1]Raw Data'!V787 = 1, ('[1]Raw Data'!Z787 * '[1]Raw Data'!N787 * '[1]Raw Data'!P787) / '[1]Raw Data'!U787, '[1]Raw Data'!Z787), #N/A)</f>
        <v>0</v>
      </c>
      <c r="N784" s="22">
        <f>IF('[1]Raw Data'!U787 &gt; 0, IF('[1]Raw Data'!V787 = 1, ('[1]Raw Data'!AD787 * '[1]Raw Data'!N787 * '[1]Raw Data'!P787) / '[1]Raw Data'!U787, '[1]Raw Data'!AD787), #N/A)</f>
        <v>39.6</v>
      </c>
      <c r="O784" s="21">
        <f>IF('[1]Raw Data'!U787 &gt; 0, IF('[1]Raw Data'!V787 = 1, ('[1]Raw Data'!AH787 * '[1]Raw Data'!N787 * '[1]Raw Data'!P787) / '[1]Raw Data'!U787, '[1]Raw Data'!AH787), #N/A)</f>
        <v>0</v>
      </c>
    </row>
    <row r="785" spans="1:15" x14ac:dyDescent="0.2">
      <c r="A785" s="38">
        <f>'[1]Raw Data'!D788</f>
        <v>5024</v>
      </c>
      <c r="B785" s="13" t="str">
        <f>'[1]Raw Data'!C788</f>
        <v>3B</v>
      </c>
      <c r="C785" s="37" t="str">
        <f>'[1]Raw Data'!B788</f>
        <v>Trinity</v>
      </c>
      <c r="D785" s="36">
        <f>'[1]Raw Data'!E788</f>
        <v>42561</v>
      </c>
      <c r="E785" s="35">
        <f>'[1]Raw Data'!F788</f>
        <v>563999</v>
      </c>
      <c r="F785" s="35">
        <f>IF('[1]Raw Data'!G788 &lt; 2000000,-1* '[1]Raw Data'!G788,('[1]Raw Data'!G788 - 1000000))</f>
        <v>-1553785</v>
      </c>
      <c r="G785" s="34">
        <f>'[1]Raw Data'!H788</f>
        <v>129</v>
      </c>
      <c r="H785" s="33">
        <f>'[1]Raw Data'!M788</f>
        <v>5.9626598358154297</v>
      </c>
      <c r="I785" s="25">
        <f>'[1]Raw Data'!I788</f>
        <v>69.110321044921875</v>
      </c>
      <c r="J785" s="24">
        <f>'[1]Raw Data'!K788</f>
        <v>3</v>
      </c>
      <c r="K785" s="25">
        <f>'[1]Raw Data'!J788</f>
        <v>21.16071891784668</v>
      </c>
      <c r="L785" s="24">
        <f>'[1]Raw Data'!L788</f>
        <v>3</v>
      </c>
      <c r="M785" s="23">
        <f>IF('[1]Raw Data'!U788 &gt; 0, IF('[1]Raw Data'!V788 = 1, ('[1]Raw Data'!Z788 * '[1]Raw Data'!N788 * '[1]Raw Data'!P788) / '[1]Raw Data'!U788, '[1]Raw Data'!Z788), #N/A)</f>
        <v>4.95</v>
      </c>
      <c r="N785" s="22">
        <f>IF('[1]Raw Data'!U788 &gt; 0, IF('[1]Raw Data'!V788 = 1, ('[1]Raw Data'!AD788 * '[1]Raw Data'!N788 * '[1]Raw Data'!P788) / '[1]Raw Data'!U788, '[1]Raw Data'!AD788), #N/A)</f>
        <v>4.95</v>
      </c>
      <c r="O785" s="21">
        <f>IF('[1]Raw Data'!U788 &gt; 0, IF('[1]Raw Data'!V788 = 1, ('[1]Raw Data'!AH788 * '[1]Raw Data'!N788 * '[1]Raw Data'!P788) / '[1]Raw Data'!U788, '[1]Raw Data'!AH788), #N/A)</f>
        <v>0</v>
      </c>
    </row>
    <row r="786" spans="1:15" x14ac:dyDescent="0.2">
      <c r="A786" s="38">
        <f>'[1]Raw Data'!D789</f>
        <v>5025</v>
      </c>
      <c r="B786" s="13" t="str">
        <f>'[1]Raw Data'!C789</f>
        <v>3B</v>
      </c>
      <c r="C786" s="37" t="str">
        <f>'[1]Raw Data'!B789</f>
        <v>Trinity</v>
      </c>
      <c r="D786" s="36">
        <f>'[1]Raw Data'!E789</f>
        <v>42564</v>
      </c>
      <c r="E786" s="35">
        <f>'[1]Raw Data'!F789</f>
        <v>564007</v>
      </c>
      <c r="F786" s="35">
        <f>IF('[1]Raw Data'!G789 &lt; 2000000,-1* '[1]Raw Data'!G789,('[1]Raw Data'!G789 - 1000000))</f>
        <v>-1555584</v>
      </c>
      <c r="G786" s="34">
        <f>'[1]Raw Data'!H789</f>
        <v>158</v>
      </c>
      <c r="H786" s="33">
        <f>'[1]Raw Data'!M789</f>
        <v>5.9626598358154297</v>
      </c>
      <c r="I786" s="25">
        <f>'[1]Raw Data'!I789</f>
        <v>99.250930786132813</v>
      </c>
      <c r="J786" s="24">
        <f>'[1]Raw Data'!K789</f>
        <v>7</v>
      </c>
      <c r="K786" s="25">
        <f>'[1]Raw Data'!J789</f>
        <v>119.36570739746094</v>
      </c>
      <c r="L786" s="24">
        <f>'[1]Raw Data'!L789</f>
        <v>15</v>
      </c>
      <c r="M786" s="23">
        <f>IF('[1]Raw Data'!U789 &gt; 0, IF('[1]Raw Data'!V789 = 1, ('[1]Raw Data'!Z789 * '[1]Raw Data'!N789 * '[1]Raw Data'!P789) / '[1]Raw Data'!U789, '[1]Raw Data'!Z789), #N/A)</f>
        <v>19.8</v>
      </c>
      <c r="N786" s="22">
        <f>IF('[1]Raw Data'!U789 &gt; 0, IF('[1]Raw Data'!V789 = 1, ('[1]Raw Data'!AD789 * '[1]Raw Data'!N789 * '[1]Raw Data'!P789) / '[1]Raw Data'!U789, '[1]Raw Data'!AD789), #N/A)</f>
        <v>14.85</v>
      </c>
      <c r="O786" s="21">
        <f>IF('[1]Raw Data'!U789 &gt; 0, IF('[1]Raw Data'!V789 = 1, ('[1]Raw Data'!AH789 * '[1]Raw Data'!N789 * '[1]Raw Data'!P789) / '[1]Raw Data'!U789, '[1]Raw Data'!AH789), #N/A)</f>
        <v>0</v>
      </c>
    </row>
    <row r="787" spans="1:15" x14ac:dyDescent="0.2">
      <c r="A787" s="38">
        <f>'[1]Raw Data'!D790</f>
        <v>5026</v>
      </c>
      <c r="B787" s="13" t="str">
        <f>'[1]Raw Data'!C790</f>
        <v>3B</v>
      </c>
      <c r="C787" s="37" t="str">
        <f>'[1]Raw Data'!B790</f>
        <v>Trinity</v>
      </c>
      <c r="D787" s="36">
        <f>'[1]Raw Data'!E790</f>
        <v>42558</v>
      </c>
      <c r="E787" s="35">
        <f>'[1]Raw Data'!F790</f>
        <v>564999</v>
      </c>
      <c r="F787" s="35">
        <f>IF('[1]Raw Data'!G790 &lt; 2000000,-1* '[1]Raw Data'!G790,('[1]Raw Data'!G790 - 1000000))</f>
        <v>-1542396</v>
      </c>
      <c r="G787" s="34">
        <f>'[1]Raw Data'!H790</f>
        <v>34</v>
      </c>
      <c r="H787" s="33">
        <f>'[1]Raw Data'!M790</f>
        <v>5.9024310111999512</v>
      </c>
      <c r="I787" s="25">
        <f>'[1]Raw Data'!I790</f>
        <v>1567.908447265625</v>
      </c>
      <c r="J787" s="24">
        <f>'[1]Raw Data'!K790</f>
        <v>64</v>
      </c>
      <c r="K787" s="25">
        <f>'[1]Raw Data'!J790</f>
        <v>226.17616271972656</v>
      </c>
      <c r="L787" s="24">
        <f>'[1]Raw Data'!L790</f>
        <v>33</v>
      </c>
      <c r="M787" s="23">
        <f>IF('[1]Raw Data'!U790 &gt; 0, IF('[1]Raw Data'!V790 = 1, ('[1]Raw Data'!Z790 * '[1]Raw Data'!N790 * '[1]Raw Data'!P790) / '[1]Raw Data'!U790, '[1]Raw Data'!Z790), #N/A)</f>
        <v>0</v>
      </c>
      <c r="N787" s="22">
        <f>IF('[1]Raw Data'!U790 &gt; 0, IF('[1]Raw Data'!V790 = 1, ('[1]Raw Data'!AD790 * '[1]Raw Data'!N790 * '[1]Raw Data'!P790) / '[1]Raw Data'!U790, '[1]Raw Data'!AD790), #N/A)</f>
        <v>0</v>
      </c>
      <c r="O787" s="21">
        <f>IF('[1]Raw Data'!U790 &gt; 0, IF('[1]Raw Data'!V790 = 1, ('[1]Raw Data'!AH790 * '[1]Raw Data'!N790 * '[1]Raw Data'!P790) / '[1]Raw Data'!U790, '[1]Raw Data'!AH790), #N/A)</f>
        <v>0</v>
      </c>
    </row>
    <row r="788" spans="1:15" x14ac:dyDescent="0.2">
      <c r="A788" s="38">
        <f>'[1]Raw Data'!D791</f>
        <v>5027</v>
      </c>
      <c r="B788" s="13" t="str">
        <f>'[1]Raw Data'!C791</f>
        <v>3B</v>
      </c>
      <c r="C788" s="37" t="str">
        <f>'[1]Raw Data'!B791</f>
        <v>Trinity</v>
      </c>
      <c r="D788" s="36">
        <f>'[1]Raw Data'!E791</f>
        <v>42558</v>
      </c>
      <c r="E788" s="35">
        <f>'[1]Raw Data'!F791</f>
        <v>565004</v>
      </c>
      <c r="F788" s="35">
        <f>IF('[1]Raw Data'!G791 &lt; 2000000,-1* '[1]Raw Data'!G791,('[1]Raw Data'!G791 - 1000000))</f>
        <v>-1544195</v>
      </c>
      <c r="G788" s="34">
        <f>'[1]Raw Data'!H791</f>
        <v>25</v>
      </c>
      <c r="H788" s="33">
        <f>'[1]Raw Data'!M791</f>
        <v>5.9024310111999512</v>
      </c>
      <c r="I788" s="25">
        <f>'[1]Raw Data'!I791</f>
        <v>398.50765991210937</v>
      </c>
      <c r="J788" s="24">
        <f>'[1]Raw Data'!K791</f>
        <v>20</v>
      </c>
      <c r="K788" s="25">
        <f>'[1]Raw Data'!J791</f>
        <v>374.79782104492188</v>
      </c>
      <c r="L788" s="24">
        <f>'[1]Raw Data'!L791</f>
        <v>57</v>
      </c>
      <c r="M788" s="23">
        <f>IF('[1]Raw Data'!U791 &gt; 0, IF('[1]Raw Data'!V791 = 1, ('[1]Raw Data'!Z791 * '[1]Raw Data'!N791 * '[1]Raw Data'!P791) / '[1]Raw Data'!U791, '[1]Raw Data'!Z791), #N/A)</f>
        <v>0</v>
      </c>
      <c r="N788" s="22">
        <f>IF('[1]Raw Data'!U791 &gt; 0, IF('[1]Raw Data'!V791 = 1, ('[1]Raw Data'!AD791 * '[1]Raw Data'!N791 * '[1]Raw Data'!P791) / '[1]Raw Data'!U791, '[1]Raw Data'!AD791), #N/A)</f>
        <v>0</v>
      </c>
      <c r="O788" s="21">
        <f>IF('[1]Raw Data'!U791 &gt; 0, IF('[1]Raw Data'!V791 = 1, ('[1]Raw Data'!AH791 * '[1]Raw Data'!N791 * '[1]Raw Data'!P791) / '[1]Raw Data'!U791, '[1]Raw Data'!AH791), #N/A)</f>
        <v>0</v>
      </c>
    </row>
    <row r="789" spans="1:15" x14ac:dyDescent="0.2">
      <c r="A789" s="38">
        <f>'[1]Raw Data'!D792</f>
        <v>5028</v>
      </c>
      <c r="B789" s="13" t="str">
        <f>'[1]Raw Data'!C792</f>
        <v>3B</v>
      </c>
      <c r="C789" s="37" t="str">
        <f>'[1]Raw Data'!B792</f>
        <v>Trinity</v>
      </c>
      <c r="D789" s="36">
        <f>'[1]Raw Data'!E792</f>
        <v>42559</v>
      </c>
      <c r="E789" s="35">
        <f>'[1]Raw Data'!F792</f>
        <v>565017</v>
      </c>
      <c r="F789" s="35">
        <f>IF('[1]Raw Data'!G792 &lt; 2000000,-1* '[1]Raw Data'!G792,('[1]Raw Data'!G792 - 1000000))</f>
        <v>-1550000</v>
      </c>
      <c r="G789" s="34">
        <f>'[1]Raw Data'!H792</f>
        <v>41</v>
      </c>
      <c r="H789" s="33">
        <f>'[1]Raw Data'!M792</f>
        <v>5.9024310111999512</v>
      </c>
      <c r="I789" s="25">
        <f>'[1]Raw Data'!I792</f>
        <v>382.73492431640625</v>
      </c>
      <c r="J789" s="24">
        <f>'[1]Raw Data'!K792</f>
        <v>21</v>
      </c>
      <c r="K789" s="25">
        <f>'[1]Raw Data'!J792</f>
        <v>691.2315673828125</v>
      </c>
      <c r="L789" s="24">
        <f>'[1]Raw Data'!L792</f>
        <v>96</v>
      </c>
      <c r="M789" s="23">
        <f>IF('[1]Raw Data'!U792 &gt; 0, IF('[1]Raw Data'!V792 = 1, ('[1]Raw Data'!Z792 * '[1]Raw Data'!N792 * '[1]Raw Data'!P792) / '[1]Raw Data'!U792, '[1]Raw Data'!Z792), #N/A)</f>
        <v>0</v>
      </c>
      <c r="N789" s="22">
        <f>IF('[1]Raw Data'!U792 &gt; 0, IF('[1]Raw Data'!V792 = 1, ('[1]Raw Data'!AD792 * '[1]Raw Data'!N792 * '[1]Raw Data'!P792) / '[1]Raw Data'!U792, '[1]Raw Data'!AD792), #N/A)</f>
        <v>14.7</v>
      </c>
      <c r="O789" s="21">
        <f>IF('[1]Raw Data'!U792 &gt; 0, IF('[1]Raw Data'!V792 = 1, ('[1]Raw Data'!AH792 * '[1]Raw Data'!N792 * '[1]Raw Data'!P792) / '[1]Raw Data'!U792, '[1]Raw Data'!AH792), #N/A)</f>
        <v>0</v>
      </c>
    </row>
    <row r="790" spans="1:15" x14ac:dyDescent="0.2">
      <c r="A790" s="38">
        <f>'[1]Raw Data'!D793</f>
        <v>5029</v>
      </c>
      <c r="B790" s="13" t="str">
        <f>'[1]Raw Data'!C793</f>
        <v>3B</v>
      </c>
      <c r="C790" s="37" t="str">
        <f>'[1]Raw Data'!B793</f>
        <v>Trinity</v>
      </c>
      <c r="D790" s="36">
        <f>'[1]Raw Data'!E793</f>
        <v>42559</v>
      </c>
      <c r="E790" s="35">
        <f>'[1]Raw Data'!F793</f>
        <v>565000</v>
      </c>
      <c r="F790" s="35">
        <f>IF('[1]Raw Data'!G793 &lt; 2000000,-1* '[1]Raw Data'!G793,('[1]Raw Data'!G793 - 1000000))</f>
        <v>-1551831</v>
      </c>
      <c r="G790" s="34">
        <f>'[1]Raw Data'!H793</f>
        <v>120</v>
      </c>
      <c r="H790" s="33">
        <f>'[1]Raw Data'!M793</f>
        <v>5.9024310111999512</v>
      </c>
      <c r="I790" s="25">
        <f>'[1]Raw Data'!I793</f>
        <v>131.50770568847656</v>
      </c>
      <c r="J790" s="24">
        <f>'[1]Raw Data'!K793</f>
        <v>9</v>
      </c>
      <c r="K790" s="25">
        <f>'[1]Raw Data'!J793</f>
        <v>134.4140625</v>
      </c>
      <c r="L790" s="24">
        <f>'[1]Raw Data'!L793</f>
        <v>19</v>
      </c>
      <c r="M790" s="23">
        <f>IF('[1]Raw Data'!U793 &gt; 0, IF('[1]Raw Data'!V793 = 1, ('[1]Raw Data'!Z793 * '[1]Raw Data'!N793 * '[1]Raw Data'!P793) / '[1]Raw Data'!U793, '[1]Raw Data'!Z793), #N/A)</f>
        <v>19.600000000000001</v>
      </c>
      <c r="N790" s="22">
        <f>IF('[1]Raw Data'!U793 &gt; 0, IF('[1]Raw Data'!V793 = 1, ('[1]Raw Data'!AD793 * '[1]Raw Data'!N793 * '[1]Raw Data'!P793) / '[1]Raw Data'!U793, '[1]Raw Data'!AD793), #N/A)</f>
        <v>0</v>
      </c>
      <c r="O790" s="21">
        <f>IF('[1]Raw Data'!U793 &gt; 0, IF('[1]Raw Data'!V793 = 1, ('[1]Raw Data'!AH793 * '[1]Raw Data'!N793 * '[1]Raw Data'!P793) / '[1]Raw Data'!U793, '[1]Raw Data'!AH793), #N/A)</f>
        <v>4.9000000000000004</v>
      </c>
    </row>
    <row r="791" spans="1:15" x14ac:dyDescent="0.2">
      <c r="A791" s="38">
        <f>'[1]Raw Data'!D794</f>
        <v>5030</v>
      </c>
      <c r="B791" s="13" t="str">
        <f>'[1]Raw Data'!C794</f>
        <v>3B</v>
      </c>
      <c r="C791" s="37" t="str">
        <f>'[1]Raw Data'!B794</f>
        <v>Trinity</v>
      </c>
      <c r="D791" s="36">
        <f>'[1]Raw Data'!E794</f>
        <v>42563</v>
      </c>
      <c r="E791" s="35">
        <f>'[1]Raw Data'!F794</f>
        <v>565031</v>
      </c>
      <c r="F791" s="35">
        <f>IF('[1]Raw Data'!G794 &lt; 2000000,-1* '[1]Raw Data'!G794,('[1]Raw Data'!G794 - 1000000))</f>
        <v>-1553694</v>
      </c>
      <c r="G791" s="34">
        <f>'[1]Raw Data'!H794</f>
        <v>152</v>
      </c>
      <c r="H791" s="33">
        <f>'[1]Raw Data'!M794</f>
        <v>5.9626598358154297</v>
      </c>
      <c r="I791" s="25">
        <f>'[1]Raw Data'!I794</f>
        <v>99.9454345703125</v>
      </c>
      <c r="J791" s="24">
        <f>'[1]Raw Data'!K794</f>
        <v>7</v>
      </c>
      <c r="K791" s="25">
        <f>'[1]Raw Data'!J794</f>
        <v>80.191459655761719</v>
      </c>
      <c r="L791" s="24">
        <f>'[1]Raw Data'!L794</f>
        <v>11</v>
      </c>
      <c r="M791" s="23">
        <f>IF('[1]Raw Data'!U794 &gt; 0, IF('[1]Raw Data'!V794 = 1, ('[1]Raw Data'!Z794 * '[1]Raw Data'!N794 * '[1]Raw Data'!P794) / '[1]Raw Data'!U794, '[1]Raw Data'!Z794), #N/A)</f>
        <v>39.6</v>
      </c>
      <c r="N791" s="22">
        <f>IF('[1]Raw Data'!U794 &gt; 0, IF('[1]Raw Data'!V794 = 1, ('[1]Raw Data'!AD794 * '[1]Raw Data'!N794 * '[1]Raw Data'!P794) / '[1]Raw Data'!U794, '[1]Raw Data'!AD794), #N/A)</f>
        <v>9.9</v>
      </c>
      <c r="O791" s="21">
        <f>IF('[1]Raw Data'!U794 &gt; 0, IF('[1]Raw Data'!V794 = 1, ('[1]Raw Data'!AH794 * '[1]Raw Data'!N794 * '[1]Raw Data'!P794) / '[1]Raw Data'!U794, '[1]Raw Data'!AH794), #N/A)</f>
        <v>0</v>
      </c>
    </row>
    <row r="792" spans="1:15" x14ac:dyDescent="0.2">
      <c r="A792" s="38">
        <f>'[1]Raw Data'!D795</f>
        <v>5031</v>
      </c>
      <c r="B792" s="13" t="str">
        <f>'[1]Raw Data'!C795</f>
        <v>3B</v>
      </c>
      <c r="C792" s="37" t="str">
        <f>'[1]Raw Data'!B795</f>
        <v>Trinity</v>
      </c>
      <c r="D792" s="36">
        <f>'[1]Raw Data'!E795</f>
        <v>42564</v>
      </c>
      <c r="E792" s="35">
        <f>'[1]Raw Data'!F795</f>
        <v>564953</v>
      </c>
      <c r="F792" s="35">
        <f>IF('[1]Raw Data'!G795 &lt; 2000000,-1* '[1]Raw Data'!G795,('[1]Raw Data'!G795 - 1000000))</f>
        <v>-1555488</v>
      </c>
      <c r="G792" s="34">
        <f>'[1]Raw Data'!H795</f>
        <v>165</v>
      </c>
      <c r="H792" s="33">
        <f>'[1]Raw Data'!M795</f>
        <v>5.8422021865844727</v>
      </c>
      <c r="I792" s="25">
        <f>'[1]Raw Data'!I795</f>
        <v>111.85411071777344</v>
      </c>
      <c r="J792" s="24">
        <f>'[1]Raw Data'!K795</f>
        <v>8</v>
      </c>
      <c r="K792" s="25">
        <f>'[1]Raw Data'!J795</f>
        <v>261.40164184570312</v>
      </c>
      <c r="L792" s="24">
        <f>'[1]Raw Data'!L795</f>
        <v>33</v>
      </c>
      <c r="M792" s="23">
        <f>IF('[1]Raw Data'!U795 &gt; 0, IF('[1]Raw Data'!V795 = 1, ('[1]Raw Data'!Z795 * '[1]Raw Data'!N795 * '[1]Raw Data'!P795) / '[1]Raw Data'!U795, '[1]Raw Data'!Z795), #N/A)</f>
        <v>48.099173553719005</v>
      </c>
      <c r="N792" s="22">
        <f>IF('[1]Raw Data'!U795 &gt; 0, IF('[1]Raw Data'!V795 = 1, ('[1]Raw Data'!AD795 * '[1]Raw Data'!N795 * '[1]Raw Data'!P795) / '[1]Raw Data'!U795, '[1]Raw Data'!AD795), #N/A)</f>
        <v>24.049586776859503</v>
      </c>
      <c r="O792" s="21">
        <f>IF('[1]Raw Data'!U795 &gt; 0, IF('[1]Raw Data'!V795 = 1, ('[1]Raw Data'!AH795 * '[1]Raw Data'!N795 * '[1]Raw Data'!P795) / '[1]Raw Data'!U795, '[1]Raw Data'!AH795), #N/A)</f>
        <v>0</v>
      </c>
    </row>
    <row r="793" spans="1:15" x14ac:dyDescent="0.2">
      <c r="A793" s="38">
        <f>'[1]Raw Data'!D796</f>
        <v>5032</v>
      </c>
      <c r="B793" s="13" t="str">
        <f>'[1]Raw Data'!C796</f>
        <v>3B</v>
      </c>
      <c r="C793" s="37" t="str">
        <f>'[1]Raw Data'!B796</f>
        <v>Trinity</v>
      </c>
      <c r="D793" s="36">
        <f>'[1]Raw Data'!E796</f>
        <v>42558</v>
      </c>
      <c r="E793" s="35">
        <f>'[1]Raw Data'!F796</f>
        <v>565988</v>
      </c>
      <c r="F793" s="35">
        <f>IF('[1]Raw Data'!G796 &lt; 2000000,-1* '[1]Raw Data'!G796,('[1]Raw Data'!G796 - 1000000))</f>
        <v>-1544101</v>
      </c>
      <c r="G793" s="34">
        <f>'[1]Raw Data'!H796</f>
        <v>22</v>
      </c>
      <c r="H793" s="33">
        <f>'[1]Raw Data'!M796</f>
        <v>5.9626598358154297</v>
      </c>
      <c r="I793" s="25">
        <f>'[1]Raw Data'!I796</f>
        <v>524.30535888671875</v>
      </c>
      <c r="J793" s="24">
        <f>'[1]Raw Data'!K796</f>
        <v>23</v>
      </c>
      <c r="K793" s="25">
        <f>'[1]Raw Data'!J796</f>
        <v>324.61996459960937</v>
      </c>
      <c r="L793" s="24">
        <f>'[1]Raw Data'!L796</f>
        <v>55</v>
      </c>
      <c r="M793" s="23">
        <f>IF('[1]Raw Data'!U796 &gt; 0, IF('[1]Raw Data'!V796 = 1, ('[1]Raw Data'!Z796 * '[1]Raw Data'!N796 * '[1]Raw Data'!P796) / '[1]Raw Data'!U796, '[1]Raw Data'!Z796), #N/A)</f>
        <v>0</v>
      </c>
      <c r="N793" s="22">
        <f>IF('[1]Raw Data'!U796 &gt; 0, IF('[1]Raw Data'!V796 = 1, ('[1]Raw Data'!AD796 * '[1]Raw Data'!N796 * '[1]Raw Data'!P796) / '[1]Raw Data'!U796, '[1]Raw Data'!AD796), #N/A)</f>
        <v>0</v>
      </c>
      <c r="O793" s="21">
        <f>IF('[1]Raw Data'!U796 &gt; 0, IF('[1]Raw Data'!V796 = 1, ('[1]Raw Data'!AH796 * '[1]Raw Data'!N796 * '[1]Raw Data'!P796) / '[1]Raw Data'!U796, '[1]Raw Data'!AH796), #N/A)</f>
        <v>0</v>
      </c>
    </row>
    <row r="794" spans="1:15" x14ac:dyDescent="0.2">
      <c r="A794" s="38">
        <f>'[1]Raw Data'!D797</f>
        <v>5033</v>
      </c>
      <c r="B794" s="13" t="str">
        <f>'[1]Raw Data'!C797</f>
        <v>3B</v>
      </c>
      <c r="C794" s="37" t="str">
        <f>'[1]Raw Data'!B797</f>
        <v>Trinity</v>
      </c>
      <c r="D794" s="36">
        <f>'[1]Raw Data'!E797</f>
        <v>42559</v>
      </c>
      <c r="E794" s="35">
        <f>'[1]Raw Data'!F797</f>
        <v>565999</v>
      </c>
      <c r="F794" s="35">
        <f>IF('[1]Raw Data'!G797 &lt; 2000000,-1* '[1]Raw Data'!G797,('[1]Raw Data'!G797 - 1000000))</f>
        <v>-1545893</v>
      </c>
      <c r="G794" s="34">
        <f>'[1]Raw Data'!H797</f>
        <v>61</v>
      </c>
      <c r="H794" s="33">
        <f>'[1]Raw Data'!M797</f>
        <v>5.9024310111999512</v>
      </c>
      <c r="I794" s="25">
        <f>'[1]Raw Data'!I797</f>
        <v>186.764892578125</v>
      </c>
      <c r="J794" s="24">
        <f>'[1]Raw Data'!K797</f>
        <v>9</v>
      </c>
      <c r="K794" s="25">
        <f>'[1]Raw Data'!J797</f>
        <v>175.09220886230469</v>
      </c>
      <c r="L794" s="24">
        <f>'[1]Raw Data'!L797</f>
        <v>25</v>
      </c>
      <c r="M794" s="23">
        <f>IF('[1]Raw Data'!U797 &gt; 0, IF('[1]Raw Data'!V797 = 1, ('[1]Raw Data'!Z797 * '[1]Raw Data'!N797 * '[1]Raw Data'!P797) / '[1]Raw Data'!U797, '[1]Raw Data'!Z797), #N/A)</f>
        <v>4.9000000000000004</v>
      </c>
      <c r="N794" s="22">
        <f>IF('[1]Raw Data'!U797 &gt; 0, IF('[1]Raw Data'!V797 = 1, ('[1]Raw Data'!AD797 * '[1]Raw Data'!N797 * '[1]Raw Data'!P797) / '[1]Raw Data'!U797, '[1]Raw Data'!AD797), #N/A)</f>
        <v>24.5</v>
      </c>
      <c r="O794" s="21">
        <f>IF('[1]Raw Data'!U797 &gt; 0, IF('[1]Raw Data'!V797 = 1, ('[1]Raw Data'!AH797 * '[1]Raw Data'!N797 * '[1]Raw Data'!P797) / '[1]Raw Data'!U797, '[1]Raw Data'!AH797), #N/A)</f>
        <v>0</v>
      </c>
    </row>
    <row r="795" spans="1:15" x14ac:dyDescent="0.2">
      <c r="A795" s="38">
        <f>'[1]Raw Data'!D798</f>
        <v>5034</v>
      </c>
      <c r="B795" s="13" t="str">
        <f>'[1]Raw Data'!C798</f>
        <v>3B</v>
      </c>
      <c r="C795" s="37" t="str">
        <f>'[1]Raw Data'!B798</f>
        <v>Trinity</v>
      </c>
      <c r="D795" s="36">
        <f>'[1]Raw Data'!E798</f>
        <v>42563</v>
      </c>
      <c r="E795" s="35">
        <f>'[1]Raw Data'!F798</f>
        <v>565994</v>
      </c>
      <c r="F795" s="35">
        <f>IF('[1]Raw Data'!G798 &lt; 2000000,-1* '[1]Raw Data'!G798,('[1]Raw Data'!G798 - 1000000))</f>
        <v>-1551797</v>
      </c>
      <c r="G795" s="34">
        <f>'[1]Raw Data'!H798</f>
        <v>138</v>
      </c>
      <c r="H795" s="33">
        <f>'[1]Raw Data'!M798</f>
        <v>5.9024310111999512</v>
      </c>
      <c r="I795" s="25">
        <f>'[1]Raw Data'!I798</f>
        <v>74.419219970703125</v>
      </c>
      <c r="J795" s="24">
        <f>'[1]Raw Data'!K798</f>
        <v>5</v>
      </c>
      <c r="K795" s="25">
        <f>'[1]Raw Data'!J798</f>
        <v>78.39874267578125</v>
      </c>
      <c r="L795" s="24">
        <f>'[1]Raw Data'!L798</f>
        <v>9</v>
      </c>
      <c r="M795" s="23">
        <f>IF('[1]Raw Data'!U798 &gt; 0, IF('[1]Raw Data'!V798 = 1, ('[1]Raw Data'!Z798 * '[1]Raw Data'!N798 * '[1]Raw Data'!P798) / '[1]Raw Data'!U798, '[1]Raw Data'!Z798), #N/A)</f>
        <v>29.4</v>
      </c>
      <c r="N795" s="22">
        <f>IF('[1]Raw Data'!U798 &gt; 0, IF('[1]Raw Data'!V798 = 1, ('[1]Raw Data'!AD798 * '[1]Raw Data'!N798 * '[1]Raw Data'!P798) / '[1]Raw Data'!U798, '[1]Raw Data'!AD798), #N/A)</f>
        <v>0</v>
      </c>
      <c r="O795" s="21">
        <f>IF('[1]Raw Data'!U798 &gt; 0, IF('[1]Raw Data'!V798 = 1, ('[1]Raw Data'!AH798 * '[1]Raw Data'!N798 * '[1]Raw Data'!P798) / '[1]Raw Data'!U798, '[1]Raw Data'!AH798), #N/A)</f>
        <v>0</v>
      </c>
    </row>
    <row r="796" spans="1:15" x14ac:dyDescent="0.2">
      <c r="A796" s="38">
        <f>'[1]Raw Data'!D799</f>
        <v>5035</v>
      </c>
      <c r="B796" s="13" t="str">
        <f>'[1]Raw Data'!C799</f>
        <v>3B</v>
      </c>
      <c r="C796" s="37" t="str">
        <f>'[1]Raw Data'!B799</f>
        <v>Trinity</v>
      </c>
      <c r="D796" s="36">
        <f>'[1]Raw Data'!E799</f>
        <v>42563</v>
      </c>
      <c r="E796" s="35">
        <f>'[1]Raw Data'!F799</f>
        <v>565998</v>
      </c>
      <c r="F796" s="35">
        <f>IF('[1]Raw Data'!G799 &lt; 2000000,-1* '[1]Raw Data'!G799,('[1]Raw Data'!G799 - 1000000))</f>
        <v>-1553581</v>
      </c>
      <c r="G796" s="34">
        <f>'[1]Raw Data'!H799</f>
        <v>153</v>
      </c>
      <c r="H796" s="33">
        <f>'[1]Raw Data'!M799</f>
        <v>5.9626598358154297</v>
      </c>
      <c r="I796" s="25">
        <f>'[1]Raw Data'!I799</f>
        <v>89.290397644042969</v>
      </c>
      <c r="J796" s="24">
        <f>'[1]Raw Data'!K799</f>
        <v>5</v>
      </c>
      <c r="K796" s="25">
        <f>'[1]Raw Data'!J799</f>
        <v>101.51206970214844</v>
      </c>
      <c r="L796" s="24">
        <f>'[1]Raw Data'!L799</f>
        <v>12</v>
      </c>
      <c r="M796" s="23">
        <f>IF('[1]Raw Data'!U799 &gt; 0, IF('[1]Raw Data'!V799 = 1, ('[1]Raw Data'!Z799 * '[1]Raw Data'!N799 * '[1]Raw Data'!P799) / '[1]Raw Data'!U799, '[1]Raw Data'!Z799), #N/A)</f>
        <v>14.85</v>
      </c>
      <c r="N796" s="22">
        <f>IF('[1]Raw Data'!U799 &gt; 0, IF('[1]Raw Data'!V799 = 1, ('[1]Raw Data'!AD799 * '[1]Raw Data'!N799 * '[1]Raw Data'!P799) / '[1]Raw Data'!U799, '[1]Raw Data'!AD799), #N/A)</f>
        <v>9.9</v>
      </c>
      <c r="O796" s="21">
        <f>IF('[1]Raw Data'!U799 &gt; 0, IF('[1]Raw Data'!V799 = 1, ('[1]Raw Data'!AH799 * '[1]Raw Data'!N799 * '[1]Raw Data'!P799) / '[1]Raw Data'!U799, '[1]Raw Data'!AH799), #N/A)</f>
        <v>0</v>
      </c>
    </row>
    <row r="797" spans="1:15" x14ac:dyDescent="0.2">
      <c r="A797" s="38">
        <f>'[1]Raw Data'!D800</f>
        <v>5036</v>
      </c>
      <c r="B797" s="13" t="str">
        <f>'[1]Raw Data'!C800</f>
        <v>3B</v>
      </c>
      <c r="C797" s="37" t="str">
        <f>'[1]Raw Data'!B800</f>
        <v>Trinity</v>
      </c>
      <c r="D797" s="36">
        <f>'[1]Raw Data'!E800</f>
        <v>42564</v>
      </c>
      <c r="E797" s="35">
        <f>'[1]Raw Data'!F800</f>
        <v>565983</v>
      </c>
      <c r="F797" s="35">
        <f>IF('[1]Raw Data'!G800 &lt; 2000000,-1* '[1]Raw Data'!G800,('[1]Raw Data'!G800 - 1000000))</f>
        <v>-1555393</v>
      </c>
      <c r="G797" s="34">
        <f>'[1]Raw Data'!H800</f>
        <v>164</v>
      </c>
      <c r="H797" s="33">
        <f>'[1]Raw Data'!M800</f>
        <v>5.9024310111999512</v>
      </c>
      <c r="I797" s="25">
        <f>'[1]Raw Data'!I800</f>
        <v>909.63665771484375</v>
      </c>
      <c r="J797" s="24">
        <f>'[1]Raw Data'!K800</f>
        <v>62</v>
      </c>
      <c r="K797" s="25">
        <f>'[1]Raw Data'!J800</f>
        <v>732.3648681640625</v>
      </c>
      <c r="L797" s="24">
        <f>'[1]Raw Data'!L800</f>
        <v>91</v>
      </c>
      <c r="M797" s="23">
        <f>IF('[1]Raw Data'!U800 &gt; 0, IF('[1]Raw Data'!V800 = 1, ('[1]Raw Data'!Z800 * '[1]Raw Data'!N800 * '[1]Raw Data'!P800) / '[1]Raw Data'!U800, '[1]Raw Data'!Z800), #N/A)</f>
        <v>9.8000000000000007</v>
      </c>
      <c r="N797" s="22">
        <f>IF('[1]Raw Data'!U800 &gt; 0, IF('[1]Raw Data'!V800 = 1, ('[1]Raw Data'!AD800 * '[1]Raw Data'!N800 * '[1]Raw Data'!P800) / '[1]Raw Data'!U800, '[1]Raw Data'!AD800), #N/A)</f>
        <v>39.200000000000003</v>
      </c>
      <c r="O797" s="21">
        <f>IF('[1]Raw Data'!U800 &gt; 0, IF('[1]Raw Data'!V800 = 1, ('[1]Raw Data'!AH800 * '[1]Raw Data'!N800 * '[1]Raw Data'!P800) / '[1]Raw Data'!U800, '[1]Raw Data'!AH800), #N/A)</f>
        <v>0</v>
      </c>
    </row>
    <row r="798" spans="1:15" x14ac:dyDescent="0.2">
      <c r="A798" s="38">
        <f>'[1]Raw Data'!D801</f>
        <v>5037</v>
      </c>
      <c r="B798" s="13" t="str">
        <f>'[1]Raw Data'!C801</f>
        <v>3B</v>
      </c>
      <c r="C798" s="37" t="str">
        <f>'[1]Raw Data'!B801</f>
        <v>Trinity</v>
      </c>
      <c r="D798" s="36">
        <f>'[1]Raw Data'!E801</f>
        <v>42568</v>
      </c>
      <c r="E798" s="35">
        <f>'[1]Raw Data'!F801</f>
        <v>571004</v>
      </c>
      <c r="F798" s="35">
        <f>IF('[1]Raw Data'!G801 &lt; 2000000,-1* '[1]Raw Data'!G801,('[1]Raw Data'!G801 - 1000000))</f>
        <v>-1544015</v>
      </c>
      <c r="G798" s="34">
        <f>'[1]Raw Data'!H801</f>
        <v>31</v>
      </c>
      <c r="H798" s="33">
        <f>'[1]Raw Data'!M801</f>
        <v>5.9626598358154297</v>
      </c>
      <c r="I798" s="25">
        <f>'[1]Raw Data'!I801</f>
        <v>771.67364501953125</v>
      </c>
      <c r="J798" s="24">
        <f>'[1]Raw Data'!K801</f>
        <v>28</v>
      </c>
      <c r="K798" s="25">
        <f>'[1]Raw Data'!J801</f>
        <v>340.53936767578125</v>
      </c>
      <c r="L798" s="24">
        <f>'[1]Raw Data'!L801</f>
        <v>52</v>
      </c>
      <c r="M798" s="23">
        <f>IF('[1]Raw Data'!U801 &gt; 0, IF('[1]Raw Data'!V801 = 1, ('[1]Raw Data'!Z801 * '[1]Raw Data'!N801 * '[1]Raw Data'!P801) / '[1]Raw Data'!U801, '[1]Raw Data'!Z801), #N/A)</f>
        <v>0</v>
      </c>
      <c r="N798" s="22">
        <f>IF('[1]Raw Data'!U801 &gt; 0, IF('[1]Raw Data'!V801 = 1, ('[1]Raw Data'!AD801 * '[1]Raw Data'!N801 * '[1]Raw Data'!P801) / '[1]Raw Data'!U801, '[1]Raw Data'!AD801), #N/A)</f>
        <v>4.95</v>
      </c>
      <c r="O798" s="21">
        <f>IF('[1]Raw Data'!U801 &gt; 0, IF('[1]Raw Data'!V801 = 1, ('[1]Raw Data'!AH801 * '[1]Raw Data'!N801 * '[1]Raw Data'!P801) / '[1]Raw Data'!U801, '[1]Raw Data'!AH801), #N/A)</f>
        <v>0</v>
      </c>
    </row>
    <row r="799" spans="1:15" x14ac:dyDescent="0.2">
      <c r="A799" s="38">
        <f>'[1]Raw Data'!D802</f>
        <v>5038</v>
      </c>
      <c r="B799" s="13" t="str">
        <f>'[1]Raw Data'!C802</f>
        <v>3B</v>
      </c>
      <c r="C799" s="37" t="str">
        <f>'[1]Raw Data'!B802</f>
        <v>Trinity</v>
      </c>
      <c r="D799" s="36">
        <f>'[1]Raw Data'!E802</f>
        <v>42568</v>
      </c>
      <c r="E799" s="35">
        <f>'[1]Raw Data'!F802</f>
        <v>570999</v>
      </c>
      <c r="F799" s="35">
        <f>IF('[1]Raw Data'!G802 &lt; 2000000,-1* '[1]Raw Data'!G802,('[1]Raw Data'!G802 - 1000000))</f>
        <v>-1545773</v>
      </c>
      <c r="G799" s="34">
        <f>'[1]Raw Data'!H802</f>
        <v>96</v>
      </c>
      <c r="H799" s="33">
        <f>'[1]Raw Data'!M802</f>
        <v>5.9626598358154297</v>
      </c>
      <c r="I799" s="25">
        <f>'[1]Raw Data'!I802</f>
        <v>301.77117919921875</v>
      </c>
      <c r="J799" s="24">
        <f>'[1]Raw Data'!K802</f>
        <v>19</v>
      </c>
      <c r="K799" s="25">
        <f>'[1]Raw Data'!J802</f>
        <v>322.5335693359375</v>
      </c>
      <c r="L799" s="24">
        <f>'[1]Raw Data'!L802</f>
        <v>39</v>
      </c>
      <c r="M799" s="23">
        <f>IF('[1]Raw Data'!U802 &gt; 0, IF('[1]Raw Data'!V802 = 1, ('[1]Raw Data'!Z802 * '[1]Raw Data'!N802 * '[1]Raw Data'!P802) / '[1]Raw Data'!U802, '[1]Raw Data'!Z802), #N/A)</f>
        <v>14.85</v>
      </c>
      <c r="N799" s="22">
        <f>IF('[1]Raw Data'!U802 &gt; 0, IF('[1]Raw Data'!V802 = 1, ('[1]Raw Data'!AD802 * '[1]Raw Data'!N802 * '[1]Raw Data'!P802) / '[1]Raw Data'!U802, '[1]Raw Data'!AD802), #N/A)</f>
        <v>4.95</v>
      </c>
      <c r="O799" s="21">
        <f>IF('[1]Raw Data'!U802 &gt; 0, IF('[1]Raw Data'!V802 = 1, ('[1]Raw Data'!AH802 * '[1]Raw Data'!N802 * '[1]Raw Data'!P802) / '[1]Raw Data'!U802, '[1]Raw Data'!AH802), #N/A)</f>
        <v>0</v>
      </c>
    </row>
    <row r="800" spans="1:15" x14ac:dyDescent="0.2">
      <c r="A800" s="38">
        <f>'[1]Raw Data'!D803</f>
        <v>5039</v>
      </c>
      <c r="B800" s="13" t="str">
        <f>'[1]Raw Data'!C803</f>
        <v>3B</v>
      </c>
      <c r="C800" s="37" t="str">
        <f>'[1]Raw Data'!B803</f>
        <v>Trinity</v>
      </c>
      <c r="D800" s="36">
        <f>'[1]Raw Data'!E803</f>
        <v>42567</v>
      </c>
      <c r="E800" s="35">
        <f>'[1]Raw Data'!F803</f>
        <v>571001</v>
      </c>
      <c r="F800" s="35">
        <f>IF('[1]Raw Data'!G803 &lt; 2000000,-1* '[1]Raw Data'!G803,('[1]Raw Data'!G803 - 1000000))</f>
        <v>-1551644</v>
      </c>
      <c r="G800" s="34">
        <f>'[1]Raw Data'!H803</f>
        <v>134</v>
      </c>
      <c r="H800" s="33">
        <f>'[1]Raw Data'!M803</f>
        <v>6.0228886604309082</v>
      </c>
      <c r="I800" s="25">
        <f>'[1]Raw Data'!I803</f>
        <v>119.09848785400391</v>
      </c>
      <c r="J800" s="24">
        <f>'[1]Raw Data'!K803</f>
        <v>7</v>
      </c>
      <c r="K800" s="25">
        <f>'[1]Raw Data'!J803</f>
        <v>162.82562255859375</v>
      </c>
      <c r="L800" s="24">
        <f>'[1]Raw Data'!L803</f>
        <v>19</v>
      </c>
      <c r="M800" s="23">
        <f>IF('[1]Raw Data'!U803 &gt; 0, IF('[1]Raw Data'!V803 = 1, ('[1]Raw Data'!Z803 * '[1]Raw Data'!N803 * '[1]Raw Data'!P803) / '[1]Raw Data'!U803, '[1]Raw Data'!Z803), #N/A)</f>
        <v>35</v>
      </c>
      <c r="N800" s="22">
        <f>IF('[1]Raw Data'!U803 &gt; 0, IF('[1]Raw Data'!V803 = 1, ('[1]Raw Data'!AD803 * '[1]Raw Data'!N803 * '[1]Raw Data'!P803) / '[1]Raw Data'!U803, '[1]Raw Data'!AD803), #N/A)</f>
        <v>5</v>
      </c>
      <c r="O800" s="21">
        <f>IF('[1]Raw Data'!U803 &gt; 0, IF('[1]Raw Data'!V803 = 1, ('[1]Raw Data'!AH803 * '[1]Raw Data'!N803 * '[1]Raw Data'!P803) / '[1]Raw Data'!U803, '[1]Raw Data'!AH803), #N/A)</f>
        <v>0</v>
      </c>
    </row>
    <row r="801" spans="1:15" x14ac:dyDescent="0.2">
      <c r="A801" s="38">
        <f>'[1]Raw Data'!D804</f>
        <v>5040</v>
      </c>
      <c r="B801" s="13" t="str">
        <f>'[1]Raw Data'!C804</f>
        <v>3B</v>
      </c>
      <c r="C801" s="37" t="str">
        <f>'[1]Raw Data'!B804</f>
        <v>Trinity</v>
      </c>
      <c r="D801" s="36">
        <f>'[1]Raw Data'!E804</f>
        <v>42567</v>
      </c>
      <c r="E801" s="35">
        <f>'[1]Raw Data'!F804</f>
        <v>570999</v>
      </c>
      <c r="F801" s="35">
        <f>IF('[1]Raw Data'!G804 &lt; 2000000,-1* '[1]Raw Data'!G804,('[1]Raw Data'!G804 - 1000000))</f>
        <v>-1553433</v>
      </c>
      <c r="G801" s="34">
        <f>'[1]Raw Data'!H804</f>
        <v>148</v>
      </c>
      <c r="H801" s="33">
        <f>'[1]Raw Data'!M804</f>
        <v>5.9626598358154297</v>
      </c>
      <c r="I801" s="25">
        <f>'[1]Raw Data'!I804</f>
        <v>325.14306640625</v>
      </c>
      <c r="J801" s="24">
        <f>'[1]Raw Data'!K804</f>
        <v>20</v>
      </c>
      <c r="K801" s="25">
        <f>'[1]Raw Data'!J804</f>
        <v>248.50724792480469</v>
      </c>
      <c r="L801" s="24">
        <f>'[1]Raw Data'!L804</f>
        <v>31</v>
      </c>
      <c r="M801" s="23">
        <f>IF('[1]Raw Data'!U804 &gt; 0, IF('[1]Raw Data'!V804 = 1, ('[1]Raw Data'!Z804 * '[1]Raw Data'!N804 * '[1]Raw Data'!P804) / '[1]Raw Data'!U804, '[1]Raw Data'!Z804), #N/A)</f>
        <v>39.6</v>
      </c>
      <c r="N801" s="22">
        <f>IF('[1]Raw Data'!U804 &gt; 0, IF('[1]Raw Data'!V804 = 1, ('[1]Raw Data'!AD804 * '[1]Raw Data'!N804 * '[1]Raw Data'!P804) / '[1]Raw Data'!U804, '[1]Raw Data'!AD804), #N/A)</f>
        <v>14.85</v>
      </c>
      <c r="O801" s="21">
        <f>IF('[1]Raw Data'!U804 &gt; 0, IF('[1]Raw Data'!V804 = 1, ('[1]Raw Data'!AH804 * '[1]Raw Data'!N804 * '[1]Raw Data'!P804) / '[1]Raw Data'!U804, '[1]Raw Data'!AH804), #N/A)</f>
        <v>0</v>
      </c>
    </row>
    <row r="802" spans="1:15" x14ac:dyDescent="0.2">
      <c r="A802" s="38">
        <f>'[1]Raw Data'!D805</f>
        <v>5041</v>
      </c>
      <c r="B802" s="13" t="str">
        <f>'[1]Raw Data'!C805</f>
        <v>3B</v>
      </c>
      <c r="C802" s="37" t="str">
        <f>'[1]Raw Data'!B805</f>
        <v>Trinity</v>
      </c>
      <c r="D802" s="36">
        <f>'[1]Raw Data'!E805</f>
        <v>42565</v>
      </c>
      <c r="E802" s="35">
        <f>'[1]Raw Data'!F805</f>
        <v>571000</v>
      </c>
      <c r="F802" s="35">
        <f>IF('[1]Raw Data'!G805 &lt; 2000000,-1* '[1]Raw Data'!G805,('[1]Raw Data'!G805 - 1000000))</f>
        <v>-1555252</v>
      </c>
      <c r="G802" s="34">
        <f>'[1]Raw Data'!H805</f>
        <v>135</v>
      </c>
      <c r="H802" s="33">
        <f>'[1]Raw Data'!M805</f>
        <v>5.9024310111999512</v>
      </c>
      <c r="I802" s="25">
        <f>'[1]Raw Data'!I805</f>
        <v>579.0150146484375</v>
      </c>
      <c r="J802" s="24">
        <f>'[1]Raw Data'!K805</f>
        <v>36</v>
      </c>
      <c r="K802" s="25">
        <f>'[1]Raw Data'!J805</f>
        <v>405.61529541015625</v>
      </c>
      <c r="L802" s="24">
        <f>'[1]Raw Data'!L805</f>
        <v>48</v>
      </c>
      <c r="M802" s="23">
        <f>IF('[1]Raw Data'!U805 &gt; 0, IF('[1]Raw Data'!V805 = 1, ('[1]Raw Data'!Z805 * '[1]Raw Data'!N805 * '[1]Raw Data'!P805) / '[1]Raw Data'!U805, '[1]Raw Data'!Z805), #N/A)</f>
        <v>14.7</v>
      </c>
      <c r="N802" s="22">
        <f>IF('[1]Raw Data'!U805 &gt; 0, IF('[1]Raw Data'!V805 = 1, ('[1]Raw Data'!AD805 * '[1]Raw Data'!N805 * '[1]Raw Data'!P805) / '[1]Raw Data'!U805, '[1]Raw Data'!AD805), #N/A)</f>
        <v>78.400000000000006</v>
      </c>
      <c r="O802" s="21">
        <f>IF('[1]Raw Data'!U805 &gt; 0, IF('[1]Raw Data'!V805 = 1, ('[1]Raw Data'!AH805 * '[1]Raw Data'!N805 * '[1]Raw Data'!P805) / '[1]Raw Data'!U805, '[1]Raw Data'!AH805), #N/A)</f>
        <v>0</v>
      </c>
    </row>
    <row r="803" spans="1:15" x14ac:dyDescent="0.2">
      <c r="A803" s="38">
        <f>'[1]Raw Data'!D806</f>
        <v>5042</v>
      </c>
      <c r="B803" s="13" t="str">
        <f>'[1]Raw Data'!C806</f>
        <v>3B</v>
      </c>
      <c r="C803" s="37" t="str">
        <f>'[1]Raw Data'!B806</f>
        <v>Trinity</v>
      </c>
      <c r="D803" s="36">
        <f>'[1]Raw Data'!E806</f>
        <v>42568</v>
      </c>
      <c r="E803" s="35">
        <f>'[1]Raw Data'!F806</f>
        <v>571989</v>
      </c>
      <c r="F803" s="35">
        <f>IF('[1]Raw Data'!G806 &lt; 2000000,-1* '[1]Raw Data'!G806,('[1]Raw Data'!G806 - 1000000))</f>
        <v>-1545690</v>
      </c>
      <c r="G803" s="34">
        <f>'[1]Raw Data'!H806</f>
        <v>101</v>
      </c>
      <c r="H803" s="33">
        <f>'[1]Raw Data'!M806</f>
        <v>5.9024310111999512</v>
      </c>
      <c r="I803" s="25">
        <f>'[1]Raw Data'!I806</f>
        <v>268.422119140625</v>
      </c>
      <c r="J803" s="24">
        <f>'[1]Raw Data'!K806</f>
        <v>14</v>
      </c>
      <c r="K803" s="25">
        <f>'[1]Raw Data'!J806</f>
        <v>369.0615234375</v>
      </c>
      <c r="L803" s="24">
        <f>'[1]Raw Data'!L806</f>
        <v>49</v>
      </c>
      <c r="M803" s="23">
        <f>IF('[1]Raw Data'!U806 &gt; 0, IF('[1]Raw Data'!V806 = 1, ('[1]Raw Data'!Z806 * '[1]Raw Data'!N806 * '[1]Raw Data'!P806) / '[1]Raw Data'!U806, '[1]Raw Data'!Z806), #N/A)</f>
        <v>19.600000000000001</v>
      </c>
      <c r="N803" s="22">
        <f>IF('[1]Raw Data'!U806 &gt; 0, IF('[1]Raw Data'!V806 = 1, ('[1]Raw Data'!AD806 * '[1]Raw Data'!N806 * '[1]Raw Data'!P806) / '[1]Raw Data'!U806, '[1]Raw Data'!AD806), #N/A)</f>
        <v>9.8000000000000007</v>
      </c>
      <c r="O803" s="21">
        <f>IF('[1]Raw Data'!U806 &gt; 0, IF('[1]Raw Data'!V806 = 1, ('[1]Raw Data'!AH806 * '[1]Raw Data'!N806 * '[1]Raw Data'!P806) / '[1]Raw Data'!U806, '[1]Raw Data'!AH806), #N/A)</f>
        <v>0</v>
      </c>
    </row>
    <row r="804" spans="1:15" x14ac:dyDescent="0.2">
      <c r="A804" s="38">
        <f>'[1]Raw Data'!D807</f>
        <v>5043</v>
      </c>
      <c r="B804" s="13" t="str">
        <f>'[1]Raw Data'!C807</f>
        <v>3B</v>
      </c>
      <c r="C804" s="37" t="str">
        <f>'[1]Raw Data'!B807</f>
        <v>Trinity</v>
      </c>
      <c r="D804" s="36">
        <f>'[1]Raw Data'!E807</f>
        <v>42567</v>
      </c>
      <c r="E804" s="35">
        <f>'[1]Raw Data'!F807</f>
        <v>571975</v>
      </c>
      <c r="F804" s="35">
        <f>IF('[1]Raw Data'!G807 &lt; 2000000,-1* '[1]Raw Data'!G807,('[1]Raw Data'!G807 - 1000000))</f>
        <v>-1551490</v>
      </c>
      <c r="G804" s="34">
        <f>'[1]Raw Data'!H807</f>
        <v>133</v>
      </c>
      <c r="H804" s="33">
        <f>'[1]Raw Data'!M807</f>
        <v>5.9626598358154297</v>
      </c>
      <c r="I804" s="25">
        <f>'[1]Raw Data'!I807</f>
        <v>203.37893676757813</v>
      </c>
      <c r="J804" s="24">
        <f>'[1]Raw Data'!K807</f>
        <v>12</v>
      </c>
      <c r="K804" s="25">
        <f>'[1]Raw Data'!J807</f>
        <v>128.06076049804687</v>
      </c>
      <c r="L804" s="24">
        <f>'[1]Raw Data'!L807</f>
        <v>15</v>
      </c>
      <c r="M804" s="23">
        <f>IF('[1]Raw Data'!U807 &gt; 0, IF('[1]Raw Data'!V807 = 1, ('[1]Raw Data'!Z807 * '[1]Raw Data'!N807 * '[1]Raw Data'!P807) / '[1]Raw Data'!U807, '[1]Raw Data'!Z807), #N/A)</f>
        <v>24.75</v>
      </c>
      <c r="N804" s="22">
        <f>IF('[1]Raw Data'!U807 &gt; 0, IF('[1]Raw Data'!V807 = 1, ('[1]Raw Data'!AD807 * '[1]Raw Data'!N807 * '[1]Raw Data'!P807) / '[1]Raw Data'!U807, '[1]Raw Data'!AD807), #N/A)</f>
        <v>4.95</v>
      </c>
      <c r="O804" s="21">
        <f>IF('[1]Raw Data'!U807 &gt; 0, IF('[1]Raw Data'!V807 = 1, ('[1]Raw Data'!AH807 * '[1]Raw Data'!N807 * '[1]Raw Data'!P807) / '[1]Raw Data'!U807, '[1]Raw Data'!AH807), #N/A)</f>
        <v>0</v>
      </c>
    </row>
    <row r="805" spans="1:15" x14ac:dyDescent="0.2">
      <c r="A805" s="38">
        <f>'[1]Raw Data'!D808</f>
        <v>5044</v>
      </c>
      <c r="B805" s="13" t="str">
        <f>'[1]Raw Data'!C808</f>
        <v>3B</v>
      </c>
      <c r="C805" s="37" t="str">
        <f>'[1]Raw Data'!B808</f>
        <v>Trinity</v>
      </c>
      <c r="D805" s="36">
        <f>'[1]Raw Data'!E808</f>
        <v>42566</v>
      </c>
      <c r="E805" s="35">
        <f>'[1]Raw Data'!F808</f>
        <v>572018</v>
      </c>
      <c r="F805" s="35">
        <f>IF('[1]Raw Data'!G808 &lt; 2000000,-1* '[1]Raw Data'!G808,('[1]Raw Data'!G808 - 1000000))</f>
        <v>-1553399</v>
      </c>
      <c r="G805" s="34">
        <f>'[1]Raw Data'!H808</f>
        <v>156</v>
      </c>
      <c r="H805" s="33">
        <f>'[1]Raw Data'!M808</f>
        <v>5.9024310111999512</v>
      </c>
      <c r="I805" s="25">
        <f>'[1]Raw Data'!I808</f>
        <v>206.986572265625</v>
      </c>
      <c r="J805" s="24">
        <f>'[1]Raw Data'!K808</f>
        <v>14</v>
      </c>
      <c r="K805" s="25">
        <f>'[1]Raw Data'!J808</f>
        <v>293.03399658203125</v>
      </c>
      <c r="L805" s="24">
        <f>'[1]Raw Data'!L808</f>
        <v>38</v>
      </c>
      <c r="M805" s="23">
        <f>IF('[1]Raw Data'!U808 &gt; 0, IF('[1]Raw Data'!V808 = 1, ('[1]Raw Data'!Z808 * '[1]Raw Data'!N808 * '[1]Raw Data'!P808) / '[1]Raw Data'!U808, '[1]Raw Data'!Z808), #N/A)</f>
        <v>34.299999999999997</v>
      </c>
      <c r="N805" s="22">
        <f>IF('[1]Raw Data'!U808 &gt; 0, IF('[1]Raw Data'!V808 = 1, ('[1]Raw Data'!AD808 * '[1]Raw Data'!N808 * '[1]Raw Data'!P808) / '[1]Raw Data'!U808, '[1]Raw Data'!AD808), #N/A)</f>
        <v>4.9000000000000004</v>
      </c>
      <c r="O805" s="21">
        <f>IF('[1]Raw Data'!U808 &gt; 0, IF('[1]Raw Data'!V808 = 1, ('[1]Raw Data'!AH808 * '[1]Raw Data'!N808 * '[1]Raw Data'!P808) / '[1]Raw Data'!U808, '[1]Raw Data'!AH808), #N/A)</f>
        <v>0</v>
      </c>
    </row>
    <row r="806" spans="1:15" x14ac:dyDescent="0.2">
      <c r="A806" s="38">
        <f>'[1]Raw Data'!D809</f>
        <v>5045</v>
      </c>
      <c r="B806" s="13" t="str">
        <f>'[1]Raw Data'!C809</f>
        <v>3B</v>
      </c>
      <c r="C806" s="37" t="str">
        <f>'[1]Raw Data'!B809</f>
        <v>Trinity</v>
      </c>
      <c r="D806" s="36">
        <f>'[1]Raw Data'!E809</f>
        <v>42566</v>
      </c>
      <c r="E806" s="35">
        <f>'[1]Raw Data'!F809</f>
        <v>572008</v>
      </c>
      <c r="F806" s="35">
        <f>IF('[1]Raw Data'!G809 &lt; 2000000,-1* '[1]Raw Data'!G809,('[1]Raw Data'!G809 - 1000000))</f>
        <v>-1555199</v>
      </c>
      <c r="G806" s="34">
        <f>'[1]Raw Data'!H809</f>
        <v>51</v>
      </c>
      <c r="H806" s="33">
        <f>'[1]Raw Data'!M809</f>
        <v>5.9626598358154297</v>
      </c>
      <c r="I806" s="25">
        <f>'[1]Raw Data'!I809</f>
        <v>324.42691040039062</v>
      </c>
      <c r="J806" s="24">
        <f>'[1]Raw Data'!K809</f>
        <v>20</v>
      </c>
      <c r="K806" s="25">
        <f>'[1]Raw Data'!J809</f>
        <v>947.3056640625</v>
      </c>
      <c r="L806" s="24">
        <f>'[1]Raw Data'!L809</f>
        <v>132</v>
      </c>
      <c r="M806" s="23">
        <f>IF('[1]Raw Data'!U809 &gt; 0, IF('[1]Raw Data'!V809 = 1, ('[1]Raw Data'!Z809 * '[1]Raw Data'!N809 * '[1]Raw Data'!P809) / '[1]Raw Data'!U809, '[1]Raw Data'!Z809), #N/A)</f>
        <v>0</v>
      </c>
      <c r="N806" s="22">
        <f>IF('[1]Raw Data'!U809 &gt; 0, IF('[1]Raw Data'!V809 = 1, ('[1]Raw Data'!AD809 * '[1]Raw Data'!N809 * '[1]Raw Data'!P809) / '[1]Raw Data'!U809, '[1]Raw Data'!AD809), #N/A)</f>
        <v>19.8</v>
      </c>
      <c r="O806" s="21">
        <f>IF('[1]Raw Data'!U809 &gt; 0, IF('[1]Raw Data'!V809 = 1, ('[1]Raw Data'!AH809 * '[1]Raw Data'!N809 * '[1]Raw Data'!P809) / '[1]Raw Data'!U809, '[1]Raw Data'!AH809), #N/A)</f>
        <v>0</v>
      </c>
    </row>
    <row r="807" spans="1:15" x14ac:dyDescent="0.2">
      <c r="A807" s="38">
        <f>'[1]Raw Data'!D810</f>
        <v>5046</v>
      </c>
      <c r="B807" s="13" t="str">
        <f>'[1]Raw Data'!C810</f>
        <v>3B</v>
      </c>
      <c r="C807" s="37" t="str">
        <f>'[1]Raw Data'!B810</f>
        <v>Trinity</v>
      </c>
      <c r="D807" s="36">
        <f>'[1]Raw Data'!E810</f>
        <v>42565</v>
      </c>
      <c r="E807" s="35">
        <f>'[1]Raw Data'!F810</f>
        <v>572005</v>
      </c>
      <c r="F807" s="35">
        <f>IF('[1]Raw Data'!G810 &lt; 2000000,-1* '[1]Raw Data'!G810,('[1]Raw Data'!G810 - 1000000))</f>
        <v>-1561027</v>
      </c>
      <c r="G807" s="34">
        <f>'[1]Raw Data'!H810</f>
        <v>103</v>
      </c>
      <c r="H807" s="33">
        <f>'[1]Raw Data'!M810</f>
        <v>5.9024310111999512</v>
      </c>
      <c r="I807" s="25">
        <f>'[1]Raw Data'!I810</f>
        <v>746.4039306640625</v>
      </c>
      <c r="J807" s="24">
        <f>'[1]Raw Data'!K810</f>
        <v>34</v>
      </c>
      <c r="K807" s="25">
        <f>'[1]Raw Data'!J810</f>
        <v>490.27896118164062</v>
      </c>
      <c r="L807" s="24">
        <f>'[1]Raw Data'!L810</f>
        <v>66</v>
      </c>
      <c r="M807" s="23">
        <f>IF('[1]Raw Data'!U810 &gt; 0, IF('[1]Raw Data'!V810 = 1, ('[1]Raw Data'!Z810 * '[1]Raw Data'!N810 * '[1]Raw Data'!P810) / '[1]Raw Data'!U810, '[1]Raw Data'!Z810), #N/A)</f>
        <v>0</v>
      </c>
      <c r="N807" s="22">
        <f>IF('[1]Raw Data'!U810 &gt; 0, IF('[1]Raw Data'!V810 = 1, ('[1]Raw Data'!AD810 * '[1]Raw Data'!N810 * '[1]Raw Data'!P810) / '[1]Raw Data'!U810, '[1]Raw Data'!AD810), #N/A)</f>
        <v>44.1</v>
      </c>
      <c r="O807" s="21">
        <f>IF('[1]Raw Data'!U810 &gt; 0, IF('[1]Raw Data'!V810 = 1, ('[1]Raw Data'!AH810 * '[1]Raw Data'!N810 * '[1]Raw Data'!P810) / '[1]Raw Data'!U810, '[1]Raw Data'!AH810), #N/A)</f>
        <v>0</v>
      </c>
    </row>
    <row r="808" spans="1:15" x14ac:dyDescent="0.2">
      <c r="A808" s="38">
        <f>'[1]Raw Data'!D811</f>
        <v>5047</v>
      </c>
      <c r="B808" s="13" t="str">
        <f>'[1]Raw Data'!C811</f>
        <v>3B</v>
      </c>
      <c r="C808" s="37" t="str">
        <f>'[1]Raw Data'!B811</f>
        <v>Trinity</v>
      </c>
      <c r="D808" s="36">
        <f>'[1]Raw Data'!E811</f>
        <v>42569</v>
      </c>
      <c r="E808" s="35">
        <f>'[1]Raw Data'!F811</f>
        <v>573004</v>
      </c>
      <c r="F808" s="35">
        <f>IF('[1]Raw Data'!G811 &lt; 2000000,-1* '[1]Raw Data'!G811,('[1]Raw Data'!G811 - 1000000))</f>
        <v>-1551488</v>
      </c>
      <c r="G808" s="34">
        <f>'[1]Raw Data'!H811</f>
        <v>141</v>
      </c>
      <c r="H808" s="33">
        <f>'[1]Raw Data'!M811</f>
        <v>5.9024310111999512</v>
      </c>
      <c r="I808" s="25">
        <f>'[1]Raw Data'!I811</f>
        <v>81.913925170898438</v>
      </c>
      <c r="J808" s="24">
        <f>'[1]Raw Data'!K811</f>
        <v>4</v>
      </c>
      <c r="K808" s="25">
        <f>'[1]Raw Data'!J811</f>
        <v>63.764766693115234</v>
      </c>
      <c r="L808" s="24">
        <f>'[1]Raw Data'!L811</f>
        <v>8</v>
      </c>
      <c r="M808" s="23">
        <f>IF('[1]Raw Data'!U811 &gt; 0, IF('[1]Raw Data'!V811 = 1, ('[1]Raw Data'!Z811 * '[1]Raw Data'!N811 * '[1]Raw Data'!P811) / '[1]Raw Data'!U811, '[1]Raw Data'!Z811), #N/A)</f>
        <v>34.299999999999997</v>
      </c>
      <c r="N808" s="22">
        <f>IF('[1]Raw Data'!U811 &gt; 0, IF('[1]Raw Data'!V811 = 1, ('[1]Raw Data'!AD811 * '[1]Raw Data'!N811 * '[1]Raw Data'!P811) / '[1]Raw Data'!U811, '[1]Raw Data'!AD811), #N/A)</f>
        <v>19.600000000000001</v>
      </c>
      <c r="O808" s="21">
        <f>IF('[1]Raw Data'!U811 &gt; 0, IF('[1]Raw Data'!V811 = 1, ('[1]Raw Data'!AH811 * '[1]Raw Data'!N811 * '[1]Raw Data'!P811) / '[1]Raw Data'!U811, '[1]Raw Data'!AH811), #N/A)</f>
        <v>0</v>
      </c>
    </row>
    <row r="809" spans="1:15" x14ac:dyDescent="0.2">
      <c r="A809" s="38">
        <f>'[1]Raw Data'!D812</f>
        <v>5048</v>
      </c>
      <c r="B809" s="13" t="str">
        <f>'[1]Raw Data'!C812</f>
        <v>3B</v>
      </c>
      <c r="C809" s="37" t="str">
        <f>'[1]Raw Data'!B812</f>
        <v>Trinity</v>
      </c>
      <c r="D809" s="36">
        <f>'[1]Raw Data'!E812</f>
        <v>42566</v>
      </c>
      <c r="E809" s="35">
        <f>'[1]Raw Data'!F812</f>
        <v>572994</v>
      </c>
      <c r="F809" s="35">
        <f>IF('[1]Raw Data'!G812 &lt; 2000000,-1* '[1]Raw Data'!G812,('[1]Raw Data'!G812 - 1000000))</f>
        <v>-1553295</v>
      </c>
      <c r="G809" s="34">
        <f>'[1]Raw Data'!H812</f>
        <v>164</v>
      </c>
      <c r="H809" s="33">
        <f>'[1]Raw Data'!M812</f>
        <v>5.9626598358154297</v>
      </c>
      <c r="I809" s="25">
        <f>'[1]Raw Data'!I812</f>
        <v>420.13400268554687</v>
      </c>
      <c r="J809" s="24">
        <f>'[1]Raw Data'!K812</f>
        <v>24</v>
      </c>
      <c r="K809" s="25">
        <f>'[1]Raw Data'!J812</f>
        <v>324.37869262695312</v>
      </c>
      <c r="L809" s="24">
        <f>'[1]Raw Data'!L812</f>
        <v>42</v>
      </c>
      <c r="M809" s="23">
        <f>IF('[1]Raw Data'!U812 &gt; 0, IF('[1]Raw Data'!V812 = 1, ('[1]Raw Data'!Z812 * '[1]Raw Data'!N812 * '[1]Raw Data'!P812) / '[1]Raw Data'!U812, '[1]Raw Data'!Z812), #N/A)</f>
        <v>9.9</v>
      </c>
      <c r="N809" s="22">
        <f>IF('[1]Raw Data'!U812 &gt; 0, IF('[1]Raw Data'!V812 = 1, ('[1]Raw Data'!AD812 * '[1]Raw Data'!N812 * '[1]Raw Data'!P812) / '[1]Raw Data'!U812, '[1]Raw Data'!AD812), #N/A)</f>
        <v>14.85</v>
      </c>
      <c r="O809" s="21">
        <f>IF('[1]Raw Data'!U812 &gt; 0, IF('[1]Raw Data'!V812 = 1, ('[1]Raw Data'!AH812 * '[1]Raw Data'!N812 * '[1]Raw Data'!P812) / '[1]Raw Data'!U812, '[1]Raw Data'!AH812), #N/A)</f>
        <v>0</v>
      </c>
    </row>
    <row r="810" spans="1:15" x14ac:dyDescent="0.2">
      <c r="A810" s="38">
        <f>'[1]Raw Data'!D813</f>
        <v>5096</v>
      </c>
      <c r="B810" s="13" t="str">
        <f>'[1]Raw Data'!C813</f>
        <v>3B</v>
      </c>
      <c r="C810" s="37" t="str">
        <f>'[1]Raw Data'!B813</f>
        <v>Chignik</v>
      </c>
      <c r="D810" s="36">
        <f>'[1]Raw Data'!E813</f>
        <v>42533</v>
      </c>
      <c r="E810" s="35">
        <f>'[1]Raw Data'!F813</f>
        <v>545020</v>
      </c>
      <c r="F810" s="35">
        <f>IF('[1]Raw Data'!G813 &lt; 2000000,-1* '[1]Raw Data'!G813,('[1]Raw Data'!G813 - 1000000))</f>
        <v>-1573299</v>
      </c>
      <c r="G810" s="34">
        <f>'[1]Raw Data'!H813</f>
        <v>203</v>
      </c>
      <c r="H810" s="33">
        <f>'[1]Raw Data'!M813</f>
        <v>5.9626598358154297</v>
      </c>
      <c r="I810" s="25">
        <f>'[1]Raw Data'!I813</f>
        <v>131.43276977539062</v>
      </c>
      <c r="J810" s="24">
        <f>'[1]Raw Data'!K813</f>
        <v>8</v>
      </c>
      <c r="K810" s="25">
        <f>'[1]Raw Data'!J813</f>
        <v>116.83287048339844</v>
      </c>
      <c r="L810" s="24">
        <f>'[1]Raw Data'!L813</f>
        <v>12</v>
      </c>
      <c r="M810" s="23">
        <f>IF('[1]Raw Data'!U813 &gt; 0, IF('[1]Raw Data'!V813 = 1, ('[1]Raw Data'!Z813 * '[1]Raw Data'!N813 * '[1]Raw Data'!P813) / '[1]Raw Data'!U813, '[1]Raw Data'!Z813), #N/A)</f>
        <v>83.454545454545453</v>
      </c>
      <c r="N810" s="22">
        <f>IF('[1]Raw Data'!U813 &gt; 0, IF('[1]Raw Data'!V813 = 1, ('[1]Raw Data'!AD813 * '[1]Raw Data'!N813 * '[1]Raw Data'!P813) / '[1]Raw Data'!U813, '[1]Raw Data'!AD813), #N/A)</f>
        <v>0</v>
      </c>
      <c r="O810" s="21">
        <f>IF('[1]Raw Data'!U813 &gt; 0, IF('[1]Raw Data'!V813 = 1, ('[1]Raw Data'!AH813 * '[1]Raw Data'!N813 * '[1]Raw Data'!P813) / '[1]Raw Data'!U813, '[1]Raw Data'!AH813), #N/A)</f>
        <v>19.636363636363637</v>
      </c>
    </row>
    <row r="811" spans="1:15" x14ac:dyDescent="0.2">
      <c r="A811" s="38">
        <f>'[1]Raw Data'!D814</f>
        <v>5097</v>
      </c>
      <c r="B811" s="13" t="str">
        <f>'[1]Raw Data'!C814</f>
        <v>3B</v>
      </c>
      <c r="C811" s="37" t="str">
        <f>'[1]Raw Data'!B814</f>
        <v>Chignik</v>
      </c>
      <c r="D811" s="36">
        <f>'[1]Raw Data'!E814</f>
        <v>42533</v>
      </c>
      <c r="E811" s="35">
        <f>'[1]Raw Data'!F814</f>
        <v>544999</v>
      </c>
      <c r="F811" s="35">
        <f>IF('[1]Raw Data'!G814 &lt; 2000000,-1* '[1]Raw Data'!G814,('[1]Raw Data'!G814 - 1000000))</f>
        <v>-1574991</v>
      </c>
      <c r="G811" s="34">
        <f>'[1]Raw Data'!H814</f>
        <v>91</v>
      </c>
      <c r="H811" s="33">
        <f>'[1]Raw Data'!M814</f>
        <v>6.0228886604309082</v>
      </c>
      <c r="I811" s="25">
        <f>'[1]Raw Data'!I814</f>
        <v>170.44015502929687</v>
      </c>
      <c r="J811" s="24">
        <f>'[1]Raw Data'!K814</f>
        <v>13</v>
      </c>
      <c r="K811" s="25">
        <f>'[1]Raw Data'!J814</f>
        <v>276.22647094726562</v>
      </c>
      <c r="L811" s="24">
        <f>'[1]Raw Data'!L814</f>
        <v>37</v>
      </c>
      <c r="M811" s="23">
        <f>IF('[1]Raw Data'!U814 &gt; 0, IF('[1]Raw Data'!V814 = 1, ('[1]Raw Data'!Z814 * '[1]Raw Data'!N814 * '[1]Raw Data'!P814) / '[1]Raw Data'!U814, '[1]Raw Data'!Z814), #N/A)</f>
        <v>5</v>
      </c>
      <c r="N811" s="22">
        <f>IF('[1]Raw Data'!U814 &gt; 0, IF('[1]Raw Data'!V814 = 1, ('[1]Raw Data'!AD814 * '[1]Raw Data'!N814 * '[1]Raw Data'!P814) / '[1]Raw Data'!U814, '[1]Raw Data'!AD814), #N/A)</f>
        <v>40</v>
      </c>
      <c r="O811" s="21">
        <f>IF('[1]Raw Data'!U814 &gt; 0, IF('[1]Raw Data'!V814 = 1, ('[1]Raw Data'!AH814 * '[1]Raw Data'!N814 * '[1]Raw Data'!P814) / '[1]Raw Data'!U814, '[1]Raw Data'!AH814), #N/A)</f>
        <v>5</v>
      </c>
    </row>
    <row r="812" spans="1:15" x14ac:dyDescent="0.2">
      <c r="A812" s="38">
        <f>'[1]Raw Data'!D815</f>
        <v>5098</v>
      </c>
      <c r="B812" s="13" t="str">
        <f>'[1]Raw Data'!C815</f>
        <v>3B</v>
      </c>
      <c r="C812" s="37" t="str">
        <f>'[1]Raw Data'!B815</f>
        <v>Chignik</v>
      </c>
      <c r="D812" s="36">
        <f>'[1]Raw Data'!E815</f>
        <v>42532</v>
      </c>
      <c r="E812" s="35">
        <f>'[1]Raw Data'!F815</f>
        <v>550011</v>
      </c>
      <c r="F812" s="35">
        <f>IF('[1]Raw Data'!G815 &lt; 2000000,-1* '[1]Raw Data'!G815,('[1]Raw Data'!G815 - 1000000))</f>
        <v>-1571499</v>
      </c>
      <c r="G812" s="34">
        <f>'[1]Raw Data'!H815</f>
        <v>105</v>
      </c>
      <c r="H812" s="33">
        <f>'[1]Raw Data'!M815</f>
        <v>5.9626598358154297</v>
      </c>
      <c r="I812" s="25">
        <f>'[1]Raw Data'!I815</f>
        <v>160.47360229492187</v>
      </c>
      <c r="J812" s="24">
        <f>'[1]Raw Data'!K815</f>
        <v>12</v>
      </c>
      <c r="K812" s="25">
        <f>'[1]Raw Data'!J815</f>
        <v>173.90025329589844</v>
      </c>
      <c r="L812" s="24">
        <f>'[1]Raw Data'!L815</f>
        <v>21</v>
      </c>
      <c r="M812" s="23">
        <f>IF('[1]Raw Data'!U815 &gt; 0, IF('[1]Raw Data'!V815 = 1, ('[1]Raw Data'!Z815 * '[1]Raw Data'!N815 * '[1]Raw Data'!P815) / '[1]Raw Data'!U815, '[1]Raw Data'!Z815), #N/A)</f>
        <v>0</v>
      </c>
      <c r="N812" s="22">
        <f>IF('[1]Raw Data'!U815 &gt; 0, IF('[1]Raw Data'!V815 = 1, ('[1]Raw Data'!AD815 * '[1]Raw Data'!N815 * '[1]Raw Data'!P815) / '[1]Raw Data'!U815, '[1]Raw Data'!AD815), #N/A)</f>
        <v>49.5</v>
      </c>
      <c r="O812" s="21">
        <f>IF('[1]Raw Data'!U815 &gt; 0, IF('[1]Raw Data'!V815 = 1, ('[1]Raw Data'!AH815 * '[1]Raw Data'!N815 * '[1]Raw Data'!P815) / '[1]Raw Data'!U815, '[1]Raw Data'!AH815), #N/A)</f>
        <v>0</v>
      </c>
    </row>
    <row r="813" spans="1:15" x14ac:dyDescent="0.2">
      <c r="A813" s="38">
        <f>'[1]Raw Data'!D816</f>
        <v>5099</v>
      </c>
      <c r="B813" s="13" t="str">
        <f>'[1]Raw Data'!C816</f>
        <v>3B</v>
      </c>
      <c r="C813" s="37" t="str">
        <f>'[1]Raw Data'!B816</f>
        <v>Chignik</v>
      </c>
      <c r="D813" s="36">
        <f>'[1]Raw Data'!E816</f>
        <v>42532</v>
      </c>
      <c r="E813" s="35">
        <f>'[1]Raw Data'!F816</f>
        <v>550001</v>
      </c>
      <c r="F813" s="35">
        <f>IF('[1]Raw Data'!G816 &lt; 2000000,-1* '[1]Raw Data'!G816,('[1]Raw Data'!G816 - 1000000))</f>
        <v>-1573216</v>
      </c>
      <c r="G813" s="34">
        <f>'[1]Raw Data'!H816</f>
        <v>55</v>
      </c>
      <c r="H813" s="33">
        <f>'[1]Raw Data'!M816</f>
        <v>5.9626598358154297</v>
      </c>
      <c r="I813" s="25">
        <f>'[1]Raw Data'!I816</f>
        <v>783.21173095703125</v>
      </c>
      <c r="J813" s="24">
        <f>'[1]Raw Data'!K816</f>
        <v>55</v>
      </c>
      <c r="K813" s="25">
        <f>'[1]Raw Data'!J816</f>
        <v>713.6395263671875</v>
      </c>
      <c r="L813" s="24">
        <f>'[1]Raw Data'!L816</f>
        <v>95</v>
      </c>
      <c r="M813" s="23">
        <f>IF('[1]Raw Data'!U816 &gt; 0, IF('[1]Raw Data'!V816 = 1, ('[1]Raw Data'!Z816 * '[1]Raw Data'!N816 * '[1]Raw Data'!P816) / '[1]Raw Data'!U816, '[1]Raw Data'!Z816), #N/A)</f>
        <v>0</v>
      </c>
      <c r="N813" s="22">
        <f>IF('[1]Raw Data'!U816 &gt; 0, IF('[1]Raw Data'!V816 = 1, ('[1]Raw Data'!AD816 * '[1]Raw Data'!N816 * '[1]Raw Data'!P816) / '[1]Raw Data'!U816, '[1]Raw Data'!AD816), #N/A)</f>
        <v>73.63636363636364</v>
      </c>
      <c r="O813" s="21">
        <f>IF('[1]Raw Data'!U816 &gt; 0, IF('[1]Raw Data'!V816 = 1, ('[1]Raw Data'!AH816 * '[1]Raw Data'!N816 * '[1]Raw Data'!P816) / '[1]Raw Data'!U816, '[1]Raw Data'!AH816), #N/A)</f>
        <v>9.8181818181818183</v>
      </c>
    </row>
    <row r="814" spans="1:15" x14ac:dyDescent="0.2">
      <c r="A814" s="38">
        <f>'[1]Raw Data'!D817</f>
        <v>5100</v>
      </c>
      <c r="B814" s="13" t="str">
        <f>'[1]Raw Data'!C817</f>
        <v>3B</v>
      </c>
      <c r="C814" s="37" t="str">
        <f>'[1]Raw Data'!B817</f>
        <v>Chignik</v>
      </c>
      <c r="D814" s="36">
        <f>'[1]Raw Data'!E817</f>
        <v>42533</v>
      </c>
      <c r="E814" s="35">
        <f>'[1]Raw Data'!F817</f>
        <v>550001</v>
      </c>
      <c r="F814" s="35">
        <f>IF('[1]Raw Data'!G817 &lt; 2000000,-1* '[1]Raw Data'!G817,('[1]Raw Data'!G817 - 1000000))</f>
        <v>-1575004</v>
      </c>
      <c r="G814" s="34">
        <f>'[1]Raw Data'!H817</f>
        <v>45</v>
      </c>
      <c r="H814" s="33">
        <f>'[1]Raw Data'!M817</f>
        <v>6.0228886604309082</v>
      </c>
      <c r="I814" s="25">
        <f>'[1]Raw Data'!I817</f>
        <v>2051.79052734375</v>
      </c>
      <c r="J814" s="24">
        <f>'[1]Raw Data'!K817</f>
        <v>108</v>
      </c>
      <c r="K814" s="25">
        <f>'[1]Raw Data'!J817</f>
        <v>926.427001953125</v>
      </c>
      <c r="L814" s="24">
        <f>'[1]Raw Data'!L817</f>
        <v>115</v>
      </c>
      <c r="M814" s="23">
        <f>IF('[1]Raw Data'!U817 &gt; 0, IF('[1]Raw Data'!V817 = 1, ('[1]Raw Data'!Z817 * '[1]Raw Data'!N817 * '[1]Raw Data'!P817) / '[1]Raw Data'!U817, '[1]Raw Data'!Z817), #N/A)</f>
        <v>0</v>
      </c>
      <c r="N814" s="22">
        <f>IF('[1]Raw Data'!U817 &gt; 0, IF('[1]Raw Data'!V817 = 1, ('[1]Raw Data'!AD817 * '[1]Raw Data'!N817 * '[1]Raw Data'!P817) / '[1]Raw Data'!U817, '[1]Raw Data'!AD817), #N/A)</f>
        <v>15</v>
      </c>
      <c r="O814" s="21">
        <f>IF('[1]Raw Data'!U817 &gt; 0, IF('[1]Raw Data'!V817 = 1, ('[1]Raw Data'!AH817 * '[1]Raw Data'!N817 * '[1]Raw Data'!P817) / '[1]Raw Data'!U817, '[1]Raw Data'!AH817), #N/A)</f>
        <v>35</v>
      </c>
    </row>
    <row r="815" spans="1:15" x14ac:dyDescent="0.2">
      <c r="A815" s="38">
        <f>'[1]Raw Data'!D818</f>
        <v>5101</v>
      </c>
      <c r="B815" s="13" t="str">
        <f>'[1]Raw Data'!C818</f>
        <v>3B</v>
      </c>
      <c r="C815" s="37" t="str">
        <f>'[1]Raw Data'!B818</f>
        <v>Chignik</v>
      </c>
      <c r="D815" s="36">
        <f>'[1]Raw Data'!E818</f>
        <v>42533</v>
      </c>
      <c r="E815" s="35">
        <f>'[1]Raw Data'!F818</f>
        <v>545999</v>
      </c>
      <c r="F815" s="35">
        <f>IF('[1]Raw Data'!G818 &lt; 2000000,-1* '[1]Raw Data'!G818,('[1]Raw Data'!G818 - 1000000))</f>
        <v>-1580709</v>
      </c>
      <c r="G815" s="34">
        <f>'[1]Raw Data'!H818</f>
        <v>73</v>
      </c>
      <c r="H815" s="33">
        <f>'[1]Raw Data'!M818</f>
        <v>6.0228886604309082</v>
      </c>
      <c r="I815" s="25">
        <f>'[1]Raw Data'!I818</f>
        <v>257.50839233398437</v>
      </c>
      <c r="J815" s="24">
        <f>'[1]Raw Data'!K818</f>
        <v>16</v>
      </c>
      <c r="K815" s="25">
        <f>'[1]Raw Data'!J818</f>
        <v>772.65899658203125</v>
      </c>
      <c r="L815" s="24">
        <f>'[1]Raw Data'!L818</f>
        <v>127</v>
      </c>
      <c r="M815" s="23">
        <f>IF('[1]Raw Data'!U818 &gt; 0, IF('[1]Raw Data'!V818 = 1, ('[1]Raw Data'!Z818 * '[1]Raw Data'!N818 * '[1]Raw Data'!P818) / '[1]Raw Data'!U818, '[1]Raw Data'!Z818), #N/A)</f>
        <v>0</v>
      </c>
      <c r="N815" s="22">
        <f>IF('[1]Raw Data'!U818 &gt; 0, IF('[1]Raw Data'!V818 = 1, ('[1]Raw Data'!AD818 * '[1]Raw Data'!N818 * '[1]Raw Data'!P818) / '[1]Raw Data'!U818, '[1]Raw Data'!AD818), #N/A)</f>
        <v>40</v>
      </c>
      <c r="O815" s="21">
        <f>IF('[1]Raw Data'!U818 &gt; 0, IF('[1]Raw Data'!V818 = 1, ('[1]Raw Data'!AH818 * '[1]Raw Data'!N818 * '[1]Raw Data'!P818) / '[1]Raw Data'!U818, '[1]Raw Data'!AH818), #N/A)</f>
        <v>0</v>
      </c>
    </row>
    <row r="816" spans="1:15" x14ac:dyDescent="0.2">
      <c r="A816" s="38">
        <f>'[1]Raw Data'!D819</f>
        <v>5102</v>
      </c>
      <c r="B816" s="13" t="str">
        <f>'[1]Raw Data'!C819</f>
        <v>3B</v>
      </c>
      <c r="C816" s="37" t="str">
        <f>'[1]Raw Data'!B819</f>
        <v>Chignik</v>
      </c>
      <c r="D816" s="36">
        <f>'[1]Raw Data'!E819</f>
        <v>42528</v>
      </c>
      <c r="E816" s="35">
        <f>'[1]Raw Data'!F819</f>
        <v>550994</v>
      </c>
      <c r="F816" s="35">
        <f>IF('[1]Raw Data'!G819 &lt; 2000000,-1* '[1]Raw Data'!G819,('[1]Raw Data'!G819 - 1000000))</f>
        <v>-1562202</v>
      </c>
      <c r="G816" s="34">
        <f>'[1]Raw Data'!H819</f>
        <v>288</v>
      </c>
      <c r="H816" s="33">
        <f>'[1]Raw Data'!M819</f>
        <v>5.9626598358154297</v>
      </c>
      <c r="I816" s="25">
        <f>'[1]Raw Data'!I819</f>
        <v>0</v>
      </c>
      <c r="J816" s="24">
        <f>'[1]Raw Data'!K819</f>
        <v>0</v>
      </c>
      <c r="K816" s="25">
        <f>'[1]Raw Data'!J819</f>
        <v>0</v>
      </c>
      <c r="L816" s="24">
        <f>'[1]Raw Data'!L819</f>
        <v>0</v>
      </c>
      <c r="M816" s="23">
        <f>IF('[1]Raw Data'!U819 &gt; 0, IF('[1]Raw Data'!V819 = 1, ('[1]Raw Data'!Z819 * '[1]Raw Data'!N819 * '[1]Raw Data'!P819) / '[1]Raw Data'!U819, '[1]Raw Data'!Z819), #N/A)</f>
        <v>25.16949152542373</v>
      </c>
      <c r="N816" s="22">
        <f>IF('[1]Raw Data'!U819 &gt; 0, IF('[1]Raw Data'!V819 = 1, ('[1]Raw Data'!AD819 * '[1]Raw Data'!N819 * '[1]Raw Data'!P819) / '[1]Raw Data'!U819, '[1]Raw Data'!AD819), #N/A)</f>
        <v>0</v>
      </c>
      <c r="O816" s="21">
        <f>IF('[1]Raw Data'!U819 &gt; 0, IF('[1]Raw Data'!V819 = 1, ('[1]Raw Data'!AH819 * '[1]Raw Data'!N819 * '[1]Raw Data'!P819) / '[1]Raw Data'!U819, '[1]Raw Data'!AH819), #N/A)</f>
        <v>0</v>
      </c>
    </row>
    <row r="817" spans="1:15" x14ac:dyDescent="0.2">
      <c r="A817" s="38">
        <f>'[1]Raw Data'!D820</f>
        <v>5103</v>
      </c>
      <c r="B817" s="13" t="str">
        <f>'[1]Raw Data'!C820</f>
        <v>3B</v>
      </c>
      <c r="C817" s="37" t="str">
        <f>'[1]Raw Data'!B820</f>
        <v>Chignik</v>
      </c>
      <c r="D817" s="36">
        <f>'[1]Raw Data'!E820</f>
        <v>42528</v>
      </c>
      <c r="E817" s="35">
        <f>'[1]Raw Data'!F820</f>
        <v>550986</v>
      </c>
      <c r="F817" s="35">
        <f>IF('[1]Raw Data'!G820 &lt; 2000000,-1* '[1]Raw Data'!G820,('[1]Raw Data'!G820 - 1000000))</f>
        <v>-1563936</v>
      </c>
      <c r="G817" s="34">
        <f>'[1]Raw Data'!H820</f>
        <v>290</v>
      </c>
      <c r="H817" s="33">
        <f>'[1]Raw Data'!M820</f>
        <v>5.9626598358154297</v>
      </c>
      <c r="I817" s="25">
        <f>'[1]Raw Data'!I820</f>
        <v>0</v>
      </c>
      <c r="J817" s="24">
        <f>'[1]Raw Data'!K820</f>
        <v>0</v>
      </c>
      <c r="K817" s="25">
        <f>'[1]Raw Data'!J820</f>
        <v>0</v>
      </c>
      <c r="L817" s="24">
        <f>'[1]Raw Data'!L820</f>
        <v>0</v>
      </c>
      <c r="M817" s="23">
        <f>IF('[1]Raw Data'!U820 &gt; 0, IF('[1]Raw Data'!V820 = 1, ('[1]Raw Data'!Z820 * '[1]Raw Data'!N820 * '[1]Raw Data'!P820) / '[1]Raw Data'!U820, '[1]Raw Data'!Z820), #N/A)</f>
        <v>19.8</v>
      </c>
      <c r="N817" s="22">
        <f>IF('[1]Raw Data'!U820 &gt; 0, IF('[1]Raw Data'!V820 = 1, ('[1]Raw Data'!AD820 * '[1]Raw Data'!N820 * '[1]Raw Data'!P820) / '[1]Raw Data'!U820, '[1]Raw Data'!AD820), #N/A)</f>
        <v>0</v>
      </c>
      <c r="O817" s="21">
        <f>IF('[1]Raw Data'!U820 &gt; 0, IF('[1]Raw Data'!V820 = 1, ('[1]Raw Data'!AH820 * '[1]Raw Data'!N820 * '[1]Raw Data'!P820) / '[1]Raw Data'!U820, '[1]Raw Data'!AH820), #N/A)</f>
        <v>4.95</v>
      </c>
    </row>
    <row r="818" spans="1:15" x14ac:dyDescent="0.2">
      <c r="A818" s="38">
        <f>'[1]Raw Data'!D821</f>
        <v>5104</v>
      </c>
      <c r="B818" s="13" t="str">
        <f>'[1]Raw Data'!C821</f>
        <v>3B</v>
      </c>
      <c r="C818" s="37" t="str">
        <f>'[1]Raw Data'!B821</f>
        <v>Chignik</v>
      </c>
      <c r="D818" s="36">
        <f>'[1]Raw Data'!E821</f>
        <v>42528</v>
      </c>
      <c r="E818" s="35">
        <f>'[1]Raw Data'!F821</f>
        <v>550998</v>
      </c>
      <c r="F818" s="35">
        <f>IF('[1]Raw Data'!G821 &lt; 2000000,-1* '[1]Raw Data'!G821,('[1]Raw Data'!G821 - 1000000))</f>
        <v>-1565716</v>
      </c>
      <c r="G818" s="34">
        <f>'[1]Raw Data'!H821</f>
        <v>84</v>
      </c>
      <c r="H818" s="33">
        <f>'[1]Raw Data'!M821</f>
        <v>5.9626598358154297</v>
      </c>
      <c r="I818" s="25">
        <f>'[1]Raw Data'!I821</f>
        <v>263.1285400390625</v>
      </c>
      <c r="J818" s="24">
        <f>'[1]Raw Data'!K821</f>
        <v>21</v>
      </c>
      <c r="K818" s="25">
        <f>'[1]Raw Data'!J821</f>
        <v>406.23712158203125</v>
      </c>
      <c r="L818" s="24">
        <f>'[1]Raw Data'!L821</f>
        <v>54</v>
      </c>
      <c r="M818" s="23">
        <f>IF('[1]Raw Data'!U821 &gt; 0, IF('[1]Raw Data'!V821 = 1, ('[1]Raw Data'!Z821 * '[1]Raw Data'!N821 * '[1]Raw Data'!P821) / '[1]Raw Data'!U821, '[1]Raw Data'!Z821), #N/A)</f>
        <v>0</v>
      </c>
      <c r="N818" s="22">
        <f>IF('[1]Raw Data'!U821 &gt; 0, IF('[1]Raw Data'!V821 = 1, ('[1]Raw Data'!AD821 * '[1]Raw Data'!N821 * '[1]Raw Data'!P821) / '[1]Raw Data'!U821, '[1]Raw Data'!AD821), #N/A)</f>
        <v>44.55</v>
      </c>
      <c r="O818" s="21">
        <f>IF('[1]Raw Data'!U821 &gt; 0, IF('[1]Raw Data'!V821 = 1, ('[1]Raw Data'!AH821 * '[1]Raw Data'!N821 * '[1]Raw Data'!P821) / '[1]Raw Data'!U821, '[1]Raw Data'!AH821), #N/A)</f>
        <v>0</v>
      </c>
    </row>
    <row r="819" spans="1:15" x14ac:dyDescent="0.2">
      <c r="A819" s="38">
        <f>'[1]Raw Data'!D822</f>
        <v>5105</v>
      </c>
      <c r="B819" s="13" t="str">
        <f>'[1]Raw Data'!C822</f>
        <v>3B</v>
      </c>
      <c r="C819" s="37" t="str">
        <f>'[1]Raw Data'!B822</f>
        <v>Chignik</v>
      </c>
      <c r="D819" s="36">
        <f>'[1]Raw Data'!E822</f>
        <v>42532</v>
      </c>
      <c r="E819" s="35">
        <f>'[1]Raw Data'!F822</f>
        <v>551001</v>
      </c>
      <c r="F819" s="35">
        <f>IF('[1]Raw Data'!G822 &lt; 2000000,-1* '[1]Raw Data'!G822,('[1]Raw Data'!G822 - 1000000))</f>
        <v>-1571401</v>
      </c>
      <c r="G819" s="34">
        <f>'[1]Raw Data'!H822</f>
        <v>62</v>
      </c>
      <c r="H819" s="33">
        <f>'[1]Raw Data'!M822</f>
        <v>5.9626598358154297</v>
      </c>
      <c r="I819" s="25">
        <f>'[1]Raw Data'!I822</f>
        <v>321.66574096679687</v>
      </c>
      <c r="J819" s="24">
        <f>'[1]Raw Data'!K822</f>
        <v>22</v>
      </c>
      <c r="K819" s="25">
        <f>'[1]Raw Data'!J822</f>
        <v>881.549560546875</v>
      </c>
      <c r="L819" s="24">
        <f>'[1]Raw Data'!L822</f>
        <v>142</v>
      </c>
      <c r="M819" s="23">
        <f>IF('[1]Raw Data'!U822 &gt; 0, IF('[1]Raw Data'!V822 = 1, ('[1]Raw Data'!Z822 * '[1]Raw Data'!N822 * '[1]Raw Data'!P822) / '[1]Raw Data'!U822, '[1]Raw Data'!Z822), #N/A)</f>
        <v>0</v>
      </c>
      <c r="N819" s="22">
        <f>IF('[1]Raw Data'!U822 &gt; 0, IF('[1]Raw Data'!V822 = 1, ('[1]Raw Data'!AD822 * '[1]Raw Data'!N822 * '[1]Raw Data'!P822) / '[1]Raw Data'!U822, '[1]Raw Data'!AD822), #N/A)</f>
        <v>113.85</v>
      </c>
      <c r="O819" s="21">
        <f>IF('[1]Raw Data'!U822 &gt; 0, IF('[1]Raw Data'!V822 = 1, ('[1]Raw Data'!AH822 * '[1]Raw Data'!N822 * '[1]Raw Data'!P822) / '[1]Raw Data'!U822, '[1]Raw Data'!AH822), #N/A)</f>
        <v>0</v>
      </c>
    </row>
    <row r="820" spans="1:15" x14ac:dyDescent="0.2">
      <c r="A820" s="38">
        <f>'[1]Raw Data'!D823</f>
        <v>5106</v>
      </c>
      <c r="B820" s="13" t="str">
        <f>'[1]Raw Data'!C823</f>
        <v>3B</v>
      </c>
      <c r="C820" s="37" t="str">
        <f>'[1]Raw Data'!B823</f>
        <v>Chignik</v>
      </c>
      <c r="D820" s="36">
        <f>'[1]Raw Data'!E823</f>
        <v>42532</v>
      </c>
      <c r="E820" s="35">
        <f>'[1]Raw Data'!F823</f>
        <v>551000</v>
      </c>
      <c r="F820" s="35">
        <f>IF('[1]Raw Data'!G823 &lt; 2000000,-1* '[1]Raw Data'!G823,('[1]Raw Data'!G823 - 1000000))</f>
        <v>-1573189</v>
      </c>
      <c r="G820" s="34">
        <f>'[1]Raw Data'!H823</f>
        <v>47</v>
      </c>
      <c r="H820" s="33">
        <f>'[1]Raw Data'!M823</f>
        <v>5.9626598358154297</v>
      </c>
      <c r="I820" s="25">
        <f>'[1]Raw Data'!I823</f>
        <v>1641.83251953125</v>
      </c>
      <c r="J820" s="24">
        <f>'[1]Raw Data'!K823</f>
        <v>87</v>
      </c>
      <c r="K820" s="25">
        <f>'[1]Raw Data'!J823</f>
        <v>1035.5311279296875</v>
      </c>
      <c r="L820" s="24">
        <f>'[1]Raw Data'!L823</f>
        <v>140</v>
      </c>
      <c r="M820" s="23">
        <f>IF('[1]Raw Data'!U823 &gt; 0, IF('[1]Raw Data'!V823 = 1, ('[1]Raw Data'!Z823 * '[1]Raw Data'!N823 * '[1]Raw Data'!P823) / '[1]Raw Data'!U823, '[1]Raw Data'!Z823), #N/A)</f>
        <v>0</v>
      </c>
      <c r="N820" s="22">
        <f>IF('[1]Raw Data'!U823 &gt; 0, IF('[1]Raw Data'!V823 = 1, ('[1]Raw Data'!AD823 * '[1]Raw Data'!N823 * '[1]Raw Data'!P823) / '[1]Raw Data'!U823, '[1]Raw Data'!AD823), #N/A)</f>
        <v>58.909090909090907</v>
      </c>
      <c r="O820" s="21">
        <f>IF('[1]Raw Data'!U823 &gt; 0, IF('[1]Raw Data'!V823 = 1, ('[1]Raw Data'!AH823 * '[1]Raw Data'!N823 * '[1]Raw Data'!P823) / '[1]Raw Data'!U823, '[1]Raw Data'!AH823), #N/A)</f>
        <v>0</v>
      </c>
    </row>
    <row r="821" spans="1:15" x14ac:dyDescent="0.2">
      <c r="A821" s="38">
        <f>'[1]Raw Data'!D824</f>
        <v>5107</v>
      </c>
      <c r="B821" s="13" t="str">
        <f>'[1]Raw Data'!C824</f>
        <v>3B</v>
      </c>
      <c r="C821" s="37" t="str">
        <f>'[1]Raw Data'!B824</f>
        <v>Chignik</v>
      </c>
      <c r="D821" s="36">
        <f>'[1]Raw Data'!E824</f>
        <v>42534</v>
      </c>
      <c r="E821" s="35">
        <f>'[1]Raw Data'!F824</f>
        <v>550999</v>
      </c>
      <c r="F821" s="35">
        <f>IF('[1]Raw Data'!G824 &lt; 2000000,-1* '[1]Raw Data'!G824,('[1]Raw Data'!G824 - 1000000))</f>
        <v>-1574911</v>
      </c>
      <c r="G821" s="34">
        <f>'[1]Raw Data'!H824</f>
        <v>43</v>
      </c>
      <c r="H821" s="33">
        <f>'[1]Raw Data'!M824</f>
        <v>5.9626598358154297</v>
      </c>
      <c r="I821" s="25">
        <f>'[1]Raw Data'!I824</f>
        <v>1069.53076171875</v>
      </c>
      <c r="J821" s="24">
        <f>'[1]Raw Data'!K824</f>
        <v>51</v>
      </c>
      <c r="K821" s="25">
        <f>'[1]Raw Data'!J824</f>
        <v>817.79412841796875</v>
      </c>
      <c r="L821" s="24">
        <f>'[1]Raw Data'!L824</f>
        <v>120</v>
      </c>
      <c r="M821" s="23">
        <f>IF('[1]Raw Data'!U824 &gt; 0, IF('[1]Raw Data'!V824 = 1, ('[1]Raw Data'!Z824 * '[1]Raw Data'!N824 * '[1]Raw Data'!P824) / '[1]Raw Data'!U824, '[1]Raw Data'!Z824), #N/A)</f>
        <v>0</v>
      </c>
      <c r="N821" s="22">
        <f>IF('[1]Raw Data'!U824 &gt; 0, IF('[1]Raw Data'!V824 = 1, ('[1]Raw Data'!AD824 * '[1]Raw Data'!N824 * '[1]Raw Data'!P824) / '[1]Raw Data'!U824, '[1]Raw Data'!AD824), #N/A)</f>
        <v>9.8181818181818183</v>
      </c>
      <c r="O821" s="21">
        <f>IF('[1]Raw Data'!U824 &gt; 0, IF('[1]Raw Data'!V824 = 1, ('[1]Raw Data'!AH824 * '[1]Raw Data'!N824 * '[1]Raw Data'!P824) / '[1]Raw Data'!U824, '[1]Raw Data'!AH824), #N/A)</f>
        <v>0</v>
      </c>
    </row>
    <row r="822" spans="1:15" x14ac:dyDescent="0.2">
      <c r="A822" s="38">
        <f>'[1]Raw Data'!D825</f>
        <v>5108</v>
      </c>
      <c r="B822" s="13" t="str">
        <f>'[1]Raw Data'!C825</f>
        <v>3B</v>
      </c>
      <c r="C822" s="37" t="str">
        <f>'[1]Raw Data'!B825</f>
        <v>Chignik</v>
      </c>
      <c r="D822" s="36">
        <f>'[1]Raw Data'!E825</f>
        <v>42534</v>
      </c>
      <c r="E822" s="35">
        <f>'[1]Raw Data'!F825</f>
        <v>551001</v>
      </c>
      <c r="F822" s="35">
        <f>IF('[1]Raw Data'!G825 &lt; 2000000,-1* '[1]Raw Data'!G825,('[1]Raw Data'!G825 - 1000000))</f>
        <v>-1580706</v>
      </c>
      <c r="G822" s="34">
        <f>'[1]Raw Data'!H825</f>
        <v>56</v>
      </c>
      <c r="H822" s="33">
        <f>'[1]Raw Data'!M825</f>
        <v>5.9626598358154297</v>
      </c>
      <c r="I822" s="25">
        <f>'[1]Raw Data'!I825</f>
        <v>588.472412109375</v>
      </c>
      <c r="J822" s="24">
        <f>'[1]Raw Data'!K825</f>
        <v>38</v>
      </c>
      <c r="K822" s="25">
        <f>'[1]Raw Data'!J825</f>
        <v>983.8486328125</v>
      </c>
      <c r="L822" s="24">
        <f>'[1]Raw Data'!L825</f>
        <v>154</v>
      </c>
      <c r="M822" s="23">
        <f>IF('[1]Raw Data'!U825 &gt; 0, IF('[1]Raw Data'!V825 = 1, ('[1]Raw Data'!Z825 * '[1]Raw Data'!N825 * '[1]Raw Data'!P825) / '[1]Raw Data'!U825, '[1]Raw Data'!Z825), #N/A)</f>
        <v>0</v>
      </c>
      <c r="N822" s="22">
        <f>IF('[1]Raw Data'!U825 &gt; 0, IF('[1]Raw Data'!V825 = 1, ('[1]Raw Data'!AD825 * '[1]Raw Data'!N825 * '[1]Raw Data'!P825) / '[1]Raw Data'!U825, '[1]Raw Data'!AD825), #N/A)</f>
        <v>29.454545454545453</v>
      </c>
      <c r="O822" s="21">
        <f>IF('[1]Raw Data'!U825 &gt; 0, IF('[1]Raw Data'!V825 = 1, ('[1]Raw Data'!AH825 * '[1]Raw Data'!N825 * '[1]Raw Data'!P825) / '[1]Raw Data'!U825, '[1]Raw Data'!AH825), #N/A)</f>
        <v>0</v>
      </c>
    </row>
    <row r="823" spans="1:15" x14ac:dyDescent="0.2">
      <c r="A823" s="38">
        <f>'[1]Raw Data'!D826</f>
        <v>5109</v>
      </c>
      <c r="B823" s="13" t="str">
        <f>'[1]Raw Data'!C826</f>
        <v>3B</v>
      </c>
      <c r="C823" s="37" t="str">
        <f>'[1]Raw Data'!B826</f>
        <v>Chignik</v>
      </c>
      <c r="D823" s="36">
        <f>'[1]Raw Data'!E826</f>
        <v>42529</v>
      </c>
      <c r="E823" s="35">
        <f>'[1]Raw Data'!F826</f>
        <v>551987</v>
      </c>
      <c r="F823" s="35">
        <f>IF('[1]Raw Data'!G826 &lt; 2000000,-1* '[1]Raw Data'!G826,('[1]Raw Data'!G826 - 1000000))</f>
        <v>-1563902</v>
      </c>
      <c r="G823" s="34">
        <f>'[1]Raw Data'!H826</f>
        <v>65</v>
      </c>
      <c r="H823" s="33">
        <f>'[1]Raw Data'!M826</f>
        <v>5.9626598358154297</v>
      </c>
      <c r="I823" s="25">
        <f>'[1]Raw Data'!I826</f>
        <v>1097.1455078125</v>
      </c>
      <c r="J823" s="24">
        <f>'[1]Raw Data'!K826</f>
        <v>74</v>
      </c>
      <c r="K823" s="25">
        <f>'[1]Raw Data'!J826</f>
        <v>1030.1956787109375</v>
      </c>
      <c r="L823" s="24">
        <f>'[1]Raw Data'!L826</f>
        <v>140</v>
      </c>
      <c r="M823" s="23">
        <f>IF('[1]Raw Data'!U826 &gt; 0, IF('[1]Raw Data'!V826 = 1, ('[1]Raw Data'!Z826 * '[1]Raw Data'!N826 * '[1]Raw Data'!P826) / '[1]Raw Data'!U826, '[1]Raw Data'!Z826), #N/A)</f>
        <v>0</v>
      </c>
      <c r="N823" s="22">
        <f>IF('[1]Raw Data'!U826 &gt; 0, IF('[1]Raw Data'!V826 = 1, ('[1]Raw Data'!AD826 * '[1]Raw Data'!N826 * '[1]Raw Data'!P826) / '[1]Raw Data'!U826, '[1]Raw Data'!AD826), #N/A)</f>
        <v>81.230769230769226</v>
      </c>
      <c r="O823" s="21">
        <f>IF('[1]Raw Data'!U826 &gt; 0, IF('[1]Raw Data'!V826 = 1, ('[1]Raw Data'!AH826 * '[1]Raw Data'!N826 * '[1]Raw Data'!P826) / '[1]Raw Data'!U826, '[1]Raw Data'!AH826), #N/A)</f>
        <v>0</v>
      </c>
    </row>
    <row r="824" spans="1:15" x14ac:dyDescent="0.2">
      <c r="A824" s="38">
        <f>'[1]Raw Data'!D827</f>
        <v>5110</v>
      </c>
      <c r="B824" s="13" t="str">
        <f>'[1]Raw Data'!C827</f>
        <v>3B</v>
      </c>
      <c r="C824" s="37" t="str">
        <f>'[1]Raw Data'!B827</f>
        <v>Chignik</v>
      </c>
      <c r="D824" s="36">
        <f>'[1]Raw Data'!E827</f>
        <v>42529</v>
      </c>
      <c r="E824" s="35">
        <f>'[1]Raw Data'!F827</f>
        <v>551989</v>
      </c>
      <c r="F824" s="35">
        <f>IF('[1]Raw Data'!G827 &lt; 2000000,-1* '[1]Raw Data'!G827,('[1]Raw Data'!G827 - 1000000))</f>
        <v>-1565601</v>
      </c>
      <c r="G824" s="34">
        <f>'[1]Raw Data'!H827</f>
        <v>51</v>
      </c>
      <c r="H824" s="33">
        <f>'[1]Raw Data'!M827</f>
        <v>5.9626598358154297</v>
      </c>
      <c r="I824" s="25">
        <f>'[1]Raw Data'!I827</f>
        <v>716.84796142578125</v>
      </c>
      <c r="J824" s="24">
        <f>'[1]Raw Data'!K827</f>
        <v>49</v>
      </c>
      <c r="K824" s="25">
        <f>'[1]Raw Data'!J827</f>
        <v>1187.4188232421875</v>
      </c>
      <c r="L824" s="24">
        <f>'[1]Raw Data'!L827</f>
        <v>161</v>
      </c>
      <c r="M824" s="23">
        <f>IF('[1]Raw Data'!U827 &gt; 0, IF('[1]Raw Data'!V827 = 1, ('[1]Raw Data'!Z827 * '[1]Raw Data'!N827 * '[1]Raw Data'!P827) / '[1]Raw Data'!U827, '[1]Raw Data'!Z827), #N/A)</f>
        <v>0</v>
      </c>
      <c r="N824" s="22">
        <f>IF('[1]Raw Data'!U827 &gt; 0, IF('[1]Raw Data'!V827 = 1, ('[1]Raw Data'!AD827 * '[1]Raw Data'!N827 * '[1]Raw Data'!P827) / '[1]Raw Data'!U827, '[1]Raw Data'!AD827), #N/A)</f>
        <v>64.349999999999994</v>
      </c>
      <c r="O824" s="21">
        <f>IF('[1]Raw Data'!U827 &gt; 0, IF('[1]Raw Data'!V827 = 1, ('[1]Raw Data'!AH827 * '[1]Raw Data'!N827 * '[1]Raw Data'!P827) / '[1]Raw Data'!U827, '[1]Raw Data'!AH827), #N/A)</f>
        <v>19.8</v>
      </c>
    </row>
    <row r="825" spans="1:15" x14ac:dyDescent="0.2">
      <c r="A825" s="38">
        <f>'[1]Raw Data'!D828</f>
        <v>5111</v>
      </c>
      <c r="B825" s="13" t="str">
        <f>'[1]Raw Data'!C828</f>
        <v>3B</v>
      </c>
      <c r="C825" s="37" t="str">
        <f>'[1]Raw Data'!B828</f>
        <v>Chignik</v>
      </c>
      <c r="D825" s="36">
        <f>'[1]Raw Data'!E828</f>
        <v>42531</v>
      </c>
      <c r="E825" s="35">
        <f>'[1]Raw Data'!F828</f>
        <v>551999</v>
      </c>
      <c r="F825" s="35">
        <f>IF('[1]Raw Data'!G828 &lt; 2000000,-1* '[1]Raw Data'!G828,('[1]Raw Data'!G828 - 1000000))</f>
        <v>-1571400</v>
      </c>
      <c r="G825" s="34">
        <f>'[1]Raw Data'!H828</f>
        <v>50</v>
      </c>
      <c r="H825" s="33">
        <f>'[1]Raw Data'!M828</f>
        <v>5.9626598358154297</v>
      </c>
      <c r="I825" s="25">
        <f>'[1]Raw Data'!I828</f>
        <v>686.42413330078125</v>
      </c>
      <c r="J825" s="24">
        <f>'[1]Raw Data'!K828</f>
        <v>38</v>
      </c>
      <c r="K825" s="25">
        <f>'[1]Raw Data'!J828</f>
        <v>1210.1822509765625</v>
      </c>
      <c r="L825" s="24">
        <f>'[1]Raw Data'!L828</f>
        <v>190</v>
      </c>
      <c r="M825" s="23">
        <f>IF('[1]Raw Data'!U828 &gt; 0, IF('[1]Raw Data'!V828 = 1, ('[1]Raw Data'!Z828 * '[1]Raw Data'!N828 * '[1]Raw Data'!P828) / '[1]Raw Data'!U828, '[1]Raw Data'!Z828), #N/A)</f>
        <v>0</v>
      </c>
      <c r="N825" s="22">
        <f>IF('[1]Raw Data'!U828 &gt; 0, IF('[1]Raw Data'!V828 = 1, ('[1]Raw Data'!AD828 * '[1]Raw Data'!N828 * '[1]Raw Data'!P828) / '[1]Raw Data'!U828, '[1]Raw Data'!AD828), #N/A)</f>
        <v>59.4</v>
      </c>
      <c r="O825" s="21">
        <f>IF('[1]Raw Data'!U828 &gt; 0, IF('[1]Raw Data'!V828 = 1, ('[1]Raw Data'!AH828 * '[1]Raw Data'!N828 * '[1]Raw Data'!P828) / '[1]Raw Data'!U828, '[1]Raw Data'!AH828), #N/A)</f>
        <v>0</v>
      </c>
    </row>
    <row r="826" spans="1:15" x14ac:dyDescent="0.2">
      <c r="A826" s="38">
        <f>'[1]Raw Data'!D829</f>
        <v>5112</v>
      </c>
      <c r="B826" s="13" t="str">
        <f>'[1]Raw Data'!C829</f>
        <v>3B</v>
      </c>
      <c r="C826" s="37" t="str">
        <f>'[1]Raw Data'!B829</f>
        <v>Chignik</v>
      </c>
      <c r="D826" s="36">
        <f>'[1]Raw Data'!E829</f>
        <v>42531</v>
      </c>
      <c r="E826" s="35">
        <f>'[1]Raw Data'!F829</f>
        <v>551983</v>
      </c>
      <c r="F826" s="35">
        <f>IF('[1]Raw Data'!G829 &lt; 2000000,-1* '[1]Raw Data'!G829,('[1]Raw Data'!G829 - 1000000))</f>
        <v>-1573101</v>
      </c>
      <c r="G826" s="34">
        <f>'[1]Raw Data'!H829</f>
        <v>47</v>
      </c>
      <c r="H826" s="33">
        <f>'[1]Raw Data'!M829</f>
        <v>5.9626598358154297</v>
      </c>
      <c r="I826" s="25">
        <f>'[1]Raw Data'!I829</f>
        <v>506.65765380859375</v>
      </c>
      <c r="J826" s="24">
        <f>'[1]Raw Data'!K829</f>
        <v>29</v>
      </c>
      <c r="K826" s="25">
        <f>'[1]Raw Data'!J829</f>
        <v>1220.7606201171875</v>
      </c>
      <c r="L826" s="24">
        <f>'[1]Raw Data'!L829</f>
        <v>191</v>
      </c>
      <c r="M826" s="23">
        <f>IF('[1]Raw Data'!U829 &gt; 0, IF('[1]Raw Data'!V829 = 1, ('[1]Raw Data'!Z829 * '[1]Raw Data'!N829 * '[1]Raw Data'!P829) / '[1]Raw Data'!U829, '[1]Raw Data'!Z829), #N/A)</f>
        <v>0</v>
      </c>
      <c r="N826" s="22">
        <f>IF('[1]Raw Data'!U829 &gt; 0, IF('[1]Raw Data'!V829 = 1, ('[1]Raw Data'!AD829 * '[1]Raw Data'!N829 * '[1]Raw Data'!P829) / '[1]Raw Data'!U829, '[1]Raw Data'!AD829), #N/A)</f>
        <v>24.957983193277311</v>
      </c>
      <c r="O826" s="21">
        <f>IF('[1]Raw Data'!U829 &gt; 0, IF('[1]Raw Data'!V829 = 1, ('[1]Raw Data'!AH829 * '[1]Raw Data'!N829 * '[1]Raw Data'!P829) / '[1]Raw Data'!U829, '[1]Raw Data'!AH829), #N/A)</f>
        <v>0</v>
      </c>
    </row>
    <row r="827" spans="1:15" x14ac:dyDescent="0.2">
      <c r="A827" s="38">
        <f>'[1]Raw Data'!D830</f>
        <v>5113</v>
      </c>
      <c r="B827" s="13" t="str">
        <f>'[1]Raw Data'!C830</f>
        <v>3B</v>
      </c>
      <c r="C827" s="37" t="str">
        <f>'[1]Raw Data'!B830</f>
        <v>Chignik</v>
      </c>
      <c r="D827" s="36">
        <f>'[1]Raw Data'!E830</f>
        <v>42534</v>
      </c>
      <c r="E827" s="35">
        <f>'[1]Raw Data'!F830</f>
        <v>551998</v>
      </c>
      <c r="F827" s="35">
        <f>IF('[1]Raw Data'!G830 &lt; 2000000,-1* '[1]Raw Data'!G830,('[1]Raw Data'!G830 - 1000000))</f>
        <v>-1574901</v>
      </c>
      <c r="G827" s="34">
        <f>'[1]Raw Data'!H830</f>
        <v>44</v>
      </c>
      <c r="H827" s="33">
        <f>'[1]Raw Data'!M830</f>
        <v>5.9626598358154297</v>
      </c>
      <c r="I827" s="25">
        <f>'[1]Raw Data'!I830</f>
        <v>233.40362548828125</v>
      </c>
      <c r="J827" s="24">
        <f>'[1]Raw Data'!K830</f>
        <v>12</v>
      </c>
      <c r="K827" s="25">
        <f>'[1]Raw Data'!J830</f>
        <v>868.23309326171875</v>
      </c>
      <c r="L827" s="24">
        <f>'[1]Raw Data'!L830</f>
        <v>147</v>
      </c>
      <c r="M827" s="23">
        <f>IF('[1]Raw Data'!U830 &gt; 0, IF('[1]Raw Data'!V830 = 1, ('[1]Raw Data'!Z830 * '[1]Raw Data'!N830 * '[1]Raw Data'!P830) / '[1]Raw Data'!U830, '[1]Raw Data'!Z830), #N/A)</f>
        <v>0</v>
      </c>
      <c r="N827" s="22">
        <f>IF('[1]Raw Data'!U830 &gt; 0, IF('[1]Raw Data'!V830 = 1, ('[1]Raw Data'!AD830 * '[1]Raw Data'!N830 * '[1]Raw Data'!P830) / '[1]Raw Data'!U830, '[1]Raw Data'!AD830), #N/A)</f>
        <v>73.63636363636364</v>
      </c>
      <c r="O827" s="21">
        <f>IF('[1]Raw Data'!U830 &gt; 0, IF('[1]Raw Data'!V830 = 1, ('[1]Raw Data'!AH830 * '[1]Raw Data'!N830 * '[1]Raw Data'!P830) / '[1]Raw Data'!U830, '[1]Raw Data'!AH830), #N/A)</f>
        <v>0</v>
      </c>
    </row>
    <row r="828" spans="1:15" x14ac:dyDescent="0.2">
      <c r="A828" s="38">
        <f>'[1]Raw Data'!D831</f>
        <v>5114</v>
      </c>
      <c r="B828" s="13" t="str">
        <f>'[1]Raw Data'!C831</f>
        <v>3B</v>
      </c>
      <c r="C828" s="37" t="str">
        <f>'[1]Raw Data'!B831</f>
        <v>Chignik</v>
      </c>
      <c r="D828" s="36">
        <f>'[1]Raw Data'!E831</f>
        <v>42534</v>
      </c>
      <c r="E828" s="35">
        <f>'[1]Raw Data'!F831</f>
        <v>552001</v>
      </c>
      <c r="F828" s="35">
        <f>IF('[1]Raw Data'!G831 &lt; 2000000,-1* '[1]Raw Data'!G831,('[1]Raw Data'!G831 - 1000000))</f>
        <v>-1580597</v>
      </c>
      <c r="G828" s="34">
        <f>'[1]Raw Data'!H831</f>
        <v>59</v>
      </c>
      <c r="H828" s="33">
        <f>'[1]Raw Data'!M831</f>
        <v>5.8040575981140137</v>
      </c>
      <c r="I828" s="25">
        <f>'[1]Raw Data'!I831</f>
        <v>137.39765930175781</v>
      </c>
      <c r="J828" s="24">
        <f>'[1]Raw Data'!K831</f>
        <v>10</v>
      </c>
      <c r="K828" s="25">
        <f>'[1]Raw Data'!J831</f>
        <v>666.2503662109375</v>
      </c>
      <c r="L828" s="24">
        <f>'[1]Raw Data'!L831</f>
        <v>109</v>
      </c>
      <c r="M828" s="23">
        <f>IF('[1]Raw Data'!U831 &gt; 0, IF('[1]Raw Data'!V831 = 1, ('[1]Raw Data'!Z831 * '[1]Raw Data'!N831 * '[1]Raw Data'!P831) / '[1]Raw Data'!U831, '[1]Raw Data'!Z831), #N/A)</f>
        <v>0</v>
      </c>
      <c r="N828" s="22">
        <f>IF('[1]Raw Data'!U831 &gt; 0, IF('[1]Raw Data'!V831 = 1, ('[1]Raw Data'!AD831 * '[1]Raw Data'!N831 * '[1]Raw Data'!P831) / '[1]Raw Data'!U831, '[1]Raw Data'!AD831), #N/A)</f>
        <v>44.10000071283114</v>
      </c>
      <c r="O828" s="21">
        <f>IF('[1]Raw Data'!U831 &gt; 0, IF('[1]Raw Data'!V831 = 1, ('[1]Raw Data'!AH831 * '[1]Raw Data'!N831 * '[1]Raw Data'!P831) / '[1]Raw Data'!U831, '[1]Raw Data'!AH831), #N/A)</f>
        <v>0</v>
      </c>
    </row>
    <row r="829" spans="1:15" x14ac:dyDescent="0.2">
      <c r="A829" s="38">
        <f>'[1]Raw Data'!D832</f>
        <v>5115</v>
      </c>
      <c r="B829" s="13" t="str">
        <f>'[1]Raw Data'!C832</f>
        <v>3B</v>
      </c>
      <c r="C829" s="37" t="str">
        <f>'[1]Raw Data'!B832</f>
        <v>Chignik</v>
      </c>
      <c r="D829" s="36">
        <f>'[1]Raw Data'!E832</f>
        <v>42535</v>
      </c>
      <c r="E829" s="35">
        <f>'[1]Raw Data'!F832</f>
        <v>552006</v>
      </c>
      <c r="F829" s="35">
        <f>IF('[1]Raw Data'!G832 &lt; 2000000,-1* '[1]Raw Data'!G832,('[1]Raw Data'!G832 - 1000000))</f>
        <v>-1582401</v>
      </c>
      <c r="G829" s="34">
        <f>'[1]Raw Data'!H832</f>
        <v>80</v>
      </c>
      <c r="H829" s="33">
        <f>'[1]Raw Data'!M832</f>
        <v>5.9626598358154297</v>
      </c>
      <c r="I829" s="25">
        <f>'[1]Raw Data'!I832</f>
        <v>297.66012573242187</v>
      </c>
      <c r="J829" s="24">
        <f>'[1]Raw Data'!K832</f>
        <v>22</v>
      </c>
      <c r="K829" s="25">
        <f>'[1]Raw Data'!J832</f>
        <v>476.54776000976563</v>
      </c>
      <c r="L829" s="24">
        <f>'[1]Raw Data'!L832</f>
        <v>62</v>
      </c>
      <c r="M829" s="23">
        <f>IF('[1]Raw Data'!U832 &gt; 0, IF('[1]Raw Data'!V832 = 1, ('[1]Raw Data'!Z832 * '[1]Raw Data'!N832 * '[1]Raw Data'!P832) / '[1]Raw Data'!U832, '[1]Raw Data'!Z832), #N/A)</f>
        <v>0</v>
      </c>
      <c r="N829" s="22">
        <f>IF('[1]Raw Data'!U832 &gt; 0, IF('[1]Raw Data'!V832 = 1, ('[1]Raw Data'!AD832 * '[1]Raw Data'!N832 * '[1]Raw Data'!P832) / '[1]Raw Data'!U832, '[1]Raw Data'!AD832), #N/A)</f>
        <v>85.576271186440678</v>
      </c>
      <c r="O829" s="21">
        <f>IF('[1]Raw Data'!U832 &gt; 0, IF('[1]Raw Data'!V832 = 1, ('[1]Raw Data'!AH832 * '[1]Raw Data'!N832 * '[1]Raw Data'!P832) / '[1]Raw Data'!U832, '[1]Raw Data'!AH832), #N/A)</f>
        <v>0</v>
      </c>
    </row>
    <row r="830" spans="1:15" x14ac:dyDescent="0.2">
      <c r="A830" s="38">
        <f>'[1]Raw Data'!D833</f>
        <v>5116</v>
      </c>
      <c r="B830" s="13" t="str">
        <f>'[1]Raw Data'!C833</f>
        <v>3B</v>
      </c>
      <c r="C830" s="37" t="str">
        <f>'[1]Raw Data'!B833</f>
        <v>Chignik</v>
      </c>
      <c r="D830" s="36">
        <f>'[1]Raw Data'!E833</f>
        <v>42529</v>
      </c>
      <c r="E830" s="35">
        <f>'[1]Raw Data'!F833</f>
        <v>553001</v>
      </c>
      <c r="F830" s="35">
        <f>IF('[1]Raw Data'!G833 &lt; 2000000,-1* '[1]Raw Data'!G833,('[1]Raw Data'!G833 - 1000000))</f>
        <v>-1563784</v>
      </c>
      <c r="G830" s="34">
        <f>'[1]Raw Data'!H833</f>
        <v>100</v>
      </c>
      <c r="H830" s="33">
        <f>'[1]Raw Data'!M833</f>
        <v>5.9626598358154297</v>
      </c>
      <c r="I830" s="25">
        <f>'[1]Raw Data'!I833</f>
        <v>481.08990478515625</v>
      </c>
      <c r="J830" s="24">
        <f>'[1]Raw Data'!K833</f>
        <v>31</v>
      </c>
      <c r="K830" s="25">
        <f>'[1]Raw Data'!J833</f>
        <v>291.15231323242187</v>
      </c>
      <c r="L830" s="24">
        <f>'[1]Raw Data'!L833</f>
        <v>42</v>
      </c>
      <c r="M830" s="23">
        <f>IF('[1]Raw Data'!U833 &gt; 0, IF('[1]Raw Data'!V833 = 1, ('[1]Raw Data'!Z833 * '[1]Raw Data'!N833 * '[1]Raw Data'!P833) / '[1]Raw Data'!U833, '[1]Raw Data'!Z833), #N/A)</f>
        <v>0</v>
      </c>
      <c r="N830" s="22">
        <f>IF('[1]Raw Data'!U833 &gt; 0, IF('[1]Raw Data'!V833 = 1, ('[1]Raw Data'!AD833 * '[1]Raw Data'!N833 * '[1]Raw Data'!P833) / '[1]Raw Data'!U833, '[1]Raw Data'!AD833), #N/A)</f>
        <v>84.15</v>
      </c>
      <c r="O830" s="21">
        <f>IF('[1]Raw Data'!U833 &gt; 0, IF('[1]Raw Data'!V833 = 1, ('[1]Raw Data'!AH833 * '[1]Raw Data'!N833 * '[1]Raw Data'!P833) / '[1]Raw Data'!U833, '[1]Raw Data'!AH833), #N/A)</f>
        <v>0</v>
      </c>
    </row>
    <row r="831" spans="1:15" x14ac:dyDescent="0.2">
      <c r="A831" s="38">
        <f>'[1]Raw Data'!D834</f>
        <v>5117</v>
      </c>
      <c r="B831" s="13" t="str">
        <f>'[1]Raw Data'!C834</f>
        <v>3B</v>
      </c>
      <c r="C831" s="37" t="str">
        <f>'[1]Raw Data'!B834</f>
        <v>Chignik</v>
      </c>
      <c r="D831" s="36">
        <f>'[1]Raw Data'!E834</f>
        <v>42529</v>
      </c>
      <c r="E831" s="35">
        <f>'[1]Raw Data'!F834</f>
        <v>553001</v>
      </c>
      <c r="F831" s="35">
        <f>IF('[1]Raw Data'!G834 &lt; 2000000,-1* '[1]Raw Data'!G834,('[1]Raw Data'!G834 - 1000000))</f>
        <v>-1565493</v>
      </c>
      <c r="G831" s="34">
        <f>'[1]Raw Data'!H834</f>
        <v>49</v>
      </c>
      <c r="H831" s="33">
        <f>'[1]Raw Data'!M834</f>
        <v>5.9626598358154297</v>
      </c>
      <c r="I831" s="25">
        <f>'[1]Raw Data'!I834</f>
        <v>2503.0517578125</v>
      </c>
      <c r="J831" s="24">
        <f>'[1]Raw Data'!K834</f>
        <v>152</v>
      </c>
      <c r="K831" s="25">
        <f>'[1]Raw Data'!J834</f>
        <v>924.4324951171875</v>
      </c>
      <c r="L831" s="24">
        <f>'[1]Raw Data'!L834</f>
        <v>117</v>
      </c>
      <c r="M831" s="23">
        <f>IF('[1]Raw Data'!U834 &gt; 0, IF('[1]Raw Data'!V834 = 1, ('[1]Raw Data'!Z834 * '[1]Raw Data'!N834 * '[1]Raw Data'!P834) / '[1]Raw Data'!U834, '[1]Raw Data'!Z834), #N/A)</f>
        <v>0</v>
      </c>
      <c r="N831" s="22">
        <f>IF('[1]Raw Data'!U834 &gt; 0, IF('[1]Raw Data'!V834 = 1, ('[1]Raw Data'!AD834 * '[1]Raw Data'!N834 * '[1]Raw Data'!P834) / '[1]Raw Data'!U834, '[1]Raw Data'!AD834), #N/A)</f>
        <v>9.7377049180327866</v>
      </c>
      <c r="O831" s="21">
        <f>IF('[1]Raw Data'!U834 &gt; 0, IF('[1]Raw Data'!V834 = 1, ('[1]Raw Data'!AH834 * '[1]Raw Data'!N834 * '[1]Raw Data'!P834) / '[1]Raw Data'!U834, '[1]Raw Data'!AH834), #N/A)</f>
        <v>4.8688524590163933</v>
      </c>
    </row>
    <row r="832" spans="1:15" x14ac:dyDescent="0.2">
      <c r="A832" s="38">
        <f>'[1]Raw Data'!D835</f>
        <v>5118</v>
      </c>
      <c r="B832" s="13" t="str">
        <f>'[1]Raw Data'!C835</f>
        <v>3B</v>
      </c>
      <c r="C832" s="37" t="str">
        <f>'[1]Raw Data'!B835</f>
        <v>Chignik</v>
      </c>
      <c r="D832" s="36">
        <f>'[1]Raw Data'!E835</f>
        <v>42531</v>
      </c>
      <c r="E832" s="35">
        <f>'[1]Raw Data'!F835</f>
        <v>552999</v>
      </c>
      <c r="F832" s="35">
        <f>IF('[1]Raw Data'!G835 &lt; 2000000,-1* '[1]Raw Data'!G835,('[1]Raw Data'!G835 - 1000000))</f>
        <v>-1571296</v>
      </c>
      <c r="G832" s="34">
        <f>'[1]Raw Data'!H835</f>
        <v>49</v>
      </c>
      <c r="H832" s="33">
        <f>'[1]Raw Data'!M835</f>
        <v>5.9626598358154297</v>
      </c>
      <c r="I832" s="25">
        <f>'[1]Raw Data'!I835</f>
        <v>863.292724609375</v>
      </c>
      <c r="J832" s="24">
        <f>'[1]Raw Data'!K835</f>
        <v>47</v>
      </c>
      <c r="K832" s="25">
        <f>'[1]Raw Data'!J835</f>
        <v>505.523193359375</v>
      </c>
      <c r="L832" s="24">
        <f>'[1]Raw Data'!L835</f>
        <v>78</v>
      </c>
      <c r="M832" s="23">
        <f>IF('[1]Raw Data'!U835 &gt; 0, IF('[1]Raw Data'!V835 = 1, ('[1]Raw Data'!Z835 * '[1]Raw Data'!N835 * '[1]Raw Data'!P835) / '[1]Raw Data'!U835, '[1]Raw Data'!Z835), #N/A)</f>
        <v>0</v>
      </c>
      <c r="N832" s="22">
        <f>IF('[1]Raw Data'!U835 &gt; 0, IF('[1]Raw Data'!V835 = 1, ('[1]Raw Data'!AD835 * '[1]Raw Data'!N835 * '[1]Raw Data'!P835) / '[1]Raw Data'!U835, '[1]Raw Data'!AD835), #N/A)</f>
        <v>113.85</v>
      </c>
      <c r="O832" s="21">
        <f>IF('[1]Raw Data'!U835 &gt; 0, IF('[1]Raw Data'!V835 = 1, ('[1]Raw Data'!AH835 * '[1]Raw Data'!N835 * '[1]Raw Data'!P835) / '[1]Raw Data'!U835, '[1]Raw Data'!AH835), #N/A)</f>
        <v>0</v>
      </c>
    </row>
    <row r="833" spans="1:15" x14ac:dyDescent="0.2">
      <c r="A833" s="38">
        <f>'[1]Raw Data'!D836</f>
        <v>5119</v>
      </c>
      <c r="B833" s="13" t="str">
        <f>'[1]Raw Data'!C836</f>
        <v>3B</v>
      </c>
      <c r="C833" s="37" t="str">
        <f>'[1]Raw Data'!B836</f>
        <v>Chignik</v>
      </c>
      <c r="D833" s="36">
        <f>'[1]Raw Data'!E836</f>
        <v>42531</v>
      </c>
      <c r="E833" s="35">
        <f>'[1]Raw Data'!F836</f>
        <v>553001</v>
      </c>
      <c r="F833" s="35">
        <f>IF('[1]Raw Data'!G836 &lt; 2000000,-1* '[1]Raw Data'!G836,('[1]Raw Data'!G836 - 1000000))</f>
        <v>-1573105</v>
      </c>
      <c r="G833" s="34">
        <f>'[1]Raw Data'!H836</f>
        <v>52</v>
      </c>
      <c r="H833" s="33">
        <f>'[1]Raw Data'!M836</f>
        <v>5.9626598358154297</v>
      </c>
      <c r="I833" s="25">
        <f>'[1]Raw Data'!I836</f>
        <v>370.92584228515625</v>
      </c>
      <c r="J833" s="24">
        <f>'[1]Raw Data'!K836</f>
        <v>19</v>
      </c>
      <c r="K833" s="25">
        <f>'[1]Raw Data'!J836</f>
        <v>578.47955322265625</v>
      </c>
      <c r="L833" s="24">
        <f>'[1]Raw Data'!L836</f>
        <v>101</v>
      </c>
      <c r="M833" s="23">
        <f>IF('[1]Raw Data'!U836 &gt; 0, IF('[1]Raw Data'!V836 = 1, ('[1]Raw Data'!Z836 * '[1]Raw Data'!N836 * '[1]Raw Data'!P836) / '[1]Raw Data'!U836, '[1]Raw Data'!Z836), #N/A)</f>
        <v>0</v>
      </c>
      <c r="N833" s="22">
        <f>IF('[1]Raw Data'!U836 &gt; 0, IF('[1]Raw Data'!V836 = 1, ('[1]Raw Data'!AD836 * '[1]Raw Data'!N836 * '[1]Raw Data'!P836) / '[1]Raw Data'!U836, '[1]Raw Data'!AD836), #N/A)</f>
        <v>89.848739495798313</v>
      </c>
      <c r="O833" s="21">
        <f>IF('[1]Raw Data'!U836 &gt; 0, IF('[1]Raw Data'!V836 = 1, ('[1]Raw Data'!AH836 * '[1]Raw Data'!N836 * '[1]Raw Data'!P836) / '[1]Raw Data'!U836, '[1]Raw Data'!AH836), #N/A)</f>
        <v>0</v>
      </c>
    </row>
    <row r="834" spans="1:15" x14ac:dyDescent="0.2">
      <c r="A834" s="38">
        <f>'[1]Raw Data'!D837</f>
        <v>5120</v>
      </c>
      <c r="B834" s="13" t="str">
        <f>'[1]Raw Data'!C837</f>
        <v>3B</v>
      </c>
      <c r="C834" s="37" t="str">
        <f>'[1]Raw Data'!B837</f>
        <v>Chignik</v>
      </c>
      <c r="D834" s="36">
        <f>'[1]Raw Data'!E837</f>
        <v>42542</v>
      </c>
      <c r="E834" s="35">
        <f>'[1]Raw Data'!F837</f>
        <v>553000</v>
      </c>
      <c r="F834" s="35">
        <f>IF('[1]Raw Data'!G837 &lt; 2000000,-1* '[1]Raw Data'!G837,('[1]Raw Data'!G837 - 1000000))</f>
        <v>-1574801</v>
      </c>
      <c r="G834" s="34">
        <f>'[1]Raw Data'!H837</f>
        <v>52</v>
      </c>
      <c r="H834" s="33">
        <f>'[1]Raw Data'!M837</f>
        <v>5.9626598358154297</v>
      </c>
      <c r="I834" s="25">
        <f>'[1]Raw Data'!I837</f>
        <v>458.82601928710937</v>
      </c>
      <c r="J834" s="24">
        <f>'[1]Raw Data'!K837</f>
        <v>30</v>
      </c>
      <c r="K834" s="25">
        <f>'[1]Raw Data'!J837</f>
        <v>917.0142822265625</v>
      </c>
      <c r="L834" s="24">
        <f>'[1]Raw Data'!L837</f>
        <v>142</v>
      </c>
      <c r="M834" s="23">
        <f>IF('[1]Raw Data'!U837 &gt; 0, IF('[1]Raw Data'!V837 = 1, ('[1]Raw Data'!Z837 * '[1]Raw Data'!N837 * '[1]Raw Data'!P837) / '[1]Raw Data'!U837, '[1]Raw Data'!Z837), #N/A)</f>
        <v>0</v>
      </c>
      <c r="N834" s="22">
        <f>IF('[1]Raw Data'!U837 &gt; 0, IF('[1]Raw Data'!V837 = 1, ('[1]Raw Data'!AD837 * '[1]Raw Data'!N837 * '[1]Raw Data'!P837) / '[1]Raw Data'!U837, '[1]Raw Data'!AD837), #N/A)</f>
        <v>49.5</v>
      </c>
      <c r="O834" s="21">
        <f>IF('[1]Raw Data'!U837 &gt; 0, IF('[1]Raw Data'!V837 = 1, ('[1]Raw Data'!AH837 * '[1]Raw Data'!N837 * '[1]Raw Data'!P837) / '[1]Raw Data'!U837, '[1]Raw Data'!AH837), #N/A)</f>
        <v>0</v>
      </c>
    </row>
    <row r="835" spans="1:15" x14ac:dyDescent="0.2">
      <c r="A835" s="38">
        <f>'[1]Raw Data'!D838</f>
        <v>5121</v>
      </c>
      <c r="B835" s="13" t="str">
        <f>'[1]Raw Data'!C838</f>
        <v>3B</v>
      </c>
      <c r="C835" s="37" t="str">
        <f>'[1]Raw Data'!B838</f>
        <v>Chignik</v>
      </c>
      <c r="D835" s="36">
        <f>'[1]Raw Data'!E838</f>
        <v>42542</v>
      </c>
      <c r="E835" s="35">
        <f>'[1]Raw Data'!F838</f>
        <v>553001</v>
      </c>
      <c r="F835" s="35">
        <f>IF('[1]Raw Data'!G838 &lt; 2000000,-1* '[1]Raw Data'!G838,('[1]Raw Data'!G838 - 1000000))</f>
        <v>-1580606</v>
      </c>
      <c r="G835" s="34">
        <f>'[1]Raw Data'!H838</f>
        <v>71</v>
      </c>
      <c r="H835" s="33">
        <f>'[1]Raw Data'!M838</f>
        <v>5.9626598358154297</v>
      </c>
      <c r="I835" s="25">
        <f>'[1]Raw Data'!I838</f>
        <v>363.44216918945312</v>
      </c>
      <c r="J835" s="24">
        <f>'[1]Raw Data'!K838</f>
        <v>26</v>
      </c>
      <c r="K835" s="25">
        <f>'[1]Raw Data'!J838</f>
        <v>734.7431640625</v>
      </c>
      <c r="L835" s="24">
        <f>'[1]Raw Data'!L838</f>
        <v>102</v>
      </c>
      <c r="M835" s="23">
        <f>IF('[1]Raw Data'!U838 &gt; 0, IF('[1]Raw Data'!V838 = 1, ('[1]Raw Data'!Z838 * '[1]Raw Data'!N838 * '[1]Raw Data'!P838) / '[1]Raw Data'!U838, '[1]Raw Data'!Z838), #N/A)</f>
        <v>19.8</v>
      </c>
      <c r="N835" s="22">
        <f>IF('[1]Raw Data'!U838 &gt; 0, IF('[1]Raw Data'!V838 = 1, ('[1]Raw Data'!AD838 * '[1]Raw Data'!N838 * '[1]Raw Data'!P838) / '[1]Raw Data'!U838, '[1]Raw Data'!AD838), #N/A)</f>
        <v>34.65</v>
      </c>
      <c r="O835" s="21">
        <f>IF('[1]Raw Data'!U838 &gt; 0, IF('[1]Raw Data'!V838 = 1, ('[1]Raw Data'!AH838 * '[1]Raw Data'!N838 * '[1]Raw Data'!P838) / '[1]Raw Data'!U838, '[1]Raw Data'!AH838), #N/A)</f>
        <v>0</v>
      </c>
    </row>
    <row r="836" spans="1:15" x14ac:dyDescent="0.2">
      <c r="A836" s="38">
        <f>'[1]Raw Data'!D839</f>
        <v>5122</v>
      </c>
      <c r="B836" s="13" t="str">
        <f>'[1]Raw Data'!C839</f>
        <v>3B</v>
      </c>
      <c r="C836" s="37" t="str">
        <f>'[1]Raw Data'!B839</f>
        <v>Chignik</v>
      </c>
      <c r="D836" s="36">
        <f>'[1]Raw Data'!E839</f>
        <v>42535</v>
      </c>
      <c r="E836" s="35">
        <f>'[1]Raw Data'!F839</f>
        <v>553005</v>
      </c>
      <c r="F836" s="35">
        <f>IF('[1]Raw Data'!G839 &lt; 2000000,-1* '[1]Raw Data'!G839,('[1]Raw Data'!G839 - 1000000))</f>
        <v>-1582401</v>
      </c>
      <c r="G836" s="34">
        <f>'[1]Raw Data'!H839</f>
        <v>79</v>
      </c>
      <c r="H836" s="33">
        <f>'[1]Raw Data'!M839</f>
        <v>6.0228886604309082</v>
      </c>
      <c r="I836" s="25">
        <f>'[1]Raw Data'!I839</f>
        <v>68.727333068847656</v>
      </c>
      <c r="J836" s="24">
        <f>'[1]Raw Data'!K839</f>
        <v>5</v>
      </c>
      <c r="K836" s="25">
        <f>'[1]Raw Data'!J839</f>
        <v>179.64906311035156</v>
      </c>
      <c r="L836" s="24">
        <f>'[1]Raw Data'!L839</f>
        <v>28</v>
      </c>
      <c r="M836" s="23">
        <f>IF('[1]Raw Data'!U839 &gt; 0, IF('[1]Raw Data'!V839 = 1, ('[1]Raw Data'!Z839 * '[1]Raw Data'!N839 * '[1]Raw Data'!P839) / '[1]Raw Data'!U839, '[1]Raw Data'!Z839), #N/A)</f>
        <v>4.8780487804878048</v>
      </c>
      <c r="N836" s="22">
        <f>IF('[1]Raw Data'!U839 &gt; 0, IF('[1]Raw Data'!V839 = 1, ('[1]Raw Data'!AD839 * '[1]Raw Data'!N839 * '[1]Raw Data'!P839) / '[1]Raw Data'!U839, '[1]Raw Data'!AD839), #N/A)</f>
        <v>24.390243902439025</v>
      </c>
      <c r="O836" s="21">
        <f>IF('[1]Raw Data'!U839 &gt; 0, IF('[1]Raw Data'!V839 = 1, ('[1]Raw Data'!AH839 * '[1]Raw Data'!N839 * '[1]Raw Data'!P839) / '[1]Raw Data'!U839, '[1]Raw Data'!AH839), #N/A)</f>
        <v>0</v>
      </c>
    </row>
    <row r="837" spans="1:15" x14ac:dyDescent="0.2">
      <c r="A837" s="38">
        <f>'[1]Raw Data'!D840</f>
        <v>5123</v>
      </c>
      <c r="B837" s="13" t="str">
        <f>'[1]Raw Data'!C840</f>
        <v>3B</v>
      </c>
      <c r="C837" s="37" t="str">
        <f>'[1]Raw Data'!B840</f>
        <v>Chignik</v>
      </c>
      <c r="D837" s="36">
        <f>'[1]Raw Data'!E840</f>
        <v>42530</v>
      </c>
      <c r="E837" s="35">
        <f>'[1]Raw Data'!F840</f>
        <v>554003</v>
      </c>
      <c r="F837" s="35">
        <f>IF('[1]Raw Data'!G840 &lt; 2000000,-1* '[1]Raw Data'!G840,('[1]Raw Data'!G840 - 1000000))</f>
        <v>-1565493</v>
      </c>
      <c r="G837" s="34">
        <f>'[1]Raw Data'!H840</f>
        <v>50</v>
      </c>
      <c r="H837" s="33">
        <f>'[1]Raw Data'!M840</f>
        <v>5.9626598358154297</v>
      </c>
      <c r="I837" s="25">
        <f>'[1]Raw Data'!I840</f>
        <v>806.57489013671875</v>
      </c>
      <c r="J837" s="24">
        <f>'[1]Raw Data'!K840</f>
        <v>51</v>
      </c>
      <c r="K837" s="25">
        <f>'[1]Raw Data'!J840</f>
        <v>1120.490234375</v>
      </c>
      <c r="L837" s="24">
        <f>'[1]Raw Data'!L840</f>
        <v>167</v>
      </c>
      <c r="M837" s="23">
        <f>IF('[1]Raw Data'!U840 &gt; 0, IF('[1]Raw Data'!V840 = 1, ('[1]Raw Data'!Z840 * '[1]Raw Data'!N840 * '[1]Raw Data'!P840) / '[1]Raw Data'!U840, '[1]Raw Data'!Z840), #N/A)</f>
        <v>0</v>
      </c>
      <c r="N837" s="22">
        <f>IF('[1]Raw Data'!U840 &gt; 0, IF('[1]Raw Data'!V840 = 1, ('[1]Raw Data'!AD840 * '[1]Raw Data'!N840 * '[1]Raw Data'!P840) / '[1]Raw Data'!U840, '[1]Raw Data'!AD840), #N/A)</f>
        <v>137.45454545454547</v>
      </c>
      <c r="O837" s="21">
        <f>IF('[1]Raw Data'!U840 &gt; 0, IF('[1]Raw Data'!V840 = 1, ('[1]Raw Data'!AH840 * '[1]Raw Data'!N840 * '[1]Raw Data'!P840) / '[1]Raw Data'!U840, '[1]Raw Data'!AH840), #N/A)</f>
        <v>0</v>
      </c>
    </row>
    <row r="838" spans="1:15" x14ac:dyDescent="0.2">
      <c r="A838" s="38">
        <f>'[1]Raw Data'!D841</f>
        <v>5124</v>
      </c>
      <c r="B838" s="13" t="str">
        <f>'[1]Raw Data'!C841</f>
        <v>3B</v>
      </c>
      <c r="C838" s="37" t="str">
        <f>'[1]Raw Data'!B841</f>
        <v>Chignik</v>
      </c>
      <c r="D838" s="36">
        <f>'[1]Raw Data'!E841</f>
        <v>42530</v>
      </c>
      <c r="E838" s="35">
        <f>'[1]Raw Data'!F841</f>
        <v>554001</v>
      </c>
      <c r="F838" s="35">
        <f>IF('[1]Raw Data'!G841 &lt; 2000000,-1* '[1]Raw Data'!G841,('[1]Raw Data'!G841 - 1000000))</f>
        <v>-1571308</v>
      </c>
      <c r="G838" s="34">
        <f>'[1]Raw Data'!H841</f>
        <v>47</v>
      </c>
      <c r="H838" s="33">
        <f>'[1]Raw Data'!M841</f>
        <v>5.9626598358154297</v>
      </c>
      <c r="I838" s="25">
        <f>'[1]Raw Data'!I841</f>
        <v>192.39955139160156</v>
      </c>
      <c r="J838" s="24">
        <f>'[1]Raw Data'!K841</f>
        <v>12</v>
      </c>
      <c r="K838" s="25">
        <f>'[1]Raw Data'!J841</f>
        <v>660.39263916015625</v>
      </c>
      <c r="L838" s="24">
        <f>'[1]Raw Data'!L841</f>
        <v>109</v>
      </c>
      <c r="M838" s="23">
        <f>IF('[1]Raw Data'!U841 &gt; 0, IF('[1]Raw Data'!V841 = 1, ('[1]Raw Data'!Z841 * '[1]Raw Data'!N841 * '[1]Raw Data'!P841) / '[1]Raw Data'!U841, '[1]Raw Data'!Z841), #N/A)</f>
        <v>0</v>
      </c>
      <c r="N838" s="22">
        <f>IF('[1]Raw Data'!U841 &gt; 0, IF('[1]Raw Data'!V841 = 1, ('[1]Raw Data'!AD841 * '[1]Raw Data'!N841 * '[1]Raw Data'!P841) / '[1]Raw Data'!U841, '[1]Raw Data'!AD841), #N/A)</f>
        <v>138.6</v>
      </c>
      <c r="O838" s="21">
        <f>IF('[1]Raw Data'!U841 &gt; 0, IF('[1]Raw Data'!V841 = 1, ('[1]Raw Data'!AH841 * '[1]Raw Data'!N841 * '[1]Raw Data'!P841) / '[1]Raw Data'!U841, '[1]Raw Data'!AH841), #N/A)</f>
        <v>0</v>
      </c>
    </row>
    <row r="839" spans="1:15" x14ac:dyDescent="0.2">
      <c r="A839" s="38">
        <f>'[1]Raw Data'!D842</f>
        <v>5125</v>
      </c>
      <c r="B839" s="13" t="str">
        <f>'[1]Raw Data'!C842</f>
        <v>3B</v>
      </c>
      <c r="C839" s="37" t="str">
        <f>'[1]Raw Data'!B842</f>
        <v>Chignik</v>
      </c>
      <c r="D839" s="36">
        <f>'[1]Raw Data'!E842</f>
        <v>42542</v>
      </c>
      <c r="E839" s="35">
        <f>'[1]Raw Data'!F842</f>
        <v>553999</v>
      </c>
      <c r="F839" s="35">
        <f>IF('[1]Raw Data'!G842 &lt; 2000000,-1* '[1]Raw Data'!G842,('[1]Raw Data'!G842 - 1000000))</f>
        <v>-1573006</v>
      </c>
      <c r="G839" s="34">
        <f>'[1]Raw Data'!H842</f>
        <v>54</v>
      </c>
      <c r="H839" s="33">
        <f>'[1]Raw Data'!M842</f>
        <v>5.9626598358154297</v>
      </c>
      <c r="I839" s="25">
        <f>'[1]Raw Data'!I842</f>
        <v>421.773193359375</v>
      </c>
      <c r="J839" s="24">
        <f>'[1]Raw Data'!K842</f>
        <v>25</v>
      </c>
      <c r="K839" s="25">
        <f>'[1]Raw Data'!J842</f>
        <v>649.080810546875</v>
      </c>
      <c r="L839" s="24">
        <f>'[1]Raw Data'!L842</f>
        <v>109</v>
      </c>
      <c r="M839" s="23">
        <f>IF('[1]Raw Data'!U842 &gt; 0, IF('[1]Raw Data'!V842 = 1, ('[1]Raw Data'!Z842 * '[1]Raw Data'!N842 * '[1]Raw Data'!P842) / '[1]Raw Data'!U842, '[1]Raw Data'!Z842), #N/A)</f>
        <v>0</v>
      </c>
      <c r="N839" s="22">
        <f>IF('[1]Raw Data'!U842 &gt; 0, IF('[1]Raw Data'!V842 = 1, ('[1]Raw Data'!AD842 * '[1]Raw Data'!N842 * '[1]Raw Data'!P842) / '[1]Raw Data'!U842, '[1]Raw Data'!AD842), #N/A)</f>
        <v>163.35</v>
      </c>
      <c r="O839" s="21">
        <f>IF('[1]Raw Data'!U842 &gt; 0, IF('[1]Raw Data'!V842 = 1, ('[1]Raw Data'!AH842 * '[1]Raw Data'!N842 * '[1]Raw Data'!P842) / '[1]Raw Data'!U842, '[1]Raw Data'!AH842), #N/A)</f>
        <v>0</v>
      </c>
    </row>
    <row r="840" spans="1:15" x14ac:dyDescent="0.2">
      <c r="A840" s="38">
        <f>'[1]Raw Data'!D843</f>
        <v>5126</v>
      </c>
      <c r="B840" s="13" t="str">
        <f>'[1]Raw Data'!C843</f>
        <v>3B</v>
      </c>
      <c r="C840" s="37" t="str">
        <f>'[1]Raw Data'!B843</f>
        <v>Chignik</v>
      </c>
      <c r="D840" s="36">
        <f>'[1]Raw Data'!E843</f>
        <v>42542</v>
      </c>
      <c r="E840" s="35">
        <f>'[1]Raw Data'!F843</f>
        <v>554000</v>
      </c>
      <c r="F840" s="35">
        <f>IF('[1]Raw Data'!G843 &lt; 2000000,-1* '[1]Raw Data'!G843,('[1]Raw Data'!G843 - 1000000))</f>
        <v>-1574800</v>
      </c>
      <c r="G840" s="34">
        <f>'[1]Raw Data'!H843</f>
        <v>72</v>
      </c>
      <c r="H840" s="33">
        <f>'[1]Raw Data'!M843</f>
        <v>6.0228886604309082</v>
      </c>
      <c r="I840" s="25">
        <f>'[1]Raw Data'!I843</f>
        <v>401.17938232421875</v>
      </c>
      <c r="J840" s="24">
        <f>'[1]Raw Data'!K843</f>
        <v>28</v>
      </c>
      <c r="K840" s="25">
        <f>'[1]Raw Data'!J843</f>
        <v>935.66748046875</v>
      </c>
      <c r="L840" s="24">
        <f>'[1]Raw Data'!L843</f>
        <v>133</v>
      </c>
      <c r="M840" s="23">
        <f>IF('[1]Raw Data'!U843 &gt; 0, IF('[1]Raw Data'!V843 = 1, ('[1]Raw Data'!Z843 * '[1]Raw Data'!N843 * '[1]Raw Data'!P843) / '[1]Raw Data'!U843, '[1]Raw Data'!Z843), #N/A)</f>
        <v>0</v>
      </c>
      <c r="N840" s="22">
        <f>IF('[1]Raw Data'!U843 &gt; 0, IF('[1]Raw Data'!V843 = 1, ('[1]Raw Data'!AD843 * '[1]Raw Data'!N843 * '[1]Raw Data'!P843) / '[1]Raw Data'!U843, '[1]Raw Data'!AD843), #N/A)</f>
        <v>40</v>
      </c>
      <c r="O840" s="21">
        <f>IF('[1]Raw Data'!U843 &gt; 0, IF('[1]Raw Data'!V843 = 1, ('[1]Raw Data'!AH843 * '[1]Raw Data'!N843 * '[1]Raw Data'!P843) / '[1]Raw Data'!U843, '[1]Raw Data'!AH843), #N/A)</f>
        <v>0</v>
      </c>
    </row>
    <row r="841" spans="1:15" x14ac:dyDescent="0.2">
      <c r="A841" s="38">
        <f>'[1]Raw Data'!D844</f>
        <v>5127</v>
      </c>
      <c r="B841" s="13" t="str">
        <f>'[1]Raw Data'!C844</f>
        <v>3B</v>
      </c>
      <c r="C841" s="37" t="str">
        <f>'[1]Raw Data'!B844</f>
        <v>Chignik</v>
      </c>
      <c r="D841" s="36">
        <f>'[1]Raw Data'!E844</f>
        <v>42541</v>
      </c>
      <c r="E841" s="35">
        <f>'[1]Raw Data'!F844</f>
        <v>553999</v>
      </c>
      <c r="F841" s="35">
        <f>IF('[1]Raw Data'!G844 &lt; 2000000,-1* '[1]Raw Data'!G844,('[1]Raw Data'!G844 - 1000000))</f>
        <v>-1580613</v>
      </c>
      <c r="G841" s="34">
        <f>'[1]Raw Data'!H844</f>
        <v>69</v>
      </c>
      <c r="H841" s="33">
        <f>'[1]Raw Data'!M844</f>
        <v>5.9626598358154297</v>
      </c>
      <c r="I841" s="25">
        <f>'[1]Raw Data'!I844</f>
        <v>397.26675415039062</v>
      </c>
      <c r="J841" s="24">
        <f>'[1]Raw Data'!K844</f>
        <v>23</v>
      </c>
      <c r="K841" s="25">
        <f>'[1]Raw Data'!J844</f>
        <v>798.6639404296875</v>
      </c>
      <c r="L841" s="24">
        <f>'[1]Raw Data'!L844</f>
        <v>117</v>
      </c>
      <c r="M841" s="23">
        <f>IF('[1]Raw Data'!U844 &gt; 0, IF('[1]Raw Data'!V844 = 1, ('[1]Raw Data'!Z844 * '[1]Raw Data'!N844 * '[1]Raw Data'!P844) / '[1]Raw Data'!U844, '[1]Raw Data'!Z844), #N/A)</f>
        <v>19.636363636363637</v>
      </c>
      <c r="N841" s="22">
        <f>IF('[1]Raw Data'!U844 &gt; 0, IF('[1]Raw Data'!V844 = 1, ('[1]Raw Data'!AD844 * '[1]Raw Data'!N844 * '[1]Raw Data'!P844) / '[1]Raw Data'!U844, '[1]Raw Data'!AD844), #N/A)</f>
        <v>9.8181818181818183</v>
      </c>
      <c r="O841" s="21">
        <f>IF('[1]Raw Data'!U844 &gt; 0, IF('[1]Raw Data'!V844 = 1, ('[1]Raw Data'!AH844 * '[1]Raw Data'!N844 * '[1]Raw Data'!P844) / '[1]Raw Data'!U844, '[1]Raw Data'!AH844), #N/A)</f>
        <v>0</v>
      </c>
    </row>
    <row r="842" spans="1:15" x14ac:dyDescent="0.2">
      <c r="A842" s="32">
        <f>'[1]Raw Data'!D845</f>
        <v>5128</v>
      </c>
      <c r="B842" s="31" t="str">
        <f>'[1]Raw Data'!C845</f>
        <v>3B</v>
      </c>
      <c r="C842" s="30" t="str">
        <f>'[1]Raw Data'!B845</f>
        <v>Chignik</v>
      </c>
      <c r="D842" s="29">
        <f>'[1]Raw Data'!E845</f>
        <v>42541</v>
      </c>
      <c r="E842" s="28">
        <f>'[1]Raw Data'!F845</f>
        <v>553993</v>
      </c>
      <c r="F842" s="28">
        <f>IF('[1]Raw Data'!G845 &lt; 2000000,-1* '[1]Raw Data'!G845,('[1]Raw Data'!G845 - 1000000))</f>
        <v>-1582299</v>
      </c>
      <c r="G842" s="27">
        <f>'[1]Raw Data'!H845</f>
        <v>70</v>
      </c>
      <c r="H842" s="26">
        <f>'[1]Raw Data'!M845</f>
        <v>5.9626598358154297</v>
      </c>
      <c r="I842" s="43">
        <f>'[1]Raw Data'!I845</f>
        <v>130.84365844726562</v>
      </c>
      <c r="J842" s="42">
        <f>'[1]Raw Data'!K845</f>
        <v>10</v>
      </c>
      <c r="K842" s="43">
        <f>'[1]Raw Data'!J845</f>
        <v>849.92755126953125</v>
      </c>
      <c r="L842" s="42">
        <f>'[1]Raw Data'!L845</f>
        <v>132</v>
      </c>
      <c r="M842" s="41">
        <f>IF('[1]Raw Data'!U845 &gt; 0, IF('[1]Raw Data'!V845 = 1, ('[1]Raw Data'!Z845 * '[1]Raw Data'!N845 * '[1]Raw Data'!P845) / '[1]Raw Data'!U845, '[1]Raw Data'!Z845), #N/A)</f>
        <v>0</v>
      </c>
      <c r="N842" s="40">
        <f>IF('[1]Raw Data'!U845 &gt; 0, IF('[1]Raw Data'!V845 = 1, ('[1]Raw Data'!AD845 * '[1]Raw Data'!N845 * '[1]Raw Data'!P845) / '[1]Raw Data'!U845, '[1]Raw Data'!AD845), #N/A)</f>
        <v>9.9</v>
      </c>
      <c r="O842" s="39">
        <f>IF('[1]Raw Data'!U845 &gt; 0, IF('[1]Raw Data'!V845 = 1, ('[1]Raw Data'!AH845 * '[1]Raw Data'!N845 * '[1]Raw Data'!P845) / '[1]Raw Data'!U845, '[1]Raw Data'!AH845), #N/A)</f>
        <v>0</v>
      </c>
    </row>
    <row r="843" spans="1:15" x14ac:dyDescent="0.2">
      <c r="A843" s="38">
        <f>'[1]Raw Data'!D846</f>
        <v>5129</v>
      </c>
      <c r="B843" s="13" t="str">
        <f>'[1]Raw Data'!C846</f>
        <v>3B</v>
      </c>
      <c r="C843" s="37" t="str">
        <f>'[1]Raw Data'!B846</f>
        <v>Chignik</v>
      </c>
      <c r="D843" s="36">
        <f>'[1]Raw Data'!E846</f>
        <v>42535</v>
      </c>
      <c r="E843" s="35">
        <f>'[1]Raw Data'!F846</f>
        <v>554003</v>
      </c>
      <c r="F843" s="35">
        <f>IF('[1]Raw Data'!G846 &lt; 2000000,-1* '[1]Raw Data'!G846,('[1]Raw Data'!G846 - 1000000))</f>
        <v>-1584095</v>
      </c>
      <c r="G843" s="34">
        <f>'[1]Raw Data'!H846</f>
        <v>49</v>
      </c>
      <c r="H843" s="33">
        <f>'[1]Raw Data'!M846</f>
        <v>5.9626598358154297</v>
      </c>
      <c r="I843" s="25">
        <f>'[1]Raw Data'!I846</f>
        <v>265.34344482421875</v>
      </c>
      <c r="J843" s="24">
        <f>'[1]Raw Data'!K846</f>
        <v>16</v>
      </c>
      <c r="K843" s="25">
        <f>'[1]Raw Data'!J846</f>
        <v>825.41046142578125</v>
      </c>
      <c r="L843" s="24">
        <f>'[1]Raw Data'!L846</f>
        <v>138</v>
      </c>
      <c r="M843" s="23">
        <f>IF('[1]Raw Data'!U846 &gt; 0, IF('[1]Raw Data'!V846 = 1, ('[1]Raw Data'!Z846 * '[1]Raw Data'!N846 * '[1]Raw Data'!P846) / '[1]Raw Data'!U846, '[1]Raw Data'!Z846), #N/A)</f>
        <v>0</v>
      </c>
      <c r="N843" s="22">
        <f>IF('[1]Raw Data'!U846 &gt; 0, IF('[1]Raw Data'!V846 = 1, ('[1]Raw Data'!AD846 * '[1]Raw Data'!N846 * '[1]Raw Data'!P846) / '[1]Raw Data'!U846, '[1]Raw Data'!AD846), #N/A)</f>
        <v>108.9</v>
      </c>
      <c r="O843" s="21">
        <f>IF('[1]Raw Data'!U846 &gt; 0, IF('[1]Raw Data'!V846 = 1, ('[1]Raw Data'!AH846 * '[1]Raw Data'!N846 * '[1]Raw Data'!P846) / '[1]Raw Data'!U846, '[1]Raw Data'!AH846), #N/A)</f>
        <v>0</v>
      </c>
    </row>
    <row r="844" spans="1:15" x14ac:dyDescent="0.2">
      <c r="A844" s="38">
        <f>'[1]Raw Data'!D847</f>
        <v>5130</v>
      </c>
      <c r="B844" s="13" t="str">
        <f>'[1]Raw Data'!C847</f>
        <v>3B</v>
      </c>
      <c r="C844" s="37" t="str">
        <f>'[1]Raw Data'!B847</f>
        <v>Chignik</v>
      </c>
      <c r="D844" s="36">
        <f>'[1]Raw Data'!E847</f>
        <v>42530</v>
      </c>
      <c r="E844" s="35">
        <f>'[1]Raw Data'!F847</f>
        <v>555001</v>
      </c>
      <c r="F844" s="35">
        <f>IF('[1]Raw Data'!G847 &lt; 2000000,-1* '[1]Raw Data'!G847,('[1]Raw Data'!G847 - 1000000))</f>
        <v>-1571223</v>
      </c>
      <c r="G844" s="34">
        <f>'[1]Raw Data'!H847</f>
        <v>56</v>
      </c>
      <c r="H844" s="33">
        <f>'[1]Raw Data'!M847</f>
        <v>6.0228886604309082</v>
      </c>
      <c r="I844" s="25">
        <f>'[1]Raw Data'!I847</f>
        <v>88.00335693359375</v>
      </c>
      <c r="J844" s="24">
        <f>'[1]Raw Data'!K847</f>
        <v>7</v>
      </c>
      <c r="K844" s="25">
        <f>'[1]Raw Data'!J847</f>
        <v>586.58917236328125</v>
      </c>
      <c r="L844" s="24">
        <f>'[1]Raw Data'!L847</f>
        <v>110</v>
      </c>
      <c r="M844" s="23">
        <f>IF('[1]Raw Data'!U847 &gt; 0, IF('[1]Raw Data'!V847 = 1, ('[1]Raw Data'!Z847 * '[1]Raw Data'!N847 * '[1]Raw Data'!P847) / '[1]Raw Data'!U847, '[1]Raw Data'!Z847), #N/A)</f>
        <v>0</v>
      </c>
      <c r="N844" s="22">
        <f>IF('[1]Raw Data'!U847 &gt; 0, IF('[1]Raw Data'!V847 = 1, ('[1]Raw Data'!AD847 * '[1]Raw Data'!N847 * '[1]Raw Data'!P847) / '[1]Raw Data'!U847, '[1]Raw Data'!AD847), #N/A)</f>
        <v>74.380165289256198</v>
      </c>
      <c r="O844" s="21">
        <f>IF('[1]Raw Data'!U847 &gt; 0, IF('[1]Raw Data'!V847 = 1, ('[1]Raw Data'!AH847 * '[1]Raw Data'!N847 * '[1]Raw Data'!P847) / '[1]Raw Data'!U847, '[1]Raw Data'!AH847), #N/A)</f>
        <v>0</v>
      </c>
    </row>
    <row r="845" spans="1:15" x14ac:dyDescent="0.2">
      <c r="A845" s="38">
        <f>'[1]Raw Data'!D848</f>
        <v>5131</v>
      </c>
      <c r="B845" s="13" t="str">
        <f>'[1]Raw Data'!C848</f>
        <v>3B</v>
      </c>
      <c r="C845" s="37" t="str">
        <f>'[1]Raw Data'!B848</f>
        <v>Chignik</v>
      </c>
      <c r="D845" s="36">
        <f>'[1]Raw Data'!E848</f>
        <v>42530</v>
      </c>
      <c r="E845" s="35">
        <f>'[1]Raw Data'!F848</f>
        <v>554992</v>
      </c>
      <c r="F845" s="35">
        <f>IF('[1]Raw Data'!G848 &lt; 2000000,-1* '[1]Raw Data'!G848,('[1]Raw Data'!G848 - 1000000))</f>
        <v>-1573001</v>
      </c>
      <c r="G845" s="34">
        <f>'[1]Raw Data'!H848</f>
        <v>56</v>
      </c>
      <c r="H845" s="33">
        <f>'[1]Raw Data'!M848</f>
        <v>5.9626598358154297</v>
      </c>
      <c r="I845" s="25">
        <f>'[1]Raw Data'!I848</f>
        <v>415.80593872070313</v>
      </c>
      <c r="J845" s="24">
        <f>'[1]Raw Data'!K848</f>
        <v>28</v>
      </c>
      <c r="K845" s="25">
        <f>'[1]Raw Data'!J848</f>
        <v>614.5718994140625</v>
      </c>
      <c r="L845" s="24">
        <f>'[1]Raw Data'!L848</f>
        <v>104</v>
      </c>
      <c r="M845" s="23">
        <f>IF('[1]Raw Data'!U848 &gt; 0, IF('[1]Raw Data'!V848 = 1, ('[1]Raw Data'!Z848 * '[1]Raw Data'!N848 * '[1]Raw Data'!P848) / '[1]Raw Data'!U848, '[1]Raw Data'!Z848), #N/A)</f>
        <v>0</v>
      </c>
      <c r="N845" s="22">
        <f>IF('[1]Raw Data'!U848 &gt; 0, IF('[1]Raw Data'!V848 = 1, ('[1]Raw Data'!AD848 * '[1]Raw Data'!N848 * '[1]Raw Data'!P848) / '[1]Raw Data'!U848, '[1]Raw Data'!AD848), #N/A)</f>
        <v>83.454545454545453</v>
      </c>
      <c r="O845" s="21">
        <f>IF('[1]Raw Data'!U848 &gt; 0, IF('[1]Raw Data'!V848 = 1, ('[1]Raw Data'!AH848 * '[1]Raw Data'!N848 * '[1]Raw Data'!P848) / '[1]Raw Data'!U848, '[1]Raw Data'!AH848), #N/A)</f>
        <v>0</v>
      </c>
    </row>
    <row r="846" spans="1:15" x14ac:dyDescent="0.2">
      <c r="A846" s="38">
        <f>'[1]Raw Data'!D849</f>
        <v>5132</v>
      </c>
      <c r="B846" s="13" t="str">
        <f>'[1]Raw Data'!C849</f>
        <v>3B</v>
      </c>
      <c r="C846" s="37" t="str">
        <f>'[1]Raw Data'!B849</f>
        <v>Chignik</v>
      </c>
      <c r="D846" s="36">
        <f>'[1]Raw Data'!E849</f>
        <v>42543</v>
      </c>
      <c r="E846" s="35">
        <f>'[1]Raw Data'!F849</f>
        <v>554992</v>
      </c>
      <c r="F846" s="35">
        <f>IF('[1]Raw Data'!G849 &lt; 2000000,-1* '[1]Raw Data'!G849,('[1]Raw Data'!G849 - 1000000))</f>
        <v>-1574799</v>
      </c>
      <c r="G846" s="34">
        <f>'[1]Raw Data'!H849</f>
        <v>66</v>
      </c>
      <c r="H846" s="33">
        <f>'[1]Raw Data'!M849</f>
        <v>5.9626598358154297</v>
      </c>
      <c r="I846" s="25">
        <f>'[1]Raw Data'!I849</f>
        <v>379.48526000976562</v>
      </c>
      <c r="J846" s="24">
        <f>'[1]Raw Data'!K849</f>
        <v>25</v>
      </c>
      <c r="K846" s="25">
        <f>'[1]Raw Data'!J849</f>
        <v>818.13677978515625</v>
      </c>
      <c r="L846" s="24">
        <f>'[1]Raw Data'!L849</f>
        <v>129</v>
      </c>
      <c r="M846" s="23">
        <f>IF('[1]Raw Data'!U849 &gt; 0, IF('[1]Raw Data'!V849 = 1, ('[1]Raw Data'!Z849 * '[1]Raw Data'!N849 * '[1]Raw Data'!P849) / '[1]Raw Data'!U849, '[1]Raw Data'!Z849), #N/A)</f>
        <v>0</v>
      </c>
      <c r="N846" s="22">
        <f>IF('[1]Raw Data'!U849 &gt; 0, IF('[1]Raw Data'!V849 = 1, ('[1]Raw Data'!AD849 * '[1]Raw Data'!N849 * '[1]Raw Data'!P849) / '[1]Raw Data'!U849, '[1]Raw Data'!AD849), #N/A)</f>
        <v>73.63636363636364</v>
      </c>
      <c r="O846" s="21">
        <f>IF('[1]Raw Data'!U849 &gt; 0, IF('[1]Raw Data'!V849 = 1, ('[1]Raw Data'!AH849 * '[1]Raw Data'!N849 * '[1]Raw Data'!P849) / '[1]Raw Data'!U849, '[1]Raw Data'!AH849), #N/A)</f>
        <v>0</v>
      </c>
    </row>
    <row r="847" spans="1:15" x14ac:dyDescent="0.2">
      <c r="A847" s="38">
        <f>'[1]Raw Data'!D850</f>
        <v>5133</v>
      </c>
      <c r="B847" s="13" t="str">
        <f>'[1]Raw Data'!C850</f>
        <v>3B</v>
      </c>
      <c r="C847" s="37" t="str">
        <f>'[1]Raw Data'!B850</f>
        <v>Chignik</v>
      </c>
      <c r="D847" s="36">
        <f>'[1]Raw Data'!E850</f>
        <v>42541</v>
      </c>
      <c r="E847" s="35">
        <f>'[1]Raw Data'!F850</f>
        <v>554999</v>
      </c>
      <c r="F847" s="35">
        <f>IF('[1]Raw Data'!G850 &lt; 2000000,-1* '[1]Raw Data'!G850,('[1]Raw Data'!G850 - 1000000))</f>
        <v>-1580506</v>
      </c>
      <c r="G847" s="34">
        <f>'[1]Raw Data'!H850</f>
        <v>43</v>
      </c>
      <c r="H847" s="33">
        <f>'[1]Raw Data'!M850</f>
        <v>5.9626598358154297</v>
      </c>
      <c r="I847" s="25">
        <f>'[1]Raw Data'!I850</f>
        <v>855.8193359375</v>
      </c>
      <c r="J847" s="24">
        <f>'[1]Raw Data'!K850</f>
        <v>49</v>
      </c>
      <c r="K847" s="25">
        <f>'[1]Raw Data'!J850</f>
        <v>516.74114990234375</v>
      </c>
      <c r="L847" s="24">
        <f>'[1]Raw Data'!L850</f>
        <v>74</v>
      </c>
      <c r="M847" s="23">
        <f>IF('[1]Raw Data'!U850 &gt; 0, IF('[1]Raw Data'!V850 = 1, ('[1]Raw Data'!Z850 * '[1]Raw Data'!N850 * '[1]Raw Data'!P850) / '[1]Raw Data'!U850, '[1]Raw Data'!Z850), #N/A)</f>
        <v>0</v>
      </c>
      <c r="N847" s="22">
        <f>IF('[1]Raw Data'!U850 &gt; 0, IF('[1]Raw Data'!V850 = 1, ('[1]Raw Data'!AD850 * '[1]Raw Data'!N850 * '[1]Raw Data'!P850) / '[1]Raw Data'!U850, '[1]Raw Data'!AD850), #N/A)</f>
        <v>247.5</v>
      </c>
      <c r="O847" s="21">
        <f>IF('[1]Raw Data'!U850 &gt; 0, IF('[1]Raw Data'!V850 = 1, ('[1]Raw Data'!AH850 * '[1]Raw Data'!N850 * '[1]Raw Data'!P850) / '[1]Raw Data'!U850, '[1]Raw Data'!AH850), #N/A)</f>
        <v>0</v>
      </c>
    </row>
    <row r="848" spans="1:15" x14ac:dyDescent="0.2">
      <c r="A848" s="38">
        <f>'[1]Raw Data'!D851</f>
        <v>5134</v>
      </c>
      <c r="B848" s="13" t="str">
        <f>'[1]Raw Data'!C851</f>
        <v>3B</v>
      </c>
      <c r="C848" s="37" t="str">
        <f>'[1]Raw Data'!B851</f>
        <v>Chignik</v>
      </c>
      <c r="D848" s="36">
        <f>'[1]Raw Data'!E851</f>
        <v>42541</v>
      </c>
      <c r="E848" s="35">
        <f>'[1]Raw Data'!F851</f>
        <v>554999</v>
      </c>
      <c r="F848" s="35">
        <f>IF('[1]Raw Data'!G851 &lt; 2000000,-1* '[1]Raw Data'!G851,('[1]Raw Data'!G851 - 1000000))</f>
        <v>-1582308</v>
      </c>
      <c r="G848" s="34">
        <f>'[1]Raw Data'!H851</f>
        <v>60</v>
      </c>
      <c r="H848" s="33">
        <f>'[1]Raw Data'!M851</f>
        <v>5.9626598358154297</v>
      </c>
      <c r="I848" s="25">
        <f>'[1]Raw Data'!I851</f>
        <v>675.4969482421875</v>
      </c>
      <c r="J848" s="24">
        <f>'[1]Raw Data'!K851</f>
        <v>42</v>
      </c>
      <c r="K848" s="25">
        <f>'[1]Raw Data'!J851</f>
        <v>683.7425537109375</v>
      </c>
      <c r="L848" s="24">
        <f>'[1]Raw Data'!L851</f>
        <v>103</v>
      </c>
      <c r="M848" s="23">
        <f>IF('[1]Raw Data'!U851 &gt; 0, IF('[1]Raw Data'!V851 = 1, ('[1]Raw Data'!Z851 * '[1]Raw Data'!N851 * '[1]Raw Data'!P851) / '[1]Raw Data'!U851, '[1]Raw Data'!Z851), #N/A)</f>
        <v>0</v>
      </c>
      <c r="N848" s="22">
        <f>IF('[1]Raw Data'!U851 &gt; 0, IF('[1]Raw Data'!V851 = 1, ('[1]Raw Data'!AD851 * '[1]Raw Data'!N851 * '[1]Raw Data'!P851) / '[1]Raw Data'!U851, '[1]Raw Data'!AD851), #N/A)</f>
        <v>59.4</v>
      </c>
      <c r="O848" s="21">
        <f>IF('[1]Raw Data'!U851 &gt; 0, IF('[1]Raw Data'!V851 = 1, ('[1]Raw Data'!AH851 * '[1]Raw Data'!N851 * '[1]Raw Data'!P851) / '[1]Raw Data'!U851, '[1]Raw Data'!AH851), #N/A)</f>
        <v>0</v>
      </c>
    </row>
    <row r="849" spans="1:15" x14ac:dyDescent="0.2">
      <c r="A849" s="38">
        <f>'[1]Raw Data'!D852</f>
        <v>5135</v>
      </c>
      <c r="B849" s="13" t="str">
        <f>'[1]Raw Data'!C852</f>
        <v>3B</v>
      </c>
      <c r="C849" s="37" t="str">
        <f>'[1]Raw Data'!B852</f>
        <v>Chignik</v>
      </c>
      <c r="D849" s="36">
        <f>'[1]Raw Data'!E852</f>
        <v>42543</v>
      </c>
      <c r="E849" s="35">
        <f>'[1]Raw Data'!F852</f>
        <v>560001</v>
      </c>
      <c r="F849" s="35">
        <f>IF('[1]Raw Data'!G852 &lt; 2000000,-1* '[1]Raw Data'!G852,('[1]Raw Data'!G852 - 1000000))</f>
        <v>-1572895</v>
      </c>
      <c r="G849" s="34">
        <f>'[1]Raw Data'!H852</f>
        <v>65</v>
      </c>
      <c r="H849" s="33">
        <f>'[1]Raw Data'!M852</f>
        <v>5.9626598358154297</v>
      </c>
      <c r="I849" s="25">
        <f>'[1]Raw Data'!I852</f>
        <v>438.9163818359375</v>
      </c>
      <c r="J849" s="24">
        <f>'[1]Raw Data'!K852</f>
        <v>28</v>
      </c>
      <c r="K849" s="25">
        <f>'[1]Raw Data'!J852</f>
        <v>924.626220703125</v>
      </c>
      <c r="L849" s="24">
        <f>'[1]Raw Data'!L852</f>
        <v>137</v>
      </c>
      <c r="M849" s="23">
        <f>IF('[1]Raw Data'!U852 &gt; 0, IF('[1]Raw Data'!V852 = 1, ('[1]Raw Data'!Z852 * '[1]Raw Data'!N852 * '[1]Raw Data'!P852) / '[1]Raw Data'!U852, '[1]Raw Data'!Z852), #N/A)</f>
        <v>0</v>
      </c>
      <c r="N849" s="22">
        <f>IF('[1]Raw Data'!U852 &gt; 0, IF('[1]Raw Data'!V852 = 1, ('[1]Raw Data'!AD852 * '[1]Raw Data'!N852 * '[1]Raw Data'!P852) / '[1]Raw Data'!U852, '[1]Raw Data'!AD852), #N/A)</f>
        <v>9.7377049180327866</v>
      </c>
      <c r="O849" s="21">
        <f>IF('[1]Raw Data'!U852 &gt; 0, IF('[1]Raw Data'!V852 = 1, ('[1]Raw Data'!AH852 * '[1]Raw Data'!N852 * '[1]Raw Data'!P852) / '[1]Raw Data'!U852, '[1]Raw Data'!AH852), #N/A)</f>
        <v>0</v>
      </c>
    </row>
    <row r="850" spans="1:15" x14ac:dyDescent="0.2">
      <c r="A850" s="38">
        <f>'[1]Raw Data'!D853</f>
        <v>5136</v>
      </c>
      <c r="B850" s="13" t="str">
        <f>'[1]Raw Data'!C853</f>
        <v>3B</v>
      </c>
      <c r="C850" s="37" t="str">
        <f>'[1]Raw Data'!B853</f>
        <v>Chignik</v>
      </c>
      <c r="D850" s="36">
        <f>'[1]Raw Data'!E853</f>
        <v>42543</v>
      </c>
      <c r="E850" s="35">
        <f>'[1]Raw Data'!F853</f>
        <v>555990</v>
      </c>
      <c r="F850" s="35">
        <f>IF('[1]Raw Data'!G853 &lt; 2000000,-1* '[1]Raw Data'!G853,('[1]Raw Data'!G853 - 1000000))</f>
        <v>-1574698</v>
      </c>
      <c r="G850" s="34">
        <f>'[1]Raw Data'!H853</f>
        <v>68</v>
      </c>
      <c r="H850" s="33">
        <f>'[1]Raw Data'!M853</f>
        <v>5.9626598358154297</v>
      </c>
      <c r="I850" s="25">
        <f>'[1]Raw Data'!I853</f>
        <v>191.12944030761719</v>
      </c>
      <c r="J850" s="24">
        <f>'[1]Raw Data'!K853</f>
        <v>12</v>
      </c>
      <c r="K850" s="25">
        <f>'[1]Raw Data'!J853</f>
        <v>759.21331787109375</v>
      </c>
      <c r="L850" s="24">
        <f>'[1]Raw Data'!L853</f>
        <v>126</v>
      </c>
      <c r="M850" s="23">
        <f>IF('[1]Raw Data'!U853 &gt; 0, IF('[1]Raw Data'!V853 = 1, ('[1]Raw Data'!Z853 * '[1]Raw Data'!N853 * '[1]Raw Data'!P853) / '[1]Raw Data'!U853, '[1]Raw Data'!Z853), #N/A)</f>
        <v>5.0338983050847457</v>
      </c>
      <c r="N850" s="22">
        <f>IF('[1]Raw Data'!U853 &gt; 0, IF('[1]Raw Data'!V853 = 1, ('[1]Raw Data'!AD853 * '[1]Raw Data'!N853 * '[1]Raw Data'!P853) / '[1]Raw Data'!U853, '[1]Raw Data'!AD853), #N/A)</f>
        <v>10.067796610169491</v>
      </c>
      <c r="O850" s="21">
        <f>IF('[1]Raw Data'!U853 &gt; 0, IF('[1]Raw Data'!V853 = 1, ('[1]Raw Data'!AH853 * '[1]Raw Data'!N853 * '[1]Raw Data'!P853) / '[1]Raw Data'!U853, '[1]Raw Data'!AH853), #N/A)</f>
        <v>0</v>
      </c>
    </row>
    <row r="851" spans="1:15" x14ac:dyDescent="0.2">
      <c r="A851" s="38">
        <f>'[1]Raw Data'!D854</f>
        <v>5137</v>
      </c>
      <c r="B851" s="13" t="str">
        <f>'[1]Raw Data'!C854</f>
        <v>3B</v>
      </c>
      <c r="C851" s="37" t="str">
        <f>'[1]Raw Data'!B854</f>
        <v>Chignik</v>
      </c>
      <c r="D851" s="36">
        <f>'[1]Raw Data'!E854</f>
        <v>42540</v>
      </c>
      <c r="E851" s="35">
        <f>'[1]Raw Data'!F854</f>
        <v>560004</v>
      </c>
      <c r="F851" s="35">
        <f>IF('[1]Raw Data'!G854 &lt; 2000000,-1* '[1]Raw Data'!G854,('[1]Raw Data'!G854 - 1000000))</f>
        <v>-1580500</v>
      </c>
      <c r="G851" s="34">
        <f>'[1]Raw Data'!H854</f>
        <v>45</v>
      </c>
      <c r="H851" s="33">
        <f>'[1]Raw Data'!M854</f>
        <v>5.9626598358154297</v>
      </c>
      <c r="I851" s="25">
        <f>'[1]Raw Data'!I854</f>
        <v>207.60441589355469</v>
      </c>
      <c r="J851" s="24">
        <f>'[1]Raw Data'!K854</f>
        <v>10</v>
      </c>
      <c r="K851" s="25">
        <f>'[1]Raw Data'!J854</f>
        <v>619.82806396484375</v>
      </c>
      <c r="L851" s="24">
        <f>'[1]Raw Data'!L854</f>
        <v>118</v>
      </c>
      <c r="M851" s="23">
        <f>IF('[1]Raw Data'!U854 &gt; 0, IF('[1]Raw Data'!V854 = 1, ('[1]Raw Data'!Z854 * '[1]Raw Data'!N854 * '[1]Raw Data'!P854) / '[1]Raw Data'!U854, '[1]Raw Data'!Z854), #N/A)</f>
        <v>0</v>
      </c>
      <c r="N851" s="22">
        <f>IF('[1]Raw Data'!U854 &gt; 0, IF('[1]Raw Data'!V854 = 1, ('[1]Raw Data'!AD854 * '[1]Raw Data'!N854 * '[1]Raw Data'!P854) / '[1]Raw Data'!U854, '[1]Raw Data'!AD854), #N/A)</f>
        <v>14.727272727272727</v>
      </c>
      <c r="O851" s="21">
        <f>IF('[1]Raw Data'!U854 &gt; 0, IF('[1]Raw Data'!V854 = 1, ('[1]Raw Data'!AH854 * '[1]Raw Data'!N854 * '[1]Raw Data'!P854) / '[1]Raw Data'!U854, '[1]Raw Data'!AH854), #N/A)</f>
        <v>0</v>
      </c>
    </row>
    <row r="852" spans="1:15" x14ac:dyDescent="0.2">
      <c r="A852" s="38">
        <f>'[1]Raw Data'!D855</f>
        <v>5138</v>
      </c>
      <c r="B852" s="13" t="str">
        <f>'[1]Raw Data'!C855</f>
        <v>3B</v>
      </c>
      <c r="C852" s="37" t="str">
        <f>'[1]Raw Data'!B855</f>
        <v>Chignik</v>
      </c>
      <c r="D852" s="36">
        <f>'[1]Raw Data'!E855</f>
        <v>42540</v>
      </c>
      <c r="E852" s="35">
        <f>'[1]Raw Data'!F855</f>
        <v>561005</v>
      </c>
      <c r="F852" s="35">
        <f>IF('[1]Raw Data'!G855 &lt; 2000000,-1* '[1]Raw Data'!G855,('[1]Raw Data'!G855 - 1000000))</f>
        <v>-1574700</v>
      </c>
      <c r="G852" s="34">
        <f>'[1]Raw Data'!H855</f>
        <v>86</v>
      </c>
      <c r="H852" s="33">
        <f>'[1]Raw Data'!M855</f>
        <v>5.9626598358154297</v>
      </c>
      <c r="I852" s="25">
        <f>'[1]Raw Data'!I855</f>
        <v>1627.5489501953125</v>
      </c>
      <c r="J852" s="24">
        <f>'[1]Raw Data'!K855</f>
        <v>88</v>
      </c>
      <c r="K852" s="25">
        <f>'[1]Raw Data'!J855</f>
        <v>463.44442749023437</v>
      </c>
      <c r="L852" s="24">
        <f>'[1]Raw Data'!L855</f>
        <v>58</v>
      </c>
      <c r="M852" s="23">
        <f>IF('[1]Raw Data'!U855 &gt; 0, IF('[1]Raw Data'!V855 = 1, ('[1]Raw Data'!Z855 * '[1]Raw Data'!N855 * '[1]Raw Data'!P855) / '[1]Raw Data'!U855, '[1]Raw Data'!Z855), #N/A)</f>
        <v>0</v>
      </c>
      <c r="N852" s="22">
        <f>IF('[1]Raw Data'!U855 &gt; 0, IF('[1]Raw Data'!V855 = 1, ('[1]Raw Data'!AD855 * '[1]Raw Data'!N855 * '[1]Raw Data'!P855) / '[1]Raw Data'!U855, '[1]Raw Data'!AD855), #N/A)</f>
        <v>89.848739495798313</v>
      </c>
      <c r="O852" s="21">
        <f>IF('[1]Raw Data'!U855 &gt; 0, IF('[1]Raw Data'!V855 = 1, ('[1]Raw Data'!AH855 * '[1]Raw Data'!N855 * '[1]Raw Data'!P855) / '[1]Raw Data'!U855, '[1]Raw Data'!AH855), #N/A)</f>
        <v>0</v>
      </c>
    </row>
    <row r="853" spans="1:15" x14ac:dyDescent="0.2">
      <c r="A853" s="38">
        <f>'[1]Raw Data'!D856</f>
        <v>5139</v>
      </c>
      <c r="B853" s="13" t="str">
        <f>'[1]Raw Data'!C856</f>
        <v>3B</v>
      </c>
      <c r="C853" s="37" t="str">
        <f>'[1]Raw Data'!B856</f>
        <v>Chignik</v>
      </c>
      <c r="D853" s="36">
        <f>'[1]Raw Data'!E856</f>
        <v>42540</v>
      </c>
      <c r="E853" s="35">
        <f>'[1]Raw Data'!F856</f>
        <v>560999</v>
      </c>
      <c r="F853" s="35">
        <f>IF('[1]Raw Data'!G856 &lt; 2000000,-1* '[1]Raw Data'!G856,('[1]Raw Data'!G856 - 1000000))</f>
        <v>-1580495</v>
      </c>
      <c r="G853" s="34">
        <f>'[1]Raw Data'!H856</f>
        <v>38</v>
      </c>
      <c r="H853" s="33">
        <f>'[1]Raw Data'!M856</f>
        <v>5.9626598358154297</v>
      </c>
      <c r="I853" s="25">
        <f>'[1]Raw Data'!I856</f>
        <v>526.360595703125</v>
      </c>
      <c r="J853" s="24">
        <f>'[1]Raw Data'!K856</f>
        <v>23</v>
      </c>
      <c r="K853" s="25">
        <f>'[1]Raw Data'!J856</f>
        <v>198.84977722167969</v>
      </c>
      <c r="L853" s="24">
        <f>'[1]Raw Data'!L856</f>
        <v>38</v>
      </c>
      <c r="M853" s="23">
        <f>IF('[1]Raw Data'!U856 &gt; 0, IF('[1]Raw Data'!V856 = 1, ('[1]Raw Data'!Z856 * '[1]Raw Data'!N856 * '[1]Raw Data'!P856) / '[1]Raw Data'!U856, '[1]Raw Data'!Z856), #N/A)</f>
        <v>0</v>
      </c>
      <c r="N853" s="22">
        <f>IF('[1]Raw Data'!U856 &gt; 0, IF('[1]Raw Data'!V856 = 1, ('[1]Raw Data'!AD856 * '[1]Raw Data'!N856 * '[1]Raw Data'!P856) / '[1]Raw Data'!U856, '[1]Raw Data'!AD856), #N/A)</f>
        <v>83.454545454545453</v>
      </c>
      <c r="O853" s="21">
        <f>IF('[1]Raw Data'!U856 &gt; 0, IF('[1]Raw Data'!V856 = 1, ('[1]Raw Data'!AH856 * '[1]Raw Data'!N856 * '[1]Raw Data'!P856) / '[1]Raw Data'!U856, '[1]Raw Data'!AH856), #N/A)</f>
        <v>0</v>
      </c>
    </row>
    <row r="854" spans="1:15" x14ac:dyDescent="0.2">
      <c r="A854" s="38">
        <f>'[1]Raw Data'!D857</f>
        <v>5140</v>
      </c>
      <c r="B854" s="13" t="str">
        <f>'[1]Raw Data'!C857</f>
        <v>3B</v>
      </c>
      <c r="C854" s="37" t="str">
        <f>'[1]Raw Data'!B857</f>
        <v>Chignik</v>
      </c>
      <c r="D854" s="36">
        <f>'[1]Raw Data'!E857</f>
        <v>42540</v>
      </c>
      <c r="E854" s="35">
        <f>'[1]Raw Data'!F857</f>
        <v>561999</v>
      </c>
      <c r="F854" s="35">
        <f>IF('[1]Raw Data'!G857 &lt; 2000000,-1* '[1]Raw Data'!G857,('[1]Raw Data'!G857 - 1000000))</f>
        <v>-1580392</v>
      </c>
      <c r="G854" s="34">
        <f>'[1]Raw Data'!H857</f>
        <v>41</v>
      </c>
      <c r="H854" s="33">
        <f>'[1]Raw Data'!M857</f>
        <v>5.9626598358154297</v>
      </c>
      <c r="I854" s="25">
        <f>'[1]Raw Data'!I857</f>
        <v>773.348388671875</v>
      </c>
      <c r="J854" s="24">
        <f>'[1]Raw Data'!K857</f>
        <v>28</v>
      </c>
      <c r="K854" s="25">
        <f>'[1]Raw Data'!J857</f>
        <v>129.72111511230469</v>
      </c>
      <c r="L854" s="24">
        <f>'[1]Raw Data'!L857</f>
        <v>22</v>
      </c>
      <c r="M854" s="23">
        <f>IF('[1]Raw Data'!U857 &gt; 0, IF('[1]Raw Data'!V857 = 1, ('[1]Raw Data'!Z857 * '[1]Raw Data'!N857 * '[1]Raw Data'!P857) / '[1]Raw Data'!U857, '[1]Raw Data'!Z857), #N/A)</f>
        <v>0</v>
      </c>
      <c r="N854" s="22">
        <f>IF('[1]Raw Data'!U857 &gt; 0, IF('[1]Raw Data'!V857 = 1, ('[1]Raw Data'!AD857 * '[1]Raw Data'!N857 * '[1]Raw Data'!P857) / '[1]Raw Data'!U857, '[1]Raw Data'!AD857), #N/A)</f>
        <v>40.271186440677965</v>
      </c>
      <c r="O854" s="21">
        <f>IF('[1]Raw Data'!U857 &gt; 0, IF('[1]Raw Data'!V857 = 1, ('[1]Raw Data'!AH857 * '[1]Raw Data'!N857 * '[1]Raw Data'!P857) / '[1]Raw Data'!U857, '[1]Raw Data'!AH857), #N/A)</f>
        <v>30.203389830508474</v>
      </c>
    </row>
    <row r="855" spans="1:15" x14ac:dyDescent="0.2">
      <c r="A855" s="38">
        <f>'[1]Raw Data'!D858</f>
        <v>5141</v>
      </c>
      <c r="B855" s="13" t="str">
        <f>'[1]Raw Data'!C858</f>
        <v>3B</v>
      </c>
      <c r="C855" s="37" t="str">
        <f>'[1]Raw Data'!B858</f>
        <v>Shumagin</v>
      </c>
      <c r="D855" s="36">
        <f>'[1]Raw Data'!E858</f>
        <v>42537</v>
      </c>
      <c r="E855" s="35">
        <f>'[1]Raw Data'!F858</f>
        <v>543023</v>
      </c>
      <c r="F855" s="35">
        <f>IF('[1]Raw Data'!G858 &lt; 2000000,-1* '[1]Raw Data'!G858,('[1]Raw Data'!G858 - 1000000))</f>
        <v>-1590005</v>
      </c>
      <c r="G855" s="34">
        <f>'[1]Raw Data'!H858</f>
        <v>145</v>
      </c>
      <c r="H855" s="33">
        <f>'[1]Raw Data'!M858</f>
        <v>6.0228886604309082</v>
      </c>
      <c r="I855" s="25">
        <f>'[1]Raw Data'!I858</f>
        <v>40.986366271972656</v>
      </c>
      <c r="J855" s="24">
        <f>'[1]Raw Data'!K858</f>
        <v>3</v>
      </c>
      <c r="K855" s="25">
        <f>'[1]Raw Data'!J858</f>
        <v>46.745571136474609</v>
      </c>
      <c r="L855" s="24">
        <f>'[1]Raw Data'!L858</f>
        <v>6</v>
      </c>
      <c r="M855" s="23">
        <f>IF('[1]Raw Data'!U858 &gt; 0, IF('[1]Raw Data'!V858 = 1, ('[1]Raw Data'!Z858 * '[1]Raw Data'!N858 * '[1]Raw Data'!P858) / '[1]Raw Data'!U858, '[1]Raw Data'!Z858), #N/A)</f>
        <v>25</v>
      </c>
      <c r="N855" s="22">
        <f>IF('[1]Raw Data'!U858 &gt; 0, IF('[1]Raw Data'!V858 = 1, ('[1]Raw Data'!AD858 * '[1]Raw Data'!N858 * '[1]Raw Data'!P858) / '[1]Raw Data'!U858, '[1]Raw Data'!AD858), #N/A)</f>
        <v>10</v>
      </c>
      <c r="O855" s="21">
        <f>IF('[1]Raw Data'!U858 &gt; 0, IF('[1]Raw Data'!V858 = 1, ('[1]Raw Data'!AH858 * '[1]Raw Data'!N858 * '[1]Raw Data'!P858) / '[1]Raw Data'!U858, '[1]Raw Data'!AH858), #N/A)</f>
        <v>20</v>
      </c>
    </row>
    <row r="856" spans="1:15" x14ac:dyDescent="0.2">
      <c r="A856" s="38">
        <f>'[1]Raw Data'!D859</f>
        <v>5142</v>
      </c>
      <c r="B856" s="13" t="str">
        <f>'[1]Raw Data'!C859</f>
        <v>3B</v>
      </c>
      <c r="C856" s="37" t="str">
        <f>'[1]Raw Data'!B859</f>
        <v>Shumagin</v>
      </c>
      <c r="D856" s="36">
        <f>'[1]Raw Data'!E859</f>
        <v>42537</v>
      </c>
      <c r="E856" s="35">
        <f>'[1]Raw Data'!F859</f>
        <v>543027</v>
      </c>
      <c r="F856" s="35">
        <f>IF('[1]Raw Data'!G859 &lt; 2000000,-1* '[1]Raw Data'!G859,('[1]Raw Data'!G859 - 1000000))</f>
        <v>-1591705</v>
      </c>
      <c r="G856" s="34">
        <f>'[1]Raw Data'!H859</f>
        <v>76</v>
      </c>
      <c r="H856" s="33">
        <f>'[1]Raw Data'!M859</f>
        <v>6.0228886604309082</v>
      </c>
      <c r="I856" s="25">
        <f>'[1]Raw Data'!I859</f>
        <v>63.827423095703125</v>
      </c>
      <c r="J856" s="24">
        <f>'[1]Raw Data'!K859</f>
        <v>5</v>
      </c>
      <c r="K856" s="25">
        <f>'[1]Raw Data'!J859</f>
        <v>257.14404296875</v>
      </c>
      <c r="L856" s="24">
        <f>'[1]Raw Data'!L859</f>
        <v>37</v>
      </c>
      <c r="M856" s="23">
        <f>IF('[1]Raw Data'!U859 &gt; 0, IF('[1]Raw Data'!V859 = 1, ('[1]Raw Data'!Z859 * '[1]Raw Data'!N859 * '[1]Raw Data'!P859) / '[1]Raw Data'!U859, '[1]Raw Data'!Z859), #N/A)</f>
        <v>5</v>
      </c>
      <c r="N856" s="22">
        <f>IF('[1]Raw Data'!U859 &gt; 0, IF('[1]Raw Data'!V859 = 1, ('[1]Raw Data'!AD859 * '[1]Raw Data'!N859 * '[1]Raw Data'!P859) / '[1]Raw Data'!U859, '[1]Raw Data'!AD859), #N/A)</f>
        <v>205</v>
      </c>
      <c r="O856" s="21">
        <f>IF('[1]Raw Data'!U859 &gt; 0, IF('[1]Raw Data'!V859 = 1, ('[1]Raw Data'!AH859 * '[1]Raw Data'!N859 * '[1]Raw Data'!P859) / '[1]Raw Data'!U859, '[1]Raw Data'!AH859), #N/A)</f>
        <v>0</v>
      </c>
    </row>
    <row r="857" spans="1:15" x14ac:dyDescent="0.2">
      <c r="A857" s="38">
        <f>'[1]Raw Data'!D860</f>
        <v>5143</v>
      </c>
      <c r="B857" s="13" t="str">
        <f>'[1]Raw Data'!C860</f>
        <v>3B</v>
      </c>
      <c r="C857" s="37" t="str">
        <f>'[1]Raw Data'!B860</f>
        <v>Shumagin</v>
      </c>
      <c r="D857" s="36">
        <f>'[1]Raw Data'!E860</f>
        <v>42536</v>
      </c>
      <c r="E857" s="35">
        <f>'[1]Raw Data'!F860</f>
        <v>543009</v>
      </c>
      <c r="F857" s="35">
        <f>IF('[1]Raw Data'!G860 &lt; 2000000,-1* '[1]Raw Data'!G860,('[1]Raw Data'!G860 - 1000000))</f>
        <v>-1593401</v>
      </c>
      <c r="G857" s="34">
        <f>'[1]Raw Data'!H860</f>
        <v>60</v>
      </c>
      <c r="H857" s="33">
        <f>'[1]Raw Data'!M860</f>
        <v>6.0228886604309082</v>
      </c>
      <c r="I857" s="25">
        <f>'[1]Raw Data'!I860</f>
        <v>846.74200439453125</v>
      </c>
      <c r="J857" s="24">
        <f>'[1]Raw Data'!K860</f>
        <v>56</v>
      </c>
      <c r="K857" s="25">
        <f>'[1]Raw Data'!J860</f>
        <v>782.005615234375</v>
      </c>
      <c r="L857" s="24">
        <f>'[1]Raw Data'!L860</f>
        <v>95</v>
      </c>
      <c r="M857" s="23">
        <f>IF('[1]Raw Data'!U860 &gt; 0, IF('[1]Raw Data'!V860 = 1, ('[1]Raw Data'!Z860 * '[1]Raw Data'!N860 * '[1]Raw Data'!P860) / '[1]Raw Data'!U860, '[1]Raw Data'!Z860), #N/A)</f>
        <v>0</v>
      </c>
      <c r="N857" s="22">
        <f>IF('[1]Raw Data'!U860 &gt; 0, IF('[1]Raw Data'!V860 = 1, ('[1]Raw Data'!AD860 * '[1]Raw Data'!N860 * '[1]Raw Data'!P860) / '[1]Raw Data'!U860, '[1]Raw Data'!AD860), #N/A)</f>
        <v>90</v>
      </c>
      <c r="O857" s="21">
        <f>IF('[1]Raw Data'!U860 &gt; 0, IF('[1]Raw Data'!V860 = 1, ('[1]Raw Data'!AH860 * '[1]Raw Data'!N860 * '[1]Raw Data'!P860) / '[1]Raw Data'!U860, '[1]Raw Data'!AH860), #N/A)</f>
        <v>10</v>
      </c>
    </row>
    <row r="858" spans="1:15" x14ac:dyDescent="0.2">
      <c r="A858" s="38">
        <f>'[1]Raw Data'!D861</f>
        <v>5144</v>
      </c>
      <c r="B858" s="13" t="str">
        <f>'[1]Raw Data'!C861</f>
        <v>3B</v>
      </c>
      <c r="C858" s="37" t="str">
        <f>'[1]Raw Data'!B861</f>
        <v>Shumagin</v>
      </c>
      <c r="D858" s="36">
        <f>'[1]Raw Data'!E861</f>
        <v>42536</v>
      </c>
      <c r="E858" s="35">
        <f>'[1]Raw Data'!F861</f>
        <v>543015</v>
      </c>
      <c r="F858" s="35">
        <f>IF('[1]Raw Data'!G861 &lt; 2000000,-1* '[1]Raw Data'!G861,('[1]Raw Data'!G861 - 1000000))</f>
        <v>-1595103</v>
      </c>
      <c r="G858" s="34">
        <f>'[1]Raw Data'!H861</f>
        <v>63</v>
      </c>
      <c r="H858" s="33">
        <f>'[1]Raw Data'!M861</f>
        <v>6.0228886604309082</v>
      </c>
      <c r="I858" s="25">
        <f>'[1]Raw Data'!I861</f>
        <v>180.03096008300781</v>
      </c>
      <c r="J858" s="24">
        <f>'[1]Raw Data'!K861</f>
        <v>12</v>
      </c>
      <c r="K858" s="25">
        <f>'[1]Raw Data'!J861</f>
        <v>379.02102661132812</v>
      </c>
      <c r="L858" s="24">
        <f>'[1]Raw Data'!L861</f>
        <v>63</v>
      </c>
      <c r="M858" s="23">
        <f>IF('[1]Raw Data'!U861 &gt; 0, IF('[1]Raw Data'!V861 = 1, ('[1]Raw Data'!Z861 * '[1]Raw Data'!N861 * '[1]Raw Data'!P861) / '[1]Raw Data'!U861, '[1]Raw Data'!Z861), #N/A)</f>
        <v>0</v>
      </c>
      <c r="N858" s="22">
        <f>IF('[1]Raw Data'!U861 &gt; 0, IF('[1]Raw Data'!V861 = 1, ('[1]Raw Data'!AD861 * '[1]Raw Data'!N861 * '[1]Raw Data'!P861) / '[1]Raw Data'!U861, '[1]Raw Data'!AD861), #N/A)</f>
        <v>35</v>
      </c>
      <c r="O858" s="21">
        <f>IF('[1]Raw Data'!U861 &gt; 0, IF('[1]Raw Data'!V861 = 1, ('[1]Raw Data'!AH861 * '[1]Raw Data'!N861 * '[1]Raw Data'!P861) / '[1]Raw Data'!U861, '[1]Raw Data'!AH861), #N/A)</f>
        <v>0</v>
      </c>
    </row>
    <row r="859" spans="1:15" x14ac:dyDescent="0.2">
      <c r="A859" s="38">
        <f>'[1]Raw Data'!D862</f>
        <v>5145</v>
      </c>
      <c r="B859" s="13" t="str">
        <f>'[1]Raw Data'!C862</f>
        <v>3B</v>
      </c>
      <c r="C859" s="37" t="str">
        <f>'[1]Raw Data'!B862</f>
        <v>Shumagin</v>
      </c>
      <c r="D859" s="36">
        <f>'[1]Raw Data'!E862</f>
        <v>42538</v>
      </c>
      <c r="E859" s="35">
        <f>'[1]Raw Data'!F862</f>
        <v>542983</v>
      </c>
      <c r="F859" s="35">
        <f>IF('[1]Raw Data'!G862 &lt; 2000000,-1* '[1]Raw Data'!G862,('[1]Raw Data'!G862 - 1000000))</f>
        <v>-1600898</v>
      </c>
      <c r="G859" s="34">
        <f>'[1]Raw Data'!H862</f>
        <v>65</v>
      </c>
      <c r="H859" s="33">
        <f>'[1]Raw Data'!M862</f>
        <v>6.0228886604309082</v>
      </c>
      <c r="I859" s="25">
        <f>'[1]Raw Data'!I862</f>
        <v>127.03369140625</v>
      </c>
      <c r="J859" s="24">
        <f>'[1]Raw Data'!K862</f>
        <v>9</v>
      </c>
      <c r="K859" s="25">
        <f>'[1]Raw Data'!J862</f>
        <v>590.97271728515625</v>
      </c>
      <c r="L859" s="24">
        <f>'[1]Raw Data'!L862</f>
        <v>95</v>
      </c>
      <c r="M859" s="23">
        <f>IF('[1]Raw Data'!U862 &gt; 0, IF('[1]Raw Data'!V862 = 1, ('[1]Raw Data'!Z862 * '[1]Raw Data'!N862 * '[1]Raw Data'!P862) / '[1]Raw Data'!U862, '[1]Raw Data'!Z862), #N/A)</f>
        <v>0</v>
      </c>
      <c r="N859" s="22">
        <f>IF('[1]Raw Data'!U862 &gt; 0, IF('[1]Raw Data'!V862 = 1, ('[1]Raw Data'!AD862 * '[1]Raw Data'!N862 * '[1]Raw Data'!P862) / '[1]Raw Data'!U862, '[1]Raw Data'!AD862), #N/A)</f>
        <v>40</v>
      </c>
      <c r="O859" s="21">
        <f>IF('[1]Raw Data'!U862 &gt; 0, IF('[1]Raw Data'!V862 = 1, ('[1]Raw Data'!AH862 * '[1]Raw Data'!N862 * '[1]Raw Data'!P862) / '[1]Raw Data'!U862, '[1]Raw Data'!AH862), #N/A)</f>
        <v>0</v>
      </c>
    </row>
    <row r="860" spans="1:15" x14ac:dyDescent="0.2">
      <c r="A860" s="38">
        <f>'[1]Raw Data'!D863</f>
        <v>5146</v>
      </c>
      <c r="B860" s="13" t="str">
        <f>'[1]Raw Data'!C863</f>
        <v>3B</v>
      </c>
      <c r="C860" s="37" t="str">
        <f>'[1]Raw Data'!B863</f>
        <v>Shumagin</v>
      </c>
      <c r="D860" s="36">
        <f>'[1]Raw Data'!E863</f>
        <v>42525</v>
      </c>
      <c r="E860" s="35">
        <f>'[1]Raw Data'!F863</f>
        <v>544009</v>
      </c>
      <c r="F860" s="35">
        <f>IF('[1]Raw Data'!G863 &lt; 2000000,-1* '[1]Raw Data'!G863,('[1]Raw Data'!G863 - 1000000))</f>
        <v>-1582500</v>
      </c>
      <c r="G860" s="34">
        <f>'[1]Raw Data'!H863</f>
        <v>115</v>
      </c>
      <c r="H860" s="33">
        <f>'[1]Raw Data'!M863</f>
        <v>6.0228886604309082</v>
      </c>
      <c r="I860" s="25">
        <f>'[1]Raw Data'!I863</f>
        <v>659.188232421875</v>
      </c>
      <c r="J860" s="24">
        <f>'[1]Raw Data'!K863</f>
        <v>45</v>
      </c>
      <c r="K860" s="25">
        <f>'[1]Raw Data'!J863</f>
        <v>587.98822021484375</v>
      </c>
      <c r="L860" s="24">
        <f>'[1]Raw Data'!L863</f>
        <v>73</v>
      </c>
      <c r="M860" s="23">
        <f>IF('[1]Raw Data'!U863 &gt; 0, IF('[1]Raw Data'!V863 = 1, ('[1]Raw Data'!Z863 * '[1]Raw Data'!N863 * '[1]Raw Data'!P863) / '[1]Raw Data'!U863, '[1]Raw Data'!Z863), #N/A)</f>
        <v>5</v>
      </c>
      <c r="N860" s="22">
        <f>IF('[1]Raw Data'!U863 &gt; 0, IF('[1]Raw Data'!V863 = 1, ('[1]Raw Data'!AD863 * '[1]Raw Data'!N863 * '[1]Raw Data'!P863) / '[1]Raw Data'!U863, '[1]Raw Data'!AD863), #N/A)</f>
        <v>120</v>
      </c>
      <c r="O860" s="21">
        <f>IF('[1]Raw Data'!U863 &gt; 0, IF('[1]Raw Data'!V863 = 1, ('[1]Raw Data'!AH863 * '[1]Raw Data'!N863 * '[1]Raw Data'!P863) / '[1]Raw Data'!U863, '[1]Raw Data'!AH863), #N/A)</f>
        <v>0</v>
      </c>
    </row>
    <row r="861" spans="1:15" x14ac:dyDescent="0.2">
      <c r="A861" s="38">
        <f>'[1]Raw Data'!D864</f>
        <v>5147</v>
      </c>
      <c r="B861" s="13" t="str">
        <f>'[1]Raw Data'!C864</f>
        <v>3B</v>
      </c>
      <c r="C861" s="37" t="str">
        <f>'[1]Raw Data'!B864</f>
        <v>Shumagin</v>
      </c>
      <c r="D861" s="36">
        <f>'[1]Raw Data'!E864</f>
        <v>42535</v>
      </c>
      <c r="E861" s="35">
        <f>'[1]Raw Data'!F864</f>
        <v>544002</v>
      </c>
      <c r="F861" s="35">
        <f>IF('[1]Raw Data'!G864 &lt; 2000000,-1* '[1]Raw Data'!G864,('[1]Raw Data'!G864 - 1000000))</f>
        <v>-1584215</v>
      </c>
      <c r="G861" s="34">
        <f>'[1]Raw Data'!H864</f>
        <v>56</v>
      </c>
      <c r="H861" s="33">
        <f>'[1]Raw Data'!M864</f>
        <v>6.0228886604309082</v>
      </c>
      <c r="I861" s="25">
        <f>'[1]Raw Data'!I864</f>
        <v>751.7301025390625</v>
      </c>
      <c r="J861" s="24">
        <f>'[1]Raw Data'!K864</f>
        <v>48</v>
      </c>
      <c r="K861" s="25">
        <f>'[1]Raw Data'!J864</f>
        <v>470.53555297851562</v>
      </c>
      <c r="L861" s="24">
        <f>'[1]Raw Data'!L864</f>
        <v>65</v>
      </c>
      <c r="M861" s="23">
        <f>IF('[1]Raw Data'!U864 &gt; 0, IF('[1]Raw Data'!V864 = 1, ('[1]Raw Data'!Z864 * '[1]Raw Data'!N864 * '[1]Raw Data'!P864) / '[1]Raw Data'!U864, '[1]Raw Data'!Z864), #N/A)</f>
        <v>0</v>
      </c>
      <c r="N861" s="22">
        <f>IF('[1]Raw Data'!U864 &gt; 0, IF('[1]Raw Data'!V864 = 1, ('[1]Raw Data'!AD864 * '[1]Raw Data'!N864 * '[1]Raw Data'!P864) / '[1]Raw Data'!U864, '[1]Raw Data'!AD864), #N/A)</f>
        <v>95</v>
      </c>
      <c r="O861" s="21">
        <f>IF('[1]Raw Data'!U864 &gt; 0, IF('[1]Raw Data'!V864 = 1, ('[1]Raw Data'!AH864 * '[1]Raw Data'!N864 * '[1]Raw Data'!P864) / '[1]Raw Data'!U864, '[1]Raw Data'!AH864), #N/A)</f>
        <v>50</v>
      </c>
    </row>
    <row r="862" spans="1:15" x14ac:dyDescent="0.2">
      <c r="A862" s="38">
        <f>'[1]Raw Data'!D865</f>
        <v>5148</v>
      </c>
      <c r="B862" s="13" t="str">
        <f>'[1]Raw Data'!C865</f>
        <v>3B</v>
      </c>
      <c r="C862" s="37" t="str">
        <f>'[1]Raw Data'!B865</f>
        <v>Shumagin</v>
      </c>
      <c r="D862" s="36">
        <f>'[1]Raw Data'!E865</f>
        <v>42535</v>
      </c>
      <c r="E862" s="35">
        <f>'[1]Raw Data'!F865</f>
        <v>543999</v>
      </c>
      <c r="F862" s="35">
        <f>IF('[1]Raw Data'!G865 &lt; 2000000,-1* '[1]Raw Data'!G865,('[1]Raw Data'!G865 - 1000000))</f>
        <v>-1590031</v>
      </c>
      <c r="G862" s="34">
        <f>'[1]Raw Data'!H865</f>
        <v>49</v>
      </c>
      <c r="H862" s="33">
        <f>'[1]Raw Data'!M865</f>
        <v>6.0228886604309082</v>
      </c>
      <c r="I862" s="25">
        <f>'[1]Raw Data'!I865</f>
        <v>700.99859619140625</v>
      </c>
      <c r="J862" s="24">
        <f>'[1]Raw Data'!K865</f>
        <v>45</v>
      </c>
      <c r="K862" s="25">
        <f>'[1]Raw Data'!J865</f>
        <v>599.00384521484375</v>
      </c>
      <c r="L862" s="24">
        <f>'[1]Raw Data'!L865</f>
        <v>85</v>
      </c>
      <c r="M862" s="23">
        <f>IF('[1]Raw Data'!U865 &gt; 0, IF('[1]Raw Data'!V865 = 1, ('[1]Raw Data'!Z865 * '[1]Raw Data'!N865 * '[1]Raw Data'!P865) / '[1]Raw Data'!U865, '[1]Raw Data'!Z865), #N/A)</f>
        <v>0</v>
      </c>
      <c r="N862" s="22">
        <f>IF('[1]Raw Data'!U865 &gt; 0, IF('[1]Raw Data'!V865 = 1, ('[1]Raw Data'!AD865 * '[1]Raw Data'!N865 * '[1]Raw Data'!P865) / '[1]Raw Data'!U865, '[1]Raw Data'!AD865), #N/A)</f>
        <v>70</v>
      </c>
      <c r="O862" s="21">
        <f>IF('[1]Raw Data'!U865 &gt; 0, IF('[1]Raw Data'!V865 = 1, ('[1]Raw Data'!AH865 * '[1]Raw Data'!N865 * '[1]Raw Data'!P865) / '[1]Raw Data'!U865, '[1]Raw Data'!AH865), #N/A)</f>
        <v>0</v>
      </c>
    </row>
    <row r="863" spans="1:15" x14ac:dyDescent="0.2">
      <c r="A863" s="38">
        <f>'[1]Raw Data'!D866</f>
        <v>5149</v>
      </c>
      <c r="B863" s="13" t="str">
        <f>'[1]Raw Data'!C866</f>
        <v>3B</v>
      </c>
      <c r="C863" s="37" t="str">
        <f>'[1]Raw Data'!B866</f>
        <v>Shumagin</v>
      </c>
      <c r="D863" s="36">
        <f>'[1]Raw Data'!E866</f>
        <v>42537</v>
      </c>
      <c r="E863" s="35">
        <f>'[1]Raw Data'!F866</f>
        <v>544013</v>
      </c>
      <c r="F863" s="35">
        <f>IF('[1]Raw Data'!G866 &lt; 2000000,-1* '[1]Raw Data'!G866,('[1]Raw Data'!G866 - 1000000))</f>
        <v>-1591704</v>
      </c>
      <c r="G863" s="34">
        <f>'[1]Raw Data'!H866</f>
        <v>39</v>
      </c>
      <c r="H863" s="33">
        <f>'[1]Raw Data'!M866</f>
        <v>6.0228886604309082</v>
      </c>
      <c r="I863" s="25">
        <f>'[1]Raw Data'!I866</f>
        <v>535.70245361328125</v>
      </c>
      <c r="J863" s="24">
        <f>'[1]Raw Data'!K866</f>
        <v>26</v>
      </c>
      <c r="K863" s="25">
        <f>'[1]Raw Data'!J866</f>
        <v>466.05487060546875</v>
      </c>
      <c r="L863" s="24">
        <f>'[1]Raw Data'!L866</f>
        <v>74</v>
      </c>
      <c r="M863" s="23">
        <f>IF('[1]Raw Data'!U866 &gt; 0, IF('[1]Raw Data'!V866 = 1, ('[1]Raw Data'!Z866 * '[1]Raw Data'!N866 * '[1]Raw Data'!P866) / '[1]Raw Data'!U866, '[1]Raw Data'!Z866), #N/A)</f>
        <v>0</v>
      </c>
      <c r="N863" s="22">
        <f>IF('[1]Raw Data'!U866 &gt; 0, IF('[1]Raw Data'!V866 = 1, ('[1]Raw Data'!AD866 * '[1]Raw Data'!N866 * '[1]Raw Data'!P866) / '[1]Raw Data'!U866, '[1]Raw Data'!AD866), #N/A)</f>
        <v>65</v>
      </c>
      <c r="O863" s="21">
        <f>IF('[1]Raw Data'!U866 &gt; 0, IF('[1]Raw Data'!V866 = 1, ('[1]Raw Data'!AH866 * '[1]Raw Data'!N866 * '[1]Raw Data'!P866) / '[1]Raw Data'!U866, '[1]Raw Data'!AH866), #N/A)</f>
        <v>0</v>
      </c>
    </row>
    <row r="864" spans="1:15" x14ac:dyDescent="0.2">
      <c r="A864" s="38">
        <f>'[1]Raw Data'!D867</f>
        <v>5150</v>
      </c>
      <c r="B864" s="13" t="str">
        <f>'[1]Raw Data'!C867</f>
        <v>3B</v>
      </c>
      <c r="C864" s="37" t="str">
        <f>'[1]Raw Data'!B867</f>
        <v>Shumagin</v>
      </c>
      <c r="D864" s="36">
        <f>'[1]Raw Data'!E867</f>
        <v>42536</v>
      </c>
      <c r="E864" s="35">
        <f>'[1]Raw Data'!F867</f>
        <v>544000</v>
      </c>
      <c r="F864" s="35">
        <f>IF('[1]Raw Data'!G867 &lt; 2000000,-1* '[1]Raw Data'!G867,('[1]Raw Data'!G867 - 1000000))</f>
        <v>-1593466</v>
      </c>
      <c r="G864" s="34">
        <f>'[1]Raw Data'!H867</f>
        <v>32</v>
      </c>
      <c r="H864" s="33">
        <f>'[1]Raw Data'!M867</f>
        <v>6.0228886604309082</v>
      </c>
      <c r="I864" s="25">
        <f>'[1]Raw Data'!I867</f>
        <v>924.4189453125</v>
      </c>
      <c r="J864" s="24">
        <f>'[1]Raw Data'!K867</f>
        <v>37</v>
      </c>
      <c r="K864" s="25">
        <f>'[1]Raw Data'!J867</f>
        <v>142.20137023925781</v>
      </c>
      <c r="L864" s="24">
        <f>'[1]Raw Data'!L867</f>
        <v>21</v>
      </c>
      <c r="M864" s="23">
        <f>IF('[1]Raw Data'!U867 &gt; 0, IF('[1]Raw Data'!V867 = 1, ('[1]Raw Data'!Z867 * '[1]Raw Data'!N867 * '[1]Raw Data'!P867) / '[1]Raw Data'!U867, '[1]Raw Data'!Z867), #N/A)</f>
        <v>0</v>
      </c>
      <c r="N864" s="22">
        <f>IF('[1]Raw Data'!U867 &gt; 0, IF('[1]Raw Data'!V867 = 1, ('[1]Raw Data'!AD867 * '[1]Raw Data'!N867 * '[1]Raw Data'!P867) / '[1]Raw Data'!U867, '[1]Raw Data'!AD867), #N/A)</f>
        <v>20</v>
      </c>
      <c r="O864" s="21">
        <f>IF('[1]Raw Data'!U867 &gt; 0, IF('[1]Raw Data'!V867 = 1, ('[1]Raw Data'!AH867 * '[1]Raw Data'!N867 * '[1]Raw Data'!P867) / '[1]Raw Data'!U867, '[1]Raw Data'!AH867), #N/A)</f>
        <v>0</v>
      </c>
    </row>
    <row r="865" spans="1:15" x14ac:dyDescent="0.2">
      <c r="A865" s="38">
        <f>'[1]Raw Data'!D868</f>
        <v>5151</v>
      </c>
      <c r="B865" s="13" t="str">
        <f>'[1]Raw Data'!C868</f>
        <v>3B</v>
      </c>
      <c r="C865" s="37" t="str">
        <f>'[1]Raw Data'!B868</f>
        <v>Shumagin</v>
      </c>
      <c r="D865" s="36">
        <f>'[1]Raw Data'!E868</f>
        <v>42536</v>
      </c>
      <c r="E865" s="35">
        <f>'[1]Raw Data'!F868</f>
        <v>543997</v>
      </c>
      <c r="F865" s="35">
        <f>IF('[1]Raw Data'!G868 &lt; 2000000,-1* '[1]Raw Data'!G868,('[1]Raw Data'!G868 - 1000000))</f>
        <v>-1595200</v>
      </c>
      <c r="G865" s="34">
        <f>'[1]Raw Data'!H868</f>
        <v>40</v>
      </c>
      <c r="H865" s="33">
        <f>'[1]Raw Data'!M868</f>
        <v>6.0228886604309082</v>
      </c>
      <c r="I865" s="25">
        <f>'[1]Raw Data'!I868</f>
        <v>1100.4583740234375</v>
      </c>
      <c r="J865" s="24">
        <f>'[1]Raw Data'!K868</f>
        <v>55</v>
      </c>
      <c r="K865" s="25">
        <f>'[1]Raw Data'!J868</f>
        <v>459.4525146484375</v>
      </c>
      <c r="L865" s="24">
        <f>'[1]Raw Data'!L868</f>
        <v>69</v>
      </c>
      <c r="M865" s="23">
        <f>IF('[1]Raw Data'!U868 &gt; 0, IF('[1]Raw Data'!V868 = 1, ('[1]Raw Data'!Z868 * '[1]Raw Data'!N868 * '[1]Raw Data'!P868) / '[1]Raw Data'!U868, '[1]Raw Data'!Z868), #N/A)</f>
        <v>0</v>
      </c>
      <c r="N865" s="22">
        <f>IF('[1]Raw Data'!U868 &gt; 0, IF('[1]Raw Data'!V868 = 1, ('[1]Raw Data'!AD868 * '[1]Raw Data'!N868 * '[1]Raw Data'!P868) / '[1]Raw Data'!U868, '[1]Raw Data'!AD868), #N/A)</f>
        <v>10</v>
      </c>
      <c r="O865" s="21">
        <f>IF('[1]Raw Data'!U868 &gt; 0, IF('[1]Raw Data'!V868 = 1, ('[1]Raw Data'!AH868 * '[1]Raw Data'!N868 * '[1]Raw Data'!P868) / '[1]Raw Data'!U868, '[1]Raw Data'!AH868), #N/A)</f>
        <v>0</v>
      </c>
    </row>
    <row r="866" spans="1:15" x14ac:dyDescent="0.2">
      <c r="A866" s="38">
        <f>'[1]Raw Data'!D869</f>
        <v>5152</v>
      </c>
      <c r="B866" s="13" t="str">
        <f>'[1]Raw Data'!C869</f>
        <v>3B</v>
      </c>
      <c r="C866" s="37" t="str">
        <f>'[1]Raw Data'!B869</f>
        <v>Shumagin</v>
      </c>
      <c r="D866" s="36">
        <f>'[1]Raw Data'!E869</f>
        <v>42531</v>
      </c>
      <c r="E866" s="35">
        <f>'[1]Raw Data'!F869</f>
        <v>544003</v>
      </c>
      <c r="F866" s="35">
        <f>IF('[1]Raw Data'!G869 &lt; 2000000,-1* '[1]Raw Data'!G869,('[1]Raw Data'!G869 - 1000000))</f>
        <v>-1600874</v>
      </c>
      <c r="G866" s="34">
        <f>'[1]Raw Data'!H869</f>
        <v>49</v>
      </c>
      <c r="H866" s="33">
        <f>'[1]Raw Data'!M869</f>
        <v>6.0228886604309082</v>
      </c>
      <c r="I866" s="25">
        <f>'[1]Raw Data'!I869</f>
        <v>939.8427734375</v>
      </c>
      <c r="J866" s="24">
        <f>'[1]Raw Data'!K869</f>
        <v>49</v>
      </c>
      <c r="K866" s="25">
        <f>'[1]Raw Data'!J869</f>
        <v>614.746337890625</v>
      </c>
      <c r="L866" s="24">
        <f>'[1]Raw Data'!L869</f>
        <v>94</v>
      </c>
      <c r="M866" s="23">
        <f>IF('[1]Raw Data'!U869 &gt; 0, IF('[1]Raw Data'!V869 = 1, ('[1]Raw Data'!Z869 * '[1]Raw Data'!N869 * '[1]Raw Data'!P869) / '[1]Raw Data'!U869, '[1]Raw Data'!Z869), #N/A)</f>
        <v>0</v>
      </c>
      <c r="N866" s="22">
        <f>IF('[1]Raw Data'!U869 &gt; 0, IF('[1]Raw Data'!V869 = 1, ('[1]Raw Data'!AD869 * '[1]Raw Data'!N869 * '[1]Raw Data'!P869) / '[1]Raw Data'!U869, '[1]Raw Data'!AD869), #N/A)</f>
        <v>30</v>
      </c>
      <c r="O866" s="21">
        <f>IF('[1]Raw Data'!U869 &gt; 0, IF('[1]Raw Data'!V869 = 1, ('[1]Raw Data'!AH869 * '[1]Raw Data'!N869 * '[1]Raw Data'!P869) / '[1]Raw Data'!U869, '[1]Raw Data'!AH869), #N/A)</f>
        <v>0</v>
      </c>
    </row>
    <row r="867" spans="1:15" x14ac:dyDescent="0.2">
      <c r="A867" s="38">
        <f>'[1]Raw Data'!D870</f>
        <v>5153</v>
      </c>
      <c r="B867" s="13" t="str">
        <f>'[1]Raw Data'!C870</f>
        <v>3B</v>
      </c>
      <c r="C867" s="37" t="str">
        <f>'[1]Raw Data'!B870</f>
        <v>Shumagin</v>
      </c>
      <c r="D867" s="36">
        <f>'[1]Raw Data'!E870</f>
        <v>42525</v>
      </c>
      <c r="E867" s="35">
        <f>'[1]Raw Data'!F870</f>
        <v>545002</v>
      </c>
      <c r="F867" s="35">
        <f>IF('[1]Raw Data'!G870 &lt; 2000000,-1* '[1]Raw Data'!G870,('[1]Raw Data'!G870 - 1000000))</f>
        <v>-1580708</v>
      </c>
      <c r="G867" s="34">
        <f>'[1]Raw Data'!H870</f>
        <v>56</v>
      </c>
      <c r="H867" s="33">
        <f>'[1]Raw Data'!M870</f>
        <v>6.0228886604309082</v>
      </c>
      <c r="I867" s="25">
        <f>'[1]Raw Data'!I870</f>
        <v>651.89581298828125</v>
      </c>
      <c r="J867" s="24">
        <f>'[1]Raw Data'!K870</f>
        <v>46</v>
      </c>
      <c r="K867" s="25">
        <f>'[1]Raw Data'!J870</f>
        <v>755.68365478515625</v>
      </c>
      <c r="L867" s="24">
        <f>'[1]Raw Data'!L870</f>
        <v>107</v>
      </c>
      <c r="M867" s="23">
        <f>IF('[1]Raw Data'!U870 &gt; 0, IF('[1]Raw Data'!V870 = 1, ('[1]Raw Data'!Z870 * '[1]Raw Data'!N870 * '[1]Raw Data'!P870) / '[1]Raw Data'!U870, '[1]Raw Data'!Z870), #N/A)</f>
        <v>0</v>
      </c>
      <c r="N867" s="22">
        <f>IF('[1]Raw Data'!U870 &gt; 0, IF('[1]Raw Data'!V870 = 1, ('[1]Raw Data'!AD870 * '[1]Raw Data'!N870 * '[1]Raw Data'!P870) / '[1]Raw Data'!U870, '[1]Raw Data'!AD870), #N/A)</f>
        <v>60</v>
      </c>
      <c r="O867" s="21">
        <f>IF('[1]Raw Data'!U870 &gt; 0, IF('[1]Raw Data'!V870 = 1, ('[1]Raw Data'!AH870 * '[1]Raw Data'!N870 * '[1]Raw Data'!P870) / '[1]Raw Data'!U870, '[1]Raw Data'!AH870), #N/A)</f>
        <v>10</v>
      </c>
    </row>
    <row r="868" spans="1:15" x14ac:dyDescent="0.2">
      <c r="A868" s="38">
        <f>'[1]Raw Data'!D871</f>
        <v>5154</v>
      </c>
      <c r="B868" s="13" t="str">
        <f>'[1]Raw Data'!C871</f>
        <v>3B</v>
      </c>
      <c r="C868" s="37" t="str">
        <f>'[1]Raw Data'!B871</f>
        <v>Shumagin</v>
      </c>
      <c r="D868" s="36">
        <f>'[1]Raw Data'!E871</f>
        <v>42525</v>
      </c>
      <c r="E868" s="35">
        <f>'[1]Raw Data'!F871</f>
        <v>544997</v>
      </c>
      <c r="F868" s="35">
        <f>IF('[1]Raw Data'!G871 &lt; 2000000,-1* '[1]Raw Data'!G871,('[1]Raw Data'!G871 - 1000000))</f>
        <v>-1582476</v>
      </c>
      <c r="G868" s="34">
        <f>'[1]Raw Data'!H871</f>
        <v>108</v>
      </c>
      <c r="H868" s="33">
        <f>'[1]Raw Data'!M871</f>
        <v>6.0228886604309082</v>
      </c>
      <c r="I868" s="25">
        <f>'[1]Raw Data'!I871</f>
        <v>1089.42578125</v>
      </c>
      <c r="J868" s="24">
        <f>'[1]Raw Data'!K871</f>
        <v>65</v>
      </c>
      <c r="K868" s="25">
        <f>'[1]Raw Data'!J871</f>
        <v>516.435546875</v>
      </c>
      <c r="L868" s="24">
        <f>'[1]Raw Data'!L871</f>
        <v>67</v>
      </c>
      <c r="M868" s="23">
        <f>IF('[1]Raw Data'!U871 &gt; 0, IF('[1]Raw Data'!V871 = 1, ('[1]Raw Data'!Z871 * '[1]Raw Data'!N871 * '[1]Raw Data'!P871) / '[1]Raw Data'!U871, '[1]Raw Data'!Z871), #N/A)</f>
        <v>15</v>
      </c>
      <c r="N868" s="22">
        <f>IF('[1]Raw Data'!U871 &gt; 0, IF('[1]Raw Data'!V871 = 1, ('[1]Raw Data'!AD871 * '[1]Raw Data'!N871 * '[1]Raw Data'!P871) / '[1]Raw Data'!U871, '[1]Raw Data'!AD871), #N/A)</f>
        <v>0</v>
      </c>
      <c r="O868" s="21">
        <f>IF('[1]Raw Data'!U871 &gt; 0, IF('[1]Raw Data'!V871 = 1, ('[1]Raw Data'!AH871 * '[1]Raw Data'!N871 * '[1]Raw Data'!P871) / '[1]Raw Data'!U871, '[1]Raw Data'!AH871), #N/A)</f>
        <v>5</v>
      </c>
    </row>
    <row r="869" spans="1:15" x14ac:dyDescent="0.2">
      <c r="A869" s="38">
        <f>'[1]Raw Data'!D872</f>
        <v>5155</v>
      </c>
      <c r="B869" s="13" t="str">
        <f>'[1]Raw Data'!C872</f>
        <v>3B</v>
      </c>
      <c r="C869" s="37" t="str">
        <f>'[1]Raw Data'!B872</f>
        <v>Shumagin</v>
      </c>
      <c r="D869" s="36">
        <f>'[1]Raw Data'!E872</f>
        <v>42535</v>
      </c>
      <c r="E869" s="35">
        <f>'[1]Raw Data'!F872</f>
        <v>545003</v>
      </c>
      <c r="F869" s="35">
        <f>IF('[1]Raw Data'!G872 &lt; 2000000,-1* '[1]Raw Data'!G872,('[1]Raw Data'!G872 - 1000000))</f>
        <v>-1584227</v>
      </c>
      <c r="G869" s="34">
        <f>'[1]Raw Data'!H872</f>
        <v>53</v>
      </c>
      <c r="H869" s="33">
        <f>'[1]Raw Data'!M872</f>
        <v>6.0228886604309082</v>
      </c>
      <c r="I869" s="25">
        <f>'[1]Raw Data'!I872</f>
        <v>395.78152465820312</v>
      </c>
      <c r="J869" s="24">
        <f>'[1]Raw Data'!K872</f>
        <v>23</v>
      </c>
      <c r="K869" s="25">
        <f>'[1]Raw Data'!J872</f>
        <v>587.49224853515625</v>
      </c>
      <c r="L869" s="24">
        <f>'[1]Raw Data'!L872</f>
        <v>92</v>
      </c>
      <c r="M869" s="23">
        <f>IF('[1]Raw Data'!U872 &gt; 0, IF('[1]Raw Data'!V872 = 1, ('[1]Raw Data'!Z872 * '[1]Raw Data'!N872 * '[1]Raw Data'!P872) / '[1]Raw Data'!U872, '[1]Raw Data'!Z872), #N/A)</f>
        <v>0</v>
      </c>
      <c r="N869" s="22">
        <f>IF('[1]Raw Data'!U872 &gt; 0, IF('[1]Raw Data'!V872 = 1, ('[1]Raw Data'!AD872 * '[1]Raw Data'!N872 * '[1]Raw Data'!P872) / '[1]Raw Data'!U872, '[1]Raw Data'!AD872), #N/A)</f>
        <v>65</v>
      </c>
      <c r="O869" s="21">
        <f>IF('[1]Raw Data'!U872 &gt; 0, IF('[1]Raw Data'!V872 = 1, ('[1]Raw Data'!AH872 * '[1]Raw Data'!N872 * '[1]Raw Data'!P872) / '[1]Raw Data'!U872, '[1]Raw Data'!AH872), #N/A)</f>
        <v>0</v>
      </c>
    </row>
    <row r="870" spans="1:15" x14ac:dyDescent="0.2">
      <c r="A870" s="38">
        <f>'[1]Raw Data'!D873</f>
        <v>5156</v>
      </c>
      <c r="B870" s="13" t="str">
        <f>'[1]Raw Data'!C873</f>
        <v>3B</v>
      </c>
      <c r="C870" s="37" t="str">
        <f>'[1]Raw Data'!B873</f>
        <v>Shumagin</v>
      </c>
      <c r="D870" s="36">
        <f>'[1]Raw Data'!E873</f>
        <v>42535</v>
      </c>
      <c r="E870" s="35">
        <f>'[1]Raw Data'!F873</f>
        <v>545002</v>
      </c>
      <c r="F870" s="35">
        <f>IF('[1]Raw Data'!G873 &lt; 2000000,-1* '[1]Raw Data'!G873,('[1]Raw Data'!G873 - 1000000))</f>
        <v>-1590038</v>
      </c>
      <c r="G870" s="34">
        <f>'[1]Raw Data'!H873</f>
        <v>37</v>
      </c>
      <c r="H870" s="33">
        <f>'[1]Raw Data'!M873</f>
        <v>6.0228886604309082</v>
      </c>
      <c r="I870" s="25">
        <f>'[1]Raw Data'!I873</f>
        <v>64.707878112792969</v>
      </c>
      <c r="J870" s="24">
        <f>'[1]Raw Data'!K873</f>
        <v>5</v>
      </c>
      <c r="K870" s="25">
        <f>'[1]Raw Data'!J873</f>
        <v>462.32162475585937</v>
      </c>
      <c r="L870" s="24">
        <f>'[1]Raw Data'!L873</f>
        <v>82</v>
      </c>
      <c r="M870" s="23">
        <f>IF('[1]Raw Data'!U873 &gt; 0, IF('[1]Raw Data'!V873 = 1, ('[1]Raw Data'!Z873 * '[1]Raw Data'!N873 * '[1]Raw Data'!P873) / '[1]Raw Data'!U873, '[1]Raw Data'!Z873), #N/A)</f>
        <v>0</v>
      </c>
      <c r="N870" s="22">
        <f>IF('[1]Raw Data'!U873 &gt; 0, IF('[1]Raw Data'!V873 = 1, ('[1]Raw Data'!AD873 * '[1]Raw Data'!N873 * '[1]Raw Data'!P873) / '[1]Raw Data'!U873, '[1]Raw Data'!AD873), #N/A)</f>
        <v>110</v>
      </c>
      <c r="O870" s="21">
        <f>IF('[1]Raw Data'!U873 &gt; 0, IF('[1]Raw Data'!V873 = 1, ('[1]Raw Data'!AH873 * '[1]Raw Data'!N873 * '[1]Raw Data'!P873) / '[1]Raw Data'!U873, '[1]Raw Data'!AH873), #N/A)</f>
        <v>0</v>
      </c>
    </row>
    <row r="871" spans="1:15" x14ac:dyDescent="0.2">
      <c r="A871" s="38">
        <f>'[1]Raw Data'!D874</f>
        <v>5157</v>
      </c>
      <c r="B871" s="13" t="str">
        <f>'[1]Raw Data'!C874</f>
        <v>3B</v>
      </c>
      <c r="C871" s="37" t="str">
        <f>'[1]Raw Data'!B874</f>
        <v>Shumagin</v>
      </c>
      <c r="D871" s="36">
        <f>'[1]Raw Data'!E874</f>
        <v>42531</v>
      </c>
      <c r="E871" s="35">
        <f>'[1]Raw Data'!F874</f>
        <v>544987</v>
      </c>
      <c r="F871" s="35">
        <f>IF('[1]Raw Data'!G874 &lt; 2000000,-1* '[1]Raw Data'!G874,('[1]Raw Data'!G874 - 1000000))</f>
        <v>-1595194</v>
      </c>
      <c r="G871" s="34">
        <f>'[1]Raw Data'!H874</f>
        <v>30</v>
      </c>
      <c r="H871" s="33">
        <f>'[1]Raw Data'!M874</f>
        <v>6.0228886604309082</v>
      </c>
      <c r="I871" s="25">
        <f>'[1]Raw Data'!I874</f>
        <v>157.63287353515625</v>
      </c>
      <c r="J871" s="24">
        <f>'[1]Raw Data'!K874</f>
        <v>6</v>
      </c>
      <c r="K871" s="25">
        <f>'[1]Raw Data'!J874</f>
        <v>176.08967590332031</v>
      </c>
      <c r="L871" s="24">
        <f>'[1]Raw Data'!L874</f>
        <v>32</v>
      </c>
      <c r="M871" s="23">
        <f>IF('[1]Raw Data'!U874 &gt; 0, IF('[1]Raw Data'!V874 = 1, ('[1]Raw Data'!Z874 * '[1]Raw Data'!N874 * '[1]Raw Data'!P874) / '[1]Raw Data'!U874, '[1]Raw Data'!Z874), #N/A)</f>
        <v>0</v>
      </c>
      <c r="N871" s="22">
        <f>IF('[1]Raw Data'!U874 &gt; 0, IF('[1]Raw Data'!V874 = 1, ('[1]Raw Data'!AD874 * '[1]Raw Data'!N874 * '[1]Raw Data'!P874) / '[1]Raw Data'!U874, '[1]Raw Data'!AD874), #N/A)</f>
        <v>75</v>
      </c>
      <c r="O871" s="21">
        <f>IF('[1]Raw Data'!U874 &gt; 0, IF('[1]Raw Data'!V874 = 1, ('[1]Raw Data'!AH874 * '[1]Raw Data'!N874 * '[1]Raw Data'!P874) / '[1]Raw Data'!U874, '[1]Raw Data'!AH874), #N/A)</f>
        <v>0</v>
      </c>
    </row>
    <row r="872" spans="1:15" x14ac:dyDescent="0.2">
      <c r="A872" s="38">
        <f>'[1]Raw Data'!D875</f>
        <v>5158</v>
      </c>
      <c r="B872" s="13" t="str">
        <f>'[1]Raw Data'!C875</f>
        <v>3B</v>
      </c>
      <c r="C872" s="37" t="str">
        <f>'[1]Raw Data'!B875</f>
        <v>Shumagin</v>
      </c>
      <c r="D872" s="36">
        <f>'[1]Raw Data'!E875</f>
        <v>42531</v>
      </c>
      <c r="E872" s="35">
        <f>'[1]Raw Data'!F875</f>
        <v>544997</v>
      </c>
      <c r="F872" s="35">
        <f>IF('[1]Raw Data'!G875 &lt; 2000000,-1* '[1]Raw Data'!G875,('[1]Raw Data'!G875 - 1000000))</f>
        <v>-1600900</v>
      </c>
      <c r="G872" s="34">
        <f>'[1]Raw Data'!H875</f>
        <v>37</v>
      </c>
      <c r="H872" s="33">
        <f>'[1]Raw Data'!M875</f>
        <v>6.0228886604309082</v>
      </c>
      <c r="I872" s="25">
        <f>'[1]Raw Data'!I875</f>
        <v>274.55679321289062</v>
      </c>
      <c r="J872" s="24">
        <f>'[1]Raw Data'!K875</f>
        <v>14</v>
      </c>
      <c r="K872" s="25">
        <f>'[1]Raw Data'!J875</f>
        <v>335.342529296875</v>
      </c>
      <c r="L872" s="24">
        <f>'[1]Raw Data'!L875</f>
        <v>64</v>
      </c>
      <c r="M872" s="23">
        <f>IF('[1]Raw Data'!U875 &gt; 0, IF('[1]Raw Data'!V875 = 1, ('[1]Raw Data'!Z875 * '[1]Raw Data'!N875 * '[1]Raw Data'!P875) / '[1]Raw Data'!U875, '[1]Raw Data'!Z875), #N/A)</f>
        <v>0</v>
      </c>
      <c r="N872" s="22">
        <f>IF('[1]Raw Data'!U875 &gt; 0, IF('[1]Raw Data'!V875 = 1, ('[1]Raw Data'!AD875 * '[1]Raw Data'!N875 * '[1]Raw Data'!P875) / '[1]Raw Data'!U875, '[1]Raw Data'!AD875), #N/A)</f>
        <v>80</v>
      </c>
      <c r="O872" s="21">
        <f>IF('[1]Raw Data'!U875 &gt; 0, IF('[1]Raw Data'!V875 = 1, ('[1]Raw Data'!AH875 * '[1]Raw Data'!N875 * '[1]Raw Data'!P875) / '[1]Raw Data'!U875, '[1]Raw Data'!AH875), #N/A)</f>
        <v>0</v>
      </c>
    </row>
    <row r="873" spans="1:15" x14ac:dyDescent="0.2">
      <c r="A873" s="38">
        <f>'[1]Raw Data'!D876</f>
        <v>5159</v>
      </c>
      <c r="B873" s="13" t="str">
        <f>'[1]Raw Data'!C876</f>
        <v>3B</v>
      </c>
      <c r="C873" s="37" t="str">
        <f>'[1]Raw Data'!B876</f>
        <v>Shumagin</v>
      </c>
      <c r="D873" s="36">
        <f>'[1]Raw Data'!E876</f>
        <v>42539</v>
      </c>
      <c r="E873" s="35">
        <f>'[1]Raw Data'!F876</f>
        <v>545002</v>
      </c>
      <c r="F873" s="35">
        <f>IF('[1]Raw Data'!G876 &lt; 2000000,-1* '[1]Raw Data'!G876,('[1]Raw Data'!G876 - 1000000))</f>
        <v>-1602600</v>
      </c>
      <c r="G873" s="34">
        <f>'[1]Raw Data'!H876</f>
        <v>44</v>
      </c>
      <c r="H873" s="33">
        <f>'[1]Raw Data'!M876</f>
        <v>6.0228886604309082</v>
      </c>
      <c r="I873" s="25">
        <f>'[1]Raw Data'!I876</f>
        <v>60.813362121582031</v>
      </c>
      <c r="J873" s="24">
        <f>'[1]Raw Data'!K876</f>
        <v>4</v>
      </c>
      <c r="K873" s="25">
        <f>'[1]Raw Data'!J876</f>
        <v>358.08709716796875</v>
      </c>
      <c r="L873" s="24">
        <f>'[1]Raw Data'!L876</f>
        <v>65</v>
      </c>
      <c r="M873" s="23">
        <f>IF('[1]Raw Data'!U876 &gt; 0, IF('[1]Raw Data'!V876 = 1, ('[1]Raw Data'!Z876 * '[1]Raw Data'!N876 * '[1]Raw Data'!P876) / '[1]Raw Data'!U876, '[1]Raw Data'!Z876), #N/A)</f>
        <v>0</v>
      </c>
      <c r="N873" s="22">
        <f>IF('[1]Raw Data'!U876 &gt; 0, IF('[1]Raw Data'!V876 = 1, ('[1]Raw Data'!AD876 * '[1]Raw Data'!N876 * '[1]Raw Data'!P876) / '[1]Raw Data'!U876, '[1]Raw Data'!AD876), #N/A)</f>
        <v>100</v>
      </c>
      <c r="O873" s="21">
        <f>IF('[1]Raw Data'!U876 &gt; 0, IF('[1]Raw Data'!V876 = 1, ('[1]Raw Data'!AH876 * '[1]Raw Data'!N876 * '[1]Raw Data'!P876) / '[1]Raw Data'!U876, '[1]Raw Data'!AH876), #N/A)</f>
        <v>0</v>
      </c>
    </row>
    <row r="874" spans="1:15" x14ac:dyDescent="0.2">
      <c r="A874" s="38">
        <f>'[1]Raw Data'!D877</f>
        <v>5160</v>
      </c>
      <c r="B874" s="13" t="str">
        <f>'[1]Raw Data'!C877</f>
        <v>3B</v>
      </c>
      <c r="C874" s="37" t="str">
        <f>'[1]Raw Data'!B877</f>
        <v>Shumagin</v>
      </c>
      <c r="D874" s="36">
        <f>'[1]Raw Data'!E877</f>
        <v>42526</v>
      </c>
      <c r="E874" s="35">
        <f>'[1]Raw Data'!F877</f>
        <v>545993</v>
      </c>
      <c r="F874" s="35">
        <f>IF('[1]Raw Data'!G877 &lt; 2000000,-1* '[1]Raw Data'!G877,('[1]Raw Data'!G877 - 1000000))</f>
        <v>-1582460</v>
      </c>
      <c r="G874" s="34">
        <f>'[1]Raw Data'!H877</f>
        <v>110</v>
      </c>
      <c r="H874" s="33">
        <f>'[1]Raw Data'!M877</f>
        <v>6.0228886604309082</v>
      </c>
      <c r="I874" s="25">
        <f>'[1]Raw Data'!I877</f>
        <v>1082.568359375</v>
      </c>
      <c r="J874" s="24">
        <f>'[1]Raw Data'!K877</f>
        <v>67</v>
      </c>
      <c r="K874" s="25">
        <f>'[1]Raw Data'!J877</f>
        <v>343.72152709960937</v>
      </c>
      <c r="L874" s="24">
        <f>'[1]Raw Data'!L877</f>
        <v>41</v>
      </c>
      <c r="M874" s="23">
        <f>IF('[1]Raw Data'!U877 &gt; 0, IF('[1]Raw Data'!V877 = 1, ('[1]Raw Data'!Z877 * '[1]Raw Data'!N877 * '[1]Raw Data'!P877) / '[1]Raw Data'!U877, '[1]Raw Data'!Z877), #N/A)</f>
        <v>55</v>
      </c>
      <c r="N874" s="22">
        <f>IF('[1]Raw Data'!U877 &gt; 0, IF('[1]Raw Data'!V877 = 1, ('[1]Raw Data'!AD877 * '[1]Raw Data'!N877 * '[1]Raw Data'!P877) / '[1]Raw Data'!U877, '[1]Raw Data'!AD877), #N/A)</f>
        <v>40</v>
      </c>
      <c r="O874" s="21">
        <f>IF('[1]Raw Data'!U877 &gt; 0, IF('[1]Raw Data'!V877 = 1, ('[1]Raw Data'!AH877 * '[1]Raw Data'!N877 * '[1]Raw Data'!P877) / '[1]Raw Data'!U877, '[1]Raw Data'!AH877), #N/A)</f>
        <v>10</v>
      </c>
    </row>
    <row r="875" spans="1:15" x14ac:dyDescent="0.2">
      <c r="A875" s="38">
        <f>'[1]Raw Data'!D878</f>
        <v>5161</v>
      </c>
      <c r="B875" s="13" t="str">
        <f>'[1]Raw Data'!C878</f>
        <v>3B</v>
      </c>
      <c r="C875" s="37" t="str">
        <f>'[1]Raw Data'!B878</f>
        <v>Shumagin</v>
      </c>
      <c r="D875" s="36">
        <f>'[1]Raw Data'!E878</f>
        <v>42526</v>
      </c>
      <c r="E875" s="35">
        <f>'[1]Raw Data'!F878</f>
        <v>550003</v>
      </c>
      <c r="F875" s="35">
        <f>IF('[1]Raw Data'!G878 &lt; 2000000,-1* '[1]Raw Data'!G878,('[1]Raw Data'!G878 - 1000000))</f>
        <v>-1584201</v>
      </c>
      <c r="G875" s="34">
        <f>'[1]Raw Data'!H878</f>
        <v>68</v>
      </c>
      <c r="H875" s="33">
        <f>'[1]Raw Data'!M878</f>
        <v>6.0228886604309082</v>
      </c>
      <c r="I875" s="25">
        <f>'[1]Raw Data'!I878</f>
        <v>477.27471923828125</v>
      </c>
      <c r="J875" s="24">
        <f>'[1]Raw Data'!K878</f>
        <v>31</v>
      </c>
      <c r="K875" s="25">
        <f>'[1]Raw Data'!J878</f>
        <v>604.93011474609375</v>
      </c>
      <c r="L875" s="24">
        <f>'[1]Raw Data'!L878</f>
        <v>89</v>
      </c>
      <c r="M875" s="23">
        <f>IF('[1]Raw Data'!U878 &gt; 0, IF('[1]Raw Data'!V878 = 1, ('[1]Raw Data'!Z878 * '[1]Raw Data'!N878 * '[1]Raw Data'!P878) / '[1]Raw Data'!U878, '[1]Raw Data'!Z878), #N/A)</f>
        <v>0</v>
      </c>
      <c r="N875" s="22">
        <f>IF('[1]Raw Data'!U878 &gt; 0, IF('[1]Raw Data'!V878 = 1, ('[1]Raw Data'!AD878 * '[1]Raw Data'!N878 * '[1]Raw Data'!P878) / '[1]Raw Data'!U878, '[1]Raw Data'!AD878), #N/A)</f>
        <v>65</v>
      </c>
      <c r="O875" s="21">
        <f>IF('[1]Raw Data'!U878 &gt; 0, IF('[1]Raw Data'!V878 = 1, ('[1]Raw Data'!AH878 * '[1]Raw Data'!N878 * '[1]Raw Data'!P878) / '[1]Raw Data'!U878, '[1]Raw Data'!AH878), #N/A)</f>
        <v>0</v>
      </c>
    </row>
    <row r="876" spans="1:15" x14ac:dyDescent="0.2">
      <c r="A876" s="38">
        <f>'[1]Raw Data'!D879</f>
        <v>5162</v>
      </c>
      <c r="B876" s="13" t="str">
        <f>'[1]Raw Data'!C879</f>
        <v>3B</v>
      </c>
      <c r="C876" s="37" t="str">
        <f>'[1]Raw Data'!B879</f>
        <v>Shumagin</v>
      </c>
      <c r="D876" s="36">
        <f>'[1]Raw Data'!E879</f>
        <v>42534</v>
      </c>
      <c r="E876" s="35">
        <f>'[1]Raw Data'!F879</f>
        <v>550001</v>
      </c>
      <c r="F876" s="35">
        <f>IF('[1]Raw Data'!G879 &lt; 2000000,-1* '[1]Raw Data'!G879,('[1]Raw Data'!G879 - 1000000))</f>
        <v>-1585880</v>
      </c>
      <c r="G876" s="34">
        <f>'[1]Raw Data'!H879</f>
        <v>45</v>
      </c>
      <c r="H876" s="33">
        <f>'[1]Raw Data'!M879</f>
        <v>6.0228886604309082</v>
      </c>
      <c r="I876" s="25">
        <f>'[1]Raw Data'!I879</f>
        <v>151.86483764648437</v>
      </c>
      <c r="J876" s="24">
        <f>'[1]Raw Data'!K879</f>
        <v>9</v>
      </c>
      <c r="K876" s="25">
        <f>'[1]Raw Data'!J879</f>
        <v>500.63372802734375</v>
      </c>
      <c r="L876" s="24">
        <f>'[1]Raw Data'!L879</f>
        <v>85</v>
      </c>
      <c r="M876" s="23">
        <f>IF('[1]Raw Data'!U879 &gt; 0, IF('[1]Raw Data'!V879 = 1, ('[1]Raw Data'!Z879 * '[1]Raw Data'!N879 * '[1]Raw Data'!P879) / '[1]Raw Data'!U879, '[1]Raw Data'!Z879), #N/A)</f>
        <v>0</v>
      </c>
      <c r="N876" s="22">
        <f>IF('[1]Raw Data'!U879 &gt; 0, IF('[1]Raw Data'!V879 = 1, ('[1]Raw Data'!AD879 * '[1]Raw Data'!N879 * '[1]Raw Data'!P879) / '[1]Raw Data'!U879, '[1]Raw Data'!AD879), #N/A)</f>
        <v>80</v>
      </c>
      <c r="O876" s="21">
        <f>IF('[1]Raw Data'!U879 &gt; 0, IF('[1]Raw Data'!V879 = 1, ('[1]Raw Data'!AH879 * '[1]Raw Data'!N879 * '[1]Raw Data'!P879) / '[1]Raw Data'!U879, '[1]Raw Data'!AH879), #N/A)</f>
        <v>0</v>
      </c>
    </row>
    <row r="877" spans="1:15" x14ac:dyDescent="0.2">
      <c r="A877" s="38">
        <f>'[1]Raw Data'!D880</f>
        <v>5163</v>
      </c>
      <c r="B877" s="13" t="str">
        <f>'[1]Raw Data'!C880</f>
        <v>3B</v>
      </c>
      <c r="C877" s="37" t="str">
        <f>'[1]Raw Data'!B880</f>
        <v>Shumagin</v>
      </c>
      <c r="D877" s="36">
        <f>'[1]Raw Data'!E880</f>
        <v>42534</v>
      </c>
      <c r="E877" s="35">
        <f>'[1]Raw Data'!F880</f>
        <v>545900</v>
      </c>
      <c r="F877" s="35">
        <f>IF('[1]Raw Data'!G880 &lt; 2000000,-1* '[1]Raw Data'!G880,('[1]Raw Data'!G880 - 1000000))</f>
        <v>-1591692</v>
      </c>
      <c r="G877" s="34">
        <f>'[1]Raw Data'!H880</f>
        <v>22</v>
      </c>
      <c r="H877" s="33">
        <f>'[1]Raw Data'!M880</f>
        <v>6.0228886604309082</v>
      </c>
      <c r="I877" s="25">
        <f>'[1]Raw Data'!I880</f>
        <v>367.12643432617187</v>
      </c>
      <c r="J877" s="24">
        <f>'[1]Raw Data'!K880</f>
        <v>13</v>
      </c>
      <c r="K877" s="25">
        <f>'[1]Raw Data'!J880</f>
        <v>101.70876312255859</v>
      </c>
      <c r="L877" s="24">
        <f>'[1]Raw Data'!L880</f>
        <v>18</v>
      </c>
      <c r="M877" s="23">
        <f>IF('[1]Raw Data'!U880 &gt; 0, IF('[1]Raw Data'!V880 = 1, ('[1]Raw Data'!Z880 * '[1]Raw Data'!N880 * '[1]Raw Data'!P880) / '[1]Raw Data'!U880, '[1]Raw Data'!Z880), #N/A)</f>
        <v>0</v>
      </c>
      <c r="N877" s="22">
        <f>IF('[1]Raw Data'!U880 &gt; 0, IF('[1]Raw Data'!V880 = 1, ('[1]Raw Data'!AD880 * '[1]Raw Data'!N880 * '[1]Raw Data'!P880) / '[1]Raw Data'!U880, '[1]Raw Data'!AD880), #N/A)</f>
        <v>45</v>
      </c>
      <c r="O877" s="21">
        <f>IF('[1]Raw Data'!U880 &gt; 0, IF('[1]Raw Data'!V880 = 1, ('[1]Raw Data'!AH880 * '[1]Raw Data'!N880 * '[1]Raw Data'!P880) / '[1]Raw Data'!U880, '[1]Raw Data'!AH880), #N/A)</f>
        <v>0</v>
      </c>
    </row>
    <row r="878" spans="1:15" x14ac:dyDescent="0.2">
      <c r="A878" s="38">
        <f>'[1]Raw Data'!D881</f>
        <v>5164</v>
      </c>
      <c r="B878" s="13" t="str">
        <f>'[1]Raw Data'!C881</f>
        <v>3B</v>
      </c>
      <c r="C878" s="37" t="str">
        <f>'[1]Raw Data'!B881</f>
        <v>Shumagin</v>
      </c>
      <c r="D878" s="36">
        <f>'[1]Raw Data'!E881</f>
        <v>42540</v>
      </c>
      <c r="E878" s="35">
        <f>'[1]Raw Data'!F881</f>
        <v>545995</v>
      </c>
      <c r="F878" s="35">
        <f>IF('[1]Raw Data'!G881 &lt; 2000000,-1* '[1]Raw Data'!G881,('[1]Raw Data'!G881 - 1000000))</f>
        <v>-1602716</v>
      </c>
      <c r="G878" s="34">
        <f>'[1]Raw Data'!H881</f>
        <v>61</v>
      </c>
      <c r="H878" s="33">
        <f>'[1]Raw Data'!M881</f>
        <v>6.0228886604309082</v>
      </c>
      <c r="I878" s="25">
        <f>'[1]Raw Data'!I881</f>
        <v>592.39959716796875</v>
      </c>
      <c r="J878" s="24">
        <f>'[1]Raw Data'!K881</f>
        <v>31</v>
      </c>
      <c r="K878" s="25">
        <f>'[1]Raw Data'!J881</f>
        <v>321.89276123046875</v>
      </c>
      <c r="L878" s="24">
        <f>'[1]Raw Data'!L881</f>
        <v>48</v>
      </c>
      <c r="M878" s="23">
        <f>IF('[1]Raw Data'!U881 &gt; 0, IF('[1]Raw Data'!V881 = 1, ('[1]Raw Data'!Z881 * '[1]Raw Data'!N881 * '[1]Raw Data'!P881) / '[1]Raw Data'!U881, '[1]Raw Data'!Z881), #N/A)</f>
        <v>5</v>
      </c>
      <c r="N878" s="22">
        <f>IF('[1]Raw Data'!U881 &gt; 0, IF('[1]Raw Data'!V881 = 1, ('[1]Raw Data'!AD881 * '[1]Raw Data'!N881 * '[1]Raw Data'!P881) / '[1]Raw Data'!U881, '[1]Raw Data'!AD881), #N/A)</f>
        <v>45</v>
      </c>
      <c r="O878" s="21">
        <f>IF('[1]Raw Data'!U881 &gt; 0, IF('[1]Raw Data'!V881 = 1, ('[1]Raw Data'!AH881 * '[1]Raw Data'!N881 * '[1]Raw Data'!P881) / '[1]Raw Data'!U881, '[1]Raw Data'!AH881), #N/A)</f>
        <v>0</v>
      </c>
    </row>
    <row r="879" spans="1:15" x14ac:dyDescent="0.2">
      <c r="A879" s="38">
        <f>'[1]Raw Data'!D882</f>
        <v>5165</v>
      </c>
      <c r="B879" s="13" t="str">
        <f>'[1]Raw Data'!C882</f>
        <v>3B</v>
      </c>
      <c r="C879" s="37" t="str">
        <f>'[1]Raw Data'!B882</f>
        <v>Shumagin</v>
      </c>
      <c r="D879" s="36">
        <f>'[1]Raw Data'!E882</f>
        <v>42540</v>
      </c>
      <c r="E879" s="35">
        <f>'[1]Raw Data'!F882</f>
        <v>545998</v>
      </c>
      <c r="F879" s="35">
        <f>IF('[1]Raw Data'!G882 &lt; 2000000,-1* '[1]Raw Data'!G882,('[1]Raw Data'!G882 - 1000000))</f>
        <v>-1604381</v>
      </c>
      <c r="G879" s="34">
        <f>'[1]Raw Data'!H882</f>
        <v>49</v>
      </c>
      <c r="H879" s="33">
        <f>'[1]Raw Data'!M882</f>
        <v>6.0228886604309082</v>
      </c>
      <c r="I879" s="25">
        <f>'[1]Raw Data'!I882</f>
        <v>404.89157104492188</v>
      </c>
      <c r="J879" s="24">
        <f>'[1]Raw Data'!K882</f>
        <v>16</v>
      </c>
      <c r="K879" s="25">
        <f>'[1]Raw Data'!J882</f>
        <v>225.90850830078125</v>
      </c>
      <c r="L879" s="24">
        <f>'[1]Raw Data'!L882</f>
        <v>45</v>
      </c>
      <c r="M879" s="23">
        <f>IF('[1]Raw Data'!U882 &gt; 0, IF('[1]Raw Data'!V882 = 1, ('[1]Raw Data'!Z882 * '[1]Raw Data'!N882 * '[1]Raw Data'!P882) / '[1]Raw Data'!U882, '[1]Raw Data'!Z882), #N/A)</f>
        <v>0</v>
      </c>
      <c r="N879" s="22">
        <f>IF('[1]Raw Data'!U882 &gt; 0, IF('[1]Raw Data'!V882 = 1, ('[1]Raw Data'!AD882 * '[1]Raw Data'!N882 * '[1]Raw Data'!P882) / '[1]Raw Data'!U882, '[1]Raw Data'!AD882), #N/A)</f>
        <v>25</v>
      </c>
      <c r="O879" s="21">
        <f>IF('[1]Raw Data'!U882 &gt; 0, IF('[1]Raw Data'!V882 = 1, ('[1]Raw Data'!AH882 * '[1]Raw Data'!N882 * '[1]Raw Data'!P882) / '[1]Raw Data'!U882, '[1]Raw Data'!AH882), #N/A)</f>
        <v>0</v>
      </c>
    </row>
    <row r="880" spans="1:15" x14ac:dyDescent="0.2">
      <c r="A880" s="38">
        <f>'[1]Raw Data'!D883</f>
        <v>5166</v>
      </c>
      <c r="B880" s="13" t="str">
        <f>'[1]Raw Data'!C883</f>
        <v>3B</v>
      </c>
      <c r="C880" s="37" t="str">
        <f>'[1]Raw Data'!B883</f>
        <v>Shumagin</v>
      </c>
      <c r="D880" s="36">
        <f>'[1]Raw Data'!E883</f>
        <v>42526</v>
      </c>
      <c r="E880" s="35">
        <f>'[1]Raw Data'!F883</f>
        <v>550996</v>
      </c>
      <c r="F880" s="35">
        <f>IF('[1]Raw Data'!G883 &lt; 2000000,-1* '[1]Raw Data'!G883,('[1]Raw Data'!G883 - 1000000))</f>
        <v>-1582404</v>
      </c>
      <c r="G880" s="34">
        <f>'[1]Raw Data'!H883</f>
        <v>98</v>
      </c>
      <c r="H880" s="33">
        <f>'[1]Raw Data'!M883</f>
        <v>6.0228886604309082</v>
      </c>
      <c r="I880" s="25">
        <f>'[1]Raw Data'!I883</f>
        <v>233.52523803710937</v>
      </c>
      <c r="J880" s="24">
        <f>'[1]Raw Data'!K883</f>
        <v>14</v>
      </c>
      <c r="K880" s="25">
        <f>'[1]Raw Data'!J883</f>
        <v>348.66204833984375</v>
      </c>
      <c r="L880" s="24">
        <f>'[1]Raw Data'!L883</f>
        <v>45</v>
      </c>
      <c r="M880" s="23">
        <f>IF('[1]Raw Data'!U883 &gt; 0, IF('[1]Raw Data'!V883 = 1, ('[1]Raw Data'!Z883 * '[1]Raw Data'!N883 * '[1]Raw Data'!P883) / '[1]Raw Data'!U883, '[1]Raw Data'!Z883), #N/A)</f>
        <v>5</v>
      </c>
      <c r="N880" s="22">
        <f>IF('[1]Raw Data'!U883 &gt; 0, IF('[1]Raw Data'!V883 = 1, ('[1]Raw Data'!AD883 * '[1]Raw Data'!N883 * '[1]Raw Data'!P883) / '[1]Raw Data'!U883, '[1]Raw Data'!AD883), #N/A)</f>
        <v>5</v>
      </c>
      <c r="O880" s="21">
        <f>IF('[1]Raw Data'!U883 &gt; 0, IF('[1]Raw Data'!V883 = 1, ('[1]Raw Data'!AH883 * '[1]Raw Data'!N883 * '[1]Raw Data'!P883) / '[1]Raw Data'!U883, '[1]Raw Data'!AH883), #N/A)</f>
        <v>0</v>
      </c>
    </row>
    <row r="881" spans="1:17" x14ac:dyDescent="0.2">
      <c r="A881" s="38">
        <f>'[1]Raw Data'!D884</f>
        <v>5167</v>
      </c>
      <c r="B881" s="13" t="str">
        <f>'[1]Raw Data'!C884</f>
        <v>3B</v>
      </c>
      <c r="C881" s="37" t="str">
        <f>'[1]Raw Data'!B884</f>
        <v>Shumagin</v>
      </c>
      <c r="D881" s="36">
        <f>'[1]Raw Data'!E884</f>
        <v>42526</v>
      </c>
      <c r="E881" s="35">
        <f>'[1]Raw Data'!F884</f>
        <v>550999</v>
      </c>
      <c r="F881" s="35">
        <f>IF('[1]Raw Data'!G884 &lt; 2000000,-1* '[1]Raw Data'!G884,('[1]Raw Data'!G884 - 1000000))</f>
        <v>-1584135</v>
      </c>
      <c r="G881" s="34">
        <f>'[1]Raw Data'!H884</f>
        <v>111</v>
      </c>
      <c r="H881" s="33">
        <f>'[1]Raw Data'!M884</f>
        <v>6.0228886604309082</v>
      </c>
      <c r="I881" s="25">
        <f>'[1]Raw Data'!I884</f>
        <v>473.77410888671875</v>
      </c>
      <c r="J881" s="24">
        <f>'[1]Raw Data'!K884</f>
        <v>33</v>
      </c>
      <c r="K881" s="25">
        <f>'[1]Raw Data'!J884</f>
        <v>378.32272338867187</v>
      </c>
      <c r="L881" s="24">
        <f>'[1]Raw Data'!L884</f>
        <v>45</v>
      </c>
      <c r="M881" s="23">
        <f>IF('[1]Raw Data'!U884 &gt; 0, IF('[1]Raw Data'!V884 = 1, ('[1]Raw Data'!Z884 * '[1]Raw Data'!N884 * '[1]Raw Data'!P884) / '[1]Raw Data'!U884, '[1]Raw Data'!Z884), #N/A)</f>
        <v>40</v>
      </c>
      <c r="N881" s="22">
        <f>IF('[1]Raw Data'!U884 &gt; 0, IF('[1]Raw Data'!V884 = 1, ('[1]Raw Data'!AD884 * '[1]Raw Data'!N884 * '[1]Raw Data'!P884) / '[1]Raw Data'!U884, '[1]Raw Data'!AD884), #N/A)</f>
        <v>10</v>
      </c>
      <c r="O881" s="21">
        <f>IF('[1]Raw Data'!U884 &gt; 0, IF('[1]Raw Data'!V884 = 1, ('[1]Raw Data'!AH884 * '[1]Raw Data'!N884 * '[1]Raw Data'!P884) / '[1]Raw Data'!U884, '[1]Raw Data'!AH884), #N/A)</f>
        <v>0</v>
      </c>
    </row>
    <row r="882" spans="1:17" x14ac:dyDescent="0.2">
      <c r="A882" s="38">
        <f>'[1]Raw Data'!D885</f>
        <v>5168</v>
      </c>
      <c r="B882" s="13" t="str">
        <f>'[1]Raw Data'!C885</f>
        <v>3B</v>
      </c>
      <c r="C882" s="37" t="str">
        <f>'[1]Raw Data'!B885</f>
        <v>Shumagin</v>
      </c>
      <c r="D882" s="36">
        <f>'[1]Raw Data'!E885</f>
        <v>42534</v>
      </c>
      <c r="E882" s="35">
        <f>'[1]Raw Data'!F885</f>
        <v>550998</v>
      </c>
      <c r="F882" s="35">
        <f>IF('[1]Raw Data'!G885 &lt; 2000000,-1* '[1]Raw Data'!G885,('[1]Raw Data'!G885 - 1000000))</f>
        <v>-1585909</v>
      </c>
      <c r="G882" s="34">
        <f>'[1]Raw Data'!H885</f>
        <v>75</v>
      </c>
      <c r="H882" s="33">
        <f>'[1]Raw Data'!M885</f>
        <v>6.0228886604309082</v>
      </c>
      <c r="I882" s="25">
        <f>'[1]Raw Data'!I885</f>
        <v>261.18682861328125</v>
      </c>
      <c r="J882" s="24">
        <f>'[1]Raw Data'!K885</f>
        <v>19</v>
      </c>
      <c r="K882" s="25">
        <f>'[1]Raw Data'!J885</f>
        <v>462.84927368164062</v>
      </c>
      <c r="L882" s="24">
        <f>'[1]Raw Data'!L885</f>
        <v>69</v>
      </c>
      <c r="M882" s="23">
        <f>IF('[1]Raw Data'!U885 &gt; 0, IF('[1]Raw Data'!V885 = 1, ('[1]Raw Data'!Z885 * '[1]Raw Data'!N885 * '[1]Raw Data'!P885) / '[1]Raw Data'!U885, '[1]Raw Data'!Z885), #N/A)</f>
        <v>0</v>
      </c>
      <c r="N882" s="22">
        <f>IF('[1]Raw Data'!U885 &gt; 0, IF('[1]Raw Data'!V885 = 1, ('[1]Raw Data'!AD885 * '[1]Raw Data'!N885 * '[1]Raw Data'!P885) / '[1]Raw Data'!U885, '[1]Raw Data'!AD885), #N/A)</f>
        <v>35</v>
      </c>
      <c r="O882" s="21">
        <f>IF('[1]Raw Data'!U885 &gt; 0, IF('[1]Raw Data'!V885 = 1, ('[1]Raw Data'!AH885 * '[1]Raw Data'!N885 * '[1]Raw Data'!P885) / '[1]Raw Data'!U885, '[1]Raw Data'!AH885), #N/A)</f>
        <v>0</v>
      </c>
    </row>
    <row r="883" spans="1:17" x14ac:dyDescent="0.2">
      <c r="A883" s="38">
        <f>'[1]Raw Data'!D886</f>
        <v>5169</v>
      </c>
      <c r="B883" s="13" t="str">
        <f>'[1]Raw Data'!C886</f>
        <v>3B</v>
      </c>
      <c r="C883" s="37" t="str">
        <f>'[1]Raw Data'!B886</f>
        <v>Shumagin</v>
      </c>
      <c r="D883" s="36">
        <f>'[1]Raw Data'!E886</f>
        <v>42534</v>
      </c>
      <c r="E883" s="35">
        <f>'[1]Raw Data'!F886</f>
        <v>550998</v>
      </c>
      <c r="F883" s="35">
        <f>IF('[1]Raw Data'!G886 &lt; 2000000,-1* '[1]Raw Data'!G886,('[1]Raw Data'!G886 - 1000000))</f>
        <v>-1591621</v>
      </c>
      <c r="G883" s="34">
        <f>'[1]Raw Data'!H886</f>
        <v>39</v>
      </c>
      <c r="H883" s="33">
        <f>'[1]Raw Data'!M886</f>
        <v>6.0228886604309082</v>
      </c>
      <c r="I883" s="25">
        <f>'[1]Raw Data'!I886</f>
        <v>385.74203491210937</v>
      </c>
      <c r="J883" s="24">
        <f>'[1]Raw Data'!K886</f>
        <v>21</v>
      </c>
      <c r="K883" s="25">
        <f>'[1]Raw Data'!J886</f>
        <v>233.44377136230469</v>
      </c>
      <c r="L883" s="24">
        <f>'[1]Raw Data'!L886</f>
        <v>38</v>
      </c>
      <c r="M883" s="23">
        <f>IF('[1]Raw Data'!U886 &gt; 0, IF('[1]Raw Data'!V886 = 1, ('[1]Raw Data'!Z886 * '[1]Raw Data'!N886 * '[1]Raw Data'!P886) / '[1]Raw Data'!U886, '[1]Raw Data'!Z886), #N/A)</f>
        <v>0</v>
      </c>
      <c r="N883" s="22">
        <f>IF('[1]Raw Data'!U886 &gt; 0, IF('[1]Raw Data'!V886 = 1, ('[1]Raw Data'!AD886 * '[1]Raw Data'!N886 * '[1]Raw Data'!P886) / '[1]Raw Data'!U886, '[1]Raw Data'!AD886), #N/A)</f>
        <v>100</v>
      </c>
      <c r="O883" s="21">
        <f>IF('[1]Raw Data'!U886 &gt; 0, IF('[1]Raw Data'!V886 = 1, ('[1]Raw Data'!AH886 * '[1]Raw Data'!N886 * '[1]Raw Data'!P886) / '[1]Raw Data'!U886, '[1]Raw Data'!AH886), #N/A)</f>
        <v>0</v>
      </c>
    </row>
    <row r="884" spans="1:17" x14ac:dyDescent="0.2">
      <c r="A884" s="38">
        <f>'[1]Raw Data'!D887</f>
        <v>5170</v>
      </c>
      <c r="B884" s="13" t="str">
        <f>'[1]Raw Data'!C887</f>
        <v>3B</v>
      </c>
      <c r="C884" s="37" t="str">
        <f>'[1]Raw Data'!B887</f>
        <v>Shumagin</v>
      </c>
      <c r="D884" s="36">
        <f>'[1]Raw Data'!E887</f>
        <v>42529</v>
      </c>
      <c r="E884" s="35">
        <f>'[1]Raw Data'!F887</f>
        <v>552000</v>
      </c>
      <c r="F884" s="35">
        <f>IF('[1]Raw Data'!G887 &lt; 2000000,-1* '[1]Raw Data'!G887,('[1]Raw Data'!G887 - 1000000))</f>
        <v>-1584259</v>
      </c>
      <c r="G884" s="34">
        <f>'[1]Raw Data'!H887</f>
        <v>98</v>
      </c>
      <c r="H884" s="33">
        <f>'[1]Raw Data'!M887</f>
        <v>6.0228886604309082</v>
      </c>
      <c r="I884" s="25">
        <f>'[1]Raw Data'!I887</f>
        <v>335.15045166015625</v>
      </c>
      <c r="J884" s="24">
        <f>'[1]Raw Data'!K887</f>
        <v>19</v>
      </c>
      <c r="K884" s="25">
        <f>'[1]Raw Data'!J887</f>
        <v>53.001022338867188</v>
      </c>
      <c r="L884" s="24">
        <f>'[1]Raw Data'!L887</f>
        <v>7</v>
      </c>
      <c r="M884" s="23">
        <f>IF('[1]Raw Data'!U887 &gt; 0, IF('[1]Raw Data'!V887 = 1, ('[1]Raw Data'!Z887 * '[1]Raw Data'!N887 * '[1]Raw Data'!P887) / '[1]Raw Data'!U887, '[1]Raw Data'!Z887), #N/A)</f>
        <v>10</v>
      </c>
      <c r="N884" s="22">
        <f>IF('[1]Raw Data'!U887 &gt; 0, IF('[1]Raw Data'!V887 = 1, ('[1]Raw Data'!AD887 * '[1]Raw Data'!N887 * '[1]Raw Data'!P887) / '[1]Raw Data'!U887, '[1]Raw Data'!AD887), #N/A)</f>
        <v>5</v>
      </c>
      <c r="O884" s="21">
        <f>IF('[1]Raw Data'!U887 &gt; 0, IF('[1]Raw Data'!V887 = 1, ('[1]Raw Data'!AH887 * '[1]Raw Data'!N887 * '[1]Raw Data'!P887) / '[1]Raw Data'!U887, '[1]Raw Data'!AH887), #N/A)</f>
        <v>0</v>
      </c>
    </row>
    <row r="885" spans="1:17" x14ac:dyDescent="0.2">
      <c r="A885" s="38">
        <f>'[1]Raw Data'!D888</f>
        <v>5171</v>
      </c>
      <c r="B885" s="13" t="str">
        <f>'[1]Raw Data'!C888</f>
        <v>3B</v>
      </c>
      <c r="C885" s="37" t="str">
        <f>'[1]Raw Data'!B888</f>
        <v>Shumagin</v>
      </c>
      <c r="D885" s="36">
        <f>'[1]Raw Data'!E888</f>
        <v>42529</v>
      </c>
      <c r="E885" s="35">
        <f>'[1]Raw Data'!F888</f>
        <v>551988</v>
      </c>
      <c r="F885" s="35">
        <f>IF('[1]Raw Data'!G888 &lt; 2000000,-1* '[1]Raw Data'!G888,('[1]Raw Data'!G888 - 1000000))</f>
        <v>-1585902</v>
      </c>
      <c r="G885" s="34">
        <f>'[1]Raw Data'!H888</f>
        <v>100</v>
      </c>
      <c r="H885" s="33">
        <f>'[1]Raw Data'!M888</f>
        <v>6.0228886604309082</v>
      </c>
      <c r="I885" s="25">
        <f>'[1]Raw Data'!I888</f>
        <v>179.95330810546875</v>
      </c>
      <c r="J885" s="24">
        <f>'[1]Raw Data'!K888</f>
        <v>8</v>
      </c>
      <c r="K885" s="25">
        <f>'[1]Raw Data'!J888</f>
        <v>41.673477172851562</v>
      </c>
      <c r="L885" s="24">
        <f>'[1]Raw Data'!L888</f>
        <v>6</v>
      </c>
      <c r="M885" s="23">
        <f>IF('[1]Raw Data'!U888 &gt; 0, IF('[1]Raw Data'!V888 = 1, ('[1]Raw Data'!Z888 * '[1]Raw Data'!N888 * '[1]Raw Data'!P888) / '[1]Raw Data'!U888, '[1]Raw Data'!Z888), #N/A)</f>
        <v>5</v>
      </c>
      <c r="N885" s="22">
        <f>IF('[1]Raw Data'!U888 &gt; 0, IF('[1]Raw Data'!V888 = 1, ('[1]Raw Data'!AD888 * '[1]Raw Data'!N888 * '[1]Raw Data'!P888) / '[1]Raw Data'!U888, '[1]Raw Data'!AD888), #N/A)</f>
        <v>0</v>
      </c>
      <c r="O885" s="21">
        <f>IF('[1]Raw Data'!U888 &gt; 0, IF('[1]Raw Data'!V888 = 1, ('[1]Raw Data'!AH888 * '[1]Raw Data'!N888 * '[1]Raw Data'!P888) / '[1]Raw Data'!U888, '[1]Raw Data'!AH888), #N/A)</f>
        <v>0</v>
      </c>
    </row>
    <row r="886" spans="1:17" x14ac:dyDescent="0.2">
      <c r="A886" s="38">
        <f>'[1]Raw Data'!D889</f>
        <v>5172</v>
      </c>
      <c r="B886" s="13" t="str">
        <f>'[1]Raw Data'!C889</f>
        <v>3B</v>
      </c>
      <c r="C886" s="37" t="str">
        <f>'[1]Raw Data'!B889</f>
        <v>Shumagin</v>
      </c>
      <c r="D886" s="36">
        <f>'[1]Raw Data'!E889</f>
        <v>42527</v>
      </c>
      <c r="E886" s="35">
        <f>'[1]Raw Data'!F889</f>
        <v>551984</v>
      </c>
      <c r="F886" s="35">
        <f>IF('[1]Raw Data'!G889 &lt; 2000000,-1* '[1]Raw Data'!G889,('[1]Raw Data'!G889 - 1000000))</f>
        <v>-1591693</v>
      </c>
      <c r="G886" s="34">
        <f>'[1]Raw Data'!H889</f>
        <v>96</v>
      </c>
      <c r="H886" s="33">
        <f>'[1]Raw Data'!M889</f>
        <v>6.0228886604309082</v>
      </c>
      <c r="I886" s="25">
        <f>'[1]Raw Data'!I889</f>
        <v>745.43316650390625</v>
      </c>
      <c r="J886" s="24">
        <f>'[1]Raw Data'!K889</f>
        <v>49</v>
      </c>
      <c r="K886" s="25">
        <f>'[1]Raw Data'!J889</f>
        <v>520.7850341796875</v>
      </c>
      <c r="L886" s="24">
        <f>'[1]Raw Data'!L889</f>
        <v>67</v>
      </c>
      <c r="M886" s="23">
        <f>IF('[1]Raw Data'!U889 &gt; 0, IF('[1]Raw Data'!V889 = 1, ('[1]Raw Data'!Z889 * '[1]Raw Data'!N889 * '[1]Raw Data'!P889) / '[1]Raw Data'!U889, '[1]Raw Data'!Z889), #N/A)</f>
        <v>5</v>
      </c>
      <c r="N886" s="22">
        <f>IF('[1]Raw Data'!U889 &gt; 0, IF('[1]Raw Data'!V889 = 1, ('[1]Raw Data'!AD889 * '[1]Raw Data'!N889 * '[1]Raw Data'!P889) / '[1]Raw Data'!U889, '[1]Raw Data'!AD889), #N/A)</f>
        <v>0</v>
      </c>
      <c r="O886" s="21">
        <f>IF('[1]Raw Data'!U889 &gt; 0, IF('[1]Raw Data'!V889 = 1, ('[1]Raw Data'!AH889 * '[1]Raw Data'!N889 * '[1]Raw Data'!P889) / '[1]Raw Data'!U889, '[1]Raw Data'!AH889), #N/A)</f>
        <v>0</v>
      </c>
    </row>
    <row r="887" spans="1:17" x14ac:dyDescent="0.2">
      <c r="A887" s="38">
        <f>'[1]Raw Data'!D890</f>
        <v>5173</v>
      </c>
      <c r="B887" s="13" t="str">
        <f>'[1]Raw Data'!C890</f>
        <v>3B</v>
      </c>
      <c r="C887" s="37" t="str">
        <f>'[1]Raw Data'!B890</f>
        <v>Shumagin</v>
      </c>
      <c r="D887" s="36">
        <f>'[1]Raw Data'!E890</f>
        <v>42527</v>
      </c>
      <c r="E887" s="35">
        <f>'[1]Raw Data'!F890</f>
        <v>552011</v>
      </c>
      <c r="F887" s="35">
        <f>IF('[1]Raw Data'!G890 &lt; 2000000,-1* '[1]Raw Data'!G890,('[1]Raw Data'!G890 - 1000000))</f>
        <v>-1593403</v>
      </c>
      <c r="G887" s="34">
        <f>'[1]Raw Data'!H890</f>
        <v>75</v>
      </c>
      <c r="H887" s="33">
        <f>'[1]Raw Data'!M890</f>
        <v>6.0228886604309082</v>
      </c>
      <c r="I887" s="25">
        <f>'[1]Raw Data'!I890</f>
        <v>299.40579223632812</v>
      </c>
      <c r="J887" s="24">
        <f>'[1]Raw Data'!K890</f>
        <v>20</v>
      </c>
      <c r="K887" s="25">
        <f>'[1]Raw Data'!J890</f>
        <v>497.69277954101562</v>
      </c>
      <c r="L887" s="24">
        <f>'[1]Raw Data'!L890</f>
        <v>68</v>
      </c>
      <c r="M887" s="23">
        <f>IF('[1]Raw Data'!U890 &gt; 0, IF('[1]Raw Data'!V890 = 1, ('[1]Raw Data'!Z890 * '[1]Raw Data'!N890 * '[1]Raw Data'!P890) / '[1]Raw Data'!U890, '[1]Raw Data'!Z890), #N/A)</f>
        <v>0</v>
      </c>
      <c r="N887" s="22">
        <f>IF('[1]Raw Data'!U890 &gt; 0, IF('[1]Raw Data'!V890 = 1, ('[1]Raw Data'!AD890 * '[1]Raw Data'!N890 * '[1]Raw Data'!P890) / '[1]Raw Data'!U890, '[1]Raw Data'!AD890), #N/A)</f>
        <v>0</v>
      </c>
      <c r="O887" s="21">
        <f>IF('[1]Raw Data'!U890 &gt; 0, IF('[1]Raw Data'!V890 = 1, ('[1]Raw Data'!AH890 * '[1]Raw Data'!N890 * '[1]Raw Data'!P890) / '[1]Raw Data'!U890, '[1]Raw Data'!AH890), #N/A)</f>
        <v>0</v>
      </c>
    </row>
    <row r="888" spans="1:17" x14ac:dyDescent="0.2">
      <c r="A888" s="38">
        <f>'[1]Raw Data'!D891</f>
        <v>5174</v>
      </c>
      <c r="B888" s="13" t="str">
        <f>'[1]Raw Data'!C891</f>
        <v>3B</v>
      </c>
      <c r="C888" s="37" t="str">
        <f>'[1]Raw Data'!B891</f>
        <v>Shumagin</v>
      </c>
      <c r="D888" s="36">
        <f>'[1]Raw Data'!E891</f>
        <v>42530</v>
      </c>
      <c r="E888" s="35">
        <f>'[1]Raw Data'!F891</f>
        <v>552008</v>
      </c>
      <c r="F888" s="35">
        <f>IF('[1]Raw Data'!G891 &lt; 2000000,-1* '[1]Raw Data'!G891,('[1]Raw Data'!G891 - 1000000))</f>
        <v>-1595200</v>
      </c>
      <c r="G888" s="34">
        <f>'[1]Raw Data'!H891</f>
        <v>44</v>
      </c>
      <c r="H888" s="33">
        <f>'[1]Raw Data'!M891</f>
        <v>6.0228886604309082</v>
      </c>
      <c r="I888" s="25">
        <f>'[1]Raw Data'!I891</f>
        <v>559.4569091796875</v>
      </c>
      <c r="J888" s="24">
        <f>'[1]Raw Data'!K891</f>
        <v>26</v>
      </c>
      <c r="K888" s="25">
        <f>'[1]Raw Data'!J891</f>
        <v>311.25909423828125</v>
      </c>
      <c r="L888" s="24">
        <f>'[1]Raw Data'!L891</f>
        <v>56</v>
      </c>
      <c r="M888" s="23">
        <f>IF('[1]Raw Data'!U891 &gt; 0, IF('[1]Raw Data'!V891 = 1, ('[1]Raw Data'!Z891 * '[1]Raw Data'!N891 * '[1]Raw Data'!P891) / '[1]Raw Data'!U891, '[1]Raw Data'!Z891), #N/A)</f>
        <v>0</v>
      </c>
      <c r="N888" s="22">
        <f>IF('[1]Raw Data'!U891 &gt; 0, IF('[1]Raw Data'!V891 = 1, ('[1]Raw Data'!AD891 * '[1]Raw Data'!N891 * '[1]Raw Data'!P891) / '[1]Raw Data'!U891, '[1]Raw Data'!AD891), #N/A)</f>
        <v>25</v>
      </c>
      <c r="O888" s="21">
        <f>IF('[1]Raw Data'!U891 &gt; 0, IF('[1]Raw Data'!V891 = 1, ('[1]Raw Data'!AH891 * '[1]Raw Data'!N891 * '[1]Raw Data'!P891) / '[1]Raw Data'!U891, '[1]Raw Data'!AH891), #N/A)</f>
        <v>0</v>
      </c>
    </row>
    <row r="889" spans="1:17" x14ac:dyDescent="0.2">
      <c r="A889" s="38">
        <f>'[1]Raw Data'!D892</f>
        <v>5175</v>
      </c>
      <c r="B889" s="13" t="str">
        <f>'[1]Raw Data'!C892</f>
        <v>3B</v>
      </c>
      <c r="C889" s="37" t="str">
        <f>'[1]Raw Data'!B892</f>
        <v>Shumagin</v>
      </c>
      <c r="D889" s="36">
        <f>'[1]Raw Data'!E892</f>
        <v>42529</v>
      </c>
      <c r="E889" s="35">
        <f>'[1]Raw Data'!F892</f>
        <v>553005</v>
      </c>
      <c r="F889" s="35">
        <f>IF('[1]Raw Data'!G892 &lt; 2000000,-1* '[1]Raw Data'!G892,('[1]Raw Data'!G892 - 1000000))</f>
        <v>-1584147</v>
      </c>
      <c r="G889" s="34">
        <f>'[1]Raw Data'!H892</f>
        <v>88</v>
      </c>
      <c r="H889" s="33">
        <f>'[1]Raw Data'!M892</f>
        <v>6.0228886604309082</v>
      </c>
      <c r="I889" s="25">
        <f>'[1]Raw Data'!I892</f>
        <v>364.754150390625</v>
      </c>
      <c r="J889" s="24">
        <f>'[1]Raw Data'!K892</f>
        <v>21</v>
      </c>
      <c r="K889" s="25">
        <f>'[1]Raw Data'!J892</f>
        <v>118.59105682373047</v>
      </c>
      <c r="L889" s="24">
        <f>'[1]Raw Data'!L892</f>
        <v>18</v>
      </c>
      <c r="M889" s="23">
        <f>IF('[1]Raw Data'!U892 &gt; 0, IF('[1]Raw Data'!V892 = 1, ('[1]Raw Data'!Z892 * '[1]Raw Data'!N892 * '[1]Raw Data'!P892) / '[1]Raw Data'!U892, '[1]Raw Data'!Z892), #N/A)</f>
        <v>0</v>
      </c>
      <c r="N889" s="22">
        <f>IF('[1]Raw Data'!U892 &gt; 0, IF('[1]Raw Data'!V892 = 1, ('[1]Raw Data'!AD892 * '[1]Raw Data'!N892 * '[1]Raw Data'!P892) / '[1]Raw Data'!U892, '[1]Raw Data'!AD892), #N/A)</f>
        <v>0</v>
      </c>
      <c r="O889" s="21">
        <f>IF('[1]Raw Data'!U892 &gt; 0, IF('[1]Raw Data'!V892 = 1, ('[1]Raw Data'!AH892 * '[1]Raw Data'!N892 * '[1]Raw Data'!P892) / '[1]Raw Data'!U892, '[1]Raw Data'!AH892), #N/A)</f>
        <v>0</v>
      </c>
    </row>
    <row r="890" spans="1:17" x14ac:dyDescent="0.2">
      <c r="A890" s="38">
        <f>'[1]Raw Data'!D893</f>
        <v>5176</v>
      </c>
      <c r="B890" s="13" t="str">
        <f>'[1]Raw Data'!C893</f>
        <v>3B</v>
      </c>
      <c r="C890" s="37" t="str">
        <f>'[1]Raw Data'!B893</f>
        <v>Shumagin</v>
      </c>
      <c r="D890" s="36">
        <f>'[1]Raw Data'!E893</f>
        <v>42529</v>
      </c>
      <c r="E890" s="35">
        <f>'[1]Raw Data'!F893</f>
        <v>552999</v>
      </c>
      <c r="F890" s="35">
        <f>IF('[1]Raw Data'!G893 &lt; 2000000,-1* '[1]Raw Data'!G893,('[1]Raw Data'!G893 - 1000000))</f>
        <v>-1585927</v>
      </c>
      <c r="G890" s="34">
        <f>'[1]Raw Data'!H893</f>
        <v>59</v>
      </c>
      <c r="H890" s="33">
        <f>'[1]Raw Data'!M893</f>
        <v>6.0228886604309082</v>
      </c>
      <c r="I890" s="25">
        <f>'[1]Raw Data'!I893</f>
        <v>96.21380615234375</v>
      </c>
      <c r="J890" s="24">
        <f>'[1]Raw Data'!K893</f>
        <v>8</v>
      </c>
      <c r="K890" s="25">
        <f>'[1]Raw Data'!J893</f>
        <v>696.074951171875</v>
      </c>
      <c r="L890" s="24">
        <f>'[1]Raw Data'!L893</f>
        <v>107</v>
      </c>
      <c r="M890" s="23">
        <f>IF('[1]Raw Data'!U893 &gt; 0, IF('[1]Raw Data'!V893 = 1, ('[1]Raw Data'!Z893 * '[1]Raw Data'!N893 * '[1]Raw Data'!P893) / '[1]Raw Data'!U893, '[1]Raw Data'!Z893), #N/A)</f>
        <v>0</v>
      </c>
      <c r="N890" s="22">
        <f>IF('[1]Raw Data'!U893 &gt; 0, IF('[1]Raw Data'!V893 = 1, ('[1]Raw Data'!AD893 * '[1]Raw Data'!N893 * '[1]Raw Data'!P893) / '[1]Raw Data'!U893, '[1]Raw Data'!AD893), #N/A)</f>
        <v>25</v>
      </c>
      <c r="O890" s="21">
        <f>IF('[1]Raw Data'!U893 &gt; 0, IF('[1]Raw Data'!V893 = 1, ('[1]Raw Data'!AH893 * '[1]Raw Data'!N893 * '[1]Raw Data'!P893) / '[1]Raw Data'!U893, '[1]Raw Data'!AH893), #N/A)</f>
        <v>0</v>
      </c>
    </row>
    <row r="891" spans="1:17" x14ac:dyDescent="0.2">
      <c r="A891" s="38">
        <f>'[1]Raw Data'!D894</f>
        <v>5177</v>
      </c>
      <c r="B891" s="13" t="str">
        <f>'[1]Raw Data'!C894</f>
        <v>3B</v>
      </c>
      <c r="C891" s="37" t="str">
        <f>'[1]Raw Data'!B894</f>
        <v>Shumagin</v>
      </c>
      <c r="D891" s="36">
        <f>'[1]Raw Data'!E894</f>
        <v>42527</v>
      </c>
      <c r="E891" s="35">
        <f>'[1]Raw Data'!F894</f>
        <v>552981</v>
      </c>
      <c r="F891" s="35">
        <f>IF('[1]Raw Data'!G894 &lt; 2000000,-1* '[1]Raw Data'!G894,('[1]Raw Data'!G894 - 1000000))</f>
        <v>-1591707</v>
      </c>
      <c r="G891" s="34">
        <f>'[1]Raw Data'!H894</f>
        <v>65</v>
      </c>
      <c r="H891" s="33">
        <f>'[1]Raw Data'!M894</f>
        <v>6.0228886604309082</v>
      </c>
      <c r="I891" s="25">
        <f>'[1]Raw Data'!I894</f>
        <v>247.25163269042969</v>
      </c>
      <c r="J891" s="24">
        <f>'[1]Raw Data'!K894</f>
        <v>17</v>
      </c>
      <c r="K891" s="25">
        <f>'[1]Raw Data'!J894</f>
        <v>641.726318359375</v>
      </c>
      <c r="L891" s="24">
        <f>'[1]Raw Data'!L894</f>
        <v>96</v>
      </c>
      <c r="M891" s="23">
        <f>IF('[1]Raw Data'!U894 &gt; 0, IF('[1]Raw Data'!V894 = 1, ('[1]Raw Data'!Z894 * '[1]Raw Data'!N894 * '[1]Raw Data'!P894) / '[1]Raw Data'!U894, '[1]Raw Data'!Z894), #N/A)</f>
        <v>0</v>
      </c>
      <c r="N891" s="22">
        <f>IF('[1]Raw Data'!U894 &gt; 0, IF('[1]Raw Data'!V894 = 1, ('[1]Raw Data'!AD894 * '[1]Raw Data'!N894 * '[1]Raw Data'!P894) / '[1]Raw Data'!U894, '[1]Raw Data'!AD894), #N/A)</f>
        <v>70</v>
      </c>
      <c r="O891" s="21">
        <f>IF('[1]Raw Data'!U894 &gt; 0, IF('[1]Raw Data'!V894 = 1, ('[1]Raw Data'!AH894 * '[1]Raw Data'!N894 * '[1]Raw Data'!P894) / '[1]Raw Data'!U894, '[1]Raw Data'!AH894), #N/A)</f>
        <v>0</v>
      </c>
    </row>
    <row r="892" spans="1:17" x14ac:dyDescent="0.2">
      <c r="A892" s="38">
        <f>'[1]Raw Data'!D895</f>
        <v>5178</v>
      </c>
      <c r="B892" s="13" t="str">
        <f>'[1]Raw Data'!C895</f>
        <v>3B</v>
      </c>
      <c r="C892" s="37" t="str">
        <f>'[1]Raw Data'!B895</f>
        <v>Shumagin</v>
      </c>
      <c r="D892" s="36">
        <f>'[1]Raw Data'!E895</f>
        <v>42527</v>
      </c>
      <c r="E892" s="35">
        <f>'[1]Raw Data'!F895</f>
        <v>552993</v>
      </c>
      <c r="F892" s="35">
        <f>IF('[1]Raw Data'!G895 &lt; 2000000,-1* '[1]Raw Data'!G895,('[1]Raw Data'!G895 - 1000000))</f>
        <v>-1593401</v>
      </c>
      <c r="G892" s="34">
        <f>'[1]Raw Data'!H895</f>
        <v>90</v>
      </c>
      <c r="H892" s="33">
        <f>'[1]Raw Data'!M895</f>
        <v>6.0228886604309082</v>
      </c>
      <c r="I892" s="25">
        <f>'[1]Raw Data'!I895</f>
        <v>694.8466796875</v>
      </c>
      <c r="J892" s="24">
        <f>'[1]Raw Data'!K895</f>
        <v>38</v>
      </c>
      <c r="K892" s="25">
        <f>'[1]Raw Data'!J895</f>
        <v>628.897705078125</v>
      </c>
      <c r="L892" s="24">
        <f>'[1]Raw Data'!L895</f>
        <v>82</v>
      </c>
      <c r="M892" s="23">
        <f>IF('[1]Raw Data'!U895 &gt; 0, IF('[1]Raw Data'!V895 = 1, ('[1]Raw Data'!Z895 * '[1]Raw Data'!N895 * '[1]Raw Data'!P895) / '[1]Raw Data'!U895, '[1]Raw Data'!Z895), #N/A)</f>
        <v>5</v>
      </c>
      <c r="N892" s="22">
        <f>IF('[1]Raw Data'!U895 &gt; 0, IF('[1]Raw Data'!V895 = 1, ('[1]Raw Data'!AD895 * '[1]Raw Data'!N895 * '[1]Raw Data'!P895) / '[1]Raw Data'!U895, '[1]Raw Data'!AD895), #N/A)</f>
        <v>0</v>
      </c>
      <c r="O892" s="21">
        <f>IF('[1]Raw Data'!U895 &gt; 0, IF('[1]Raw Data'!V895 = 1, ('[1]Raw Data'!AH895 * '[1]Raw Data'!N895 * '[1]Raw Data'!P895) / '[1]Raw Data'!U895, '[1]Raw Data'!AH895), #N/A)</f>
        <v>0</v>
      </c>
    </row>
    <row r="893" spans="1:17" x14ac:dyDescent="0.2">
      <c r="A893" s="38">
        <f>'[1]Raw Data'!D896</f>
        <v>5179</v>
      </c>
      <c r="B893" s="13" t="str">
        <f>'[1]Raw Data'!C896</f>
        <v>3B</v>
      </c>
      <c r="C893" s="37" t="str">
        <f>'[1]Raw Data'!B896</f>
        <v>Shumagin</v>
      </c>
      <c r="D893" s="36">
        <f>'[1]Raw Data'!E896</f>
        <v>42530</v>
      </c>
      <c r="E893" s="35">
        <f>'[1]Raw Data'!F896</f>
        <v>552995</v>
      </c>
      <c r="F893" s="35">
        <f>IF('[1]Raw Data'!G896 &lt; 2000000,-1* '[1]Raw Data'!G896,('[1]Raw Data'!G896 - 1000000))</f>
        <v>-1595201</v>
      </c>
      <c r="G893" s="34">
        <f>'[1]Raw Data'!H896</f>
        <v>91</v>
      </c>
      <c r="H893" s="33">
        <f>'[1]Raw Data'!M896</f>
        <v>6.0228886604309082</v>
      </c>
      <c r="I893" s="25">
        <f>'[1]Raw Data'!I896</f>
        <v>373.78115844726562</v>
      </c>
      <c r="J893" s="24">
        <f>'[1]Raw Data'!K896</f>
        <v>23</v>
      </c>
      <c r="K893" s="25">
        <f>'[1]Raw Data'!J896</f>
        <v>302.7474365234375</v>
      </c>
      <c r="L893" s="24">
        <f>'[1]Raw Data'!L896</f>
        <v>41</v>
      </c>
      <c r="M893" s="23">
        <f>IF('[1]Raw Data'!U896 &gt; 0, IF('[1]Raw Data'!V896 = 1, ('[1]Raw Data'!Z896 * '[1]Raw Data'!N896 * '[1]Raw Data'!P896) / '[1]Raw Data'!U896, '[1]Raw Data'!Z896), #N/A)</f>
        <v>0</v>
      </c>
      <c r="N893" s="22">
        <f>IF('[1]Raw Data'!U896 &gt; 0, IF('[1]Raw Data'!V896 = 1, ('[1]Raw Data'!AD896 * '[1]Raw Data'!N896 * '[1]Raw Data'!P896) / '[1]Raw Data'!U896, '[1]Raw Data'!AD896), #N/A)</f>
        <v>5</v>
      </c>
      <c r="O893" s="21">
        <f>IF('[1]Raw Data'!U896 &gt; 0, IF('[1]Raw Data'!V896 = 1, ('[1]Raw Data'!AH896 * '[1]Raw Data'!N896 * '[1]Raw Data'!P896) / '[1]Raw Data'!U896, '[1]Raw Data'!AH896), #N/A)</f>
        <v>0</v>
      </c>
    </row>
    <row r="894" spans="1:17" x14ac:dyDescent="0.2">
      <c r="A894" s="38">
        <f>'[1]Raw Data'!D897</f>
        <v>5181</v>
      </c>
      <c r="B894" s="13" t="str">
        <f>'[1]Raw Data'!C897</f>
        <v>3B</v>
      </c>
      <c r="C894" s="37" t="str">
        <f>'[1]Raw Data'!B897</f>
        <v>Shumagin</v>
      </c>
      <c r="D894" s="36">
        <f>'[1]Raw Data'!E897</f>
        <v>42528</v>
      </c>
      <c r="E894" s="35">
        <f>'[1]Raw Data'!F897</f>
        <v>553997</v>
      </c>
      <c r="F894" s="35">
        <f>IF('[1]Raw Data'!G897 &lt; 2000000,-1* '[1]Raw Data'!G897,('[1]Raw Data'!G897 - 1000000))</f>
        <v>-1585897</v>
      </c>
      <c r="G894" s="34">
        <f>'[1]Raw Data'!H897</f>
        <v>82</v>
      </c>
      <c r="H894" s="33">
        <f>'[1]Raw Data'!M897</f>
        <v>6.0228886604309082</v>
      </c>
      <c r="I894" s="25">
        <f>'[1]Raw Data'!I897</f>
        <v>496.46197509765625</v>
      </c>
      <c r="J894" s="24">
        <f>'[1]Raw Data'!K897</f>
        <v>27</v>
      </c>
      <c r="K894" s="25">
        <f>'[1]Raw Data'!J897</f>
        <v>263.2921142578125</v>
      </c>
      <c r="L894" s="24">
        <f>'[1]Raw Data'!L897</f>
        <v>38</v>
      </c>
      <c r="M894" s="23">
        <f>IF('[1]Raw Data'!U897 &gt; 0, IF('[1]Raw Data'!V897 = 1, ('[1]Raw Data'!Z897 * '[1]Raw Data'!N897 * '[1]Raw Data'!P897) / '[1]Raw Data'!U897, '[1]Raw Data'!Z897), #N/A)</f>
        <v>0</v>
      </c>
      <c r="N894" s="22">
        <f>IF('[1]Raw Data'!U897 &gt; 0, IF('[1]Raw Data'!V897 = 1, ('[1]Raw Data'!AD897 * '[1]Raw Data'!N897 * '[1]Raw Data'!P897) / '[1]Raw Data'!U897, '[1]Raw Data'!AD897), #N/A)</f>
        <v>5</v>
      </c>
      <c r="O894" s="21">
        <f>IF('[1]Raw Data'!U897 &gt; 0, IF('[1]Raw Data'!V897 = 1, ('[1]Raw Data'!AH897 * '[1]Raw Data'!N897 * '[1]Raw Data'!P897) / '[1]Raw Data'!U897, '[1]Raw Data'!AH897), #N/A)</f>
        <v>0</v>
      </c>
    </row>
    <row r="895" spans="1:17" x14ac:dyDescent="0.2">
      <c r="A895" s="38">
        <f>'[1]Raw Data'!D898</f>
        <v>5182</v>
      </c>
      <c r="B895" s="13" t="str">
        <f>'[1]Raw Data'!C898</f>
        <v>3B</v>
      </c>
      <c r="C895" s="37" t="str">
        <f>'[1]Raw Data'!B898</f>
        <v>Shumagin</v>
      </c>
      <c r="D895" s="36">
        <f>'[1]Raw Data'!E898</f>
        <v>42528</v>
      </c>
      <c r="E895" s="35">
        <f>'[1]Raw Data'!F898</f>
        <v>553999</v>
      </c>
      <c r="F895" s="35">
        <f>IF('[1]Raw Data'!G898 &lt; 2000000,-1* '[1]Raw Data'!G898,('[1]Raw Data'!G898 - 1000000))</f>
        <v>-1591696</v>
      </c>
      <c r="G895" s="34">
        <f>'[1]Raw Data'!H898</f>
        <v>56</v>
      </c>
      <c r="H895" s="33">
        <f>'[1]Raw Data'!M898</f>
        <v>6.0228886604309082</v>
      </c>
      <c r="I895" s="25">
        <f>'[1]Raw Data'!I898</f>
        <v>515.16680908203125</v>
      </c>
      <c r="J895" s="24">
        <f>'[1]Raw Data'!K898</f>
        <v>32</v>
      </c>
      <c r="K895" s="25">
        <f>'[1]Raw Data'!J898</f>
        <v>463.15646362304688</v>
      </c>
      <c r="L895" s="24">
        <f>'[1]Raw Data'!L898</f>
        <v>67</v>
      </c>
      <c r="M895" s="23">
        <f>IF('[1]Raw Data'!U898 &gt; 0, IF('[1]Raw Data'!V898 = 1, ('[1]Raw Data'!Z898 * '[1]Raw Data'!N898 * '[1]Raw Data'!P898) / '[1]Raw Data'!U898, '[1]Raw Data'!Z898), #N/A)</f>
        <v>0</v>
      </c>
      <c r="N895" s="22">
        <f>IF('[1]Raw Data'!U898 &gt; 0, IF('[1]Raw Data'!V898 = 1, ('[1]Raw Data'!AD898 * '[1]Raw Data'!N898 * '[1]Raw Data'!P898) / '[1]Raw Data'!U898, '[1]Raw Data'!AD898), #N/A)</f>
        <v>45</v>
      </c>
      <c r="O895" s="21">
        <f>IF('[1]Raw Data'!U898 &gt; 0, IF('[1]Raw Data'!V898 = 1, ('[1]Raw Data'!AH898 * '[1]Raw Data'!N898 * '[1]Raw Data'!P898) / '[1]Raw Data'!U898, '[1]Raw Data'!AH898), #N/A)</f>
        <v>0</v>
      </c>
      <c r="Q895" s="45"/>
    </row>
    <row r="896" spans="1:17" x14ac:dyDescent="0.2">
      <c r="A896" s="38">
        <f>'[1]Raw Data'!D899</f>
        <v>5183</v>
      </c>
      <c r="B896" s="13" t="str">
        <f>'[1]Raw Data'!C899</f>
        <v>3B</v>
      </c>
      <c r="C896" s="37" t="str">
        <f>'[1]Raw Data'!B899</f>
        <v>Shumagin</v>
      </c>
      <c r="D896" s="36">
        <f>'[1]Raw Data'!E899</f>
        <v>42530</v>
      </c>
      <c r="E896" s="35">
        <f>'[1]Raw Data'!F899</f>
        <v>554008</v>
      </c>
      <c r="F896" s="35">
        <f>IF('[1]Raw Data'!G899 &lt; 2000000,-1* '[1]Raw Data'!G899,('[1]Raw Data'!G899 - 1000000))</f>
        <v>-1595197</v>
      </c>
      <c r="G896" s="34">
        <f>'[1]Raw Data'!H899</f>
        <v>70</v>
      </c>
      <c r="H896" s="33">
        <f>'[1]Raw Data'!M899</f>
        <v>6.0228886604309082</v>
      </c>
      <c r="I896" s="25">
        <f>'[1]Raw Data'!I899</f>
        <v>1131.312255859375</v>
      </c>
      <c r="J896" s="24">
        <f>'[1]Raw Data'!K899</f>
        <v>55</v>
      </c>
      <c r="K896" s="25">
        <f>'[1]Raw Data'!J899</f>
        <v>240.29251098632812</v>
      </c>
      <c r="L896" s="24">
        <f>'[1]Raw Data'!L899</f>
        <v>33</v>
      </c>
      <c r="M896" s="23">
        <f>IF('[1]Raw Data'!U899 &gt; 0, IF('[1]Raw Data'!V899 = 1, ('[1]Raw Data'!Z899 * '[1]Raw Data'!N899 * '[1]Raw Data'!P899) / '[1]Raw Data'!U899, '[1]Raw Data'!Z899), #N/A)</f>
        <v>5</v>
      </c>
      <c r="N896" s="22">
        <f>IF('[1]Raw Data'!U899 &gt; 0, IF('[1]Raw Data'!V899 = 1, ('[1]Raw Data'!AD899 * '[1]Raw Data'!N899 * '[1]Raw Data'!P899) / '[1]Raw Data'!U899, '[1]Raw Data'!AD899), #N/A)</f>
        <v>35</v>
      </c>
      <c r="O896" s="21">
        <f>IF('[1]Raw Data'!U899 &gt; 0, IF('[1]Raw Data'!V899 = 1, ('[1]Raw Data'!AH899 * '[1]Raw Data'!N899 * '[1]Raw Data'!P899) / '[1]Raw Data'!U899, '[1]Raw Data'!AH899), #N/A)</f>
        <v>0</v>
      </c>
    </row>
    <row r="897" spans="1:15" x14ac:dyDescent="0.2">
      <c r="A897" s="38">
        <f>'[1]Raw Data'!D900</f>
        <v>5184</v>
      </c>
      <c r="B897" s="13" t="str">
        <f>'[1]Raw Data'!C900</f>
        <v>3B</v>
      </c>
      <c r="C897" s="37" t="str">
        <f>'[1]Raw Data'!B900</f>
        <v>Shumagin</v>
      </c>
      <c r="D897" s="36">
        <f>'[1]Raw Data'!E900</f>
        <v>42528</v>
      </c>
      <c r="E897" s="35">
        <f>'[1]Raw Data'!F900</f>
        <v>555000</v>
      </c>
      <c r="F897" s="35">
        <f>IF('[1]Raw Data'!G900 &lt; 2000000,-1* '[1]Raw Data'!G900,('[1]Raw Data'!G900 - 1000000))</f>
        <v>-1585944</v>
      </c>
      <c r="G897" s="34">
        <f>'[1]Raw Data'!H900</f>
        <v>66</v>
      </c>
      <c r="H897" s="33">
        <f>'[1]Raw Data'!M900</f>
        <v>6.0228886604309082</v>
      </c>
      <c r="I897" s="25">
        <f>'[1]Raw Data'!I900</f>
        <v>1332.390380859375</v>
      </c>
      <c r="J897" s="24">
        <f>'[1]Raw Data'!K900</f>
        <v>62</v>
      </c>
      <c r="K897" s="25">
        <f>'[1]Raw Data'!J900</f>
        <v>488.96658325195312</v>
      </c>
      <c r="L897" s="24">
        <f>'[1]Raw Data'!L900</f>
        <v>67</v>
      </c>
      <c r="M897" s="23">
        <f>IF('[1]Raw Data'!U900 &gt; 0, IF('[1]Raw Data'!V900 = 1, ('[1]Raw Data'!Z900 * '[1]Raw Data'!N900 * '[1]Raw Data'!P900) / '[1]Raw Data'!U900, '[1]Raw Data'!Z900), #N/A)</f>
        <v>0</v>
      </c>
      <c r="N897" s="22">
        <f>IF('[1]Raw Data'!U900 &gt; 0, IF('[1]Raw Data'!V900 = 1, ('[1]Raw Data'!AD900 * '[1]Raw Data'!N900 * '[1]Raw Data'!P900) / '[1]Raw Data'!U900, '[1]Raw Data'!AD900), #N/A)</f>
        <v>40</v>
      </c>
      <c r="O897" s="21">
        <f>IF('[1]Raw Data'!U900 &gt; 0, IF('[1]Raw Data'!V900 = 1, ('[1]Raw Data'!AH900 * '[1]Raw Data'!N900 * '[1]Raw Data'!P900) / '[1]Raw Data'!U900, '[1]Raw Data'!AH900), #N/A)</f>
        <v>0</v>
      </c>
    </row>
    <row r="898" spans="1:15" x14ac:dyDescent="0.2">
      <c r="A898" s="38">
        <f>'[1]Raw Data'!D901</f>
        <v>5185</v>
      </c>
      <c r="B898" s="13" t="str">
        <f>'[1]Raw Data'!C901</f>
        <v>3B</v>
      </c>
      <c r="C898" s="37" t="str">
        <f>'[1]Raw Data'!B901</f>
        <v>Shumagin</v>
      </c>
      <c r="D898" s="36">
        <f>'[1]Raw Data'!E901</f>
        <v>42528</v>
      </c>
      <c r="E898" s="35">
        <f>'[1]Raw Data'!F901</f>
        <v>554995</v>
      </c>
      <c r="F898" s="35">
        <f>IF('[1]Raw Data'!G901 &lt; 2000000,-1* '[1]Raw Data'!G901,('[1]Raw Data'!G901 - 1000000))</f>
        <v>-1591698</v>
      </c>
      <c r="G898" s="34">
        <f>'[1]Raw Data'!H901</f>
        <v>29</v>
      </c>
      <c r="H898" s="33">
        <f>'[1]Raw Data'!M901</f>
        <v>6.0228886604309082</v>
      </c>
      <c r="I898" s="25">
        <f>'[1]Raw Data'!I901</f>
        <v>534.08941650390625</v>
      </c>
      <c r="J898" s="24">
        <f>'[1]Raw Data'!K901</f>
        <v>20</v>
      </c>
      <c r="K898" s="25">
        <f>'[1]Raw Data'!J901</f>
        <v>310.677978515625</v>
      </c>
      <c r="L898" s="24">
        <f>'[1]Raw Data'!L901</f>
        <v>54</v>
      </c>
      <c r="M898" s="23">
        <f>IF('[1]Raw Data'!U901 &gt; 0, IF('[1]Raw Data'!V901 = 1, ('[1]Raw Data'!Z901 * '[1]Raw Data'!N901 * '[1]Raw Data'!P901) / '[1]Raw Data'!U901, '[1]Raw Data'!Z901), #N/A)</f>
        <v>0</v>
      </c>
      <c r="N898" s="22">
        <f>IF('[1]Raw Data'!U901 &gt; 0, IF('[1]Raw Data'!V901 = 1, ('[1]Raw Data'!AD901 * '[1]Raw Data'!N901 * '[1]Raw Data'!P901) / '[1]Raw Data'!U901, '[1]Raw Data'!AD901), #N/A)</f>
        <v>35</v>
      </c>
      <c r="O898" s="21">
        <f>IF('[1]Raw Data'!U901 &gt; 0, IF('[1]Raw Data'!V901 = 1, ('[1]Raw Data'!AH901 * '[1]Raw Data'!N901 * '[1]Raw Data'!P901) / '[1]Raw Data'!U901, '[1]Raw Data'!AH901), #N/A)</f>
        <v>0</v>
      </c>
    </row>
    <row r="899" spans="1:15" x14ac:dyDescent="0.2">
      <c r="A899" s="38">
        <f>'[1]Raw Data'!D902</f>
        <v>5186</v>
      </c>
      <c r="B899" s="13" t="str">
        <f>'[1]Raw Data'!C902</f>
        <v>3B</v>
      </c>
      <c r="C899" s="37" t="str">
        <f>'[1]Raw Data'!B902</f>
        <v>Sanak</v>
      </c>
      <c r="D899" s="36">
        <f>'[1]Raw Data'!E902</f>
        <v>42555</v>
      </c>
      <c r="E899" s="35">
        <f>'[1]Raw Data'!F902</f>
        <v>540003</v>
      </c>
      <c r="F899" s="35">
        <f>IF('[1]Raw Data'!G902 &lt; 2000000,-1* '[1]Raw Data'!G902,('[1]Raw Data'!G902 - 1000000))</f>
        <v>-1631475</v>
      </c>
      <c r="G899" s="34">
        <f>'[1]Raw Data'!H902</f>
        <v>46</v>
      </c>
      <c r="H899" s="33">
        <f>'[1]Raw Data'!M902</f>
        <v>6.0228886604309082</v>
      </c>
      <c r="I899" s="25">
        <f>'[1]Raw Data'!I902</f>
        <v>399.0745849609375</v>
      </c>
      <c r="J899" s="24">
        <f>'[1]Raw Data'!K902</f>
        <v>22</v>
      </c>
      <c r="K899" s="25">
        <f>'[1]Raw Data'!J902</f>
        <v>398.2384033203125</v>
      </c>
      <c r="L899" s="24">
        <f>'[1]Raw Data'!L902</f>
        <v>61</v>
      </c>
      <c r="M899" s="23">
        <f>IF('[1]Raw Data'!U902 &gt; 0, IF('[1]Raw Data'!V902 = 1, ('[1]Raw Data'!Z902 * '[1]Raw Data'!N902 * '[1]Raw Data'!P902) / '[1]Raw Data'!U902, '[1]Raw Data'!Z902), #N/A)</f>
        <v>0</v>
      </c>
      <c r="N899" s="22">
        <f>IF('[1]Raw Data'!U902 &gt; 0, IF('[1]Raw Data'!V902 = 1, ('[1]Raw Data'!AD902 * '[1]Raw Data'!N902 * '[1]Raw Data'!P902) / '[1]Raw Data'!U902, '[1]Raw Data'!AD902), #N/A)</f>
        <v>150</v>
      </c>
      <c r="O899" s="21">
        <f>IF('[1]Raw Data'!U902 &gt; 0, IF('[1]Raw Data'!V902 = 1, ('[1]Raw Data'!AH902 * '[1]Raw Data'!N902 * '[1]Raw Data'!P902) / '[1]Raw Data'!U902, '[1]Raw Data'!AH902), #N/A)</f>
        <v>5</v>
      </c>
    </row>
    <row r="900" spans="1:15" x14ac:dyDescent="0.2">
      <c r="A900" s="38">
        <f>'[1]Raw Data'!D903</f>
        <v>5187</v>
      </c>
      <c r="B900" s="13" t="str">
        <f>'[1]Raw Data'!C903</f>
        <v>3B</v>
      </c>
      <c r="C900" s="37" t="str">
        <f>'[1]Raw Data'!B903</f>
        <v>Sanak</v>
      </c>
      <c r="D900" s="36">
        <f>'[1]Raw Data'!E903</f>
        <v>42555</v>
      </c>
      <c r="E900" s="35">
        <f>'[1]Raw Data'!F903</f>
        <v>535999</v>
      </c>
      <c r="F900" s="35">
        <f>IF('[1]Raw Data'!G903 &lt; 2000000,-1* '[1]Raw Data'!G903,('[1]Raw Data'!G903 - 1000000))</f>
        <v>-1633212</v>
      </c>
      <c r="G900" s="34">
        <f>'[1]Raw Data'!H903</f>
        <v>54</v>
      </c>
      <c r="H900" s="33">
        <f>'[1]Raw Data'!M903</f>
        <v>6.0228886604309082</v>
      </c>
      <c r="I900" s="25">
        <f>'[1]Raw Data'!I903</f>
        <v>259.22930908203125</v>
      </c>
      <c r="J900" s="24">
        <f>'[1]Raw Data'!K903</f>
        <v>13</v>
      </c>
      <c r="K900" s="25">
        <f>'[1]Raw Data'!J903</f>
        <v>294.18411254882812</v>
      </c>
      <c r="L900" s="24">
        <f>'[1]Raw Data'!L903</f>
        <v>51</v>
      </c>
      <c r="M900" s="23">
        <f>IF('[1]Raw Data'!U903 &gt; 0, IF('[1]Raw Data'!V903 = 1, ('[1]Raw Data'!Z903 * '[1]Raw Data'!N903 * '[1]Raw Data'!P903) / '[1]Raw Data'!U903, '[1]Raw Data'!Z903), #N/A)</f>
        <v>0</v>
      </c>
      <c r="N900" s="22">
        <f>IF('[1]Raw Data'!U903 &gt; 0, IF('[1]Raw Data'!V903 = 1, ('[1]Raw Data'!AD903 * '[1]Raw Data'!N903 * '[1]Raw Data'!P903) / '[1]Raw Data'!U903, '[1]Raw Data'!AD903), #N/A)</f>
        <v>105</v>
      </c>
      <c r="O900" s="21">
        <f>IF('[1]Raw Data'!U903 &gt; 0, IF('[1]Raw Data'!V903 = 1, ('[1]Raw Data'!AH903 * '[1]Raw Data'!N903 * '[1]Raw Data'!P903) / '[1]Raw Data'!U903, '[1]Raw Data'!AH903), #N/A)</f>
        <v>0</v>
      </c>
    </row>
    <row r="901" spans="1:15" x14ac:dyDescent="0.2">
      <c r="A901" s="38">
        <f>'[1]Raw Data'!D904</f>
        <v>5188</v>
      </c>
      <c r="B901" s="13" t="str">
        <f>'[1]Raw Data'!C904</f>
        <v>3B</v>
      </c>
      <c r="C901" s="37" t="str">
        <f>'[1]Raw Data'!B904</f>
        <v>Sanak</v>
      </c>
      <c r="D901" s="36">
        <f>'[1]Raw Data'!E904</f>
        <v>42555</v>
      </c>
      <c r="E901" s="35">
        <f>'[1]Raw Data'!F904</f>
        <v>540009</v>
      </c>
      <c r="F901" s="35">
        <f>IF('[1]Raw Data'!G904 &lt; 2000000,-1* '[1]Raw Data'!G904,('[1]Raw Data'!G904 - 1000000))</f>
        <v>-1634900</v>
      </c>
      <c r="G901" s="34">
        <f>'[1]Raw Data'!H904</f>
        <v>50</v>
      </c>
      <c r="H901" s="33">
        <f>'[1]Raw Data'!M904</f>
        <v>6.0228886604309082</v>
      </c>
      <c r="I901" s="25">
        <f>'[1]Raw Data'!I904</f>
        <v>79.650718688964844</v>
      </c>
      <c r="J901" s="24">
        <f>'[1]Raw Data'!K904</f>
        <v>6</v>
      </c>
      <c r="K901" s="25">
        <f>'[1]Raw Data'!J904</f>
        <v>277.89865112304688</v>
      </c>
      <c r="L901" s="24">
        <f>'[1]Raw Data'!L904</f>
        <v>48</v>
      </c>
      <c r="M901" s="23">
        <f>IF('[1]Raw Data'!U904 &gt; 0, IF('[1]Raw Data'!V904 = 1, ('[1]Raw Data'!Z904 * '[1]Raw Data'!N904 * '[1]Raw Data'!P904) / '[1]Raw Data'!U904, '[1]Raw Data'!Z904), #N/A)</f>
        <v>0</v>
      </c>
      <c r="N901" s="22">
        <f>IF('[1]Raw Data'!U904 &gt; 0, IF('[1]Raw Data'!V904 = 1, ('[1]Raw Data'!AD904 * '[1]Raw Data'!N904 * '[1]Raw Data'!P904) / '[1]Raw Data'!U904, '[1]Raw Data'!AD904), #N/A)</f>
        <v>120</v>
      </c>
      <c r="O901" s="21">
        <f>IF('[1]Raw Data'!U904 &gt; 0, IF('[1]Raw Data'!V904 = 1, ('[1]Raw Data'!AH904 * '[1]Raw Data'!N904 * '[1]Raw Data'!P904) / '[1]Raw Data'!U904, '[1]Raw Data'!AH904), #N/A)</f>
        <v>0</v>
      </c>
    </row>
    <row r="902" spans="1:15" x14ac:dyDescent="0.2">
      <c r="A902" s="38">
        <f>'[1]Raw Data'!D905</f>
        <v>5189</v>
      </c>
      <c r="B902" s="13" t="str">
        <f>'[1]Raw Data'!C905</f>
        <v>3B</v>
      </c>
      <c r="C902" s="37" t="str">
        <f>'[1]Raw Data'!B905</f>
        <v>Sanak</v>
      </c>
      <c r="D902" s="36">
        <f>'[1]Raw Data'!E905</f>
        <v>42548</v>
      </c>
      <c r="E902" s="35">
        <f>'[1]Raw Data'!F905</f>
        <v>540998</v>
      </c>
      <c r="F902" s="35">
        <f>IF('[1]Raw Data'!G905 &lt; 2000000,-1* '[1]Raw Data'!G905,('[1]Raw Data'!G905 - 1000000))</f>
        <v>-1613433</v>
      </c>
      <c r="G902" s="34">
        <f>'[1]Raw Data'!H905</f>
        <v>69</v>
      </c>
      <c r="H902" s="33">
        <f>'[1]Raw Data'!M905</f>
        <v>6.0228886604309082</v>
      </c>
      <c r="I902" s="25">
        <f>'[1]Raw Data'!I905</f>
        <v>253.50184631347656</v>
      </c>
      <c r="J902" s="24">
        <f>'[1]Raw Data'!K905</f>
        <v>18</v>
      </c>
      <c r="K902" s="25">
        <f>'[1]Raw Data'!J905</f>
        <v>566.35284423828125</v>
      </c>
      <c r="L902" s="24">
        <f>'[1]Raw Data'!L905</f>
        <v>76</v>
      </c>
      <c r="M902" s="23">
        <f>IF('[1]Raw Data'!U905 &gt; 0, IF('[1]Raw Data'!V905 = 1, ('[1]Raw Data'!Z905 * '[1]Raw Data'!N905 * '[1]Raw Data'!P905) / '[1]Raw Data'!U905, '[1]Raw Data'!Z905), #N/A)</f>
        <v>0</v>
      </c>
      <c r="N902" s="22">
        <f>IF('[1]Raw Data'!U905 &gt; 0, IF('[1]Raw Data'!V905 = 1, ('[1]Raw Data'!AD905 * '[1]Raw Data'!N905 * '[1]Raw Data'!P905) / '[1]Raw Data'!U905, '[1]Raw Data'!AD905), #N/A)</f>
        <v>225</v>
      </c>
      <c r="O902" s="21">
        <f>IF('[1]Raw Data'!U905 &gt; 0, IF('[1]Raw Data'!V905 = 1, ('[1]Raw Data'!AH905 * '[1]Raw Data'!N905 * '[1]Raw Data'!P905) / '[1]Raw Data'!U905, '[1]Raw Data'!AH905), #N/A)</f>
        <v>0</v>
      </c>
    </row>
    <row r="903" spans="1:15" x14ac:dyDescent="0.2">
      <c r="A903" s="38">
        <f>'[1]Raw Data'!D906</f>
        <v>5190</v>
      </c>
      <c r="B903" s="13" t="str">
        <f>'[1]Raw Data'!C906</f>
        <v>3B</v>
      </c>
      <c r="C903" s="37" t="str">
        <f>'[1]Raw Data'!B906</f>
        <v>Sanak</v>
      </c>
      <c r="D903" s="36">
        <f>'[1]Raw Data'!E906</f>
        <v>42548</v>
      </c>
      <c r="E903" s="35">
        <f>'[1]Raw Data'!F906</f>
        <v>541039</v>
      </c>
      <c r="F903" s="35">
        <f>IF('[1]Raw Data'!G906 &lt; 2000000,-1* '[1]Raw Data'!G906,('[1]Raw Data'!G906 - 1000000))</f>
        <v>-1615098</v>
      </c>
      <c r="G903" s="34">
        <f>'[1]Raw Data'!H906</f>
        <v>44</v>
      </c>
      <c r="H903" s="33">
        <f>'[1]Raw Data'!M906</f>
        <v>6.0228886604309082</v>
      </c>
      <c r="I903" s="25">
        <f>'[1]Raw Data'!I906</f>
        <v>1425.9886474609375</v>
      </c>
      <c r="J903" s="24">
        <f>'[1]Raw Data'!K906</f>
        <v>82</v>
      </c>
      <c r="K903" s="25">
        <f>'[1]Raw Data'!J906</f>
        <v>508.58389282226562</v>
      </c>
      <c r="L903" s="24">
        <f>'[1]Raw Data'!L906</f>
        <v>68</v>
      </c>
      <c r="M903" s="23">
        <f>IF('[1]Raw Data'!U906 &gt; 0, IF('[1]Raw Data'!V906 = 1, ('[1]Raw Data'!Z906 * '[1]Raw Data'!N906 * '[1]Raw Data'!P906) / '[1]Raw Data'!U906, '[1]Raw Data'!Z906), #N/A)</f>
        <v>0</v>
      </c>
      <c r="N903" s="22">
        <f>IF('[1]Raw Data'!U906 &gt; 0, IF('[1]Raw Data'!V906 = 1, ('[1]Raw Data'!AD906 * '[1]Raw Data'!N906 * '[1]Raw Data'!P906) / '[1]Raw Data'!U906, '[1]Raw Data'!AD906), #N/A)</f>
        <v>10</v>
      </c>
      <c r="O903" s="21">
        <f>IF('[1]Raw Data'!U906 &gt; 0, IF('[1]Raw Data'!V906 = 1, ('[1]Raw Data'!AH906 * '[1]Raw Data'!N906 * '[1]Raw Data'!P906) / '[1]Raw Data'!U906, '[1]Raw Data'!AH906), #N/A)</f>
        <v>20</v>
      </c>
    </row>
    <row r="904" spans="1:15" x14ac:dyDescent="0.2">
      <c r="A904" s="38">
        <f>'[1]Raw Data'!D907</f>
        <v>5191</v>
      </c>
      <c r="B904" s="13" t="str">
        <f>'[1]Raw Data'!C907</f>
        <v>3B</v>
      </c>
      <c r="C904" s="37" t="str">
        <f>'[1]Raw Data'!B907</f>
        <v>Sanak</v>
      </c>
      <c r="D904" s="36">
        <f>'[1]Raw Data'!E907</f>
        <v>42549</v>
      </c>
      <c r="E904" s="35">
        <f>'[1]Raw Data'!F907</f>
        <v>541023</v>
      </c>
      <c r="F904" s="35">
        <f>IF('[1]Raw Data'!G907 &lt; 2000000,-1* '[1]Raw Data'!G907,('[1]Raw Data'!G907 - 1000000))</f>
        <v>-1620805</v>
      </c>
      <c r="G904" s="34">
        <f>'[1]Raw Data'!H907</f>
        <v>45</v>
      </c>
      <c r="H904" s="33">
        <f>'[1]Raw Data'!M907</f>
        <v>6.0228886604309082</v>
      </c>
      <c r="I904" s="25">
        <f>'[1]Raw Data'!I907</f>
        <v>301.13336181640625</v>
      </c>
      <c r="J904" s="24">
        <f>'[1]Raw Data'!K907</f>
        <v>18</v>
      </c>
      <c r="K904" s="25">
        <f>'[1]Raw Data'!J907</f>
        <v>252.89895629882813</v>
      </c>
      <c r="L904" s="24">
        <f>'[1]Raw Data'!L907</f>
        <v>38</v>
      </c>
      <c r="M904" s="23">
        <f>IF('[1]Raw Data'!U907 &gt; 0, IF('[1]Raw Data'!V907 = 1, ('[1]Raw Data'!Z907 * '[1]Raw Data'!N907 * '[1]Raw Data'!P907) / '[1]Raw Data'!U907, '[1]Raw Data'!Z907), #N/A)</f>
        <v>0</v>
      </c>
      <c r="N904" s="22">
        <f>IF('[1]Raw Data'!U907 &gt; 0, IF('[1]Raw Data'!V907 = 1, ('[1]Raw Data'!AD907 * '[1]Raw Data'!N907 * '[1]Raw Data'!P907) / '[1]Raw Data'!U907, '[1]Raw Data'!AD907), #N/A)</f>
        <v>40</v>
      </c>
      <c r="O904" s="21">
        <f>IF('[1]Raw Data'!U907 &gt; 0, IF('[1]Raw Data'!V907 = 1, ('[1]Raw Data'!AH907 * '[1]Raw Data'!N907 * '[1]Raw Data'!P907) / '[1]Raw Data'!U907, '[1]Raw Data'!AH907), #N/A)</f>
        <v>20</v>
      </c>
    </row>
    <row r="905" spans="1:15" x14ac:dyDescent="0.2">
      <c r="A905" s="38">
        <f>'[1]Raw Data'!D908</f>
        <v>5192</v>
      </c>
      <c r="B905" s="13" t="str">
        <f>'[1]Raw Data'!C908</f>
        <v>3B</v>
      </c>
      <c r="C905" s="37" t="str">
        <f>'[1]Raw Data'!B908</f>
        <v>Sanak</v>
      </c>
      <c r="D905" s="36">
        <f>'[1]Raw Data'!E908</f>
        <v>42549</v>
      </c>
      <c r="E905" s="35">
        <f>'[1]Raw Data'!F908</f>
        <v>541036</v>
      </c>
      <c r="F905" s="35">
        <f>IF('[1]Raw Data'!G908 &lt; 2000000,-1* '[1]Raw Data'!G908,('[1]Raw Data'!G908 - 1000000))</f>
        <v>-1622373</v>
      </c>
      <c r="G905" s="34">
        <f>'[1]Raw Data'!H908</f>
        <v>67</v>
      </c>
      <c r="H905" s="33">
        <f>'[1]Raw Data'!M908</f>
        <v>6.0228886604309082</v>
      </c>
      <c r="I905" s="25">
        <f>'[1]Raw Data'!I908</f>
        <v>195.51478576660156</v>
      </c>
      <c r="J905" s="24">
        <f>'[1]Raw Data'!K908</f>
        <v>13</v>
      </c>
      <c r="K905" s="25">
        <f>'[1]Raw Data'!J908</f>
        <v>347.21340942382812</v>
      </c>
      <c r="L905" s="24">
        <f>'[1]Raw Data'!L908</f>
        <v>50</v>
      </c>
      <c r="M905" s="23">
        <f>IF('[1]Raw Data'!U908 &gt; 0, IF('[1]Raw Data'!V908 = 1, ('[1]Raw Data'!Z908 * '[1]Raw Data'!N908 * '[1]Raw Data'!P908) / '[1]Raw Data'!U908, '[1]Raw Data'!Z908), #N/A)</f>
        <v>0</v>
      </c>
      <c r="N905" s="22">
        <f>IF('[1]Raw Data'!U908 &gt; 0, IF('[1]Raw Data'!V908 = 1, ('[1]Raw Data'!AD908 * '[1]Raw Data'!N908 * '[1]Raw Data'!P908) / '[1]Raw Data'!U908, '[1]Raw Data'!AD908), #N/A)</f>
        <v>175</v>
      </c>
      <c r="O905" s="21">
        <f>IF('[1]Raw Data'!U908 &gt; 0, IF('[1]Raw Data'!V908 = 1, ('[1]Raw Data'!AH908 * '[1]Raw Data'!N908 * '[1]Raw Data'!P908) / '[1]Raw Data'!U908, '[1]Raw Data'!AH908), #N/A)</f>
        <v>5</v>
      </c>
    </row>
    <row r="906" spans="1:15" x14ac:dyDescent="0.2">
      <c r="A906" s="38">
        <f>'[1]Raw Data'!D909</f>
        <v>5193</v>
      </c>
      <c r="B906" s="13" t="str">
        <f>'[1]Raw Data'!C909</f>
        <v>3B</v>
      </c>
      <c r="C906" s="37" t="str">
        <f>'[1]Raw Data'!B909</f>
        <v>Sanak</v>
      </c>
      <c r="D906" s="36">
        <f>'[1]Raw Data'!E909</f>
        <v>42555</v>
      </c>
      <c r="E906" s="35">
        <f>'[1]Raw Data'!F909</f>
        <v>541004</v>
      </c>
      <c r="F906" s="35">
        <f>IF('[1]Raw Data'!G909 &lt; 2000000,-1* '[1]Raw Data'!G909,('[1]Raw Data'!G909 - 1000000))</f>
        <v>-1635000</v>
      </c>
      <c r="G906" s="34">
        <f>'[1]Raw Data'!H909</f>
        <v>47</v>
      </c>
      <c r="H906" s="33">
        <f>'[1]Raw Data'!M909</f>
        <v>6.0228886604309082</v>
      </c>
      <c r="I906" s="25">
        <f>'[1]Raw Data'!I909</f>
        <v>184.51657104492187</v>
      </c>
      <c r="J906" s="24">
        <f>'[1]Raw Data'!K909</f>
        <v>12</v>
      </c>
      <c r="K906" s="25">
        <f>'[1]Raw Data'!J909</f>
        <v>558.5885009765625</v>
      </c>
      <c r="L906" s="24">
        <f>'[1]Raw Data'!L909</f>
        <v>89</v>
      </c>
      <c r="M906" s="23">
        <f>IF('[1]Raw Data'!U909 &gt; 0, IF('[1]Raw Data'!V909 = 1, ('[1]Raw Data'!Z909 * '[1]Raw Data'!N909 * '[1]Raw Data'!P909) / '[1]Raw Data'!U909, '[1]Raw Data'!Z909), #N/A)</f>
        <v>0</v>
      </c>
      <c r="N906" s="22">
        <f>IF('[1]Raw Data'!U909 &gt; 0, IF('[1]Raw Data'!V909 = 1, ('[1]Raw Data'!AD909 * '[1]Raw Data'!N909 * '[1]Raw Data'!P909) / '[1]Raw Data'!U909, '[1]Raw Data'!AD909), #N/A)</f>
        <v>75</v>
      </c>
      <c r="O906" s="21">
        <f>IF('[1]Raw Data'!U909 &gt; 0, IF('[1]Raw Data'!V909 = 1, ('[1]Raw Data'!AH909 * '[1]Raw Data'!N909 * '[1]Raw Data'!P909) / '[1]Raw Data'!U909, '[1]Raw Data'!AH909), #N/A)</f>
        <v>0</v>
      </c>
    </row>
    <row r="907" spans="1:15" x14ac:dyDescent="0.2">
      <c r="A907" s="38">
        <f>'[1]Raw Data'!D910</f>
        <v>5194</v>
      </c>
      <c r="B907" s="13" t="str">
        <f>'[1]Raw Data'!C910</f>
        <v>3B</v>
      </c>
      <c r="C907" s="37" t="str">
        <f>'[1]Raw Data'!B910</f>
        <v>Sanak</v>
      </c>
      <c r="D907" s="36">
        <f>'[1]Raw Data'!E910</f>
        <v>42538</v>
      </c>
      <c r="E907" s="35">
        <f>'[1]Raw Data'!F910</f>
        <v>542012</v>
      </c>
      <c r="F907" s="35">
        <f>IF('[1]Raw Data'!G910 &lt; 2000000,-1* '[1]Raw Data'!G910,('[1]Raw Data'!G910 - 1000000))</f>
        <v>-1600800</v>
      </c>
      <c r="G907" s="34">
        <f>'[1]Raw Data'!H910</f>
        <v>172</v>
      </c>
      <c r="H907" s="33">
        <f>'[1]Raw Data'!M910</f>
        <v>6.0228886604309082</v>
      </c>
      <c r="I907" s="25">
        <f>'[1]Raw Data'!I910</f>
        <v>63.95269775390625</v>
      </c>
      <c r="J907" s="24">
        <f>'[1]Raw Data'!K910</f>
        <v>5</v>
      </c>
      <c r="K907" s="25">
        <f>'[1]Raw Data'!J910</f>
        <v>38.152919769287109</v>
      </c>
      <c r="L907" s="24">
        <f>'[1]Raw Data'!L910</f>
        <v>5</v>
      </c>
      <c r="M907" s="23">
        <f>IF('[1]Raw Data'!U910 &gt; 0, IF('[1]Raw Data'!V910 = 1, ('[1]Raw Data'!Z910 * '[1]Raw Data'!N910 * '[1]Raw Data'!P910) / '[1]Raw Data'!U910, '[1]Raw Data'!Z910), #N/A)</f>
        <v>20</v>
      </c>
      <c r="N907" s="22">
        <f>IF('[1]Raw Data'!U910 &gt; 0, IF('[1]Raw Data'!V910 = 1, ('[1]Raw Data'!AD910 * '[1]Raw Data'!N910 * '[1]Raw Data'!P910) / '[1]Raw Data'!U910, '[1]Raw Data'!AD910), #N/A)</f>
        <v>0</v>
      </c>
      <c r="O907" s="21">
        <f>IF('[1]Raw Data'!U910 &gt; 0, IF('[1]Raw Data'!V910 = 1, ('[1]Raw Data'!AH910 * '[1]Raw Data'!N910 * '[1]Raw Data'!P910) / '[1]Raw Data'!U910, '[1]Raw Data'!AH910), #N/A)</f>
        <v>5</v>
      </c>
    </row>
    <row r="908" spans="1:15" x14ac:dyDescent="0.2">
      <c r="A908" s="38">
        <f>'[1]Raw Data'!D911</f>
        <v>5195</v>
      </c>
      <c r="B908" s="13" t="str">
        <f>'[1]Raw Data'!C911</f>
        <v>3B</v>
      </c>
      <c r="C908" s="37" t="str">
        <f>'[1]Raw Data'!B911</f>
        <v>Sanak</v>
      </c>
      <c r="D908" s="36">
        <f>'[1]Raw Data'!E911</f>
        <v>42538</v>
      </c>
      <c r="E908" s="35">
        <f>'[1]Raw Data'!F911</f>
        <v>542007</v>
      </c>
      <c r="F908" s="35">
        <f>IF('[1]Raw Data'!G911 &lt; 2000000,-1* '[1]Raw Data'!G911,('[1]Raw Data'!G911 - 1000000))</f>
        <v>-1602600</v>
      </c>
      <c r="G908" s="34">
        <f>'[1]Raw Data'!H911</f>
        <v>68</v>
      </c>
      <c r="H908" s="33">
        <f>'[1]Raw Data'!M911</f>
        <v>6.0228886604309082</v>
      </c>
      <c r="I908" s="25">
        <f>'[1]Raw Data'!I911</f>
        <v>428.89584350585937</v>
      </c>
      <c r="J908" s="24">
        <f>'[1]Raw Data'!K911</f>
        <v>26</v>
      </c>
      <c r="K908" s="25">
        <f>'[1]Raw Data'!J911</f>
        <v>541.64068603515625</v>
      </c>
      <c r="L908" s="24">
        <f>'[1]Raw Data'!L911</f>
        <v>79</v>
      </c>
      <c r="M908" s="23">
        <f>IF('[1]Raw Data'!U911 &gt; 0, IF('[1]Raw Data'!V911 = 1, ('[1]Raw Data'!Z911 * '[1]Raw Data'!N911 * '[1]Raw Data'!P911) / '[1]Raw Data'!U911, '[1]Raw Data'!Z911), #N/A)</f>
        <v>0</v>
      </c>
      <c r="N908" s="22">
        <f>IF('[1]Raw Data'!U911 &gt; 0, IF('[1]Raw Data'!V911 = 1, ('[1]Raw Data'!AD911 * '[1]Raw Data'!N911 * '[1]Raw Data'!P911) / '[1]Raw Data'!U911, '[1]Raw Data'!AD911), #N/A)</f>
        <v>110.4</v>
      </c>
      <c r="O908" s="21">
        <f>IF('[1]Raw Data'!U911 &gt; 0, IF('[1]Raw Data'!V911 = 1, ('[1]Raw Data'!AH911 * '[1]Raw Data'!N911 * '[1]Raw Data'!P911) / '[1]Raw Data'!U911, '[1]Raw Data'!AH911), #N/A)</f>
        <v>0</v>
      </c>
    </row>
    <row r="909" spans="1:15" x14ac:dyDescent="0.2">
      <c r="A909" s="38">
        <f>'[1]Raw Data'!D912</f>
        <v>5196</v>
      </c>
      <c r="B909" s="13" t="str">
        <f>'[1]Raw Data'!C912</f>
        <v>3B</v>
      </c>
      <c r="C909" s="37" t="str">
        <f>'[1]Raw Data'!B912</f>
        <v>Sanak</v>
      </c>
      <c r="D909" s="36">
        <f>'[1]Raw Data'!E912</f>
        <v>42543</v>
      </c>
      <c r="E909" s="35">
        <f>'[1]Raw Data'!F912</f>
        <v>541991</v>
      </c>
      <c r="F909" s="35">
        <f>IF('[1]Raw Data'!G912 &lt; 2000000,-1* '[1]Raw Data'!G912,('[1]Raw Data'!G912 - 1000000))</f>
        <v>-1604298</v>
      </c>
      <c r="G909" s="34">
        <f>'[1]Raw Data'!H912</f>
        <v>58</v>
      </c>
      <c r="H909" s="33">
        <f>'[1]Raw Data'!M912</f>
        <v>6.0228886604309082</v>
      </c>
      <c r="I909" s="25">
        <f>'[1]Raw Data'!I912</f>
        <v>353.48846435546875</v>
      </c>
      <c r="J909" s="24">
        <f>'[1]Raw Data'!K912</f>
        <v>23</v>
      </c>
      <c r="K909" s="25">
        <f>'[1]Raw Data'!J912</f>
        <v>603.6385498046875</v>
      </c>
      <c r="L909" s="24">
        <f>'[1]Raw Data'!L912</f>
        <v>80</v>
      </c>
      <c r="M909" s="23">
        <f>IF('[1]Raw Data'!U912 &gt; 0, IF('[1]Raw Data'!V912 = 1, ('[1]Raw Data'!Z912 * '[1]Raw Data'!N912 * '[1]Raw Data'!P912) / '[1]Raw Data'!U912, '[1]Raw Data'!Z912), #N/A)</f>
        <v>0</v>
      </c>
      <c r="N909" s="22">
        <f>IF('[1]Raw Data'!U912 &gt; 0, IF('[1]Raw Data'!V912 = 1, ('[1]Raw Data'!AD912 * '[1]Raw Data'!N912 * '[1]Raw Data'!P912) / '[1]Raw Data'!U912, '[1]Raw Data'!AD912), #N/A)</f>
        <v>130</v>
      </c>
      <c r="O909" s="21">
        <f>IF('[1]Raw Data'!U912 &gt; 0, IF('[1]Raw Data'!V912 = 1, ('[1]Raw Data'!AH912 * '[1]Raw Data'!N912 * '[1]Raw Data'!P912) / '[1]Raw Data'!U912, '[1]Raw Data'!AH912), #N/A)</f>
        <v>0</v>
      </c>
    </row>
    <row r="910" spans="1:15" x14ac:dyDescent="0.2">
      <c r="A910" s="38">
        <f>'[1]Raw Data'!D913</f>
        <v>5197</v>
      </c>
      <c r="B910" s="13" t="str">
        <f>'[1]Raw Data'!C913</f>
        <v>3B</v>
      </c>
      <c r="C910" s="37" t="str">
        <f>'[1]Raw Data'!B913</f>
        <v>Sanak</v>
      </c>
      <c r="D910" s="36">
        <f>'[1]Raw Data'!E913</f>
        <v>42543</v>
      </c>
      <c r="E910" s="35">
        <f>'[1]Raw Data'!F913</f>
        <v>541995</v>
      </c>
      <c r="F910" s="35">
        <f>IF('[1]Raw Data'!G913 &lt; 2000000,-1* '[1]Raw Data'!G913,('[1]Raw Data'!G913 - 1000000))</f>
        <v>-1610003</v>
      </c>
      <c r="G910" s="34">
        <f>'[1]Raw Data'!H913</f>
        <v>70</v>
      </c>
      <c r="H910" s="33">
        <f>'[1]Raw Data'!M913</f>
        <v>6.0228886604309082</v>
      </c>
      <c r="I910" s="25">
        <f>'[1]Raw Data'!I913</f>
        <v>218.48725891113281</v>
      </c>
      <c r="J910" s="24">
        <f>'[1]Raw Data'!K913</f>
        <v>16</v>
      </c>
      <c r="K910" s="25">
        <f>'[1]Raw Data'!J913</f>
        <v>483.25033569335937</v>
      </c>
      <c r="L910" s="24">
        <f>'[1]Raw Data'!L913</f>
        <v>74</v>
      </c>
      <c r="M910" s="23">
        <f>IF('[1]Raw Data'!U913 &gt; 0, IF('[1]Raw Data'!V913 = 1, ('[1]Raw Data'!Z913 * '[1]Raw Data'!N913 * '[1]Raw Data'!P913) / '[1]Raw Data'!U913, '[1]Raw Data'!Z913), #N/A)</f>
        <v>0</v>
      </c>
      <c r="N910" s="22">
        <f>IF('[1]Raw Data'!U913 &gt; 0, IF('[1]Raw Data'!V913 = 1, ('[1]Raw Data'!AD913 * '[1]Raw Data'!N913 * '[1]Raw Data'!P913) / '[1]Raw Data'!U913, '[1]Raw Data'!AD913), #N/A)</f>
        <v>100</v>
      </c>
      <c r="O910" s="21">
        <f>IF('[1]Raw Data'!U913 &gt; 0, IF('[1]Raw Data'!V913 = 1, ('[1]Raw Data'!AH913 * '[1]Raw Data'!N913 * '[1]Raw Data'!P913) / '[1]Raw Data'!U913, '[1]Raw Data'!AH913), #N/A)</f>
        <v>0</v>
      </c>
    </row>
    <row r="911" spans="1:15" x14ac:dyDescent="0.2">
      <c r="A911" s="38">
        <f>'[1]Raw Data'!D914</f>
        <v>5198</v>
      </c>
      <c r="B911" s="13" t="str">
        <f>'[1]Raw Data'!C914</f>
        <v>3B</v>
      </c>
      <c r="C911" s="37" t="str">
        <f>'[1]Raw Data'!B914</f>
        <v>Sanak</v>
      </c>
      <c r="D911" s="36">
        <f>'[1]Raw Data'!E914</f>
        <v>42547</v>
      </c>
      <c r="E911" s="35">
        <f>'[1]Raw Data'!F914</f>
        <v>542000</v>
      </c>
      <c r="F911" s="35">
        <f>IF('[1]Raw Data'!G914 &lt; 2000000,-1* '[1]Raw Data'!G914,('[1]Raw Data'!G914 - 1000000))</f>
        <v>-1611712</v>
      </c>
      <c r="G911" s="34">
        <f>'[1]Raw Data'!H914</f>
        <v>58</v>
      </c>
      <c r="H911" s="33">
        <f>'[1]Raw Data'!M914</f>
        <v>6.0228886604309082</v>
      </c>
      <c r="I911" s="25">
        <f>'[1]Raw Data'!I914</f>
        <v>576.02410888671875</v>
      </c>
      <c r="J911" s="24">
        <f>'[1]Raw Data'!K914</f>
        <v>39</v>
      </c>
      <c r="K911" s="25">
        <f>'[1]Raw Data'!J914</f>
        <v>617.2513427734375</v>
      </c>
      <c r="L911" s="24">
        <f>'[1]Raw Data'!L914</f>
        <v>86</v>
      </c>
      <c r="M911" s="23">
        <f>IF('[1]Raw Data'!U914 &gt; 0, IF('[1]Raw Data'!V914 = 1, ('[1]Raw Data'!Z914 * '[1]Raw Data'!N914 * '[1]Raw Data'!P914) / '[1]Raw Data'!U914, '[1]Raw Data'!Z914), #N/A)</f>
        <v>0</v>
      </c>
      <c r="N911" s="22">
        <f>IF('[1]Raw Data'!U914 &gt; 0, IF('[1]Raw Data'!V914 = 1, ('[1]Raw Data'!AD914 * '[1]Raw Data'!N914 * '[1]Raw Data'!P914) / '[1]Raw Data'!U914, '[1]Raw Data'!AD914), #N/A)</f>
        <v>100</v>
      </c>
      <c r="O911" s="21">
        <f>IF('[1]Raw Data'!U914 &gt; 0, IF('[1]Raw Data'!V914 = 1, ('[1]Raw Data'!AH914 * '[1]Raw Data'!N914 * '[1]Raw Data'!P914) / '[1]Raw Data'!U914, '[1]Raw Data'!AH914), #N/A)</f>
        <v>5</v>
      </c>
    </row>
    <row r="912" spans="1:15" x14ac:dyDescent="0.2">
      <c r="A912" s="32">
        <f>'[1]Raw Data'!D915</f>
        <v>5199</v>
      </c>
      <c r="B912" s="31" t="str">
        <f>'[1]Raw Data'!C915</f>
        <v>3B</v>
      </c>
      <c r="C912" s="30" t="str">
        <f>'[1]Raw Data'!B915</f>
        <v>Sanak</v>
      </c>
      <c r="D912" s="29">
        <f>'[1]Raw Data'!E915</f>
        <v>42547</v>
      </c>
      <c r="E912" s="28">
        <f>'[1]Raw Data'!F915</f>
        <v>541999</v>
      </c>
      <c r="F912" s="28">
        <f>IF('[1]Raw Data'!G915 &lt; 2000000,-1* '[1]Raw Data'!G915,('[1]Raw Data'!G915 - 1000000))</f>
        <v>-1613378</v>
      </c>
      <c r="G912" s="27">
        <f>'[1]Raw Data'!H915</f>
        <v>78</v>
      </c>
      <c r="H912" s="26">
        <f>'[1]Raw Data'!M915</f>
        <v>6.0228886604309082</v>
      </c>
      <c r="I912" s="43">
        <f>'[1]Raw Data'!I915</f>
        <v>431.0391845703125</v>
      </c>
      <c r="J912" s="42">
        <f>'[1]Raw Data'!K915</f>
        <v>27</v>
      </c>
      <c r="K912" s="43">
        <f>'[1]Raw Data'!J915</f>
        <v>551.87353515625</v>
      </c>
      <c r="L912" s="42">
        <f>'[1]Raw Data'!L915</f>
        <v>79</v>
      </c>
      <c r="M912" s="41">
        <f>IF('[1]Raw Data'!U915 &gt; 0, IF('[1]Raw Data'!V915 = 1, ('[1]Raw Data'!Z915 * '[1]Raw Data'!N915 * '[1]Raw Data'!P915) / '[1]Raw Data'!U915, '[1]Raw Data'!Z915), #N/A)</f>
        <v>0</v>
      </c>
      <c r="N912" s="40">
        <f>IF('[1]Raw Data'!U915 &gt; 0, IF('[1]Raw Data'!V915 = 1, ('[1]Raw Data'!AD915 * '[1]Raw Data'!N915 * '[1]Raw Data'!P915) / '[1]Raw Data'!U915, '[1]Raw Data'!AD915), #N/A)</f>
        <v>15</v>
      </c>
      <c r="O912" s="39">
        <f>IF('[1]Raw Data'!U915 &gt; 0, IF('[1]Raw Data'!V915 = 1, ('[1]Raw Data'!AH915 * '[1]Raw Data'!N915 * '[1]Raw Data'!P915) / '[1]Raw Data'!U915, '[1]Raw Data'!AH915), #N/A)</f>
        <v>0</v>
      </c>
    </row>
    <row r="913" spans="1:15" x14ac:dyDescent="0.2">
      <c r="A913" s="38">
        <f>'[1]Raw Data'!D916</f>
        <v>5200</v>
      </c>
      <c r="B913" s="13" t="str">
        <f>'[1]Raw Data'!C916</f>
        <v>3B</v>
      </c>
      <c r="C913" s="37" t="str">
        <f>'[1]Raw Data'!B916</f>
        <v>Sanak</v>
      </c>
      <c r="D913" s="36">
        <f>'[1]Raw Data'!E916</f>
        <v>42548</v>
      </c>
      <c r="E913" s="35">
        <f>'[1]Raw Data'!F916</f>
        <v>541989</v>
      </c>
      <c r="F913" s="35">
        <f>IF('[1]Raw Data'!G916 &lt; 2000000,-1* '[1]Raw Data'!G916,('[1]Raw Data'!G916 - 1000000))</f>
        <v>-1615098</v>
      </c>
      <c r="G913" s="34">
        <f>'[1]Raw Data'!H916</f>
        <v>42</v>
      </c>
      <c r="H913" s="33">
        <f>'[1]Raw Data'!M916</f>
        <v>6.0228886604309082</v>
      </c>
      <c r="I913" s="25">
        <f>'[1]Raw Data'!I916</f>
        <v>1149.75439453125</v>
      </c>
      <c r="J913" s="24">
        <f>'[1]Raw Data'!K916</f>
        <v>55</v>
      </c>
      <c r="K913" s="25">
        <f>'[1]Raw Data'!J916</f>
        <v>468.75296020507812</v>
      </c>
      <c r="L913" s="24">
        <f>'[1]Raw Data'!L916</f>
        <v>67</v>
      </c>
      <c r="M913" s="23">
        <f>IF('[1]Raw Data'!U916 &gt; 0, IF('[1]Raw Data'!V916 = 1, ('[1]Raw Data'!Z916 * '[1]Raw Data'!N916 * '[1]Raw Data'!P916) / '[1]Raw Data'!U916, '[1]Raw Data'!Z916), #N/A)</f>
        <v>0</v>
      </c>
      <c r="N913" s="22">
        <f>IF('[1]Raw Data'!U916 &gt; 0, IF('[1]Raw Data'!V916 = 1, ('[1]Raw Data'!AD916 * '[1]Raw Data'!N916 * '[1]Raw Data'!P916) / '[1]Raw Data'!U916, '[1]Raw Data'!AD916), #N/A)</f>
        <v>70</v>
      </c>
      <c r="O913" s="21">
        <f>IF('[1]Raw Data'!U916 &gt; 0, IF('[1]Raw Data'!V916 = 1, ('[1]Raw Data'!AH916 * '[1]Raw Data'!N916 * '[1]Raw Data'!P916) / '[1]Raw Data'!U916, '[1]Raw Data'!AH916), #N/A)</f>
        <v>0</v>
      </c>
    </row>
    <row r="914" spans="1:15" x14ac:dyDescent="0.2">
      <c r="A914" s="38">
        <f>'[1]Raw Data'!D917</f>
        <v>5201</v>
      </c>
      <c r="B914" s="13" t="str">
        <f>'[1]Raw Data'!C917</f>
        <v>3B</v>
      </c>
      <c r="C914" s="37" t="str">
        <f>'[1]Raw Data'!B917</f>
        <v>Sanak</v>
      </c>
      <c r="D914" s="36">
        <f>'[1]Raw Data'!E917</f>
        <v>42549</v>
      </c>
      <c r="E914" s="35">
        <f>'[1]Raw Data'!F917</f>
        <v>542003</v>
      </c>
      <c r="F914" s="35">
        <f>IF('[1]Raw Data'!G917 &lt; 2000000,-1* '[1]Raw Data'!G917,('[1]Raw Data'!G917 - 1000000))</f>
        <v>-1620899</v>
      </c>
      <c r="G914" s="34">
        <f>'[1]Raw Data'!H917</f>
        <v>31</v>
      </c>
      <c r="H914" s="33">
        <f>'[1]Raw Data'!M917</f>
        <v>6.0228886604309082</v>
      </c>
      <c r="I914" s="25">
        <f>'[1]Raw Data'!I917</f>
        <v>1685.946533203125</v>
      </c>
      <c r="J914" s="24">
        <f>'[1]Raw Data'!K917</f>
        <v>60</v>
      </c>
      <c r="K914" s="25">
        <f>'[1]Raw Data'!J917</f>
        <v>279.57266235351562</v>
      </c>
      <c r="L914" s="24">
        <f>'[1]Raw Data'!L917</f>
        <v>46</v>
      </c>
      <c r="M914" s="23">
        <f>IF('[1]Raw Data'!U917 &gt; 0, IF('[1]Raw Data'!V917 = 1, ('[1]Raw Data'!Z917 * '[1]Raw Data'!N917 * '[1]Raw Data'!P917) / '[1]Raw Data'!U917, '[1]Raw Data'!Z917), #N/A)</f>
        <v>0</v>
      </c>
      <c r="N914" s="22">
        <f>IF('[1]Raw Data'!U917 &gt; 0, IF('[1]Raw Data'!V917 = 1, ('[1]Raw Data'!AD917 * '[1]Raw Data'!N917 * '[1]Raw Data'!P917) / '[1]Raw Data'!U917, '[1]Raw Data'!AD917), #N/A)</f>
        <v>15</v>
      </c>
      <c r="O914" s="21">
        <f>IF('[1]Raw Data'!U917 &gt; 0, IF('[1]Raw Data'!V917 = 1, ('[1]Raw Data'!AH917 * '[1]Raw Data'!N917 * '[1]Raw Data'!P917) / '[1]Raw Data'!U917, '[1]Raw Data'!AH917), #N/A)</f>
        <v>0</v>
      </c>
    </row>
    <row r="915" spans="1:15" x14ac:dyDescent="0.2">
      <c r="A915" s="38">
        <f>'[1]Raw Data'!D918</f>
        <v>5202</v>
      </c>
      <c r="B915" s="13" t="str">
        <f>'[1]Raw Data'!C918</f>
        <v>3B</v>
      </c>
      <c r="C915" s="37" t="str">
        <f>'[1]Raw Data'!B918</f>
        <v>Sanak</v>
      </c>
      <c r="D915" s="36">
        <f>'[1]Raw Data'!E918</f>
        <v>42553</v>
      </c>
      <c r="E915" s="35">
        <f>'[1]Raw Data'!F918</f>
        <v>541993</v>
      </c>
      <c r="F915" s="35">
        <f>IF('[1]Raw Data'!G918 &lt; 2000000,-1* '[1]Raw Data'!G918,('[1]Raw Data'!G918 - 1000000))</f>
        <v>-1631701</v>
      </c>
      <c r="G915" s="34">
        <f>'[1]Raw Data'!H918</f>
        <v>26</v>
      </c>
      <c r="H915" s="33">
        <f>'[1]Raw Data'!M918</f>
        <v>6.0228886604309082</v>
      </c>
      <c r="I915" s="25">
        <f>'[1]Raw Data'!I918</f>
        <v>1347.3145751953125</v>
      </c>
      <c r="J915" s="24">
        <f>'[1]Raw Data'!K918</f>
        <v>54</v>
      </c>
      <c r="K915" s="25">
        <f>'[1]Raw Data'!J918</f>
        <v>118.89173889160156</v>
      </c>
      <c r="L915" s="24">
        <f>'[1]Raw Data'!L918</f>
        <v>18</v>
      </c>
      <c r="M915" s="23">
        <f>IF('[1]Raw Data'!U918 &gt; 0, IF('[1]Raw Data'!V918 = 1, ('[1]Raw Data'!Z918 * '[1]Raw Data'!N918 * '[1]Raw Data'!P918) / '[1]Raw Data'!U918, '[1]Raw Data'!Z918), #N/A)</f>
        <v>0</v>
      </c>
      <c r="N915" s="22">
        <f>IF('[1]Raw Data'!U918 &gt; 0, IF('[1]Raw Data'!V918 = 1, ('[1]Raw Data'!AD918 * '[1]Raw Data'!N918 * '[1]Raw Data'!P918) / '[1]Raw Data'!U918, '[1]Raw Data'!AD918), #N/A)</f>
        <v>30</v>
      </c>
      <c r="O915" s="21">
        <f>IF('[1]Raw Data'!U918 &gt; 0, IF('[1]Raw Data'!V918 = 1, ('[1]Raw Data'!AH918 * '[1]Raw Data'!N918 * '[1]Raw Data'!P918) / '[1]Raw Data'!U918, '[1]Raw Data'!AH918), #N/A)</f>
        <v>0</v>
      </c>
    </row>
    <row r="916" spans="1:15" x14ac:dyDescent="0.2">
      <c r="A916" s="38">
        <f>'[1]Raw Data'!D919</f>
        <v>5203</v>
      </c>
      <c r="B916" s="13" t="str">
        <f>'[1]Raw Data'!C919</f>
        <v>3B</v>
      </c>
      <c r="C916" s="37" t="str">
        <f>'[1]Raw Data'!B919</f>
        <v>Sanak</v>
      </c>
      <c r="D916" s="36">
        <f>'[1]Raw Data'!E919</f>
        <v>42553</v>
      </c>
      <c r="E916" s="35">
        <f>'[1]Raw Data'!F919</f>
        <v>542002</v>
      </c>
      <c r="F916" s="35">
        <f>IF('[1]Raw Data'!G919 &lt; 2000000,-1* '[1]Raw Data'!G919,('[1]Raw Data'!G919 - 1000000))</f>
        <v>-1633398</v>
      </c>
      <c r="G916" s="34">
        <f>'[1]Raw Data'!H919</f>
        <v>59</v>
      </c>
      <c r="H916" s="33">
        <f>'[1]Raw Data'!M919</f>
        <v>6.0228886604309082</v>
      </c>
      <c r="I916" s="25">
        <f>'[1]Raw Data'!I919</f>
        <v>228.16813659667969</v>
      </c>
      <c r="J916" s="24">
        <f>'[1]Raw Data'!K919</f>
        <v>13</v>
      </c>
      <c r="K916" s="25">
        <f>'[1]Raw Data'!J919</f>
        <v>499.68472290039062</v>
      </c>
      <c r="L916" s="24">
        <f>'[1]Raw Data'!L919</f>
        <v>86</v>
      </c>
      <c r="M916" s="23">
        <f>IF('[1]Raw Data'!U919 &gt; 0, IF('[1]Raw Data'!V919 = 1, ('[1]Raw Data'!Z919 * '[1]Raw Data'!N919 * '[1]Raw Data'!P919) / '[1]Raw Data'!U919, '[1]Raw Data'!Z919), #N/A)</f>
        <v>0</v>
      </c>
      <c r="N916" s="22">
        <f>IF('[1]Raw Data'!U919 &gt; 0, IF('[1]Raw Data'!V919 = 1, ('[1]Raw Data'!AD919 * '[1]Raw Data'!N919 * '[1]Raw Data'!P919) / '[1]Raw Data'!U919, '[1]Raw Data'!AD919), #N/A)</f>
        <v>105</v>
      </c>
      <c r="O916" s="21">
        <f>IF('[1]Raw Data'!U919 &gt; 0, IF('[1]Raw Data'!V919 = 1, ('[1]Raw Data'!AH919 * '[1]Raw Data'!N919 * '[1]Raw Data'!P919) / '[1]Raw Data'!U919, '[1]Raw Data'!AH919), #N/A)</f>
        <v>0</v>
      </c>
    </row>
    <row r="917" spans="1:15" x14ac:dyDescent="0.2">
      <c r="A917" s="38">
        <f>'[1]Raw Data'!D920</f>
        <v>5204</v>
      </c>
      <c r="B917" s="13" t="str">
        <f>'[1]Raw Data'!C920</f>
        <v>3B</v>
      </c>
      <c r="C917" s="37" t="str">
        <f>'[1]Raw Data'!B920</f>
        <v>Sanak</v>
      </c>
      <c r="D917" s="36">
        <f>'[1]Raw Data'!E920</f>
        <v>42554</v>
      </c>
      <c r="E917" s="35">
        <f>'[1]Raw Data'!F920</f>
        <v>542013</v>
      </c>
      <c r="F917" s="35">
        <f>IF('[1]Raw Data'!G920 &lt; 2000000,-1* '[1]Raw Data'!G920,('[1]Raw Data'!G920 - 1000000))</f>
        <v>-1635102</v>
      </c>
      <c r="G917" s="34">
        <f>'[1]Raw Data'!H920</f>
        <v>61</v>
      </c>
      <c r="H917" s="33">
        <f>'[1]Raw Data'!M920</f>
        <v>6.0228886604309082</v>
      </c>
      <c r="I917" s="25">
        <f>'[1]Raw Data'!I920</f>
        <v>175.37060546875</v>
      </c>
      <c r="J917" s="24">
        <f>'[1]Raw Data'!K920</f>
        <v>13</v>
      </c>
      <c r="K917" s="25">
        <f>'[1]Raw Data'!J920</f>
        <v>362.86929321289062</v>
      </c>
      <c r="L917" s="24">
        <f>'[1]Raw Data'!L920</f>
        <v>59</v>
      </c>
      <c r="M917" s="23">
        <f>IF('[1]Raw Data'!U920 &gt; 0, IF('[1]Raw Data'!V920 = 1, ('[1]Raw Data'!Z920 * '[1]Raw Data'!N920 * '[1]Raw Data'!P920) / '[1]Raw Data'!U920, '[1]Raw Data'!Z920), #N/A)</f>
        <v>0</v>
      </c>
      <c r="N917" s="22">
        <f>IF('[1]Raw Data'!U920 &gt; 0, IF('[1]Raw Data'!V920 = 1, ('[1]Raw Data'!AD920 * '[1]Raw Data'!N920 * '[1]Raw Data'!P920) / '[1]Raw Data'!U920, '[1]Raw Data'!AD920), #N/A)</f>
        <v>30</v>
      </c>
      <c r="O917" s="21">
        <f>IF('[1]Raw Data'!U920 &gt; 0, IF('[1]Raw Data'!V920 = 1, ('[1]Raw Data'!AH920 * '[1]Raw Data'!N920 * '[1]Raw Data'!P920) / '[1]Raw Data'!U920, '[1]Raw Data'!AH920), #N/A)</f>
        <v>0</v>
      </c>
    </row>
    <row r="918" spans="1:15" x14ac:dyDescent="0.2">
      <c r="A918" s="38">
        <f>'[1]Raw Data'!D921</f>
        <v>5205</v>
      </c>
      <c r="B918" s="13" t="str">
        <f>'[1]Raw Data'!C921</f>
        <v>3B</v>
      </c>
      <c r="C918" s="37" t="str">
        <f>'[1]Raw Data'!B921</f>
        <v>Sanak</v>
      </c>
      <c r="D918" s="36">
        <f>'[1]Raw Data'!E921</f>
        <v>42554</v>
      </c>
      <c r="E918" s="35">
        <f>'[1]Raw Data'!F921</f>
        <v>542006</v>
      </c>
      <c r="F918" s="35">
        <f>IF('[1]Raw Data'!G921 &lt; 2000000,-1* '[1]Raw Data'!G921,('[1]Raw Data'!G921 - 1000000))</f>
        <v>-1640909</v>
      </c>
      <c r="G918" s="34">
        <f>'[1]Raw Data'!H921</f>
        <v>50</v>
      </c>
      <c r="H918" s="33">
        <f>'[1]Raw Data'!M921</f>
        <v>6.0228886604309082</v>
      </c>
      <c r="I918" s="25">
        <f>'[1]Raw Data'!I921</f>
        <v>97.080879211425781</v>
      </c>
      <c r="J918" s="24">
        <f>'[1]Raw Data'!K921</f>
        <v>8</v>
      </c>
      <c r="K918" s="25">
        <f>'[1]Raw Data'!J921</f>
        <v>430.0360107421875</v>
      </c>
      <c r="L918" s="24">
        <f>'[1]Raw Data'!L921</f>
        <v>71</v>
      </c>
      <c r="M918" s="23">
        <f>IF('[1]Raw Data'!U921 &gt; 0, IF('[1]Raw Data'!V921 = 1, ('[1]Raw Data'!Z921 * '[1]Raw Data'!N921 * '[1]Raw Data'!P921) / '[1]Raw Data'!U921, '[1]Raw Data'!Z921), #N/A)</f>
        <v>5</v>
      </c>
      <c r="N918" s="22">
        <f>IF('[1]Raw Data'!U921 &gt; 0, IF('[1]Raw Data'!V921 = 1, ('[1]Raw Data'!AD921 * '[1]Raw Data'!N921 * '[1]Raw Data'!P921) / '[1]Raw Data'!U921, '[1]Raw Data'!AD921), #N/A)</f>
        <v>65</v>
      </c>
      <c r="O918" s="21">
        <f>IF('[1]Raw Data'!U921 &gt; 0, IF('[1]Raw Data'!V921 = 1, ('[1]Raw Data'!AH921 * '[1]Raw Data'!N921 * '[1]Raw Data'!P921) / '[1]Raw Data'!U921, '[1]Raw Data'!AH921), #N/A)</f>
        <v>0</v>
      </c>
    </row>
    <row r="919" spans="1:15" x14ac:dyDescent="0.2">
      <c r="A919" s="38">
        <f>'[1]Raw Data'!D922</f>
        <v>5206</v>
      </c>
      <c r="B919" s="13" t="str">
        <f>'[1]Raw Data'!C922</f>
        <v>3B</v>
      </c>
      <c r="C919" s="37" t="str">
        <f>'[1]Raw Data'!B922</f>
        <v>Sanak</v>
      </c>
      <c r="D919" s="36">
        <f>'[1]Raw Data'!E922</f>
        <v>42538</v>
      </c>
      <c r="E919" s="35">
        <f>'[1]Raw Data'!F922</f>
        <v>542997</v>
      </c>
      <c r="F919" s="35">
        <f>IF('[1]Raw Data'!G922 &lt; 2000000,-1* '[1]Raw Data'!G922,('[1]Raw Data'!G922 - 1000000))</f>
        <v>-1602604</v>
      </c>
      <c r="G919" s="34">
        <f>'[1]Raw Data'!H922</f>
        <v>80</v>
      </c>
      <c r="H919" s="33">
        <f>'[1]Raw Data'!M922</f>
        <v>6.0228886604309082</v>
      </c>
      <c r="I919" s="25">
        <f>'[1]Raw Data'!I922</f>
        <v>221.83509826660156</v>
      </c>
      <c r="J919" s="24">
        <f>'[1]Raw Data'!K922</f>
        <v>13</v>
      </c>
      <c r="K919" s="25">
        <f>'[1]Raw Data'!J922</f>
        <v>253.5557861328125</v>
      </c>
      <c r="L919" s="24">
        <f>'[1]Raw Data'!L922</f>
        <v>34</v>
      </c>
      <c r="M919" s="23">
        <f>IF('[1]Raw Data'!U922 &gt; 0, IF('[1]Raw Data'!V922 = 1, ('[1]Raw Data'!Z922 * '[1]Raw Data'!N922 * '[1]Raw Data'!P922) / '[1]Raw Data'!U922, '[1]Raw Data'!Z922), #N/A)</f>
        <v>10</v>
      </c>
      <c r="N919" s="22">
        <f>IF('[1]Raw Data'!U922 &gt; 0, IF('[1]Raw Data'!V922 = 1, ('[1]Raw Data'!AD922 * '[1]Raw Data'!N922 * '[1]Raw Data'!P922) / '[1]Raw Data'!U922, '[1]Raw Data'!AD922), #N/A)</f>
        <v>15</v>
      </c>
      <c r="O919" s="21">
        <f>IF('[1]Raw Data'!U922 &gt; 0, IF('[1]Raw Data'!V922 = 1, ('[1]Raw Data'!AH922 * '[1]Raw Data'!N922 * '[1]Raw Data'!P922) / '[1]Raw Data'!U922, '[1]Raw Data'!AH922), #N/A)</f>
        <v>0</v>
      </c>
    </row>
    <row r="920" spans="1:15" x14ac:dyDescent="0.2">
      <c r="A920" s="38">
        <f>'[1]Raw Data'!D923</f>
        <v>5207</v>
      </c>
      <c r="B920" s="13" t="str">
        <f>'[1]Raw Data'!C923</f>
        <v>3B</v>
      </c>
      <c r="C920" s="37" t="str">
        <f>'[1]Raw Data'!B923</f>
        <v>Sanak</v>
      </c>
      <c r="D920" s="36">
        <f>'[1]Raw Data'!E923</f>
        <v>42543</v>
      </c>
      <c r="E920" s="35">
        <f>'[1]Raw Data'!F923</f>
        <v>543001</v>
      </c>
      <c r="F920" s="35">
        <f>IF('[1]Raw Data'!G923 &lt; 2000000,-1* '[1]Raw Data'!G923,('[1]Raw Data'!G923 - 1000000))</f>
        <v>-1604303</v>
      </c>
      <c r="G920" s="34">
        <f>'[1]Raw Data'!H923</f>
        <v>76</v>
      </c>
      <c r="H920" s="33">
        <f>'[1]Raw Data'!M923</f>
        <v>6.0228886604309082</v>
      </c>
      <c r="I920" s="25">
        <f>'[1]Raw Data'!I923</f>
        <v>224.70698547363281</v>
      </c>
      <c r="J920" s="24">
        <f>'[1]Raw Data'!K923</f>
        <v>16</v>
      </c>
      <c r="K920" s="25">
        <f>'[1]Raw Data'!J923</f>
        <v>240.95079040527344</v>
      </c>
      <c r="L920" s="24">
        <f>'[1]Raw Data'!L923</f>
        <v>36</v>
      </c>
      <c r="M920" s="23">
        <f>IF('[1]Raw Data'!U923 &gt; 0, IF('[1]Raw Data'!V923 = 1, ('[1]Raw Data'!Z923 * '[1]Raw Data'!N923 * '[1]Raw Data'!P923) / '[1]Raw Data'!U923, '[1]Raw Data'!Z923), #N/A)</f>
        <v>10</v>
      </c>
      <c r="N920" s="22">
        <f>IF('[1]Raw Data'!U923 &gt; 0, IF('[1]Raw Data'!V923 = 1, ('[1]Raw Data'!AD923 * '[1]Raw Data'!N923 * '[1]Raw Data'!P923) / '[1]Raw Data'!U923, '[1]Raw Data'!AD923), #N/A)</f>
        <v>15</v>
      </c>
      <c r="O920" s="21">
        <f>IF('[1]Raw Data'!U923 &gt; 0, IF('[1]Raw Data'!V923 = 1, ('[1]Raw Data'!AH923 * '[1]Raw Data'!N923 * '[1]Raw Data'!P923) / '[1]Raw Data'!U923, '[1]Raw Data'!AH923), #N/A)</f>
        <v>0</v>
      </c>
    </row>
    <row r="921" spans="1:15" x14ac:dyDescent="0.2">
      <c r="A921" s="38">
        <f>'[1]Raw Data'!D924</f>
        <v>5208</v>
      </c>
      <c r="B921" s="13" t="str">
        <f>'[1]Raw Data'!C924</f>
        <v>3B</v>
      </c>
      <c r="C921" s="37" t="str">
        <f>'[1]Raw Data'!B924</f>
        <v>Sanak</v>
      </c>
      <c r="D921" s="36">
        <f>'[1]Raw Data'!E924</f>
        <v>42543</v>
      </c>
      <c r="E921" s="35">
        <f>'[1]Raw Data'!F924</f>
        <v>542995</v>
      </c>
      <c r="F921" s="35">
        <f>IF('[1]Raw Data'!G924 &lt; 2000000,-1* '[1]Raw Data'!G924,('[1]Raw Data'!G924 - 1000000))</f>
        <v>-1610001</v>
      </c>
      <c r="G921" s="34">
        <f>'[1]Raw Data'!H924</f>
        <v>70</v>
      </c>
      <c r="H921" s="33">
        <f>'[1]Raw Data'!M924</f>
        <v>6.0228886604309082</v>
      </c>
      <c r="I921" s="25">
        <f>'[1]Raw Data'!I924</f>
        <v>204.05947875976562</v>
      </c>
      <c r="J921" s="24">
        <f>'[1]Raw Data'!K924</f>
        <v>15</v>
      </c>
      <c r="K921" s="25">
        <f>'[1]Raw Data'!J924</f>
        <v>280.5462646484375</v>
      </c>
      <c r="L921" s="24">
        <f>'[1]Raw Data'!L924</f>
        <v>46</v>
      </c>
      <c r="M921" s="23">
        <f>IF('[1]Raw Data'!U924 &gt; 0, IF('[1]Raw Data'!V924 = 1, ('[1]Raw Data'!Z924 * '[1]Raw Data'!N924 * '[1]Raw Data'!P924) / '[1]Raw Data'!U924, '[1]Raw Data'!Z924), #N/A)</f>
        <v>10</v>
      </c>
      <c r="N921" s="22">
        <f>IF('[1]Raw Data'!U924 &gt; 0, IF('[1]Raw Data'!V924 = 1, ('[1]Raw Data'!AD924 * '[1]Raw Data'!N924 * '[1]Raw Data'!P924) / '[1]Raw Data'!U924, '[1]Raw Data'!AD924), #N/A)</f>
        <v>5</v>
      </c>
      <c r="O921" s="21">
        <f>IF('[1]Raw Data'!U924 &gt; 0, IF('[1]Raw Data'!V924 = 1, ('[1]Raw Data'!AH924 * '[1]Raw Data'!N924 * '[1]Raw Data'!P924) / '[1]Raw Data'!U924, '[1]Raw Data'!AH924), #N/A)</f>
        <v>0</v>
      </c>
    </row>
    <row r="922" spans="1:15" x14ac:dyDescent="0.2">
      <c r="A922" s="38">
        <f>'[1]Raw Data'!D925</f>
        <v>5209</v>
      </c>
      <c r="B922" s="13" t="str">
        <f>'[1]Raw Data'!C925</f>
        <v>3B</v>
      </c>
      <c r="C922" s="37" t="str">
        <f>'[1]Raw Data'!B925</f>
        <v>Sanak</v>
      </c>
      <c r="D922" s="36">
        <f>'[1]Raw Data'!E925</f>
        <v>42547</v>
      </c>
      <c r="E922" s="35">
        <f>'[1]Raw Data'!F925</f>
        <v>543000</v>
      </c>
      <c r="F922" s="35">
        <f>IF('[1]Raw Data'!G925 &lt; 2000000,-1* '[1]Raw Data'!G925,('[1]Raw Data'!G925 - 1000000))</f>
        <v>-1611816</v>
      </c>
      <c r="G922" s="34">
        <f>'[1]Raw Data'!H925</f>
        <v>63</v>
      </c>
      <c r="H922" s="33">
        <f>'[1]Raw Data'!M925</f>
        <v>6.0228886604309082</v>
      </c>
      <c r="I922" s="25">
        <f>'[1]Raw Data'!I925</f>
        <v>197.86221313476562</v>
      </c>
      <c r="J922" s="24">
        <f>'[1]Raw Data'!K925</f>
        <v>12</v>
      </c>
      <c r="K922" s="25">
        <f>'[1]Raw Data'!J925</f>
        <v>482.00970458984375</v>
      </c>
      <c r="L922" s="24">
        <f>'[1]Raw Data'!L925</f>
        <v>79</v>
      </c>
      <c r="M922" s="23">
        <f>IF('[1]Raw Data'!U925 &gt; 0, IF('[1]Raw Data'!V925 = 1, ('[1]Raw Data'!Z925 * '[1]Raw Data'!N925 * '[1]Raw Data'!P925) / '[1]Raw Data'!U925, '[1]Raw Data'!Z925), #N/A)</f>
        <v>5</v>
      </c>
      <c r="N922" s="22">
        <f>IF('[1]Raw Data'!U925 &gt; 0, IF('[1]Raw Data'!V925 = 1, ('[1]Raw Data'!AD925 * '[1]Raw Data'!N925 * '[1]Raw Data'!P925) / '[1]Raw Data'!U925, '[1]Raw Data'!AD925), #N/A)</f>
        <v>25</v>
      </c>
      <c r="O922" s="21">
        <f>IF('[1]Raw Data'!U925 &gt; 0, IF('[1]Raw Data'!V925 = 1, ('[1]Raw Data'!AH925 * '[1]Raw Data'!N925 * '[1]Raw Data'!P925) / '[1]Raw Data'!U925, '[1]Raw Data'!AH925), #N/A)</f>
        <v>0</v>
      </c>
    </row>
    <row r="923" spans="1:15" x14ac:dyDescent="0.2">
      <c r="A923" s="38">
        <f>'[1]Raw Data'!D926</f>
        <v>5210</v>
      </c>
      <c r="B923" s="13" t="str">
        <f>'[1]Raw Data'!C926</f>
        <v>3B</v>
      </c>
      <c r="C923" s="37" t="str">
        <f>'[1]Raw Data'!B926</f>
        <v>Sanak</v>
      </c>
      <c r="D923" s="36">
        <f>'[1]Raw Data'!E926</f>
        <v>42547</v>
      </c>
      <c r="E923" s="35">
        <f>'[1]Raw Data'!F926</f>
        <v>543009</v>
      </c>
      <c r="F923" s="35">
        <f>IF('[1]Raw Data'!G926 &lt; 2000000,-1* '[1]Raw Data'!G926,('[1]Raw Data'!G926 - 1000000))</f>
        <v>-1613495</v>
      </c>
      <c r="G923" s="34">
        <f>'[1]Raw Data'!H926</f>
        <v>36</v>
      </c>
      <c r="H923" s="33">
        <f>'[1]Raw Data'!M926</f>
        <v>6.0228886604309082</v>
      </c>
      <c r="I923" s="25">
        <f>'[1]Raw Data'!I926</f>
        <v>916.61065673828125</v>
      </c>
      <c r="J923" s="24">
        <f>'[1]Raw Data'!K926</f>
        <v>47</v>
      </c>
      <c r="K923" s="25">
        <f>'[1]Raw Data'!J926</f>
        <v>502.8109130859375</v>
      </c>
      <c r="L923" s="24">
        <f>'[1]Raw Data'!L926</f>
        <v>82</v>
      </c>
      <c r="M923" s="23">
        <f>IF('[1]Raw Data'!U926 &gt; 0, IF('[1]Raw Data'!V926 = 1, ('[1]Raw Data'!Z926 * '[1]Raw Data'!N926 * '[1]Raw Data'!P926) / '[1]Raw Data'!U926, '[1]Raw Data'!Z926), #N/A)</f>
        <v>0</v>
      </c>
      <c r="N923" s="22">
        <f>IF('[1]Raw Data'!U926 &gt; 0, IF('[1]Raw Data'!V926 = 1, ('[1]Raw Data'!AD926 * '[1]Raw Data'!N926 * '[1]Raw Data'!P926) / '[1]Raw Data'!U926, '[1]Raw Data'!AD926), #N/A)</f>
        <v>15</v>
      </c>
      <c r="O923" s="21">
        <f>IF('[1]Raw Data'!U926 &gt; 0, IF('[1]Raw Data'!V926 = 1, ('[1]Raw Data'!AH926 * '[1]Raw Data'!N926 * '[1]Raw Data'!P926) / '[1]Raw Data'!U926, '[1]Raw Data'!AH926), #N/A)</f>
        <v>0</v>
      </c>
    </row>
    <row r="924" spans="1:15" x14ac:dyDescent="0.2">
      <c r="A924" s="38">
        <f>'[1]Raw Data'!D927</f>
        <v>5211</v>
      </c>
      <c r="B924" s="13" t="str">
        <f>'[1]Raw Data'!C927</f>
        <v>3B</v>
      </c>
      <c r="C924" s="37" t="str">
        <f>'[1]Raw Data'!B927</f>
        <v>Sanak</v>
      </c>
      <c r="D924" s="36">
        <f>'[1]Raw Data'!E927</f>
        <v>42550</v>
      </c>
      <c r="E924" s="35">
        <f>'[1]Raw Data'!F927</f>
        <v>543000</v>
      </c>
      <c r="F924" s="35">
        <f>IF('[1]Raw Data'!G927 &lt; 2000000,-1* '[1]Raw Data'!G927,('[1]Raw Data'!G927 - 1000000))</f>
        <v>-1615220</v>
      </c>
      <c r="G924" s="34">
        <f>'[1]Raw Data'!H927</f>
        <v>77</v>
      </c>
      <c r="H924" s="33">
        <f>'[1]Raw Data'!M927</f>
        <v>6.0228886604309082</v>
      </c>
      <c r="I924" s="25">
        <f>'[1]Raw Data'!I927</f>
        <v>313.15682983398437</v>
      </c>
      <c r="J924" s="24">
        <f>'[1]Raw Data'!K927</f>
        <v>17</v>
      </c>
      <c r="K924" s="25">
        <f>'[1]Raw Data'!J927</f>
        <v>141.57023620605469</v>
      </c>
      <c r="L924" s="24">
        <f>'[1]Raw Data'!L927</f>
        <v>23</v>
      </c>
      <c r="M924" s="23">
        <f>IF('[1]Raw Data'!U927 &gt; 0, IF('[1]Raw Data'!V927 = 1, ('[1]Raw Data'!Z927 * '[1]Raw Data'!N927 * '[1]Raw Data'!P927) / '[1]Raw Data'!U927, '[1]Raw Data'!Z927), #N/A)</f>
        <v>15</v>
      </c>
      <c r="N924" s="22">
        <f>IF('[1]Raw Data'!U927 &gt; 0, IF('[1]Raw Data'!V927 = 1, ('[1]Raw Data'!AD927 * '[1]Raw Data'!N927 * '[1]Raw Data'!P927) / '[1]Raw Data'!U927, '[1]Raw Data'!AD927), #N/A)</f>
        <v>0</v>
      </c>
      <c r="O924" s="21">
        <f>IF('[1]Raw Data'!U927 &gt; 0, IF('[1]Raw Data'!V927 = 1, ('[1]Raw Data'!AH927 * '[1]Raw Data'!N927 * '[1]Raw Data'!P927) / '[1]Raw Data'!U927, '[1]Raw Data'!AH927), #N/A)</f>
        <v>0</v>
      </c>
    </row>
    <row r="925" spans="1:15" x14ac:dyDescent="0.2">
      <c r="A925" s="38">
        <f>'[1]Raw Data'!D928</f>
        <v>5212</v>
      </c>
      <c r="B925" s="13" t="str">
        <f>'[1]Raw Data'!C928</f>
        <v>3B</v>
      </c>
      <c r="C925" s="37" t="str">
        <f>'[1]Raw Data'!B928</f>
        <v>Sanak</v>
      </c>
      <c r="D925" s="36">
        <f>'[1]Raw Data'!E928</f>
        <v>42550</v>
      </c>
      <c r="E925" s="35">
        <f>'[1]Raw Data'!F928</f>
        <v>543000</v>
      </c>
      <c r="F925" s="35">
        <f>IF('[1]Raw Data'!G928 &lt; 2000000,-1* '[1]Raw Data'!G928,('[1]Raw Data'!G928 - 1000000))</f>
        <v>-1620909</v>
      </c>
      <c r="G925" s="34">
        <f>'[1]Raw Data'!H928</f>
        <v>77</v>
      </c>
      <c r="H925" s="33">
        <f>'[1]Raw Data'!M928</f>
        <v>6.0228886604309082</v>
      </c>
      <c r="I925" s="25">
        <f>'[1]Raw Data'!I928</f>
        <v>391.130615234375</v>
      </c>
      <c r="J925" s="24">
        <f>'[1]Raw Data'!K928</f>
        <v>29</v>
      </c>
      <c r="K925" s="25">
        <f>'[1]Raw Data'!J928</f>
        <v>451.78067016601562</v>
      </c>
      <c r="L925" s="24">
        <f>'[1]Raw Data'!L928</f>
        <v>56</v>
      </c>
      <c r="M925" s="23">
        <f>IF('[1]Raw Data'!U928 &gt; 0, IF('[1]Raw Data'!V928 = 1, ('[1]Raw Data'!Z928 * '[1]Raw Data'!N928 * '[1]Raw Data'!P928) / '[1]Raw Data'!U928, '[1]Raw Data'!Z928), #N/A)</f>
        <v>0</v>
      </c>
      <c r="N925" s="22">
        <f>IF('[1]Raw Data'!U928 &gt; 0, IF('[1]Raw Data'!V928 = 1, ('[1]Raw Data'!AD928 * '[1]Raw Data'!N928 * '[1]Raw Data'!P928) / '[1]Raw Data'!U928, '[1]Raw Data'!AD928), #N/A)</f>
        <v>40</v>
      </c>
      <c r="O925" s="21">
        <f>IF('[1]Raw Data'!U928 &gt; 0, IF('[1]Raw Data'!V928 = 1, ('[1]Raw Data'!AH928 * '[1]Raw Data'!N928 * '[1]Raw Data'!P928) / '[1]Raw Data'!U928, '[1]Raw Data'!AH928), #N/A)</f>
        <v>0</v>
      </c>
    </row>
    <row r="926" spans="1:15" x14ac:dyDescent="0.2">
      <c r="A926" s="38">
        <f>'[1]Raw Data'!D929</f>
        <v>5213</v>
      </c>
      <c r="B926" s="13" t="str">
        <f>'[1]Raw Data'!C929</f>
        <v>3B</v>
      </c>
      <c r="C926" s="37" t="str">
        <f>'[1]Raw Data'!B929</f>
        <v>Sanak</v>
      </c>
      <c r="D926" s="36">
        <f>'[1]Raw Data'!E929</f>
        <v>42550</v>
      </c>
      <c r="E926" s="35">
        <f>'[1]Raw Data'!F929</f>
        <v>543004</v>
      </c>
      <c r="F926" s="35">
        <f>IF('[1]Raw Data'!G929 &lt; 2000000,-1* '[1]Raw Data'!G929,('[1]Raw Data'!G929 - 1000000))</f>
        <v>-1622555</v>
      </c>
      <c r="G926" s="34">
        <f>'[1]Raw Data'!H929</f>
        <v>79</v>
      </c>
      <c r="H926" s="33">
        <f>'[1]Raw Data'!M929</f>
        <v>6.0228886604309082</v>
      </c>
      <c r="I926" s="25">
        <f>'[1]Raw Data'!I929</f>
        <v>527.7816162109375</v>
      </c>
      <c r="J926" s="24">
        <f>'[1]Raw Data'!K929</f>
        <v>28</v>
      </c>
      <c r="K926" s="25">
        <f>'[1]Raw Data'!J929</f>
        <v>399.07687377929687</v>
      </c>
      <c r="L926" s="24">
        <f>'[1]Raw Data'!L929</f>
        <v>54</v>
      </c>
      <c r="M926" s="23">
        <f>IF('[1]Raw Data'!U929 &gt; 0, IF('[1]Raw Data'!V929 = 1, ('[1]Raw Data'!Z929 * '[1]Raw Data'!N929 * '[1]Raw Data'!P929) / '[1]Raw Data'!U929, '[1]Raw Data'!Z929), #N/A)</f>
        <v>10</v>
      </c>
      <c r="N926" s="22">
        <f>IF('[1]Raw Data'!U929 &gt; 0, IF('[1]Raw Data'!V929 = 1, ('[1]Raw Data'!AD929 * '[1]Raw Data'!N929 * '[1]Raw Data'!P929) / '[1]Raw Data'!U929, '[1]Raw Data'!AD929), #N/A)</f>
        <v>5</v>
      </c>
      <c r="O926" s="21">
        <f>IF('[1]Raw Data'!U929 &gt; 0, IF('[1]Raw Data'!V929 = 1, ('[1]Raw Data'!AH929 * '[1]Raw Data'!N929 * '[1]Raw Data'!P929) / '[1]Raw Data'!U929, '[1]Raw Data'!AH929), #N/A)</f>
        <v>0</v>
      </c>
    </row>
    <row r="927" spans="1:15" x14ac:dyDescent="0.2">
      <c r="A927" s="38">
        <f>'[1]Raw Data'!D930</f>
        <v>5214</v>
      </c>
      <c r="B927" s="13" t="str">
        <f>'[1]Raw Data'!C930</f>
        <v>3B</v>
      </c>
      <c r="C927" s="37" t="str">
        <f>'[1]Raw Data'!B930</f>
        <v>Sanak</v>
      </c>
      <c r="D927" s="36">
        <f>'[1]Raw Data'!E930</f>
        <v>42553</v>
      </c>
      <c r="E927" s="35">
        <f>'[1]Raw Data'!F930</f>
        <v>542979</v>
      </c>
      <c r="F927" s="35">
        <f>IF('[1]Raw Data'!G930 &lt; 2000000,-1* '[1]Raw Data'!G930,('[1]Raw Data'!G930 - 1000000))</f>
        <v>-1631800</v>
      </c>
      <c r="G927" s="34">
        <f>'[1]Raw Data'!H930</f>
        <v>39</v>
      </c>
      <c r="H927" s="33">
        <f>'[1]Raw Data'!M930</f>
        <v>6.0228886604309082</v>
      </c>
      <c r="I927" s="25">
        <f>'[1]Raw Data'!I930</f>
        <v>827.75341796875</v>
      </c>
      <c r="J927" s="24">
        <f>'[1]Raw Data'!K930</f>
        <v>48</v>
      </c>
      <c r="K927" s="25">
        <f>'[1]Raw Data'!J930</f>
        <v>312.90982055664062</v>
      </c>
      <c r="L927" s="24">
        <f>'[1]Raw Data'!L930</f>
        <v>52</v>
      </c>
      <c r="M927" s="23">
        <f>IF('[1]Raw Data'!U930 &gt; 0, IF('[1]Raw Data'!V930 = 1, ('[1]Raw Data'!Z930 * '[1]Raw Data'!N930 * '[1]Raw Data'!P930) / '[1]Raw Data'!U930, '[1]Raw Data'!Z930), #N/A)</f>
        <v>0</v>
      </c>
      <c r="N927" s="22">
        <f>IF('[1]Raw Data'!U930 &gt; 0, IF('[1]Raw Data'!V930 = 1, ('[1]Raw Data'!AD930 * '[1]Raw Data'!N930 * '[1]Raw Data'!P930) / '[1]Raw Data'!U930, '[1]Raw Data'!AD930), #N/A)</f>
        <v>30</v>
      </c>
      <c r="O927" s="21">
        <f>IF('[1]Raw Data'!U930 &gt; 0, IF('[1]Raw Data'!V930 = 1, ('[1]Raw Data'!AH930 * '[1]Raw Data'!N930 * '[1]Raw Data'!P930) / '[1]Raw Data'!U930, '[1]Raw Data'!AH930), #N/A)</f>
        <v>0</v>
      </c>
    </row>
    <row r="928" spans="1:15" x14ac:dyDescent="0.2">
      <c r="A928" s="38">
        <f>'[1]Raw Data'!D931</f>
        <v>5215</v>
      </c>
      <c r="B928" s="13" t="str">
        <f>'[1]Raw Data'!C931</f>
        <v>3B</v>
      </c>
      <c r="C928" s="37" t="str">
        <f>'[1]Raw Data'!B931</f>
        <v>Sanak</v>
      </c>
      <c r="D928" s="36">
        <f>'[1]Raw Data'!E931</f>
        <v>42553</v>
      </c>
      <c r="E928" s="35">
        <f>'[1]Raw Data'!F931</f>
        <v>543002</v>
      </c>
      <c r="F928" s="35">
        <f>IF('[1]Raw Data'!G931 &lt; 2000000,-1* '[1]Raw Data'!G931,('[1]Raw Data'!G931 - 1000000))</f>
        <v>-1633498</v>
      </c>
      <c r="G928" s="34">
        <f>'[1]Raw Data'!H931</f>
        <v>54</v>
      </c>
      <c r="H928" s="33">
        <f>'[1]Raw Data'!M931</f>
        <v>6.0228886604309082</v>
      </c>
      <c r="I928" s="25">
        <f>'[1]Raw Data'!I931</f>
        <v>325.54666137695312</v>
      </c>
      <c r="J928" s="24">
        <f>'[1]Raw Data'!K931</f>
        <v>15</v>
      </c>
      <c r="K928" s="25">
        <f>'[1]Raw Data'!J931</f>
        <v>300.48379516601562</v>
      </c>
      <c r="L928" s="24">
        <f>'[1]Raw Data'!L931</f>
        <v>62</v>
      </c>
      <c r="M928" s="23">
        <f>IF('[1]Raw Data'!U931 &gt; 0, IF('[1]Raw Data'!V931 = 1, ('[1]Raw Data'!Z931 * '[1]Raw Data'!N931 * '[1]Raw Data'!P931) / '[1]Raw Data'!U931, '[1]Raw Data'!Z931), #N/A)</f>
        <v>0</v>
      </c>
      <c r="N928" s="22">
        <f>IF('[1]Raw Data'!U931 &gt; 0, IF('[1]Raw Data'!V931 = 1, ('[1]Raw Data'!AD931 * '[1]Raw Data'!N931 * '[1]Raw Data'!P931) / '[1]Raw Data'!U931, '[1]Raw Data'!AD931), #N/A)</f>
        <v>15</v>
      </c>
      <c r="O928" s="21">
        <f>IF('[1]Raw Data'!U931 &gt; 0, IF('[1]Raw Data'!V931 = 1, ('[1]Raw Data'!AH931 * '[1]Raw Data'!N931 * '[1]Raw Data'!P931) / '[1]Raw Data'!U931, '[1]Raw Data'!AH931), #N/A)</f>
        <v>0</v>
      </c>
    </row>
    <row r="929" spans="1:15" x14ac:dyDescent="0.2">
      <c r="A929" s="38">
        <f>'[1]Raw Data'!D932</f>
        <v>5216</v>
      </c>
      <c r="B929" s="13" t="str">
        <f>'[1]Raw Data'!C932</f>
        <v>3B</v>
      </c>
      <c r="C929" s="37" t="str">
        <f>'[1]Raw Data'!B932</f>
        <v>Sanak</v>
      </c>
      <c r="D929" s="36">
        <f>'[1]Raw Data'!E932</f>
        <v>42554</v>
      </c>
      <c r="E929" s="35">
        <f>'[1]Raw Data'!F932</f>
        <v>542999</v>
      </c>
      <c r="F929" s="35">
        <f>IF('[1]Raw Data'!G932 &lt; 2000000,-1* '[1]Raw Data'!G932,('[1]Raw Data'!G932 - 1000000))</f>
        <v>-1635335</v>
      </c>
      <c r="G929" s="34">
        <f>'[1]Raw Data'!H932</f>
        <v>51</v>
      </c>
      <c r="H929" s="33">
        <f>'[1]Raw Data'!M932</f>
        <v>6.0228886604309082</v>
      </c>
      <c r="I929" s="25">
        <f>'[1]Raw Data'!I932</f>
        <v>165.02322387695312</v>
      </c>
      <c r="J929" s="24">
        <f>'[1]Raw Data'!K932</f>
        <v>12</v>
      </c>
      <c r="K929" s="25">
        <f>'[1]Raw Data'!J932</f>
        <v>249.90945434570312</v>
      </c>
      <c r="L929" s="24">
        <f>'[1]Raw Data'!L932</f>
        <v>48</v>
      </c>
      <c r="M929" s="23">
        <f>IF('[1]Raw Data'!U932 &gt; 0, IF('[1]Raw Data'!V932 = 1, ('[1]Raw Data'!Z932 * '[1]Raw Data'!N932 * '[1]Raw Data'!P932) / '[1]Raw Data'!U932, '[1]Raw Data'!Z932), #N/A)</f>
        <v>20</v>
      </c>
      <c r="N929" s="22">
        <f>IF('[1]Raw Data'!U932 &gt; 0, IF('[1]Raw Data'!V932 = 1, ('[1]Raw Data'!AD932 * '[1]Raw Data'!N932 * '[1]Raw Data'!P932) / '[1]Raw Data'!U932, '[1]Raw Data'!AD932), #N/A)</f>
        <v>15</v>
      </c>
      <c r="O929" s="21">
        <f>IF('[1]Raw Data'!U932 &gt; 0, IF('[1]Raw Data'!V932 = 1, ('[1]Raw Data'!AH932 * '[1]Raw Data'!N932 * '[1]Raw Data'!P932) / '[1]Raw Data'!U932, '[1]Raw Data'!AH932), #N/A)</f>
        <v>0</v>
      </c>
    </row>
    <row r="930" spans="1:15" x14ac:dyDescent="0.2">
      <c r="A930" s="38">
        <f>'[1]Raw Data'!D933</f>
        <v>5217</v>
      </c>
      <c r="B930" s="13" t="str">
        <f>'[1]Raw Data'!C933</f>
        <v>3B</v>
      </c>
      <c r="C930" s="37" t="str">
        <f>'[1]Raw Data'!B933</f>
        <v>Sanak</v>
      </c>
      <c r="D930" s="36">
        <f>'[1]Raw Data'!E933</f>
        <v>42554</v>
      </c>
      <c r="E930" s="35">
        <f>'[1]Raw Data'!F933</f>
        <v>543000</v>
      </c>
      <c r="F930" s="35">
        <f>IF('[1]Raw Data'!G933 &lt; 2000000,-1* '[1]Raw Data'!G933,('[1]Raw Data'!G933 - 1000000))</f>
        <v>-1641026</v>
      </c>
      <c r="G930" s="34">
        <f>'[1]Raw Data'!H933</f>
        <v>52</v>
      </c>
      <c r="H930" s="33">
        <f>'[1]Raw Data'!M933</f>
        <v>6.0228886604309082</v>
      </c>
      <c r="I930" s="25">
        <f>'[1]Raw Data'!I933</f>
        <v>230.69862365722656</v>
      </c>
      <c r="J930" s="24">
        <f>'[1]Raw Data'!K933</f>
        <v>18</v>
      </c>
      <c r="K930" s="25">
        <f>'[1]Raw Data'!J933</f>
        <v>393.77789306640625</v>
      </c>
      <c r="L930" s="24">
        <f>'[1]Raw Data'!L933</f>
        <v>61</v>
      </c>
      <c r="M930" s="23">
        <f>IF('[1]Raw Data'!U933 &gt; 0, IF('[1]Raw Data'!V933 = 1, ('[1]Raw Data'!Z933 * '[1]Raw Data'!N933 * '[1]Raw Data'!P933) / '[1]Raw Data'!U933, '[1]Raw Data'!Z933), #N/A)</f>
        <v>5</v>
      </c>
      <c r="N930" s="22">
        <f>IF('[1]Raw Data'!U933 &gt; 0, IF('[1]Raw Data'!V933 = 1, ('[1]Raw Data'!AD933 * '[1]Raw Data'!N933 * '[1]Raw Data'!P933) / '[1]Raw Data'!U933, '[1]Raw Data'!AD933), #N/A)</f>
        <v>30</v>
      </c>
      <c r="O930" s="21">
        <f>IF('[1]Raw Data'!U933 &gt; 0, IF('[1]Raw Data'!V933 = 1, ('[1]Raw Data'!AH933 * '[1]Raw Data'!N933 * '[1]Raw Data'!P933) / '[1]Raw Data'!U933, '[1]Raw Data'!AH933), #N/A)</f>
        <v>0</v>
      </c>
    </row>
    <row r="931" spans="1:15" x14ac:dyDescent="0.2">
      <c r="A931" s="38">
        <f>'[1]Raw Data'!D934</f>
        <v>5218</v>
      </c>
      <c r="B931" s="13" t="str">
        <f>'[1]Raw Data'!C934</f>
        <v>3B</v>
      </c>
      <c r="C931" s="37" t="str">
        <f>'[1]Raw Data'!B934</f>
        <v>Sanak</v>
      </c>
      <c r="D931" s="36">
        <f>'[1]Raw Data'!E934</f>
        <v>42539</v>
      </c>
      <c r="E931" s="35">
        <f>'[1]Raw Data'!F934</f>
        <v>544007</v>
      </c>
      <c r="F931" s="35">
        <f>IF('[1]Raw Data'!G934 &lt; 2000000,-1* '[1]Raw Data'!G934,('[1]Raw Data'!G934 - 1000000))</f>
        <v>-1602600</v>
      </c>
      <c r="G931" s="34">
        <f>'[1]Raw Data'!H934</f>
        <v>55</v>
      </c>
      <c r="H931" s="33">
        <f>'[1]Raw Data'!M934</f>
        <v>6.0228886604309082</v>
      </c>
      <c r="I931" s="25">
        <f>'[1]Raw Data'!I934</f>
        <v>516.60614013671875</v>
      </c>
      <c r="J931" s="24">
        <f>'[1]Raw Data'!K934</f>
        <v>27</v>
      </c>
      <c r="K931" s="25">
        <f>'[1]Raw Data'!J934</f>
        <v>593.3355712890625</v>
      </c>
      <c r="L931" s="24">
        <f>'[1]Raw Data'!L934</f>
        <v>96</v>
      </c>
      <c r="M931" s="23">
        <f>IF('[1]Raw Data'!U934 &gt; 0, IF('[1]Raw Data'!V934 = 1, ('[1]Raw Data'!Z934 * '[1]Raw Data'!N934 * '[1]Raw Data'!P934) / '[1]Raw Data'!U934, '[1]Raw Data'!Z934), #N/A)</f>
        <v>0</v>
      </c>
      <c r="N931" s="22">
        <f>IF('[1]Raw Data'!U934 &gt; 0, IF('[1]Raw Data'!V934 = 1, ('[1]Raw Data'!AD934 * '[1]Raw Data'!N934 * '[1]Raw Data'!P934) / '[1]Raw Data'!U934, '[1]Raw Data'!AD934), #N/A)</f>
        <v>5</v>
      </c>
      <c r="O931" s="21">
        <f>IF('[1]Raw Data'!U934 &gt; 0, IF('[1]Raw Data'!V934 = 1, ('[1]Raw Data'!AH934 * '[1]Raw Data'!N934 * '[1]Raw Data'!P934) / '[1]Raw Data'!U934, '[1]Raw Data'!AH934), #N/A)</f>
        <v>0</v>
      </c>
    </row>
    <row r="932" spans="1:15" x14ac:dyDescent="0.2">
      <c r="A932" s="38">
        <f>'[1]Raw Data'!D935</f>
        <v>5219</v>
      </c>
      <c r="B932" s="13" t="str">
        <f>'[1]Raw Data'!C935</f>
        <v>3B</v>
      </c>
      <c r="C932" s="37" t="str">
        <f>'[1]Raw Data'!B935</f>
        <v>Sanak</v>
      </c>
      <c r="D932" s="36">
        <f>'[1]Raw Data'!E935</f>
        <v>42539</v>
      </c>
      <c r="E932" s="35">
        <f>'[1]Raw Data'!F935</f>
        <v>544011</v>
      </c>
      <c r="F932" s="35">
        <f>IF('[1]Raw Data'!G935 &lt; 2000000,-1* '[1]Raw Data'!G935,('[1]Raw Data'!G935 - 1000000))</f>
        <v>-1604298</v>
      </c>
      <c r="G932" s="34">
        <f>'[1]Raw Data'!H935</f>
        <v>51</v>
      </c>
      <c r="H932" s="33">
        <f>'[1]Raw Data'!M935</f>
        <v>6.0228886604309082</v>
      </c>
      <c r="I932" s="25">
        <f>'[1]Raw Data'!I935</f>
        <v>519.16546630859375</v>
      </c>
      <c r="J932" s="24">
        <f>'[1]Raw Data'!K935</f>
        <v>34</v>
      </c>
      <c r="K932" s="25">
        <f>'[1]Raw Data'!J935</f>
        <v>786.45941162109375</v>
      </c>
      <c r="L932" s="24">
        <f>'[1]Raw Data'!L935</f>
        <v>116</v>
      </c>
      <c r="M932" s="23">
        <f>IF('[1]Raw Data'!U935 &gt; 0, IF('[1]Raw Data'!V935 = 1, ('[1]Raw Data'!Z935 * '[1]Raw Data'!N935 * '[1]Raw Data'!P935) / '[1]Raw Data'!U935, '[1]Raw Data'!Z935), #N/A)</f>
        <v>0</v>
      </c>
      <c r="N932" s="22">
        <f>IF('[1]Raw Data'!U935 &gt; 0, IF('[1]Raw Data'!V935 = 1, ('[1]Raw Data'!AD935 * '[1]Raw Data'!N935 * '[1]Raw Data'!P935) / '[1]Raw Data'!U935, '[1]Raw Data'!AD935), #N/A)</f>
        <v>30</v>
      </c>
      <c r="O932" s="21">
        <f>IF('[1]Raw Data'!U935 &gt; 0, IF('[1]Raw Data'!V935 = 1, ('[1]Raw Data'!AH935 * '[1]Raw Data'!N935 * '[1]Raw Data'!P935) / '[1]Raw Data'!U935, '[1]Raw Data'!AH935), #N/A)</f>
        <v>0</v>
      </c>
    </row>
    <row r="933" spans="1:15" x14ac:dyDescent="0.2">
      <c r="A933" s="38">
        <f>'[1]Raw Data'!D936</f>
        <v>5220</v>
      </c>
      <c r="B933" s="13" t="str">
        <f>'[1]Raw Data'!C936</f>
        <v>3B</v>
      </c>
      <c r="C933" s="37" t="str">
        <f>'[1]Raw Data'!B936</f>
        <v>Sanak</v>
      </c>
      <c r="D933" s="36">
        <f>'[1]Raw Data'!E936</f>
        <v>42546</v>
      </c>
      <c r="E933" s="35">
        <f>'[1]Raw Data'!F936</f>
        <v>543995</v>
      </c>
      <c r="F933" s="35">
        <f>IF('[1]Raw Data'!G936 &lt; 2000000,-1* '[1]Raw Data'!G936,('[1]Raw Data'!G936 - 1000000))</f>
        <v>-1610100</v>
      </c>
      <c r="G933" s="34">
        <f>'[1]Raw Data'!H936</f>
        <v>50</v>
      </c>
      <c r="H933" s="33">
        <f>'[1]Raw Data'!M936</f>
        <v>5.9626598358154297</v>
      </c>
      <c r="I933" s="25">
        <f>'[1]Raw Data'!I936</f>
        <v>330.45932006835937</v>
      </c>
      <c r="J933" s="24">
        <f>'[1]Raw Data'!K936</f>
        <v>21</v>
      </c>
      <c r="K933" s="25">
        <f>'[1]Raw Data'!J936</f>
        <v>492.87539672851562</v>
      </c>
      <c r="L933" s="24">
        <f>'[1]Raw Data'!L936</f>
        <v>85</v>
      </c>
      <c r="M933" s="23">
        <f>IF('[1]Raw Data'!U936 &gt; 0, IF('[1]Raw Data'!V936 = 1, ('[1]Raw Data'!Z936 * '[1]Raw Data'!N936 * '[1]Raw Data'!P936) / '[1]Raw Data'!U936, '[1]Raw Data'!Z936), #N/A)</f>
        <v>0</v>
      </c>
      <c r="N933" s="22">
        <f>IF('[1]Raw Data'!U936 &gt; 0, IF('[1]Raw Data'!V936 = 1, ('[1]Raw Data'!AD936 * '[1]Raw Data'!N936 * '[1]Raw Data'!P936) / '[1]Raw Data'!U936, '[1]Raw Data'!AD936), #N/A)</f>
        <v>14.85</v>
      </c>
      <c r="O933" s="21">
        <f>IF('[1]Raw Data'!U936 &gt; 0, IF('[1]Raw Data'!V936 = 1, ('[1]Raw Data'!AH936 * '[1]Raw Data'!N936 * '[1]Raw Data'!P936) / '[1]Raw Data'!U936, '[1]Raw Data'!AH936), #N/A)</f>
        <v>0</v>
      </c>
    </row>
    <row r="934" spans="1:15" x14ac:dyDescent="0.2">
      <c r="A934" s="38">
        <f>'[1]Raw Data'!D937</f>
        <v>5221</v>
      </c>
      <c r="B934" s="13" t="str">
        <f>'[1]Raw Data'!C937</f>
        <v>3B</v>
      </c>
      <c r="C934" s="37" t="str">
        <f>'[1]Raw Data'!B937</f>
        <v>Sanak</v>
      </c>
      <c r="D934" s="36">
        <f>'[1]Raw Data'!E937</f>
        <v>42546</v>
      </c>
      <c r="E934" s="35">
        <f>'[1]Raw Data'!F937</f>
        <v>543998</v>
      </c>
      <c r="F934" s="35">
        <f>IF('[1]Raw Data'!G937 &lt; 2000000,-1* '[1]Raw Data'!G937,('[1]Raw Data'!G937 - 1000000))</f>
        <v>-1611807</v>
      </c>
      <c r="G934" s="34">
        <f>'[1]Raw Data'!H937</f>
        <v>76</v>
      </c>
      <c r="H934" s="33">
        <f>'[1]Raw Data'!M937</f>
        <v>6.0228886604309082</v>
      </c>
      <c r="I934" s="25">
        <f>'[1]Raw Data'!I937</f>
        <v>179.66026306152344</v>
      </c>
      <c r="J934" s="24">
        <f>'[1]Raw Data'!K937</f>
        <v>13</v>
      </c>
      <c r="K934" s="25">
        <f>'[1]Raw Data'!J937</f>
        <v>555.89666748046875</v>
      </c>
      <c r="L934" s="24">
        <f>'[1]Raw Data'!L937</f>
        <v>82</v>
      </c>
      <c r="M934" s="23">
        <f>IF('[1]Raw Data'!U937 &gt; 0, IF('[1]Raw Data'!V937 = 1, ('[1]Raw Data'!Z937 * '[1]Raw Data'!N937 * '[1]Raw Data'!P937) / '[1]Raw Data'!U937, '[1]Raw Data'!Z937), #N/A)</f>
        <v>5</v>
      </c>
      <c r="N934" s="22">
        <f>IF('[1]Raw Data'!U937 &gt; 0, IF('[1]Raw Data'!V937 = 1, ('[1]Raw Data'!AD937 * '[1]Raw Data'!N937 * '[1]Raw Data'!P937) / '[1]Raw Data'!U937, '[1]Raw Data'!AD937), #N/A)</f>
        <v>5</v>
      </c>
      <c r="O934" s="21">
        <f>IF('[1]Raw Data'!U937 &gt; 0, IF('[1]Raw Data'!V937 = 1, ('[1]Raw Data'!AH937 * '[1]Raw Data'!N937 * '[1]Raw Data'!P937) / '[1]Raw Data'!U937, '[1]Raw Data'!AH937), #N/A)</f>
        <v>0</v>
      </c>
    </row>
    <row r="935" spans="1:15" x14ac:dyDescent="0.2">
      <c r="A935" s="38">
        <f>'[1]Raw Data'!D938</f>
        <v>5222</v>
      </c>
      <c r="B935" s="13" t="str">
        <f>'[1]Raw Data'!C938</f>
        <v>3B</v>
      </c>
      <c r="C935" s="37" t="str">
        <f>'[1]Raw Data'!B938</f>
        <v>Sanak</v>
      </c>
      <c r="D935" s="36">
        <f>'[1]Raw Data'!E938</f>
        <v>42544</v>
      </c>
      <c r="E935" s="35">
        <f>'[1]Raw Data'!F938</f>
        <v>543998</v>
      </c>
      <c r="F935" s="35">
        <f>IF('[1]Raw Data'!G938 &lt; 2000000,-1* '[1]Raw Data'!G938,('[1]Raw Data'!G938 - 1000000))</f>
        <v>-1613505</v>
      </c>
      <c r="G935" s="34">
        <f>'[1]Raw Data'!H938</f>
        <v>34</v>
      </c>
      <c r="H935" s="33">
        <f>'[1]Raw Data'!M938</f>
        <v>6.0228886604309082</v>
      </c>
      <c r="I935" s="25">
        <f>'[1]Raw Data'!I938</f>
        <v>1212.05517578125</v>
      </c>
      <c r="J935" s="24">
        <f>'[1]Raw Data'!K938</f>
        <v>49</v>
      </c>
      <c r="K935" s="25">
        <f>'[1]Raw Data'!J938</f>
        <v>247.86550903320312</v>
      </c>
      <c r="L935" s="24">
        <f>'[1]Raw Data'!L938</f>
        <v>43</v>
      </c>
      <c r="M935" s="23">
        <f>IF('[1]Raw Data'!U938 &gt; 0, IF('[1]Raw Data'!V938 = 1, ('[1]Raw Data'!Z938 * '[1]Raw Data'!N938 * '[1]Raw Data'!P938) / '[1]Raw Data'!U938, '[1]Raw Data'!Z938), #N/A)</f>
        <v>0</v>
      </c>
      <c r="N935" s="22">
        <f>IF('[1]Raw Data'!U938 &gt; 0, IF('[1]Raw Data'!V938 = 1, ('[1]Raw Data'!AD938 * '[1]Raw Data'!N938 * '[1]Raw Data'!P938) / '[1]Raw Data'!U938, '[1]Raw Data'!AD938), #N/A)</f>
        <v>15</v>
      </c>
      <c r="O935" s="21">
        <f>IF('[1]Raw Data'!U938 &gt; 0, IF('[1]Raw Data'!V938 = 1, ('[1]Raw Data'!AH938 * '[1]Raw Data'!N938 * '[1]Raw Data'!P938) / '[1]Raw Data'!U938, '[1]Raw Data'!AH938), #N/A)</f>
        <v>30</v>
      </c>
    </row>
    <row r="936" spans="1:15" x14ac:dyDescent="0.2">
      <c r="A936" s="38">
        <f>'[1]Raw Data'!D939</f>
        <v>5223</v>
      </c>
      <c r="B936" s="13" t="str">
        <f>'[1]Raw Data'!C939</f>
        <v>3B</v>
      </c>
      <c r="C936" s="37" t="str">
        <f>'[1]Raw Data'!B939</f>
        <v>Sanak</v>
      </c>
      <c r="D936" s="36">
        <f>'[1]Raw Data'!E939</f>
        <v>42544</v>
      </c>
      <c r="E936" s="35">
        <f>'[1]Raw Data'!F939</f>
        <v>544009</v>
      </c>
      <c r="F936" s="35">
        <f>IF('[1]Raw Data'!G939 &lt; 2000000,-1* '[1]Raw Data'!G939,('[1]Raw Data'!G939 - 1000000))</f>
        <v>-1615287</v>
      </c>
      <c r="G936" s="34">
        <f>'[1]Raw Data'!H939</f>
        <v>37</v>
      </c>
      <c r="H936" s="33">
        <f>'[1]Raw Data'!M939</f>
        <v>6.0228886604309082</v>
      </c>
      <c r="I936" s="25">
        <f>'[1]Raw Data'!I939</f>
        <v>478.59780883789062</v>
      </c>
      <c r="J936" s="24">
        <f>'[1]Raw Data'!K939</f>
        <v>21</v>
      </c>
      <c r="K936" s="25">
        <f>'[1]Raw Data'!J939</f>
        <v>268.2125244140625</v>
      </c>
      <c r="L936" s="24">
        <f>'[1]Raw Data'!L939</f>
        <v>47</v>
      </c>
      <c r="M936" s="23">
        <f>IF('[1]Raw Data'!U939 &gt; 0, IF('[1]Raw Data'!V939 = 1, ('[1]Raw Data'!Z939 * '[1]Raw Data'!N939 * '[1]Raw Data'!P939) / '[1]Raw Data'!U939, '[1]Raw Data'!Z939), #N/A)</f>
        <v>0</v>
      </c>
      <c r="N936" s="22">
        <f>IF('[1]Raw Data'!U939 &gt; 0, IF('[1]Raw Data'!V939 = 1, ('[1]Raw Data'!AD939 * '[1]Raw Data'!N939 * '[1]Raw Data'!P939) / '[1]Raw Data'!U939, '[1]Raw Data'!AD939), #N/A)</f>
        <v>85</v>
      </c>
      <c r="O936" s="21">
        <f>IF('[1]Raw Data'!U939 &gt; 0, IF('[1]Raw Data'!V939 = 1, ('[1]Raw Data'!AH939 * '[1]Raw Data'!N939 * '[1]Raw Data'!P939) / '[1]Raw Data'!U939, '[1]Raw Data'!AH939), #N/A)</f>
        <v>15</v>
      </c>
    </row>
    <row r="937" spans="1:15" x14ac:dyDescent="0.2">
      <c r="A937" s="38">
        <f>'[1]Raw Data'!D940</f>
        <v>5224</v>
      </c>
      <c r="B937" s="13" t="str">
        <f>'[1]Raw Data'!C940</f>
        <v>3B</v>
      </c>
      <c r="C937" s="37" t="str">
        <f>'[1]Raw Data'!B940</f>
        <v>Sanak</v>
      </c>
      <c r="D937" s="36">
        <f>'[1]Raw Data'!E940</f>
        <v>42556</v>
      </c>
      <c r="E937" s="35">
        <f>'[1]Raw Data'!F940</f>
        <v>543997</v>
      </c>
      <c r="F937" s="35">
        <f>IF('[1]Raw Data'!G940 &lt; 2000000,-1* '[1]Raw Data'!G940,('[1]Raw Data'!G940 - 1000000))</f>
        <v>-1624415</v>
      </c>
      <c r="G937" s="34">
        <f>'[1]Raw Data'!H940</f>
        <v>44</v>
      </c>
      <c r="H937" s="33">
        <f>'[1]Raw Data'!M940</f>
        <v>6.0228886604309082</v>
      </c>
      <c r="I937" s="25">
        <f>'[1]Raw Data'!I940</f>
        <v>72.215919494628906</v>
      </c>
      <c r="J937" s="24">
        <f>'[1]Raw Data'!K940</f>
        <v>4</v>
      </c>
      <c r="K937" s="25">
        <f>'[1]Raw Data'!J940</f>
        <v>81.079086303710938</v>
      </c>
      <c r="L937" s="24">
        <f>'[1]Raw Data'!L940</f>
        <v>17</v>
      </c>
      <c r="M937" s="23">
        <f>IF('[1]Raw Data'!U940 &gt; 0, IF('[1]Raw Data'!V940 = 1, ('[1]Raw Data'!Z940 * '[1]Raw Data'!N940 * '[1]Raw Data'!P940) / '[1]Raw Data'!U940, '[1]Raw Data'!Z940), #N/A)</f>
        <v>0</v>
      </c>
      <c r="N937" s="22">
        <f>IF('[1]Raw Data'!U940 &gt; 0, IF('[1]Raw Data'!V940 = 1, ('[1]Raw Data'!AD940 * '[1]Raw Data'!N940 * '[1]Raw Data'!P940) / '[1]Raw Data'!U940, '[1]Raw Data'!AD940), #N/A)</f>
        <v>25</v>
      </c>
      <c r="O937" s="21">
        <f>IF('[1]Raw Data'!U940 &gt; 0, IF('[1]Raw Data'!V940 = 1, ('[1]Raw Data'!AH940 * '[1]Raw Data'!N940 * '[1]Raw Data'!P940) / '[1]Raw Data'!U940, '[1]Raw Data'!AH940), #N/A)</f>
        <v>0</v>
      </c>
    </row>
    <row r="938" spans="1:15" x14ac:dyDescent="0.2">
      <c r="A938" s="38">
        <f>'[1]Raw Data'!D941</f>
        <v>5225</v>
      </c>
      <c r="B938" s="13" t="str">
        <f>'[1]Raw Data'!C941</f>
        <v>3B</v>
      </c>
      <c r="C938" s="37" t="str">
        <f>'[1]Raw Data'!B941</f>
        <v>Sanak</v>
      </c>
      <c r="D938" s="36">
        <f>'[1]Raw Data'!E941</f>
        <v>42540</v>
      </c>
      <c r="E938" s="35">
        <f>'[1]Raw Data'!F941</f>
        <v>545002</v>
      </c>
      <c r="F938" s="35">
        <f>IF('[1]Raw Data'!G941 &lt; 2000000,-1* '[1]Raw Data'!G941,('[1]Raw Data'!G941 - 1000000))</f>
        <v>-1604398</v>
      </c>
      <c r="G938" s="34">
        <f>'[1]Raw Data'!H941</f>
        <v>54</v>
      </c>
      <c r="H938" s="33">
        <f>'[1]Raw Data'!M941</f>
        <v>6.0228886604309082</v>
      </c>
      <c r="I938" s="25">
        <f>'[1]Raw Data'!I941</f>
        <v>186.13937377929687</v>
      </c>
      <c r="J938" s="24">
        <f>'[1]Raw Data'!K941</f>
        <v>10</v>
      </c>
      <c r="K938" s="25">
        <f>'[1]Raw Data'!J941</f>
        <v>257.58212280273437</v>
      </c>
      <c r="L938" s="24">
        <f>'[1]Raw Data'!L941</f>
        <v>41</v>
      </c>
      <c r="M938" s="23">
        <f>IF('[1]Raw Data'!U941 &gt; 0, IF('[1]Raw Data'!V941 = 1, ('[1]Raw Data'!Z941 * '[1]Raw Data'!N941 * '[1]Raw Data'!P941) / '[1]Raw Data'!U941, '[1]Raw Data'!Z941), #N/A)</f>
        <v>15</v>
      </c>
      <c r="N938" s="22">
        <f>IF('[1]Raw Data'!U941 &gt; 0, IF('[1]Raw Data'!V941 = 1, ('[1]Raw Data'!AD941 * '[1]Raw Data'!N941 * '[1]Raw Data'!P941) / '[1]Raw Data'!U941, '[1]Raw Data'!AD941), #N/A)</f>
        <v>50</v>
      </c>
      <c r="O938" s="21">
        <f>IF('[1]Raw Data'!U941 &gt; 0, IF('[1]Raw Data'!V941 = 1, ('[1]Raw Data'!AH941 * '[1]Raw Data'!N941 * '[1]Raw Data'!P941) / '[1]Raw Data'!U941, '[1]Raw Data'!AH941), #N/A)</f>
        <v>0</v>
      </c>
    </row>
    <row r="939" spans="1:15" x14ac:dyDescent="0.2">
      <c r="A939" s="38">
        <f>'[1]Raw Data'!D942</f>
        <v>5226</v>
      </c>
      <c r="B939" s="13" t="str">
        <f>'[1]Raw Data'!C942</f>
        <v>3B</v>
      </c>
      <c r="C939" s="37" t="str">
        <f>'[1]Raw Data'!B942</f>
        <v>Sanak</v>
      </c>
      <c r="D939" s="36">
        <f>'[1]Raw Data'!E942</f>
        <v>42546</v>
      </c>
      <c r="E939" s="35">
        <f>'[1]Raw Data'!F942</f>
        <v>544998</v>
      </c>
      <c r="F939" s="35">
        <f>IF('[1]Raw Data'!G942 &lt; 2000000,-1* '[1]Raw Data'!G942,('[1]Raw Data'!G942 - 1000000))</f>
        <v>-1610119</v>
      </c>
      <c r="G939" s="34">
        <f>'[1]Raw Data'!H942</f>
        <v>58</v>
      </c>
      <c r="H939" s="33">
        <f>'[1]Raw Data'!M942</f>
        <v>6.0228886604309082</v>
      </c>
      <c r="I939" s="25">
        <f>'[1]Raw Data'!I942</f>
        <v>184.92730712890625</v>
      </c>
      <c r="J939" s="24">
        <f>'[1]Raw Data'!K942</f>
        <v>13</v>
      </c>
      <c r="K939" s="25">
        <f>'[1]Raw Data'!J942</f>
        <v>379.07012939453125</v>
      </c>
      <c r="L939" s="24">
        <f>'[1]Raw Data'!L942</f>
        <v>64</v>
      </c>
      <c r="M939" s="23">
        <f>IF('[1]Raw Data'!U942 &gt; 0, IF('[1]Raw Data'!V942 = 1, ('[1]Raw Data'!Z942 * '[1]Raw Data'!N942 * '[1]Raw Data'!P942) / '[1]Raw Data'!U942, '[1]Raw Data'!Z942), #N/A)</f>
        <v>5</v>
      </c>
      <c r="N939" s="22">
        <f>IF('[1]Raw Data'!U942 &gt; 0, IF('[1]Raw Data'!V942 = 1, ('[1]Raw Data'!AD942 * '[1]Raw Data'!N942 * '[1]Raw Data'!P942) / '[1]Raw Data'!U942, '[1]Raw Data'!AD942), #N/A)</f>
        <v>5</v>
      </c>
      <c r="O939" s="21">
        <f>IF('[1]Raw Data'!U942 &gt; 0, IF('[1]Raw Data'!V942 = 1, ('[1]Raw Data'!AH942 * '[1]Raw Data'!N942 * '[1]Raw Data'!P942) / '[1]Raw Data'!U942, '[1]Raw Data'!AH942), #N/A)</f>
        <v>0</v>
      </c>
    </row>
    <row r="940" spans="1:15" x14ac:dyDescent="0.2">
      <c r="A940" s="38">
        <f>'[1]Raw Data'!D943</f>
        <v>5227</v>
      </c>
      <c r="B940" s="13" t="str">
        <f>'[1]Raw Data'!C943</f>
        <v>3B</v>
      </c>
      <c r="C940" s="37" t="str">
        <f>'[1]Raw Data'!B943</f>
        <v>Sanak</v>
      </c>
      <c r="D940" s="36">
        <f>'[1]Raw Data'!E943</f>
        <v>42546</v>
      </c>
      <c r="E940" s="35">
        <f>'[1]Raw Data'!F943</f>
        <v>545003</v>
      </c>
      <c r="F940" s="35">
        <f>IF('[1]Raw Data'!G943 &lt; 2000000,-1* '[1]Raw Data'!G943,('[1]Raw Data'!G943 - 1000000))</f>
        <v>-1611751</v>
      </c>
      <c r="G940" s="34">
        <f>'[1]Raw Data'!H943</f>
        <v>53</v>
      </c>
      <c r="H940" s="33">
        <f>'[1]Raw Data'!M943</f>
        <v>6.0228886604309082</v>
      </c>
      <c r="I940" s="25">
        <f>'[1]Raw Data'!I943</f>
        <v>610.0357666015625</v>
      </c>
      <c r="J940" s="24">
        <f>'[1]Raw Data'!K943</f>
        <v>29</v>
      </c>
      <c r="K940" s="25">
        <f>'[1]Raw Data'!J943</f>
        <v>280.06222534179687</v>
      </c>
      <c r="L940" s="24">
        <f>'[1]Raw Data'!L943</f>
        <v>44</v>
      </c>
      <c r="M940" s="23">
        <f>IF('[1]Raw Data'!U943 &gt; 0, IF('[1]Raw Data'!V943 = 1, ('[1]Raw Data'!Z943 * '[1]Raw Data'!N943 * '[1]Raw Data'!P943) / '[1]Raw Data'!U943, '[1]Raw Data'!Z943), #N/A)</f>
        <v>5</v>
      </c>
      <c r="N940" s="22">
        <f>IF('[1]Raw Data'!U943 &gt; 0, IF('[1]Raw Data'!V943 = 1, ('[1]Raw Data'!AD943 * '[1]Raw Data'!N943 * '[1]Raw Data'!P943) / '[1]Raw Data'!U943, '[1]Raw Data'!AD943), #N/A)</f>
        <v>20</v>
      </c>
      <c r="O940" s="21">
        <f>IF('[1]Raw Data'!U943 &gt; 0, IF('[1]Raw Data'!V943 = 1, ('[1]Raw Data'!AH943 * '[1]Raw Data'!N943 * '[1]Raw Data'!P943) / '[1]Raw Data'!U943, '[1]Raw Data'!AH943), #N/A)</f>
        <v>0</v>
      </c>
    </row>
    <row r="941" spans="1:15" x14ac:dyDescent="0.2">
      <c r="A941" s="38">
        <f>'[1]Raw Data'!D944</f>
        <v>5228</v>
      </c>
      <c r="B941" s="13" t="str">
        <f>'[1]Raw Data'!C944</f>
        <v>3B</v>
      </c>
      <c r="C941" s="37" t="str">
        <f>'[1]Raw Data'!B944</f>
        <v>Sanak</v>
      </c>
      <c r="D941" s="36">
        <f>'[1]Raw Data'!E944</f>
        <v>42544</v>
      </c>
      <c r="E941" s="35">
        <f>'[1]Raw Data'!F944</f>
        <v>545000</v>
      </c>
      <c r="F941" s="35">
        <f>IF('[1]Raw Data'!G944 &lt; 2000000,-1* '[1]Raw Data'!G944,('[1]Raw Data'!G944 - 1000000))</f>
        <v>-1613602</v>
      </c>
      <c r="G941" s="34">
        <f>'[1]Raw Data'!H944</f>
        <v>43</v>
      </c>
      <c r="H941" s="33">
        <f>'[1]Raw Data'!M944</f>
        <v>6.0228886604309082</v>
      </c>
      <c r="I941" s="25">
        <f>'[1]Raw Data'!I944</f>
        <v>1352.943359375</v>
      </c>
      <c r="J941" s="24">
        <f>'[1]Raw Data'!K944</f>
        <v>39</v>
      </c>
      <c r="K941" s="25">
        <f>'[1]Raw Data'!J944</f>
        <v>210.98324584960937</v>
      </c>
      <c r="L941" s="24">
        <f>'[1]Raw Data'!L944</f>
        <v>37</v>
      </c>
      <c r="M941" s="23">
        <f>IF('[1]Raw Data'!U944 &gt; 0, IF('[1]Raw Data'!V944 = 1, ('[1]Raw Data'!Z944 * '[1]Raw Data'!N944 * '[1]Raw Data'!P944) / '[1]Raw Data'!U944, '[1]Raw Data'!Z944), #N/A)</f>
        <v>0</v>
      </c>
      <c r="N941" s="22">
        <f>IF('[1]Raw Data'!U944 &gt; 0, IF('[1]Raw Data'!V944 = 1, ('[1]Raw Data'!AD944 * '[1]Raw Data'!N944 * '[1]Raw Data'!P944) / '[1]Raw Data'!U944, '[1]Raw Data'!AD944), #N/A)</f>
        <v>0</v>
      </c>
      <c r="O941" s="21">
        <f>IF('[1]Raw Data'!U944 &gt; 0, IF('[1]Raw Data'!V944 = 1, ('[1]Raw Data'!AH944 * '[1]Raw Data'!N944 * '[1]Raw Data'!P944) / '[1]Raw Data'!U944, '[1]Raw Data'!AH944), #N/A)</f>
        <v>0</v>
      </c>
    </row>
    <row r="942" spans="1:15" x14ac:dyDescent="0.2">
      <c r="A942" s="38">
        <f>'[1]Raw Data'!D945</f>
        <v>5229</v>
      </c>
      <c r="B942" s="13" t="str">
        <f>'[1]Raw Data'!C945</f>
        <v>3B</v>
      </c>
      <c r="C942" s="37" t="str">
        <f>'[1]Raw Data'!B945</f>
        <v>Sanak</v>
      </c>
      <c r="D942" s="36">
        <f>'[1]Raw Data'!E945</f>
        <v>42556</v>
      </c>
      <c r="E942" s="35">
        <f>'[1]Raw Data'!F945</f>
        <v>544998</v>
      </c>
      <c r="F942" s="35">
        <f>IF('[1]Raw Data'!G945 &lt; 2000000,-1* '[1]Raw Data'!G945,('[1]Raw Data'!G945 - 1000000))</f>
        <v>-1624601</v>
      </c>
      <c r="G942" s="34">
        <f>'[1]Raw Data'!H945</f>
        <v>25</v>
      </c>
      <c r="H942" s="33">
        <f>'[1]Raw Data'!M945</f>
        <v>6.0228886604309082</v>
      </c>
      <c r="I942" s="25">
        <f>'[1]Raw Data'!I945</f>
        <v>298.01791381835937</v>
      </c>
      <c r="J942" s="24">
        <f>'[1]Raw Data'!K945</f>
        <v>15</v>
      </c>
      <c r="K942" s="25">
        <f>'[1]Raw Data'!J945</f>
        <v>116.26437377929687</v>
      </c>
      <c r="L942" s="24">
        <f>'[1]Raw Data'!L945</f>
        <v>23</v>
      </c>
      <c r="M942" s="23">
        <f>IF('[1]Raw Data'!U945 &gt; 0, IF('[1]Raw Data'!V945 = 1, ('[1]Raw Data'!Z945 * '[1]Raw Data'!N945 * '[1]Raw Data'!P945) / '[1]Raw Data'!U945, '[1]Raw Data'!Z945), #N/A)</f>
        <v>0</v>
      </c>
      <c r="N942" s="22">
        <f>IF('[1]Raw Data'!U945 &gt; 0, IF('[1]Raw Data'!V945 = 1, ('[1]Raw Data'!AD945 * '[1]Raw Data'!N945 * '[1]Raw Data'!P945) / '[1]Raw Data'!U945, '[1]Raw Data'!AD945), #N/A)</f>
        <v>30</v>
      </c>
      <c r="O942" s="21">
        <f>IF('[1]Raw Data'!U945 &gt; 0, IF('[1]Raw Data'!V945 = 1, ('[1]Raw Data'!AH945 * '[1]Raw Data'!N945 * '[1]Raw Data'!P945) / '[1]Raw Data'!U945, '[1]Raw Data'!AH945), #N/A)</f>
        <v>0</v>
      </c>
    </row>
    <row r="943" spans="1:15" x14ac:dyDescent="0.2">
      <c r="A943" s="38">
        <f>'[1]Raw Data'!D946</f>
        <v>5230</v>
      </c>
      <c r="B943" s="13" t="str">
        <f>'[1]Raw Data'!C946</f>
        <v>3B</v>
      </c>
      <c r="C943" s="37" t="str">
        <f>'[1]Raw Data'!B946</f>
        <v>Sanak</v>
      </c>
      <c r="D943" s="36">
        <f>'[1]Raw Data'!E946</f>
        <v>42556</v>
      </c>
      <c r="E943" s="35">
        <f>'[1]Raw Data'!F946</f>
        <v>544956</v>
      </c>
      <c r="F943" s="35">
        <f>IF('[1]Raw Data'!G946 &lt; 2000000,-1* '[1]Raw Data'!G946,('[1]Raw Data'!G946 - 1000000))</f>
        <v>-1630301</v>
      </c>
      <c r="G943" s="34">
        <f>'[1]Raw Data'!H946</f>
        <v>37</v>
      </c>
      <c r="H943" s="33">
        <f>'[1]Raw Data'!M946</f>
        <v>6.0228886604309082</v>
      </c>
      <c r="I943" s="25">
        <f>'[1]Raw Data'!I946</f>
        <v>734.53558349609375</v>
      </c>
      <c r="J943" s="24">
        <f>'[1]Raw Data'!K946</f>
        <v>33</v>
      </c>
      <c r="K943" s="25">
        <f>'[1]Raw Data'!J946</f>
        <v>310.35430908203125</v>
      </c>
      <c r="L943" s="24">
        <f>'[1]Raw Data'!L946</f>
        <v>49</v>
      </c>
      <c r="M943" s="23">
        <f>IF('[1]Raw Data'!U946 &gt; 0, IF('[1]Raw Data'!V946 = 1, ('[1]Raw Data'!Z946 * '[1]Raw Data'!N946 * '[1]Raw Data'!P946) / '[1]Raw Data'!U946, '[1]Raw Data'!Z946), #N/A)</f>
        <v>0</v>
      </c>
      <c r="N943" s="22">
        <f>IF('[1]Raw Data'!U946 &gt; 0, IF('[1]Raw Data'!V946 = 1, ('[1]Raw Data'!AD946 * '[1]Raw Data'!N946 * '[1]Raw Data'!P946) / '[1]Raw Data'!U946, '[1]Raw Data'!AD946), #N/A)</f>
        <v>70</v>
      </c>
      <c r="O943" s="21">
        <f>IF('[1]Raw Data'!U946 &gt; 0, IF('[1]Raw Data'!V946 = 1, ('[1]Raw Data'!AH946 * '[1]Raw Data'!N946 * '[1]Raw Data'!P946) / '[1]Raw Data'!U946, '[1]Raw Data'!AH946), #N/A)</f>
        <v>0</v>
      </c>
    </row>
    <row r="944" spans="1:15" x14ac:dyDescent="0.2">
      <c r="A944" s="38">
        <f>'[1]Raw Data'!D947</f>
        <v>5231</v>
      </c>
      <c r="B944" s="13" t="str">
        <f>'[1]Raw Data'!C947</f>
        <v>3B</v>
      </c>
      <c r="C944" s="37" t="str">
        <f>'[1]Raw Data'!B947</f>
        <v>Sanak</v>
      </c>
      <c r="D944" s="36">
        <f>'[1]Raw Data'!E947</f>
        <v>42545</v>
      </c>
      <c r="E944" s="35">
        <f>'[1]Raw Data'!F947</f>
        <v>550000</v>
      </c>
      <c r="F944" s="35">
        <f>IF('[1]Raw Data'!G947 &lt; 2000000,-1* '[1]Raw Data'!G947,('[1]Raw Data'!G947 - 1000000))</f>
        <v>-1610083</v>
      </c>
      <c r="G944" s="34">
        <f>'[1]Raw Data'!H947</f>
        <v>54</v>
      </c>
      <c r="H944" s="33">
        <f>'[1]Raw Data'!M947</f>
        <v>6.0228886604309082</v>
      </c>
      <c r="I944" s="25">
        <f>'[1]Raw Data'!I947</f>
        <v>742.6658935546875</v>
      </c>
      <c r="J944" s="24">
        <f>'[1]Raw Data'!K947</f>
        <v>27</v>
      </c>
      <c r="K944" s="25">
        <f>'[1]Raw Data'!J947</f>
        <v>245.08903503417969</v>
      </c>
      <c r="L944" s="24">
        <f>'[1]Raw Data'!L947</f>
        <v>41</v>
      </c>
      <c r="M944" s="23">
        <f>IF('[1]Raw Data'!U947 &gt; 0, IF('[1]Raw Data'!V947 = 1, ('[1]Raw Data'!Z947 * '[1]Raw Data'!N947 * '[1]Raw Data'!P947) / '[1]Raw Data'!U947, '[1]Raw Data'!Z947), #N/A)</f>
        <v>0</v>
      </c>
      <c r="N944" s="22">
        <f>IF('[1]Raw Data'!U947 &gt; 0, IF('[1]Raw Data'!V947 = 1, ('[1]Raw Data'!AD947 * '[1]Raw Data'!N947 * '[1]Raw Data'!P947) / '[1]Raw Data'!U947, '[1]Raw Data'!AD947), #N/A)</f>
        <v>5</v>
      </c>
      <c r="O944" s="21">
        <f>IF('[1]Raw Data'!U947 &gt; 0, IF('[1]Raw Data'!V947 = 1, ('[1]Raw Data'!AH947 * '[1]Raw Data'!N947 * '[1]Raw Data'!P947) / '[1]Raw Data'!U947, '[1]Raw Data'!AH947), #N/A)</f>
        <v>10</v>
      </c>
    </row>
    <row r="945" spans="1:15" x14ac:dyDescent="0.2">
      <c r="A945" s="38">
        <f>'[1]Raw Data'!D948</f>
        <v>5232</v>
      </c>
      <c r="B945" s="13" t="str">
        <f>'[1]Raw Data'!C948</f>
        <v>3B</v>
      </c>
      <c r="C945" s="37" t="str">
        <f>'[1]Raw Data'!B948</f>
        <v>Sanak</v>
      </c>
      <c r="D945" s="36">
        <f>'[1]Raw Data'!E948</f>
        <v>42545</v>
      </c>
      <c r="E945" s="35">
        <f>'[1]Raw Data'!F948</f>
        <v>550006</v>
      </c>
      <c r="F945" s="35">
        <f>IF('[1]Raw Data'!G948 &lt; 2000000,-1* '[1]Raw Data'!G948,('[1]Raw Data'!G948 - 1000000))</f>
        <v>-1611904</v>
      </c>
      <c r="G945" s="34">
        <f>'[1]Raw Data'!H948</f>
        <v>44</v>
      </c>
      <c r="H945" s="33">
        <f>'[1]Raw Data'!M948</f>
        <v>6.0228886604309082</v>
      </c>
      <c r="I945" s="25">
        <f>'[1]Raw Data'!I948</f>
        <v>556.44195556640625</v>
      </c>
      <c r="J945" s="24">
        <f>'[1]Raw Data'!K948</f>
        <v>22</v>
      </c>
      <c r="K945" s="25">
        <f>'[1]Raw Data'!J948</f>
        <v>178.7110595703125</v>
      </c>
      <c r="L945" s="24">
        <f>'[1]Raw Data'!L948</f>
        <v>33</v>
      </c>
      <c r="M945" s="23">
        <f>IF('[1]Raw Data'!U948 &gt; 0, IF('[1]Raw Data'!V948 = 1, ('[1]Raw Data'!Z948 * '[1]Raw Data'!N948 * '[1]Raw Data'!P948) / '[1]Raw Data'!U948, '[1]Raw Data'!Z948), #N/A)</f>
        <v>0</v>
      </c>
      <c r="N945" s="22">
        <f>IF('[1]Raw Data'!U948 &gt; 0, IF('[1]Raw Data'!V948 = 1, ('[1]Raw Data'!AD948 * '[1]Raw Data'!N948 * '[1]Raw Data'!P948) / '[1]Raw Data'!U948, '[1]Raw Data'!AD948), #N/A)</f>
        <v>45</v>
      </c>
      <c r="O945" s="21">
        <f>IF('[1]Raw Data'!U948 &gt; 0, IF('[1]Raw Data'!V948 = 1, ('[1]Raw Data'!AH948 * '[1]Raw Data'!N948 * '[1]Raw Data'!P948) / '[1]Raw Data'!U948, '[1]Raw Data'!AH948), #N/A)</f>
        <v>5</v>
      </c>
    </row>
    <row r="946" spans="1:15" x14ac:dyDescent="0.2">
      <c r="A946" s="38">
        <f>'[1]Raw Data'!D949</f>
        <v>5233</v>
      </c>
      <c r="B946" s="13" t="str">
        <f>'[1]Raw Data'!C949</f>
        <v>3B</v>
      </c>
      <c r="C946" s="37" t="str">
        <f>'[1]Raw Data'!B949</f>
        <v>Sanak</v>
      </c>
      <c r="D946" s="36">
        <f>'[1]Raw Data'!E949</f>
        <v>42545</v>
      </c>
      <c r="E946" s="35">
        <f>'[1]Raw Data'!F949</f>
        <v>550998</v>
      </c>
      <c r="F946" s="35">
        <f>IF('[1]Raw Data'!G949 &lt; 2000000,-1* '[1]Raw Data'!G949,('[1]Raw Data'!G949 - 1000000))</f>
        <v>-1610217</v>
      </c>
      <c r="G946" s="34">
        <f>'[1]Raw Data'!H949</f>
        <v>53</v>
      </c>
      <c r="H946" s="33">
        <f>'[1]Raw Data'!M949</f>
        <v>6.0228886604309082</v>
      </c>
      <c r="I946" s="25">
        <f>'[1]Raw Data'!I949</f>
        <v>737.646484375</v>
      </c>
      <c r="J946" s="24">
        <f>'[1]Raw Data'!K949</f>
        <v>33</v>
      </c>
      <c r="K946" s="25">
        <f>'[1]Raw Data'!J949</f>
        <v>206.88569641113281</v>
      </c>
      <c r="L946" s="24">
        <f>'[1]Raw Data'!L949</f>
        <v>37</v>
      </c>
      <c r="M946" s="23">
        <f>IF('[1]Raw Data'!U949 &gt; 0, IF('[1]Raw Data'!V949 = 1, ('[1]Raw Data'!Z949 * '[1]Raw Data'!N949 * '[1]Raw Data'!P949) / '[1]Raw Data'!U949, '[1]Raw Data'!Z949), #N/A)</f>
        <v>0</v>
      </c>
      <c r="N946" s="22">
        <f>IF('[1]Raw Data'!U949 &gt; 0, IF('[1]Raw Data'!V949 = 1, ('[1]Raw Data'!AD949 * '[1]Raw Data'!N949 * '[1]Raw Data'!P949) / '[1]Raw Data'!U949, '[1]Raw Data'!AD949), #N/A)</f>
        <v>30</v>
      </c>
      <c r="O946" s="21">
        <f>IF('[1]Raw Data'!U949 &gt; 0, IF('[1]Raw Data'!V949 = 1, ('[1]Raw Data'!AH949 * '[1]Raw Data'!N949 * '[1]Raw Data'!P949) / '[1]Raw Data'!U949, '[1]Raw Data'!AH949), #N/A)</f>
        <v>0</v>
      </c>
    </row>
    <row r="947" spans="1:15" x14ac:dyDescent="0.2">
      <c r="A947" s="38">
        <f>'[1]Raw Data'!D950</f>
        <v>5234</v>
      </c>
      <c r="B947" s="13" t="str">
        <f>'[1]Raw Data'!C950</f>
        <v>3B</v>
      </c>
      <c r="C947" s="37" t="str">
        <f>'[1]Raw Data'!B950</f>
        <v>Semidi</v>
      </c>
      <c r="D947" s="36">
        <f>'[1]Raw Data'!E950</f>
        <v>42529</v>
      </c>
      <c r="E947" s="35">
        <f>'[1]Raw Data'!F950</f>
        <v>552005</v>
      </c>
      <c r="F947" s="35">
        <f>IF('[1]Raw Data'!G950 &lt; 2000000,-1* '[1]Raw Data'!G950,('[1]Raw Data'!G950 - 1000000))</f>
        <v>-1560311</v>
      </c>
      <c r="G947" s="34">
        <f>'[1]Raw Data'!H950</f>
        <v>153</v>
      </c>
      <c r="H947" s="33">
        <f>'[1]Raw Data'!M950</f>
        <v>5.9626598358154297</v>
      </c>
      <c r="I947" s="25">
        <f>'[1]Raw Data'!I950</f>
        <v>2262.965087890625</v>
      </c>
      <c r="J947" s="24">
        <f>'[1]Raw Data'!K950</f>
        <v>141</v>
      </c>
      <c r="K947" s="25">
        <f>'[1]Raw Data'!J950</f>
        <v>552.31097412109375</v>
      </c>
      <c r="L947" s="24">
        <f>'[1]Raw Data'!L950</f>
        <v>61</v>
      </c>
      <c r="M947" s="23">
        <f>IF('[1]Raw Data'!U950 &gt; 0, IF('[1]Raw Data'!V950 = 1, ('[1]Raw Data'!Z950 * '[1]Raw Data'!N950 * '[1]Raw Data'!P950) / '[1]Raw Data'!U950, '[1]Raw Data'!Z950), #N/A)</f>
        <v>29.7</v>
      </c>
      <c r="N947" s="22">
        <f>IF('[1]Raw Data'!U950 &gt; 0, IF('[1]Raw Data'!V950 = 1, ('[1]Raw Data'!AD950 * '[1]Raw Data'!N950 * '[1]Raw Data'!P950) / '[1]Raw Data'!U950, '[1]Raw Data'!AD950), #N/A)</f>
        <v>0</v>
      </c>
      <c r="O947" s="21">
        <f>IF('[1]Raw Data'!U950 &gt; 0, IF('[1]Raw Data'!V950 = 1, ('[1]Raw Data'!AH950 * '[1]Raw Data'!N950 * '[1]Raw Data'!P950) / '[1]Raw Data'!U950, '[1]Raw Data'!AH950), #N/A)</f>
        <v>24.75</v>
      </c>
    </row>
    <row r="948" spans="1:15" x14ac:dyDescent="0.2">
      <c r="A948" s="38">
        <f>'[1]Raw Data'!D951</f>
        <v>5235</v>
      </c>
      <c r="B948" s="13" t="str">
        <f>'[1]Raw Data'!C951</f>
        <v>3B</v>
      </c>
      <c r="C948" s="37" t="str">
        <f>'[1]Raw Data'!B951</f>
        <v>Semidi</v>
      </c>
      <c r="D948" s="36">
        <f>'[1]Raw Data'!E951</f>
        <v>42529</v>
      </c>
      <c r="E948" s="35">
        <f>'[1]Raw Data'!F951</f>
        <v>551999</v>
      </c>
      <c r="F948" s="35">
        <f>IF('[1]Raw Data'!G951 &lt; 2000000,-1* '[1]Raw Data'!G951,('[1]Raw Data'!G951 - 1000000))</f>
        <v>-1562101</v>
      </c>
      <c r="G948" s="34">
        <f>'[1]Raw Data'!H951</f>
        <v>94</v>
      </c>
      <c r="H948" s="33">
        <f>'[1]Raw Data'!M951</f>
        <v>6.0228886604309082</v>
      </c>
      <c r="I948" s="25">
        <f>'[1]Raw Data'!I951</f>
        <v>906.48944091796875</v>
      </c>
      <c r="J948" s="24">
        <f>'[1]Raw Data'!K951</f>
        <v>60</v>
      </c>
      <c r="K948" s="25">
        <f>'[1]Raw Data'!J951</f>
        <v>520.83538818359375</v>
      </c>
      <c r="L948" s="24">
        <f>'[1]Raw Data'!L951</f>
        <v>62</v>
      </c>
      <c r="M948" s="23">
        <f>IF('[1]Raw Data'!U951 &gt; 0, IF('[1]Raw Data'!V951 = 1, ('[1]Raw Data'!Z951 * '[1]Raw Data'!N951 * '[1]Raw Data'!P951) / '[1]Raw Data'!U951, '[1]Raw Data'!Z951), #N/A)</f>
        <v>0</v>
      </c>
      <c r="N948" s="22">
        <f>IF('[1]Raw Data'!U951 &gt; 0, IF('[1]Raw Data'!V951 = 1, ('[1]Raw Data'!AD951 * '[1]Raw Data'!N951 * '[1]Raw Data'!P951) / '[1]Raw Data'!U951, '[1]Raw Data'!AD951), #N/A)</f>
        <v>45</v>
      </c>
      <c r="O948" s="21">
        <f>IF('[1]Raw Data'!U951 &gt; 0, IF('[1]Raw Data'!V951 = 1, ('[1]Raw Data'!AH951 * '[1]Raw Data'!N951 * '[1]Raw Data'!P951) / '[1]Raw Data'!U951, '[1]Raw Data'!AH951), #N/A)</f>
        <v>0</v>
      </c>
    </row>
    <row r="949" spans="1:15" x14ac:dyDescent="0.2">
      <c r="A949" s="38">
        <f>'[1]Raw Data'!D952</f>
        <v>5236</v>
      </c>
      <c r="B949" s="13" t="str">
        <f>'[1]Raw Data'!C952</f>
        <v>3B</v>
      </c>
      <c r="C949" s="37" t="str">
        <f>'[1]Raw Data'!B952</f>
        <v>Semidi</v>
      </c>
      <c r="D949" s="36">
        <f>'[1]Raw Data'!E952</f>
        <v>42529</v>
      </c>
      <c r="E949" s="35">
        <f>'[1]Raw Data'!F952</f>
        <v>553003</v>
      </c>
      <c r="F949" s="35">
        <f>IF('[1]Raw Data'!G952 &lt; 2000000,-1* '[1]Raw Data'!G952,('[1]Raw Data'!G952 - 1000000))</f>
        <v>-1554503</v>
      </c>
      <c r="G949" s="34">
        <f>'[1]Raw Data'!H952</f>
        <v>120</v>
      </c>
      <c r="H949" s="33">
        <f>'[1]Raw Data'!M952</f>
        <v>5.9626598358154297</v>
      </c>
      <c r="I949" s="25">
        <f>'[1]Raw Data'!I952</f>
        <v>408.44683837890625</v>
      </c>
      <c r="J949" s="24">
        <f>'[1]Raw Data'!K952</f>
        <v>27</v>
      </c>
      <c r="K949" s="25">
        <f>'[1]Raw Data'!J952</f>
        <v>392.19357299804687</v>
      </c>
      <c r="L949" s="24">
        <f>'[1]Raw Data'!L952</f>
        <v>45</v>
      </c>
      <c r="M949" s="23">
        <f>IF('[1]Raw Data'!U952 &gt; 0, IF('[1]Raw Data'!V952 = 1, ('[1]Raw Data'!Z952 * '[1]Raw Data'!N952 * '[1]Raw Data'!P952) / '[1]Raw Data'!U952, '[1]Raw Data'!Z952), #N/A)</f>
        <v>0</v>
      </c>
      <c r="N949" s="22">
        <f>IF('[1]Raw Data'!U952 &gt; 0, IF('[1]Raw Data'!V952 = 1, ('[1]Raw Data'!AD952 * '[1]Raw Data'!N952 * '[1]Raw Data'!P952) / '[1]Raw Data'!U952, '[1]Raw Data'!AD952), #N/A)</f>
        <v>49.5</v>
      </c>
      <c r="O949" s="21">
        <f>IF('[1]Raw Data'!U952 &gt; 0, IF('[1]Raw Data'!V952 = 1, ('[1]Raw Data'!AH952 * '[1]Raw Data'!N952 * '[1]Raw Data'!P952) / '[1]Raw Data'!U952, '[1]Raw Data'!AH952), #N/A)</f>
        <v>19.8</v>
      </c>
    </row>
    <row r="950" spans="1:15" x14ac:dyDescent="0.2">
      <c r="A950" s="38">
        <f>'[1]Raw Data'!D953</f>
        <v>5237</v>
      </c>
      <c r="B950" s="13" t="str">
        <f>'[1]Raw Data'!C953</f>
        <v>3B</v>
      </c>
      <c r="C950" s="37" t="str">
        <f>'[1]Raw Data'!B953</f>
        <v>Semidi</v>
      </c>
      <c r="D950" s="36">
        <f>'[1]Raw Data'!E953</f>
        <v>42530</v>
      </c>
      <c r="E950" s="35">
        <f>'[1]Raw Data'!F953</f>
        <v>553005</v>
      </c>
      <c r="F950" s="35">
        <f>IF('[1]Raw Data'!G953 &lt; 2000000,-1* '[1]Raw Data'!G953,('[1]Raw Data'!G953 - 1000000))</f>
        <v>-1560295</v>
      </c>
      <c r="G950" s="34">
        <f>'[1]Raw Data'!H953</f>
        <v>111</v>
      </c>
      <c r="H950" s="33">
        <f>'[1]Raw Data'!M953</f>
        <v>5.9626598358154297</v>
      </c>
      <c r="I950" s="25">
        <f>'[1]Raw Data'!I953</f>
        <v>102.55533599853516</v>
      </c>
      <c r="J950" s="24">
        <f>'[1]Raw Data'!K953</f>
        <v>6</v>
      </c>
      <c r="K950" s="25">
        <f>'[1]Raw Data'!J953</f>
        <v>178.51907348632812</v>
      </c>
      <c r="L950" s="24">
        <f>'[1]Raw Data'!L953</f>
        <v>27</v>
      </c>
      <c r="M950" s="23">
        <f>IF('[1]Raw Data'!U953 &gt; 0, IF('[1]Raw Data'!V953 = 1, ('[1]Raw Data'!Z953 * '[1]Raw Data'!N953 * '[1]Raw Data'!P953) / '[1]Raw Data'!U953, '[1]Raw Data'!Z953), #N/A)</f>
        <v>0</v>
      </c>
      <c r="N950" s="22">
        <f>IF('[1]Raw Data'!U953 &gt; 0, IF('[1]Raw Data'!V953 = 1, ('[1]Raw Data'!AD953 * '[1]Raw Data'!N953 * '[1]Raw Data'!P953) / '[1]Raw Data'!U953, '[1]Raw Data'!AD953), #N/A)</f>
        <v>29.7</v>
      </c>
      <c r="O950" s="21">
        <f>IF('[1]Raw Data'!U953 &gt; 0, IF('[1]Raw Data'!V953 = 1, ('[1]Raw Data'!AH953 * '[1]Raw Data'!N953 * '[1]Raw Data'!P953) / '[1]Raw Data'!U953, '[1]Raw Data'!AH953), #N/A)</f>
        <v>0</v>
      </c>
    </row>
    <row r="951" spans="1:15" x14ac:dyDescent="0.2">
      <c r="A951" s="38">
        <f>'[1]Raw Data'!D954</f>
        <v>5238</v>
      </c>
      <c r="B951" s="13" t="str">
        <f>'[1]Raw Data'!C954</f>
        <v>3B</v>
      </c>
      <c r="C951" s="37" t="str">
        <f>'[1]Raw Data'!B954</f>
        <v>Semidi</v>
      </c>
      <c r="D951" s="36">
        <f>'[1]Raw Data'!E954</f>
        <v>42530</v>
      </c>
      <c r="E951" s="35">
        <f>'[1]Raw Data'!F954</f>
        <v>552978</v>
      </c>
      <c r="F951" s="35">
        <f>IF('[1]Raw Data'!G954 &lt; 2000000,-1* '[1]Raw Data'!G954,('[1]Raw Data'!G954 - 1000000))</f>
        <v>-1561996</v>
      </c>
      <c r="G951" s="34">
        <f>'[1]Raw Data'!H954</f>
        <v>118</v>
      </c>
      <c r="H951" s="33">
        <f>'[1]Raw Data'!M954</f>
        <v>6.0228886604309082</v>
      </c>
      <c r="I951" s="25">
        <f>'[1]Raw Data'!I954</f>
        <v>532.08843994140625</v>
      </c>
      <c r="J951" s="24">
        <f>'[1]Raw Data'!K954</f>
        <v>33</v>
      </c>
      <c r="K951" s="25">
        <f>'[1]Raw Data'!J954</f>
        <v>239.35647583007812</v>
      </c>
      <c r="L951" s="24">
        <f>'[1]Raw Data'!L954</f>
        <v>32</v>
      </c>
      <c r="M951" s="23">
        <f>IF('[1]Raw Data'!U954 &gt; 0, IF('[1]Raw Data'!V954 = 1, ('[1]Raw Data'!Z954 * '[1]Raw Data'!N954 * '[1]Raw Data'!P954) / '[1]Raw Data'!U954, '[1]Raw Data'!Z954), #N/A)</f>
        <v>5</v>
      </c>
      <c r="N951" s="22">
        <f>IF('[1]Raw Data'!U954 &gt; 0, IF('[1]Raw Data'!V954 = 1, ('[1]Raw Data'!AD954 * '[1]Raw Data'!N954 * '[1]Raw Data'!P954) / '[1]Raw Data'!U954, '[1]Raw Data'!AD954), #N/A)</f>
        <v>65</v>
      </c>
      <c r="O951" s="21">
        <f>IF('[1]Raw Data'!U954 &gt; 0, IF('[1]Raw Data'!V954 = 1, ('[1]Raw Data'!AH954 * '[1]Raw Data'!N954 * '[1]Raw Data'!P954) / '[1]Raw Data'!U954, '[1]Raw Data'!AH954), #N/A)</f>
        <v>0</v>
      </c>
    </row>
    <row r="952" spans="1:15" x14ac:dyDescent="0.2">
      <c r="A952" s="38">
        <f>'[1]Raw Data'!D955</f>
        <v>5239</v>
      </c>
      <c r="B952" s="13" t="str">
        <f>'[1]Raw Data'!C955</f>
        <v>3B</v>
      </c>
      <c r="C952" s="37" t="str">
        <f>'[1]Raw Data'!B955</f>
        <v>Semidi</v>
      </c>
      <c r="D952" s="36">
        <f>'[1]Raw Data'!E955</f>
        <v>42531</v>
      </c>
      <c r="E952" s="35">
        <f>'[1]Raw Data'!F955</f>
        <v>553997</v>
      </c>
      <c r="F952" s="35">
        <f>IF('[1]Raw Data'!G955 &lt; 2000000,-1* '[1]Raw Data'!G955,('[1]Raw Data'!G955 - 1000000))</f>
        <v>-1552601</v>
      </c>
      <c r="G952" s="34">
        <f>'[1]Raw Data'!H955</f>
        <v>100</v>
      </c>
      <c r="H952" s="33">
        <f>'[1]Raw Data'!M955</f>
        <v>5.9626598358154297</v>
      </c>
      <c r="I952" s="25">
        <f>'[1]Raw Data'!I955</f>
        <v>154.79450988769531</v>
      </c>
      <c r="J952" s="24">
        <f>'[1]Raw Data'!K955</f>
        <v>12</v>
      </c>
      <c r="K952" s="25">
        <f>'[1]Raw Data'!J955</f>
        <v>118.90306091308594</v>
      </c>
      <c r="L952" s="24">
        <f>'[1]Raw Data'!L955</f>
        <v>18</v>
      </c>
      <c r="M952" s="23">
        <f>IF('[1]Raw Data'!U955 &gt; 0, IF('[1]Raw Data'!V955 = 1, ('[1]Raw Data'!Z955 * '[1]Raw Data'!N955 * '[1]Raw Data'!P955) / '[1]Raw Data'!U955, '[1]Raw Data'!Z955), #N/A)</f>
        <v>4.95</v>
      </c>
      <c r="N952" s="22">
        <f>IF('[1]Raw Data'!U955 &gt; 0, IF('[1]Raw Data'!V955 = 1, ('[1]Raw Data'!AD955 * '[1]Raw Data'!N955 * '[1]Raw Data'!P955) / '[1]Raw Data'!U955, '[1]Raw Data'!AD955), #N/A)</f>
        <v>103.95</v>
      </c>
      <c r="O952" s="21">
        <f>IF('[1]Raw Data'!U955 &gt; 0, IF('[1]Raw Data'!V955 = 1, ('[1]Raw Data'!AH955 * '[1]Raw Data'!N955 * '[1]Raw Data'!P955) / '[1]Raw Data'!U955, '[1]Raw Data'!AH955), #N/A)</f>
        <v>4.95</v>
      </c>
    </row>
    <row r="953" spans="1:15" x14ac:dyDescent="0.2">
      <c r="A953" s="38">
        <f>'[1]Raw Data'!D956</f>
        <v>5240</v>
      </c>
      <c r="B953" s="13" t="str">
        <f>'[1]Raw Data'!C956</f>
        <v>3B</v>
      </c>
      <c r="C953" s="37" t="str">
        <f>'[1]Raw Data'!B956</f>
        <v>Semidi</v>
      </c>
      <c r="D953" s="36">
        <f>'[1]Raw Data'!E956</f>
        <v>42531</v>
      </c>
      <c r="E953" s="35">
        <f>'[1]Raw Data'!F956</f>
        <v>554003</v>
      </c>
      <c r="F953" s="35">
        <f>IF('[1]Raw Data'!G956 &lt; 2000000,-1* '[1]Raw Data'!G956,('[1]Raw Data'!G956 - 1000000))</f>
        <v>-1554431</v>
      </c>
      <c r="G953" s="34">
        <f>'[1]Raw Data'!H956</f>
        <v>70</v>
      </c>
      <c r="H953" s="33">
        <f>'[1]Raw Data'!M956</f>
        <v>6.0228886604309082</v>
      </c>
      <c r="I953" s="25">
        <f>'[1]Raw Data'!I956</f>
        <v>522.024658203125</v>
      </c>
      <c r="J953" s="24">
        <f>'[1]Raw Data'!K956</f>
        <v>36</v>
      </c>
      <c r="K953" s="25">
        <f>'[1]Raw Data'!J956</f>
        <v>370.4310302734375</v>
      </c>
      <c r="L953" s="24">
        <f>'[1]Raw Data'!L956</f>
        <v>51</v>
      </c>
      <c r="M953" s="23">
        <f>IF('[1]Raw Data'!U956 &gt; 0, IF('[1]Raw Data'!V956 = 1, ('[1]Raw Data'!Z956 * '[1]Raw Data'!N956 * '[1]Raw Data'!P956) / '[1]Raw Data'!U956, '[1]Raw Data'!Z956), #N/A)</f>
        <v>0</v>
      </c>
      <c r="N953" s="22">
        <f>IF('[1]Raw Data'!U956 &gt; 0, IF('[1]Raw Data'!V956 = 1, ('[1]Raw Data'!AD956 * '[1]Raw Data'!N956 * '[1]Raw Data'!P956) / '[1]Raw Data'!U956, '[1]Raw Data'!AD956), #N/A)</f>
        <v>165</v>
      </c>
      <c r="O953" s="21">
        <f>IF('[1]Raw Data'!U956 &gt; 0, IF('[1]Raw Data'!V956 = 1, ('[1]Raw Data'!AH956 * '[1]Raw Data'!N956 * '[1]Raw Data'!P956) / '[1]Raw Data'!U956, '[1]Raw Data'!AH956), #N/A)</f>
        <v>0</v>
      </c>
    </row>
    <row r="954" spans="1:15" x14ac:dyDescent="0.2">
      <c r="A954" s="38">
        <f>'[1]Raw Data'!D957</f>
        <v>5241</v>
      </c>
      <c r="B954" s="13" t="str">
        <f>'[1]Raw Data'!C957</f>
        <v>3B</v>
      </c>
      <c r="C954" s="37" t="str">
        <f>'[1]Raw Data'!B957</f>
        <v>Semidi</v>
      </c>
      <c r="D954" s="36">
        <f>'[1]Raw Data'!E957</f>
        <v>42530</v>
      </c>
      <c r="E954" s="35">
        <f>'[1]Raw Data'!F957</f>
        <v>553973</v>
      </c>
      <c r="F954" s="35">
        <f>IF('[1]Raw Data'!G957 &lt; 2000000,-1* '[1]Raw Data'!G957,('[1]Raw Data'!G957 - 1000000))</f>
        <v>-1560190</v>
      </c>
      <c r="G954" s="34">
        <f>'[1]Raw Data'!H957</f>
        <v>125</v>
      </c>
      <c r="H954" s="33">
        <f>'[1]Raw Data'!M957</f>
        <v>5.9626598358154297</v>
      </c>
      <c r="I954" s="25">
        <f>'[1]Raw Data'!I957</f>
        <v>741.2835693359375</v>
      </c>
      <c r="J954" s="24">
        <f>'[1]Raw Data'!K957</f>
        <v>53</v>
      </c>
      <c r="K954" s="25">
        <f>'[1]Raw Data'!J957</f>
        <v>484.07870483398437</v>
      </c>
      <c r="L954" s="24">
        <f>'[1]Raw Data'!L957</f>
        <v>62</v>
      </c>
      <c r="M954" s="23">
        <f>IF('[1]Raw Data'!U957 &gt; 0, IF('[1]Raw Data'!V957 = 1, ('[1]Raw Data'!Z957 * '[1]Raw Data'!N957 * '[1]Raw Data'!P957) / '[1]Raw Data'!U957, '[1]Raw Data'!Z957), #N/A)</f>
        <v>0</v>
      </c>
      <c r="N954" s="22">
        <f>IF('[1]Raw Data'!U957 &gt; 0, IF('[1]Raw Data'!V957 = 1, ('[1]Raw Data'!AD957 * '[1]Raw Data'!N957 * '[1]Raw Data'!P957) / '[1]Raw Data'!U957, '[1]Raw Data'!AD957), #N/A)</f>
        <v>59.4</v>
      </c>
      <c r="O954" s="21">
        <f>IF('[1]Raw Data'!U957 &gt; 0, IF('[1]Raw Data'!V957 = 1, ('[1]Raw Data'!AH957 * '[1]Raw Data'!N957 * '[1]Raw Data'!P957) / '[1]Raw Data'!U957, '[1]Raw Data'!AH957), #N/A)</f>
        <v>0</v>
      </c>
    </row>
    <row r="955" spans="1:15" x14ac:dyDescent="0.2">
      <c r="A955" s="38">
        <f>'[1]Raw Data'!D958</f>
        <v>5242</v>
      </c>
      <c r="B955" s="13" t="str">
        <f>'[1]Raw Data'!C958</f>
        <v>3B</v>
      </c>
      <c r="C955" s="37" t="str">
        <f>'[1]Raw Data'!B958</f>
        <v>Semidi</v>
      </c>
      <c r="D955" s="36">
        <f>'[1]Raw Data'!E958</f>
        <v>42528</v>
      </c>
      <c r="E955" s="35">
        <f>'[1]Raw Data'!F958</f>
        <v>554005</v>
      </c>
      <c r="F955" s="35">
        <f>IF('[1]Raw Data'!G958 &lt; 2000000,-1* '[1]Raw Data'!G958,('[1]Raw Data'!G958 - 1000000))</f>
        <v>-1561913</v>
      </c>
      <c r="G955" s="34">
        <f>'[1]Raw Data'!H958</f>
        <v>140</v>
      </c>
      <c r="H955" s="33">
        <f>'[1]Raw Data'!M958</f>
        <v>6.0228886604309082</v>
      </c>
      <c r="I955" s="25">
        <f>'[1]Raw Data'!I958</f>
        <v>579.21319580078125</v>
      </c>
      <c r="J955" s="24">
        <f>'[1]Raw Data'!K958</f>
        <v>36</v>
      </c>
      <c r="K955" s="25">
        <f>'[1]Raw Data'!J958</f>
        <v>178.52847290039062</v>
      </c>
      <c r="L955" s="24">
        <f>'[1]Raw Data'!L958</f>
        <v>22</v>
      </c>
      <c r="M955" s="23">
        <f>IF('[1]Raw Data'!U958 &gt; 0, IF('[1]Raw Data'!V958 = 1, ('[1]Raw Data'!Z958 * '[1]Raw Data'!N958 * '[1]Raw Data'!P958) / '[1]Raw Data'!U958, '[1]Raw Data'!Z958), #N/A)</f>
        <v>5</v>
      </c>
      <c r="N955" s="22">
        <f>IF('[1]Raw Data'!U958 &gt; 0, IF('[1]Raw Data'!V958 = 1, ('[1]Raw Data'!AD958 * '[1]Raw Data'!N958 * '[1]Raw Data'!P958) / '[1]Raw Data'!U958, '[1]Raw Data'!AD958), #N/A)</f>
        <v>30</v>
      </c>
      <c r="O955" s="21">
        <f>IF('[1]Raw Data'!U958 &gt; 0, IF('[1]Raw Data'!V958 = 1, ('[1]Raw Data'!AH958 * '[1]Raw Data'!N958 * '[1]Raw Data'!P958) / '[1]Raw Data'!U958, '[1]Raw Data'!AH958), #N/A)</f>
        <v>0</v>
      </c>
    </row>
    <row r="956" spans="1:15" x14ac:dyDescent="0.2">
      <c r="A956" s="38">
        <f>'[1]Raw Data'!D959</f>
        <v>5243</v>
      </c>
      <c r="B956" s="13" t="str">
        <f>'[1]Raw Data'!C959</f>
        <v>3B</v>
      </c>
      <c r="C956" s="37" t="str">
        <f>'[1]Raw Data'!B959</f>
        <v>Semidi</v>
      </c>
      <c r="D956" s="36">
        <f>'[1]Raw Data'!E959</f>
        <v>42527</v>
      </c>
      <c r="E956" s="35">
        <f>'[1]Raw Data'!F959</f>
        <v>553976</v>
      </c>
      <c r="F956" s="35">
        <f>IF('[1]Raw Data'!G959 &lt; 2000000,-1* '[1]Raw Data'!G959,('[1]Raw Data'!G959 - 1000000))</f>
        <v>-1563708</v>
      </c>
      <c r="G956" s="34">
        <f>'[1]Raw Data'!H959</f>
        <v>130</v>
      </c>
      <c r="H956" s="33">
        <f>'[1]Raw Data'!M959</f>
        <v>5.9626598358154297</v>
      </c>
      <c r="I956" s="25">
        <f>'[1]Raw Data'!I959</f>
        <v>425.68914794921875</v>
      </c>
      <c r="J956" s="24">
        <f>'[1]Raw Data'!K959</f>
        <v>27</v>
      </c>
      <c r="K956" s="25">
        <f>'[1]Raw Data'!J959</f>
        <v>472.83688354492187</v>
      </c>
      <c r="L956" s="24">
        <f>'[1]Raw Data'!L959</f>
        <v>61</v>
      </c>
      <c r="M956" s="23">
        <f>IF('[1]Raw Data'!U959 &gt; 0, IF('[1]Raw Data'!V959 = 1, ('[1]Raw Data'!Z959 * '[1]Raw Data'!N959 * '[1]Raw Data'!P959) / '[1]Raw Data'!U959, '[1]Raw Data'!Z959), #N/A)</f>
        <v>19.8</v>
      </c>
      <c r="N956" s="22">
        <f>IF('[1]Raw Data'!U959 &gt; 0, IF('[1]Raw Data'!V959 = 1, ('[1]Raw Data'!AD959 * '[1]Raw Data'!N959 * '[1]Raw Data'!P959) / '[1]Raw Data'!U959, '[1]Raw Data'!AD959), #N/A)</f>
        <v>14.85</v>
      </c>
      <c r="O956" s="21">
        <f>IF('[1]Raw Data'!U959 &gt; 0, IF('[1]Raw Data'!V959 = 1, ('[1]Raw Data'!AH959 * '[1]Raw Data'!N959 * '[1]Raw Data'!P959) / '[1]Raw Data'!U959, '[1]Raw Data'!AH959), #N/A)</f>
        <v>0</v>
      </c>
    </row>
    <row r="957" spans="1:15" x14ac:dyDescent="0.2">
      <c r="A957" s="38">
        <f>'[1]Raw Data'!D960</f>
        <v>5244</v>
      </c>
      <c r="B957" s="13" t="str">
        <f>'[1]Raw Data'!C960</f>
        <v>3B</v>
      </c>
      <c r="C957" s="37" t="str">
        <f>'[1]Raw Data'!B960</f>
        <v>Semidi</v>
      </c>
      <c r="D957" s="36">
        <f>'[1]Raw Data'!E960</f>
        <v>42532</v>
      </c>
      <c r="E957" s="35">
        <f>'[1]Raw Data'!F960</f>
        <v>555001</v>
      </c>
      <c r="F957" s="35">
        <f>IF('[1]Raw Data'!G960 &lt; 2000000,-1* '[1]Raw Data'!G960,('[1]Raw Data'!G960 - 1000000))</f>
        <v>-1550673</v>
      </c>
      <c r="G957" s="34">
        <f>'[1]Raw Data'!H960</f>
        <v>66</v>
      </c>
      <c r="H957" s="33">
        <f>'[1]Raw Data'!M960</f>
        <v>6.0228886604309082</v>
      </c>
      <c r="I957" s="25">
        <f>'[1]Raw Data'!I960</f>
        <v>374.78494262695312</v>
      </c>
      <c r="J957" s="24">
        <f>'[1]Raw Data'!K960</f>
        <v>24</v>
      </c>
      <c r="K957" s="25">
        <f>'[1]Raw Data'!J960</f>
        <v>872.376953125</v>
      </c>
      <c r="L957" s="24">
        <f>'[1]Raw Data'!L960</f>
        <v>128</v>
      </c>
      <c r="M957" s="23">
        <f>IF('[1]Raw Data'!U960 &gt; 0, IF('[1]Raw Data'!V960 = 1, ('[1]Raw Data'!Z960 * '[1]Raw Data'!N960 * '[1]Raw Data'!P960) / '[1]Raw Data'!U960, '[1]Raw Data'!Z960), #N/A)</f>
        <v>0</v>
      </c>
      <c r="N957" s="22">
        <f>IF('[1]Raw Data'!U960 &gt; 0, IF('[1]Raw Data'!V960 = 1, ('[1]Raw Data'!AD960 * '[1]Raw Data'!N960 * '[1]Raw Data'!P960) / '[1]Raw Data'!U960, '[1]Raw Data'!AD960), #N/A)</f>
        <v>0</v>
      </c>
      <c r="O957" s="21">
        <f>IF('[1]Raw Data'!U960 &gt; 0, IF('[1]Raw Data'!V960 = 1, ('[1]Raw Data'!AH960 * '[1]Raw Data'!N960 * '[1]Raw Data'!P960) / '[1]Raw Data'!U960, '[1]Raw Data'!AH960), #N/A)</f>
        <v>0</v>
      </c>
    </row>
    <row r="958" spans="1:15" x14ac:dyDescent="0.2">
      <c r="A958" s="38">
        <f>'[1]Raw Data'!D961</f>
        <v>5245</v>
      </c>
      <c r="B958" s="13" t="str">
        <f>'[1]Raw Data'!C961</f>
        <v>3B</v>
      </c>
      <c r="C958" s="37" t="str">
        <f>'[1]Raw Data'!B961</f>
        <v>Semidi</v>
      </c>
      <c r="D958" s="36">
        <f>'[1]Raw Data'!E961</f>
        <v>42531</v>
      </c>
      <c r="E958" s="35">
        <f>'[1]Raw Data'!F961</f>
        <v>554996</v>
      </c>
      <c r="F958" s="35">
        <f>IF('[1]Raw Data'!G961 &lt; 2000000,-1* '[1]Raw Data'!G961,('[1]Raw Data'!G961 - 1000000))</f>
        <v>-1552495</v>
      </c>
      <c r="G958" s="34">
        <f>'[1]Raw Data'!H961</f>
        <v>26</v>
      </c>
      <c r="H958" s="33">
        <f>'[1]Raw Data'!M961</f>
        <v>6.0228886604309082</v>
      </c>
      <c r="I958" s="25">
        <f>'[1]Raw Data'!I961</f>
        <v>152.01734924316406</v>
      </c>
      <c r="J958" s="24">
        <f>'[1]Raw Data'!K961</f>
        <v>8</v>
      </c>
      <c r="K958" s="25">
        <f>'[1]Raw Data'!J961</f>
        <v>296.42959594726562</v>
      </c>
      <c r="L958" s="24">
        <f>'[1]Raw Data'!L961</f>
        <v>62</v>
      </c>
      <c r="M958" s="23">
        <f>IF('[1]Raw Data'!U961 &gt; 0, IF('[1]Raw Data'!V961 = 1, ('[1]Raw Data'!Z961 * '[1]Raw Data'!N961 * '[1]Raw Data'!P961) / '[1]Raw Data'!U961, '[1]Raw Data'!Z961), #N/A)</f>
        <v>0</v>
      </c>
      <c r="N958" s="22">
        <f>IF('[1]Raw Data'!U961 &gt; 0, IF('[1]Raw Data'!V961 = 1, ('[1]Raw Data'!AD961 * '[1]Raw Data'!N961 * '[1]Raw Data'!P961) / '[1]Raw Data'!U961, '[1]Raw Data'!AD961), #N/A)</f>
        <v>20</v>
      </c>
      <c r="O958" s="21">
        <f>IF('[1]Raw Data'!U961 &gt; 0, IF('[1]Raw Data'!V961 = 1, ('[1]Raw Data'!AH961 * '[1]Raw Data'!N961 * '[1]Raw Data'!P961) / '[1]Raw Data'!U961, '[1]Raw Data'!AH961), #N/A)</f>
        <v>0</v>
      </c>
    </row>
    <row r="959" spans="1:15" x14ac:dyDescent="0.2">
      <c r="A959" s="38">
        <f>'[1]Raw Data'!D962</f>
        <v>5246</v>
      </c>
      <c r="B959" s="13" t="str">
        <f>'[1]Raw Data'!C962</f>
        <v>3B</v>
      </c>
      <c r="C959" s="37" t="str">
        <f>'[1]Raw Data'!B962</f>
        <v>Semidi</v>
      </c>
      <c r="D959" s="36">
        <f>'[1]Raw Data'!E962</f>
        <v>42528</v>
      </c>
      <c r="E959" s="35">
        <f>'[1]Raw Data'!F962</f>
        <v>554984</v>
      </c>
      <c r="F959" s="35">
        <f>IF('[1]Raw Data'!G962 &lt; 2000000,-1* '[1]Raw Data'!G962,('[1]Raw Data'!G962 - 1000000))</f>
        <v>-1560109</v>
      </c>
      <c r="G959" s="34">
        <f>'[1]Raw Data'!H962</f>
        <v>56</v>
      </c>
      <c r="H959" s="33">
        <f>'[1]Raw Data'!M962</f>
        <v>6.0228886604309082</v>
      </c>
      <c r="I959" s="25">
        <f>'[1]Raw Data'!I962</f>
        <v>1102.984130859375</v>
      </c>
      <c r="J959" s="24">
        <f>'[1]Raw Data'!K962</f>
        <v>74</v>
      </c>
      <c r="K959" s="25">
        <f>'[1]Raw Data'!J962</f>
        <v>722.09136962890625</v>
      </c>
      <c r="L959" s="24">
        <f>'[1]Raw Data'!L962</f>
        <v>94</v>
      </c>
      <c r="M959" s="23">
        <f>IF('[1]Raw Data'!U962 &gt; 0, IF('[1]Raw Data'!V962 = 1, ('[1]Raw Data'!Z962 * '[1]Raw Data'!N962 * '[1]Raw Data'!P962) / '[1]Raw Data'!U962, '[1]Raw Data'!Z962), #N/A)</f>
        <v>0</v>
      </c>
      <c r="N959" s="22">
        <f>IF('[1]Raw Data'!U962 &gt; 0, IF('[1]Raw Data'!V962 = 1, ('[1]Raw Data'!AD962 * '[1]Raw Data'!N962 * '[1]Raw Data'!P962) / '[1]Raw Data'!U962, '[1]Raw Data'!AD962), #N/A)</f>
        <v>65</v>
      </c>
      <c r="O959" s="21">
        <f>IF('[1]Raw Data'!U962 &gt; 0, IF('[1]Raw Data'!V962 = 1, ('[1]Raw Data'!AH962 * '[1]Raw Data'!N962 * '[1]Raw Data'!P962) / '[1]Raw Data'!U962, '[1]Raw Data'!AH962), #N/A)</f>
        <v>0</v>
      </c>
    </row>
    <row r="960" spans="1:15" x14ac:dyDescent="0.2">
      <c r="A960" s="38">
        <f>'[1]Raw Data'!D963</f>
        <v>5247</v>
      </c>
      <c r="B960" s="13" t="str">
        <f>'[1]Raw Data'!C963</f>
        <v>3B</v>
      </c>
      <c r="C960" s="37" t="str">
        <f>'[1]Raw Data'!B963</f>
        <v>Semidi</v>
      </c>
      <c r="D960" s="36">
        <f>'[1]Raw Data'!E963</f>
        <v>42528</v>
      </c>
      <c r="E960" s="35">
        <f>'[1]Raw Data'!F963</f>
        <v>555002</v>
      </c>
      <c r="F960" s="35">
        <f>IF('[1]Raw Data'!G963 &lt; 2000000,-1* '[1]Raw Data'!G963,('[1]Raw Data'!G963 - 1000000))</f>
        <v>-1561900</v>
      </c>
      <c r="G960" s="34">
        <f>'[1]Raw Data'!H963</f>
        <v>131</v>
      </c>
      <c r="H960" s="33">
        <f>'[1]Raw Data'!M963</f>
        <v>5.9626598358154297</v>
      </c>
      <c r="I960" s="25">
        <f>'[1]Raw Data'!I963</f>
        <v>313.1173095703125</v>
      </c>
      <c r="J960" s="24">
        <f>'[1]Raw Data'!K963</f>
        <v>20</v>
      </c>
      <c r="K960" s="25">
        <f>'[1]Raw Data'!J963</f>
        <v>527.32940673828125</v>
      </c>
      <c r="L960" s="24">
        <f>'[1]Raw Data'!L963</f>
        <v>74</v>
      </c>
      <c r="M960" s="23">
        <f>IF('[1]Raw Data'!U963 &gt; 0, IF('[1]Raw Data'!V963 = 1, ('[1]Raw Data'!Z963 * '[1]Raw Data'!N963 * '[1]Raw Data'!P963) / '[1]Raw Data'!U963, '[1]Raw Data'!Z963), #N/A)</f>
        <v>9.9</v>
      </c>
      <c r="N960" s="22">
        <f>IF('[1]Raw Data'!U963 &gt; 0, IF('[1]Raw Data'!V963 = 1, ('[1]Raw Data'!AD963 * '[1]Raw Data'!N963 * '[1]Raw Data'!P963) / '[1]Raw Data'!U963, '[1]Raw Data'!AD963), #N/A)</f>
        <v>14.85</v>
      </c>
      <c r="O960" s="21">
        <f>IF('[1]Raw Data'!U963 &gt; 0, IF('[1]Raw Data'!V963 = 1, ('[1]Raw Data'!AH963 * '[1]Raw Data'!N963 * '[1]Raw Data'!P963) / '[1]Raw Data'!U963, '[1]Raw Data'!AH963), #N/A)</f>
        <v>0</v>
      </c>
    </row>
    <row r="961" spans="1:15" x14ac:dyDescent="0.2">
      <c r="A961" s="38">
        <f>'[1]Raw Data'!D964</f>
        <v>5248</v>
      </c>
      <c r="B961" s="13" t="str">
        <f>'[1]Raw Data'!C964</f>
        <v>3B</v>
      </c>
      <c r="C961" s="37" t="str">
        <f>'[1]Raw Data'!B964</f>
        <v>Semidi</v>
      </c>
      <c r="D961" s="36">
        <f>'[1]Raw Data'!E964</f>
        <v>42527</v>
      </c>
      <c r="E961" s="35">
        <f>'[1]Raw Data'!F964</f>
        <v>554978</v>
      </c>
      <c r="F961" s="35">
        <f>IF('[1]Raw Data'!G964 &lt; 2000000,-1* '[1]Raw Data'!G964,('[1]Raw Data'!G964 - 1000000))</f>
        <v>-1563591</v>
      </c>
      <c r="G961" s="34">
        <f>'[1]Raw Data'!H964</f>
        <v>125</v>
      </c>
      <c r="H961" s="33">
        <f>'[1]Raw Data'!M964</f>
        <v>6.0228886604309082</v>
      </c>
      <c r="I961" s="25">
        <f>'[1]Raw Data'!I964</f>
        <v>527.395751953125</v>
      </c>
      <c r="J961" s="24">
        <f>'[1]Raw Data'!K964</f>
        <v>37</v>
      </c>
      <c r="K961" s="25">
        <f>'[1]Raw Data'!J964</f>
        <v>748.13214111328125</v>
      </c>
      <c r="L961" s="24">
        <f>'[1]Raw Data'!L964</f>
        <v>96</v>
      </c>
      <c r="M961" s="23">
        <f>IF('[1]Raw Data'!U964 &gt; 0, IF('[1]Raw Data'!V964 = 1, ('[1]Raw Data'!Z964 * '[1]Raw Data'!N964 * '[1]Raw Data'!P964) / '[1]Raw Data'!U964, '[1]Raw Data'!Z964), #N/A)</f>
        <v>5</v>
      </c>
      <c r="N961" s="22">
        <f>IF('[1]Raw Data'!U964 &gt; 0, IF('[1]Raw Data'!V964 = 1, ('[1]Raw Data'!AD964 * '[1]Raw Data'!N964 * '[1]Raw Data'!P964) / '[1]Raw Data'!U964, '[1]Raw Data'!AD964), #N/A)</f>
        <v>70</v>
      </c>
      <c r="O961" s="21">
        <f>IF('[1]Raw Data'!U964 &gt; 0, IF('[1]Raw Data'!V964 = 1, ('[1]Raw Data'!AH964 * '[1]Raw Data'!N964 * '[1]Raw Data'!P964) / '[1]Raw Data'!U964, '[1]Raw Data'!AH964), #N/A)</f>
        <v>0</v>
      </c>
    </row>
    <row r="962" spans="1:15" x14ac:dyDescent="0.2">
      <c r="A962" s="38">
        <f>'[1]Raw Data'!D965</f>
        <v>5249</v>
      </c>
      <c r="B962" s="13" t="str">
        <f>'[1]Raw Data'!C965</f>
        <v>3B</v>
      </c>
      <c r="C962" s="37" t="str">
        <f>'[1]Raw Data'!B965</f>
        <v>Semidi</v>
      </c>
      <c r="D962" s="36">
        <f>'[1]Raw Data'!E965</f>
        <v>42527</v>
      </c>
      <c r="E962" s="35">
        <f>'[1]Raw Data'!F965</f>
        <v>555002</v>
      </c>
      <c r="F962" s="35">
        <f>IF('[1]Raw Data'!G965 &lt; 2000000,-1* '[1]Raw Data'!G965,('[1]Raw Data'!G965 - 1000000))</f>
        <v>-1565377</v>
      </c>
      <c r="G962" s="34">
        <f>'[1]Raw Data'!H965</f>
        <v>75</v>
      </c>
      <c r="H962" s="33">
        <f>'[1]Raw Data'!M965</f>
        <v>5.9626598358154297</v>
      </c>
      <c r="I962" s="25">
        <f>'[1]Raw Data'!I965</f>
        <v>326.33193969726562</v>
      </c>
      <c r="J962" s="24">
        <f>'[1]Raw Data'!K965</f>
        <v>21</v>
      </c>
      <c r="K962" s="25">
        <f>'[1]Raw Data'!J965</f>
        <v>531.84320068359375</v>
      </c>
      <c r="L962" s="24">
        <f>'[1]Raw Data'!L965</f>
        <v>76</v>
      </c>
      <c r="M962" s="23">
        <f>IF('[1]Raw Data'!U965 &gt; 0, IF('[1]Raw Data'!V965 = 1, ('[1]Raw Data'!Z965 * '[1]Raw Data'!N965 * '[1]Raw Data'!P965) / '[1]Raw Data'!U965, '[1]Raw Data'!Z965), #N/A)</f>
        <v>0</v>
      </c>
      <c r="N962" s="22">
        <f>IF('[1]Raw Data'!U965 &gt; 0, IF('[1]Raw Data'!V965 = 1, ('[1]Raw Data'!AD965 * '[1]Raw Data'!N965 * '[1]Raw Data'!P965) / '[1]Raw Data'!U965, '[1]Raw Data'!AD965), #N/A)</f>
        <v>69.3</v>
      </c>
      <c r="O962" s="21">
        <f>IF('[1]Raw Data'!U965 &gt; 0, IF('[1]Raw Data'!V965 = 1, ('[1]Raw Data'!AH965 * '[1]Raw Data'!N965 * '[1]Raw Data'!P965) / '[1]Raw Data'!U965, '[1]Raw Data'!AH965), #N/A)</f>
        <v>0</v>
      </c>
    </row>
    <row r="963" spans="1:15" x14ac:dyDescent="0.2">
      <c r="A963" s="38">
        <f>'[1]Raw Data'!D966</f>
        <v>5250</v>
      </c>
      <c r="B963" s="13" t="str">
        <f>'[1]Raw Data'!C966</f>
        <v>3B</v>
      </c>
      <c r="C963" s="37" t="str">
        <f>'[1]Raw Data'!B966</f>
        <v>Semidi</v>
      </c>
      <c r="D963" s="36">
        <f>'[1]Raw Data'!E966</f>
        <v>42532</v>
      </c>
      <c r="E963" s="35">
        <f>'[1]Raw Data'!F966</f>
        <v>560007</v>
      </c>
      <c r="F963" s="35">
        <f>IF('[1]Raw Data'!G966 &lt; 2000000,-1* '[1]Raw Data'!G966,('[1]Raw Data'!G966 - 1000000))</f>
        <v>-1554167</v>
      </c>
      <c r="G963" s="34">
        <f>'[1]Raw Data'!H966</f>
        <v>26</v>
      </c>
      <c r="H963" s="33">
        <f>'[1]Raw Data'!M966</f>
        <v>5.9626598358154297</v>
      </c>
      <c r="I963" s="25">
        <f>'[1]Raw Data'!I966</f>
        <v>188.04560852050781</v>
      </c>
      <c r="J963" s="24">
        <f>'[1]Raw Data'!K966</f>
        <v>9</v>
      </c>
      <c r="K963" s="25">
        <f>'[1]Raw Data'!J966</f>
        <v>214.28279113769531</v>
      </c>
      <c r="L963" s="24">
        <f>'[1]Raw Data'!L966</f>
        <v>39</v>
      </c>
      <c r="M963" s="23">
        <f>IF('[1]Raw Data'!U966 &gt; 0, IF('[1]Raw Data'!V966 = 1, ('[1]Raw Data'!Z966 * '[1]Raw Data'!N966 * '[1]Raw Data'!P966) / '[1]Raw Data'!U966, '[1]Raw Data'!Z966), #N/A)</f>
        <v>0</v>
      </c>
      <c r="N963" s="22">
        <f>IF('[1]Raw Data'!U966 &gt; 0, IF('[1]Raw Data'!V966 = 1, ('[1]Raw Data'!AD966 * '[1]Raw Data'!N966 * '[1]Raw Data'!P966) / '[1]Raw Data'!U966, '[1]Raw Data'!AD966), #N/A)</f>
        <v>34.65</v>
      </c>
      <c r="O963" s="21">
        <f>IF('[1]Raw Data'!U966 &gt; 0, IF('[1]Raw Data'!V966 = 1, ('[1]Raw Data'!AH966 * '[1]Raw Data'!N966 * '[1]Raw Data'!P966) / '[1]Raw Data'!U966, '[1]Raw Data'!AH966), #N/A)</f>
        <v>0</v>
      </c>
    </row>
    <row r="964" spans="1:15" x14ac:dyDescent="0.2">
      <c r="A964" s="38">
        <f>'[1]Raw Data'!D967</f>
        <v>5251</v>
      </c>
      <c r="B964" s="13" t="str">
        <f>'[1]Raw Data'!C967</f>
        <v>3B</v>
      </c>
      <c r="C964" s="37" t="str">
        <f>'[1]Raw Data'!B967</f>
        <v>Semidi</v>
      </c>
      <c r="D964" s="36">
        <f>'[1]Raw Data'!E967</f>
        <v>42536</v>
      </c>
      <c r="E964" s="35">
        <f>'[1]Raw Data'!F967</f>
        <v>560003</v>
      </c>
      <c r="F964" s="35">
        <f>IF('[1]Raw Data'!G967 &lt; 2000000,-1* '[1]Raw Data'!G967,('[1]Raw Data'!G967 - 1000000))</f>
        <v>-1555995</v>
      </c>
      <c r="G964" s="34">
        <f>'[1]Raw Data'!H967</f>
        <v>41</v>
      </c>
      <c r="H964" s="33">
        <f>'[1]Raw Data'!M967</f>
        <v>5.9626598358154297</v>
      </c>
      <c r="I964" s="25">
        <f>'[1]Raw Data'!I967</f>
        <v>287.175048828125</v>
      </c>
      <c r="J964" s="24">
        <f>'[1]Raw Data'!K967</f>
        <v>19</v>
      </c>
      <c r="K964" s="25">
        <f>'[1]Raw Data'!J967</f>
        <v>497.16592407226562</v>
      </c>
      <c r="L964" s="24">
        <f>'[1]Raw Data'!L967</f>
        <v>78</v>
      </c>
      <c r="M964" s="23">
        <f>IF('[1]Raw Data'!U967 &gt; 0, IF('[1]Raw Data'!V967 = 1, ('[1]Raw Data'!Z967 * '[1]Raw Data'!N967 * '[1]Raw Data'!P967) / '[1]Raw Data'!U967, '[1]Raw Data'!Z967), #N/A)</f>
        <v>0</v>
      </c>
      <c r="N964" s="22">
        <f>IF('[1]Raw Data'!U967 &gt; 0, IF('[1]Raw Data'!V967 = 1, ('[1]Raw Data'!AD967 * '[1]Raw Data'!N967 * '[1]Raw Data'!P967) / '[1]Raw Data'!U967, '[1]Raw Data'!AD967), #N/A)</f>
        <v>44.55</v>
      </c>
      <c r="O964" s="21">
        <f>IF('[1]Raw Data'!U967 &gt; 0, IF('[1]Raw Data'!V967 = 1, ('[1]Raw Data'!AH967 * '[1]Raw Data'!N967 * '[1]Raw Data'!P967) / '[1]Raw Data'!U967, '[1]Raw Data'!AH967), #N/A)</f>
        <v>0</v>
      </c>
    </row>
    <row r="965" spans="1:15" x14ac:dyDescent="0.2">
      <c r="A965" s="38">
        <f>'[1]Raw Data'!D968</f>
        <v>5252</v>
      </c>
      <c r="B965" s="13" t="str">
        <f>'[1]Raw Data'!C968</f>
        <v>3B</v>
      </c>
      <c r="C965" s="37" t="str">
        <f>'[1]Raw Data'!B968</f>
        <v>Semidi</v>
      </c>
      <c r="D965" s="36">
        <f>'[1]Raw Data'!E968</f>
        <v>42536</v>
      </c>
      <c r="E965" s="35">
        <f>'[1]Raw Data'!F968</f>
        <v>560000</v>
      </c>
      <c r="F965" s="35">
        <f>IF('[1]Raw Data'!G968 &lt; 2000000,-1* '[1]Raw Data'!G968,('[1]Raw Data'!G968 - 1000000))</f>
        <v>-1561830</v>
      </c>
      <c r="G965" s="34">
        <f>'[1]Raw Data'!H968</f>
        <v>115</v>
      </c>
      <c r="H965" s="33">
        <f>'[1]Raw Data'!M968</f>
        <v>6.0228886604309082</v>
      </c>
      <c r="I965" s="25">
        <f>'[1]Raw Data'!I968</f>
        <v>600.7528076171875</v>
      </c>
      <c r="J965" s="24">
        <f>'[1]Raw Data'!K968</f>
        <v>38</v>
      </c>
      <c r="K965" s="25">
        <f>'[1]Raw Data'!J968</f>
        <v>197.78944396972656</v>
      </c>
      <c r="L965" s="24">
        <f>'[1]Raw Data'!L968</f>
        <v>25</v>
      </c>
      <c r="M965" s="23">
        <f>IF('[1]Raw Data'!U968 &gt; 0, IF('[1]Raw Data'!V968 = 1, ('[1]Raw Data'!Z968 * '[1]Raw Data'!N968 * '[1]Raw Data'!P968) / '[1]Raw Data'!U968, '[1]Raw Data'!Z968), #N/A)</f>
        <v>5</v>
      </c>
      <c r="N965" s="22">
        <f>IF('[1]Raw Data'!U968 &gt; 0, IF('[1]Raw Data'!V968 = 1, ('[1]Raw Data'!AD968 * '[1]Raw Data'!N968 * '[1]Raw Data'!P968) / '[1]Raw Data'!U968, '[1]Raw Data'!AD968), #N/A)</f>
        <v>75</v>
      </c>
      <c r="O965" s="21">
        <f>IF('[1]Raw Data'!U968 &gt; 0, IF('[1]Raw Data'!V968 = 1, ('[1]Raw Data'!AH968 * '[1]Raw Data'!N968 * '[1]Raw Data'!P968) / '[1]Raw Data'!U968, '[1]Raw Data'!AH968), #N/A)</f>
        <v>5</v>
      </c>
    </row>
    <row r="966" spans="1:15" x14ac:dyDescent="0.2">
      <c r="A966" s="38">
        <f>'[1]Raw Data'!D969</f>
        <v>5253</v>
      </c>
      <c r="B966" s="13" t="str">
        <f>'[1]Raw Data'!C969</f>
        <v>3B</v>
      </c>
      <c r="C966" s="37" t="str">
        <f>'[1]Raw Data'!B969</f>
        <v>Semidi</v>
      </c>
      <c r="D966" s="36">
        <f>'[1]Raw Data'!E969</f>
        <v>42526</v>
      </c>
      <c r="E966" s="35">
        <f>'[1]Raw Data'!F969</f>
        <v>555975</v>
      </c>
      <c r="F966" s="35">
        <f>IF('[1]Raw Data'!G969 &lt; 2000000,-1* '[1]Raw Data'!G969,('[1]Raw Data'!G969 - 1000000))</f>
        <v>-1563437</v>
      </c>
      <c r="G966" s="34">
        <f>'[1]Raw Data'!H969</f>
        <v>105</v>
      </c>
      <c r="H966" s="33">
        <f>'[1]Raw Data'!M969</f>
        <v>5.9626598358154297</v>
      </c>
      <c r="I966" s="25">
        <f>'[1]Raw Data'!I969</f>
        <v>1100.3013916015625</v>
      </c>
      <c r="J966" s="24">
        <f>'[1]Raw Data'!K969</f>
        <v>63</v>
      </c>
      <c r="K966" s="25">
        <f>'[1]Raw Data'!J969</f>
        <v>357.99868774414062</v>
      </c>
      <c r="L966" s="24">
        <f>'[1]Raw Data'!L969</f>
        <v>45</v>
      </c>
      <c r="M966" s="23">
        <f>IF('[1]Raw Data'!U969 &gt; 0, IF('[1]Raw Data'!V969 = 1, ('[1]Raw Data'!Z969 * '[1]Raw Data'!N969 * '[1]Raw Data'!P969) / '[1]Raw Data'!U969, '[1]Raw Data'!Z969), #N/A)</f>
        <v>14.85</v>
      </c>
      <c r="N966" s="22">
        <f>IF('[1]Raw Data'!U969 &gt; 0, IF('[1]Raw Data'!V969 = 1, ('[1]Raw Data'!AD969 * '[1]Raw Data'!N969 * '[1]Raw Data'!P969) / '[1]Raw Data'!U969, '[1]Raw Data'!AD969), #N/A)</f>
        <v>39.6</v>
      </c>
      <c r="O966" s="21">
        <f>IF('[1]Raw Data'!U969 &gt; 0, IF('[1]Raw Data'!V969 = 1, ('[1]Raw Data'!AH969 * '[1]Raw Data'!N969 * '[1]Raw Data'!P969) / '[1]Raw Data'!U969, '[1]Raw Data'!AH969), #N/A)</f>
        <v>0</v>
      </c>
    </row>
    <row r="967" spans="1:15" x14ac:dyDescent="0.2">
      <c r="A967" s="38">
        <f>'[1]Raw Data'!D970</f>
        <v>5254</v>
      </c>
      <c r="B967" s="13" t="str">
        <f>'[1]Raw Data'!C970</f>
        <v>3B</v>
      </c>
      <c r="C967" s="37" t="str">
        <f>'[1]Raw Data'!B970</f>
        <v>Semidi</v>
      </c>
      <c r="D967" s="36">
        <f>'[1]Raw Data'!E970</f>
        <v>42526</v>
      </c>
      <c r="E967" s="35">
        <f>'[1]Raw Data'!F970</f>
        <v>560001</v>
      </c>
      <c r="F967" s="35">
        <f>IF('[1]Raw Data'!G970 &lt; 2000000,-1* '[1]Raw Data'!G970,('[1]Raw Data'!G970 - 1000000))</f>
        <v>-1571065</v>
      </c>
      <c r="G967" s="34">
        <f>'[1]Raw Data'!H970</f>
        <v>62</v>
      </c>
      <c r="H967" s="33">
        <f>'[1]Raw Data'!M970</f>
        <v>6.0228886604309082</v>
      </c>
      <c r="I967" s="25">
        <f>'[1]Raw Data'!I970</f>
        <v>380.07424926757812</v>
      </c>
      <c r="J967" s="24">
        <f>'[1]Raw Data'!K970</f>
        <v>25</v>
      </c>
      <c r="K967" s="25">
        <f>'[1]Raw Data'!J970</f>
        <v>614.32366943359375</v>
      </c>
      <c r="L967" s="24">
        <f>'[1]Raw Data'!L970</f>
        <v>96</v>
      </c>
      <c r="M967" s="23">
        <f>IF('[1]Raw Data'!U970 &gt; 0, IF('[1]Raw Data'!V970 = 1, ('[1]Raw Data'!Z970 * '[1]Raw Data'!N970 * '[1]Raw Data'!P970) / '[1]Raw Data'!U970, '[1]Raw Data'!Z970), #N/A)</f>
        <v>0</v>
      </c>
      <c r="N967" s="22">
        <f>IF('[1]Raw Data'!U970 &gt; 0, IF('[1]Raw Data'!V970 = 1, ('[1]Raw Data'!AD970 * '[1]Raw Data'!N970 * '[1]Raw Data'!P970) / '[1]Raw Data'!U970, '[1]Raw Data'!AD970), #N/A)</f>
        <v>40</v>
      </c>
      <c r="O967" s="21">
        <f>IF('[1]Raw Data'!U970 &gt; 0, IF('[1]Raw Data'!V970 = 1, ('[1]Raw Data'!AH970 * '[1]Raw Data'!N970 * '[1]Raw Data'!P970) / '[1]Raw Data'!U970, '[1]Raw Data'!AH970), #N/A)</f>
        <v>0</v>
      </c>
    </row>
    <row r="968" spans="1:15" x14ac:dyDescent="0.2">
      <c r="A968" s="38">
        <f>'[1]Raw Data'!D971</f>
        <v>5255</v>
      </c>
      <c r="B968" s="13" t="str">
        <f>'[1]Raw Data'!C971</f>
        <v>3B</v>
      </c>
      <c r="C968" s="37" t="str">
        <f>'[1]Raw Data'!B971</f>
        <v>Semidi</v>
      </c>
      <c r="D968" s="36">
        <f>'[1]Raw Data'!E971</f>
        <v>42536</v>
      </c>
      <c r="E968" s="35">
        <f>'[1]Raw Data'!F971</f>
        <v>560964</v>
      </c>
      <c r="F968" s="35">
        <f>IF('[1]Raw Data'!G971 &lt; 2000000,-1* '[1]Raw Data'!G971,('[1]Raw Data'!G971 - 1000000))</f>
        <v>-1555895</v>
      </c>
      <c r="G968" s="34">
        <f>'[1]Raw Data'!H971</f>
        <v>114</v>
      </c>
      <c r="H968" s="33">
        <f>'[1]Raw Data'!M971</f>
        <v>5.9626598358154297</v>
      </c>
      <c r="I968" s="25">
        <f>'[1]Raw Data'!I971</f>
        <v>566.15228271484375</v>
      </c>
      <c r="J968" s="24">
        <f>'[1]Raw Data'!K971</f>
        <v>31</v>
      </c>
      <c r="K968" s="25">
        <f>'[1]Raw Data'!J971</f>
        <v>455.18728637695312</v>
      </c>
      <c r="L968" s="24">
        <f>'[1]Raw Data'!L971</f>
        <v>63</v>
      </c>
      <c r="M968" s="23">
        <f>IF('[1]Raw Data'!U971 &gt; 0, IF('[1]Raw Data'!V971 = 1, ('[1]Raw Data'!Z971 * '[1]Raw Data'!N971 * '[1]Raw Data'!P971) / '[1]Raw Data'!U971, '[1]Raw Data'!Z971), #N/A)</f>
        <v>0</v>
      </c>
      <c r="N968" s="22">
        <f>IF('[1]Raw Data'!U971 &gt; 0, IF('[1]Raw Data'!V971 = 1, ('[1]Raw Data'!AD971 * '[1]Raw Data'!N971 * '[1]Raw Data'!P971) / '[1]Raw Data'!U971, '[1]Raw Data'!AD971), #N/A)</f>
        <v>74.25</v>
      </c>
      <c r="O968" s="21">
        <f>IF('[1]Raw Data'!U971 &gt; 0, IF('[1]Raw Data'!V971 = 1, ('[1]Raw Data'!AH971 * '[1]Raw Data'!N971 * '[1]Raw Data'!P971) / '[1]Raw Data'!U971, '[1]Raw Data'!AH971), #N/A)</f>
        <v>0</v>
      </c>
    </row>
    <row r="969" spans="1:15" x14ac:dyDescent="0.2">
      <c r="A969" s="38">
        <f>'[1]Raw Data'!D972</f>
        <v>5256</v>
      </c>
      <c r="B969" s="13" t="str">
        <f>'[1]Raw Data'!C972</f>
        <v>3B</v>
      </c>
      <c r="C969" s="37" t="str">
        <f>'[1]Raw Data'!B972</f>
        <v>Semidi</v>
      </c>
      <c r="D969" s="36">
        <f>'[1]Raw Data'!E972</f>
        <v>42537</v>
      </c>
      <c r="E969" s="35">
        <f>'[1]Raw Data'!F972</f>
        <v>560999</v>
      </c>
      <c r="F969" s="35">
        <f>IF('[1]Raw Data'!G972 &lt; 2000000,-1* '[1]Raw Data'!G972,('[1]Raw Data'!G972 - 1000000))</f>
        <v>-1561721</v>
      </c>
      <c r="G969" s="34">
        <f>'[1]Raw Data'!H972</f>
        <v>125</v>
      </c>
      <c r="H969" s="33">
        <f>'[1]Raw Data'!M972</f>
        <v>5.9626598358154297</v>
      </c>
      <c r="I969" s="25">
        <f>'[1]Raw Data'!I972</f>
        <v>655.812255859375</v>
      </c>
      <c r="J969" s="24">
        <f>'[1]Raw Data'!K972</f>
        <v>42</v>
      </c>
      <c r="K969" s="25">
        <f>'[1]Raw Data'!J972</f>
        <v>372.80096435546875</v>
      </c>
      <c r="L969" s="24">
        <f>'[1]Raw Data'!L972</f>
        <v>47</v>
      </c>
      <c r="M969" s="23">
        <f>IF('[1]Raw Data'!U972 &gt; 0, IF('[1]Raw Data'!V972 = 1, ('[1]Raw Data'!Z972 * '[1]Raw Data'!N972 * '[1]Raw Data'!P972) / '[1]Raw Data'!U972, '[1]Raw Data'!Z972), #N/A)</f>
        <v>14.85</v>
      </c>
      <c r="N969" s="22">
        <f>IF('[1]Raw Data'!U972 &gt; 0, IF('[1]Raw Data'!V972 = 1, ('[1]Raw Data'!AD972 * '[1]Raw Data'!N972 * '[1]Raw Data'!P972) / '[1]Raw Data'!U972, '[1]Raw Data'!AD972), #N/A)</f>
        <v>64.349999999999994</v>
      </c>
      <c r="O969" s="21">
        <f>IF('[1]Raw Data'!U972 &gt; 0, IF('[1]Raw Data'!V972 = 1, ('[1]Raw Data'!AH972 * '[1]Raw Data'!N972 * '[1]Raw Data'!P972) / '[1]Raw Data'!U972, '[1]Raw Data'!AH972), #N/A)</f>
        <v>0</v>
      </c>
    </row>
    <row r="970" spans="1:15" x14ac:dyDescent="0.2">
      <c r="A970" s="38">
        <f>'[1]Raw Data'!D973</f>
        <v>5257</v>
      </c>
      <c r="B970" s="13" t="str">
        <f>'[1]Raw Data'!C973</f>
        <v>3B</v>
      </c>
      <c r="C970" s="37" t="str">
        <f>'[1]Raw Data'!B973</f>
        <v>Semidi</v>
      </c>
      <c r="D970" s="36">
        <f>'[1]Raw Data'!E973</f>
        <v>42538</v>
      </c>
      <c r="E970" s="35">
        <f>'[1]Raw Data'!F973</f>
        <v>561003</v>
      </c>
      <c r="F970" s="35">
        <f>IF('[1]Raw Data'!G973 &lt; 2000000,-1* '[1]Raw Data'!G973,('[1]Raw Data'!G973 - 1000000))</f>
        <v>-1563561</v>
      </c>
      <c r="G970" s="34">
        <f>'[1]Raw Data'!H973</f>
        <v>97</v>
      </c>
      <c r="H970" s="33">
        <f>'[1]Raw Data'!M973</f>
        <v>5.9626598358154297</v>
      </c>
      <c r="I970" s="25">
        <f>'[1]Raw Data'!I973</f>
        <v>186.64096069335937</v>
      </c>
      <c r="J970" s="24">
        <f>'[1]Raw Data'!K973</f>
        <v>12</v>
      </c>
      <c r="K970" s="25">
        <f>'[1]Raw Data'!J973</f>
        <v>333.00506591796875</v>
      </c>
      <c r="L970" s="24">
        <f>'[1]Raw Data'!L973</f>
        <v>51</v>
      </c>
      <c r="M970" s="23">
        <f>IF('[1]Raw Data'!U973 &gt; 0, IF('[1]Raw Data'!V973 = 1, ('[1]Raw Data'!Z973 * '[1]Raw Data'!N973 * '[1]Raw Data'!P973) / '[1]Raw Data'!U973, '[1]Raw Data'!Z973), #N/A)</f>
        <v>0</v>
      </c>
      <c r="N970" s="22">
        <f>IF('[1]Raw Data'!U973 &gt; 0, IF('[1]Raw Data'!V973 = 1, ('[1]Raw Data'!AD973 * '[1]Raw Data'!N973 * '[1]Raw Data'!P973) / '[1]Raw Data'!U973, '[1]Raw Data'!AD973), #N/A)</f>
        <v>54.45</v>
      </c>
      <c r="O970" s="21">
        <f>IF('[1]Raw Data'!U973 &gt; 0, IF('[1]Raw Data'!V973 = 1, ('[1]Raw Data'!AH973 * '[1]Raw Data'!N973 * '[1]Raw Data'!P973) / '[1]Raw Data'!U973, '[1]Raw Data'!AH973), #N/A)</f>
        <v>0</v>
      </c>
    </row>
    <row r="971" spans="1:15" x14ac:dyDescent="0.2">
      <c r="A971" s="38">
        <f>'[1]Raw Data'!D974</f>
        <v>5258</v>
      </c>
      <c r="B971" s="13" t="str">
        <f>'[1]Raw Data'!C974</f>
        <v>3B</v>
      </c>
      <c r="C971" s="37" t="str">
        <f>'[1]Raw Data'!B974</f>
        <v>Semidi</v>
      </c>
      <c r="D971" s="36">
        <f>'[1]Raw Data'!E974</f>
        <v>42538</v>
      </c>
      <c r="E971" s="35">
        <f>'[1]Raw Data'!F974</f>
        <v>560996</v>
      </c>
      <c r="F971" s="35">
        <f>IF('[1]Raw Data'!G974 &lt; 2000000,-1* '[1]Raw Data'!G974,('[1]Raw Data'!G974 - 1000000))</f>
        <v>-1565294</v>
      </c>
      <c r="G971" s="34">
        <f>'[1]Raw Data'!H974</f>
        <v>43</v>
      </c>
      <c r="H971" s="33">
        <f>'[1]Raw Data'!M974</f>
        <v>5.9626598358154297</v>
      </c>
      <c r="I971" s="25">
        <f>'[1]Raw Data'!I974</f>
        <v>219.43623352050781</v>
      </c>
      <c r="J971" s="24">
        <f>'[1]Raw Data'!K974</f>
        <v>11</v>
      </c>
      <c r="K971" s="25">
        <f>'[1]Raw Data'!J974</f>
        <v>412.76983642578125</v>
      </c>
      <c r="L971" s="24">
        <f>'[1]Raw Data'!L974</f>
        <v>70</v>
      </c>
      <c r="M971" s="23">
        <f>IF('[1]Raw Data'!U974 &gt; 0, IF('[1]Raw Data'!V974 = 1, ('[1]Raw Data'!Z974 * '[1]Raw Data'!N974 * '[1]Raw Data'!P974) / '[1]Raw Data'!U974, '[1]Raw Data'!Z974), #N/A)</f>
        <v>0</v>
      </c>
      <c r="N971" s="22">
        <f>IF('[1]Raw Data'!U974 &gt; 0, IF('[1]Raw Data'!V974 = 1, ('[1]Raw Data'!AD974 * '[1]Raw Data'!N974 * '[1]Raw Data'!P974) / '[1]Raw Data'!U974, '[1]Raw Data'!AD974), #N/A)</f>
        <v>4.95</v>
      </c>
      <c r="O971" s="21">
        <f>IF('[1]Raw Data'!U974 &gt; 0, IF('[1]Raw Data'!V974 = 1, ('[1]Raw Data'!AH974 * '[1]Raw Data'!N974 * '[1]Raw Data'!P974) / '[1]Raw Data'!U974, '[1]Raw Data'!AH974), #N/A)</f>
        <v>0</v>
      </c>
    </row>
    <row r="972" spans="1:15" x14ac:dyDescent="0.2">
      <c r="A972" s="38">
        <f>'[1]Raw Data'!D975</f>
        <v>5259</v>
      </c>
      <c r="B972" s="13" t="str">
        <f>'[1]Raw Data'!C975</f>
        <v>3B</v>
      </c>
      <c r="C972" s="37" t="str">
        <f>'[1]Raw Data'!B975</f>
        <v>Semidi</v>
      </c>
      <c r="D972" s="36">
        <f>'[1]Raw Data'!E975</f>
        <v>42539</v>
      </c>
      <c r="E972" s="35">
        <f>'[1]Raw Data'!F975</f>
        <v>561002</v>
      </c>
      <c r="F972" s="35">
        <f>IF('[1]Raw Data'!G975 &lt; 2000000,-1* '[1]Raw Data'!G975,('[1]Raw Data'!G975 - 1000000))</f>
        <v>-1571111</v>
      </c>
      <c r="G972" s="34">
        <f>'[1]Raw Data'!H975</f>
        <v>54</v>
      </c>
      <c r="H972" s="33">
        <f>'[1]Raw Data'!M975</f>
        <v>5.9626598358154297</v>
      </c>
      <c r="I972" s="25">
        <f>'[1]Raw Data'!I975</f>
        <v>1111.485595703125</v>
      </c>
      <c r="J972" s="24">
        <f>'[1]Raw Data'!K975</f>
        <v>48</v>
      </c>
      <c r="K972" s="25">
        <f>'[1]Raw Data'!J975</f>
        <v>347.60498046875</v>
      </c>
      <c r="L972" s="24">
        <f>'[1]Raw Data'!L975</f>
        <v>54</v>
      </c>
      <c r="M972" s="23">
        <f>IF('[1]Raw Data'!U975 &gt; 0, IF('[1]Raw Data'!V975 = 1, ('[1]Raw Data'!Z975 * '[1]Raw Data'!N975 * '[1]Raw Data'!P975) / '[1]Raw Data'!U975, '[1]Raw Data'!Z975), #N/A)</f>
        <v>0</v>
      </c>
      <c r="N972" s="22">
        <f>IF('[1]Raw Data'!U975 &gt; 0, IF('[1]Raw Data'!V975 = 1, ('[1]Raw Data'!AD975 * '[1]Raw Data'!N975 * '[1]Raw Data'!P975) / '[1]Raw Data'!U975, '[1]Raw Data'!AD975), #N/A)</f>
        <v>39.6</v>
      </c>
      <c r="O972" s="21">
        <f>IF('[1]Raw Data'!U975 &gt; 0, IF('[1]Raw Data'!V975 = 1, ('[1]Raw Data'!AH975 * '[1]Raw Data'!N975 * '[1]Raw Data'!P975) / '[1]Raw Data'!U975, '[1]Raw Data'!AH975), #N/A)</f>
        <v>0</v>
      </c>
    </row>
    <row r="973" spans="1:15" x14ac:dyDescent="0.2">
      <c r="A973" s="38">
        <f>'[1]Raw Data'!D976</f>
        <v>5260</v>
      </c>
      <c r="B973" s="13" t="str">
        <f>'[1]Raw Data'!C976</f>
        <v>3B</v>
      </c>
      <c r="C973" s="37" t="str">
        <f>'[1]Raw Data'!B976</f>
        <v>Semidi</v>
      </c>
      <c r="D973" s="36">
        <f>'[1]Raw Data'!E976</f>
        <v>42540</v>
      </c>
      <c r="E973" s="35">
        <f>'[1]Raw Data'!F976</f>
        <v>561001</v>
      </c>
      <c r="F973" s="35">
        <f>IF('[1]Raw Data'!G976 &lt; 2000000,-1* '[1]Raw Data'!G976,('[1]Raw Data'!G976 - 1000000))</f>
        <v>-1572910</v>
      </c>
      <c r="G973" s="34">
        <f>'[1]Raw Data'!H976</f>
        <v>84</v>
      </c>
      <c r="H973" s="33">
        <f>'[1]Raw Data'!M976</f>
        <v>5.9626598358154297</v>
      </c>
      <c r="I973" s="25">
        <f>'[1]Raw Data'!I976</f>
        <v>560.35498046875</v>
      </c>
      <c r="J973" s="24">
        <f>'[1]Raw Data'!K976</f>
        <v>33</v>
      </c>
      <c r="K973" s="25">
        <f>'[1]Raw Data'!J976</f>
        <v>190.50177001953125</v>
      </c>
      <c r="L973" s="24">
        <f>'[1]Raw Data'!L976</f>
        <v>27</v>
      </c>
      <c r="M973" s="23">
        <f>IF('[1]Raw Data'!U976 &gt; 0, IF('[1]Raw Data'!V976 = 1, ('[1]Raw Data'!Z976 * '[1]Raw Data'!N976 * '[1]Raw Data'!P976) / '[1]Raw Data'!U976, '[1]Raw Data'!Z976), #N/A)</f>
        <v>0</v>
      </c>
      <c r="N973" s="22">
        <f>IF('[1]Raw Data'!U976 &gt; 0, IF('[1]Raw Data'!V976 = 1, ('[1]Raw Data'!AD976 * '[1]Raw Data'!N976 * '[1]Raw Data'!P976) / '[1]Raw Data'!U976, '[1]Raw Data'!AD976), #N/A)</f>
        <v>9.9</v>
      </c>
      <c r="O973" s="21">
        <f>IF('[1]Raw Data'!U976 &gt; 0, IF('[1]Raw Data'!V976 = 1, ('[1]Raw Data'!AH976 * '[1]Raw Data'!N976 * '[1]Raw Data'!P976) / '[1]Raw Data'!U976, '[1]Raw Data'!AH976), #N/A)</f>
        <v>0</v>
      </c>
    </row>
    <row r="974" spans="1:15" x14ac:dyDescent="0.2">
      <c r="A974" s="38">
        <f>'[1]Raw Data'!D977</f>
        <v>5261</v>
      </c>
      <c r="B974" s="13" t="str">
        <f>'[1]Raw Data'!C977</f>
        <v>3B</v>
      </c>
      <c r="C974" s="37" t="str">
        <f>'[1]Raw Data'!B977</f>
        <v>Semidi</v>
      </c>
      <c r="D974" s="36">
        <f>'[1]Raw Data'!E977</f>
        <v>42537</v>
      </c>
      <c r="E974" s="35">
        <f>'[1]Raw Data'!F977</f>
        <v>561999</v>
      </c>
      <c r="F974" s="35">
        <f>IF('[1]Raw Data'!G977 &lt; 2000000,-1* '[1]Raw Data'!G977,('[1]Raw Data'!G977 - 1000000))</f>
        <v>-1555828</v>
      </c>
      <c r="G974" s="34">
        <f>'[1]Raw Data'!H977</f>
        <v>114</v>
      </c>
      <c r="H974" s="33">
        <f>'[1]Raw Data'!M977</f>
        <v>6.0228886604309082</v>
      </c>
      <c r="I974" s="25">
        <f>'[1]Raw Data'!I977</f>
        <v>386.01907348632812</v>
      </c>
      <c r="J974" s="24">
        <f>'[1]Raw Data'!K977</f>
        <v>23</v>
      </c>
      <c r="K974" s="25">
        <f>'[1]Raw Data'!J977</f>
        <v>144.42234802246094</v>
      </c>
      <c r="L974" s="24">
        <f>'[1]Raw Data'!L977</f>
        <v>19</v>
      </c>
      <c r="M974" s="23">
        <f>IF('[1]Raw Data'!U977 &gt; 0, IF('[1]Raw Data'!V977 = 1, ('[1]Raw Data'!Z977 * '[1]Raw Data'!N977 * '[1]Raw Data'!P977) / '[1]Raw Data'!U977, '[1]Raw Data'!Z977), #N/A)</f>
        <v>10</v>
      </c>
      <c r="N974" s="22">
        <f>IF('[1]Raw Data'!U977 &gt; 0, IF('[1]Raw Data'!V977 = 1, ('[1]Raw Data'!AD977 * '[1]Raw Data'!N977 * '[1]Raw Data'!P977) / '[1]Raw Data'!U977, '[1]Raw Data'!AD977), #N/A)</f>
        <v>5</v>
      </c>
      <c r="O974" s="21">
        <f>IF('[1]Raw Data'!U977 &gt; 0, IF('[1]Raw Data'!V977 = 1, ('[1]Raw Data'!AH977 * '[1]Raw Data'!N977 * '[1]Raw Data'!P977) / '[1]Raw Data'!U977, '[1]Raw Data'!AH977), #N/A)</f>
        <v>0</v>
      </c>
    </row>
    <row r="975" spans="1:15" x14ac:dyDescent="0.2">
      <c r="A975" s="38">
        <f>'[1]Raw Data'!D978</f>
        <v>5262</v>
      </c>
      <c r="B975" s="13" t="str">
        <f>'[1]Raw Data'!C978</f>
        <v>3B</v>
      </c>
      <c r="C975" s="37" t="str">
        <f>'[1]Raw Data'!B978</f>
        <v>Semidi</v>
      </c>
      <c r="D975" s="36">
        <f>'[1]Raw Data'!E978</f>
        <v>42537</v>
      </c>
      <c r="E975" s="35">
        <f>'[1]Raw Data'!F978</f>
        <v>561998</v>
      </c>
      <c r="F975" s="35">
        <f>IF('[1]Raw Data'!G978 &lt; 2000000,-1* '[1]Raw Data'!G978,('[1]Raw Data'!G978 - 1000000))</f>
        <v>-1561606</v>
      </c>
      <c r="G975" s="34">
        <f>'[1]Raw Data'!H978</f>
        <v>152</v>
      </c>
      <c r="H975" s="33">
        <f>'[1]Raw Data'!M978</f>
        <v>5.9626598358154297</v>
      </c>
      <c r="I975" s="25">
        <f>'[1]Raw Data'!I978</f>
        <v>91.059974670410156</v>
      </c>
      <c r="J975" s="24">
        <f>'[1]Raw Data'!K978</f>
        <v>6</v>
      </c>
      <c r="K975" s="25">
        <f>'[1]Raw Data'!J978</f>
        <v>172.43315124511719</v>
      </c>
      <c r="L975" s="24">
        <f>'[1]Raw Data'!L978</f>
        <v>23</v>
      </c>
      <c r="M975" s="23">
        <f>IF('[1]Raw Data'!U978 &gt; 0, IF('[1]Raw Data'!V978 = 1, ('[1]Raw Data'!Z978 * '[1]Raw Data'!N978 * '[1]Raw Data'!P978) / '[1]Raw Data'!U978, '[1]Raw Data'!Z978), #N/A)</f>
        <v>24.75</v>
      </c>
      <c r="N975" s="22">
        <f>IF('[1]Raw Data'!U978 &gt; 0, IF('[1]Raw Data'!V978 = 1, ('[1]Raw Data'!AD978 * '[1]Raw Data'!N978 * '[1]Raw Data'!P978) / '[1]Raw Data'!U978, '[1]Raw Data'!AD978), #N/A)</f>
        <v>34.65</v>
      </c>
      <c r="O975" s="21">
        <f>IF('[1]Raw Data'!U978 &gt; 0, IF('[1]Raw Data'!V978 = 1, ('[1]Raw Data'!AH978 * '[1]Raw Data'!N978 * '[1]Raw Data'!P978) / '[1]Raw Data'!U978, '[1]Raw Data'!AH978), #N/A)</f>
        <v>0</v>
      </c>
    </row>
    <row r="976" spans="1:15" x14ac:dyDescent="0.2">
      <c r="A976" s="38">
        <f>'[1]Raw Data'!D979</f>
        <v>5263</v>
      </c>
      <c r="B976" s="13" t="str">
        <f>'[1]Raw Data'!C979</f>
        <v>3B</v>
      </c>
      <c r="C976" s="37" t="str">
        <f>'[1]Raw Data'!B979</f>
        <v>Semidi</v>
      </c>
      <c r="D976" s="36">
        <f>'[1]Raw Data'!E979</f>
        <v>42538</v>
      </c>
      <c r="E976" s="35">
        <f>'[1]Raw Data'!F979</f>
        <v>561997</v>
      </c>
      <c r="F976" s="35">
        <f>IF('[1]Raw Data'!G979 &lt; 2000000,-1* '[1]Raw Data'!G979,('[1]Raw Data'!G979 - 1000000))</f>
        <v>-1563439</v>
      </c>
      <c r="G976" s="34">
        <f>'[1]Raw Data'!H979</f>
        <v>99</v>
      </c>
      <c r="H976" s="33">
        <f>'[1]Raw Data'!M979</f>
        <v>6.0228886604309082</v>
      </c>
      <c r="I976" s="25">
        <f>'[1]Raw Data'!I979</f>
        <v>662.643798828125</v>
      </c>
      <c r="J976" s="24">
        <f>'[1]Raw Data'!K979</f>
        <v>42</v>
      </c>
      <c r="K976" s="25">
        <f>'[1]Raw Data'!J979</f>
        <v>471.89096069335937</v>
      </c>
      <c r="L976" s="24">
        <f>'[1]Raw Data'!L979</f>
        <v>62</v>
      </c>
      <c r="M976" s="23">
        <f>IF('[1]Raw Data'!U979 &gt; 0, IF('[1]Raw Data'!V979 = 1, ('[1]Raw Data'!Z979 * '[1]Raw Data'!N979 * '[1]Raw Data'!P979) / '[1]Raw Data'!U979, '[1]Raw Data'!Z979), #N/A)</f>
        <v>5</v>
      </c>
      <c r="N976" s="22">
        <f>IF('[1]Raw Data'!U979 &gt; 0, IF('[1]Raw Data'!V979 = 1, ('[1]Raw Data'!AD979 * '[1]Raw Data'!N979 * '[1]Raw Data'!P979) / '[1]Raw Data'!U979, '[1]Raw Data'!AD979), #N/A)</f>
        <v>50</v>
      </c>
      <c r="O976" s="21">
        <f>IF('[1]Raw Data'!U979 &gt; 0, IF('[1]Raw Data'!V979 = 1, ('[1]Raw Data'!AH979 * '[1]Raw Data'!N979 * '[1]Raw Data'!P979) / '[1]Raw Data'!U979, '[1]Raw Data'!AH979), #N/A)</f>
        <v>0</v>
      </c>
    </row>
    <row r="977" spans="1:15" x14ac:dyDescent="0.2">
      <c r="A977" s="38">
        <f>'[1]Raw Data'!D980</f>
        <v>5264</v>
      </c>
      <c r="B977" s="13" t="str">
        <f>'[1]Raw Data'!C980</f>
        <v>3B</v>
      </c>
      <c r="C977" s="37" t="str">
        <f>'[1]Raw Data'!B980</f>
        <v>Semidi</v>
      </c>
      <c r="D977" s="36">
        <f>'[1]Raw Data'!E980</f>
        <v>42539</v>
      </c>
      <c r="E977" s="35">
        <f>'[1]Raw Data'!F980</f>
        <v>561999</v>
      </c>
      <c r="F977" s="35">
        <f>IF('[1]Raw Data'!G980 &lt; 2000000,-1* '[1]Raw Data'!G980,('[1]Raw Data'!G980 - 1000000))</f>
        <v>-1565246</v>
      </c>
      <c r="G977" s="34">
        <f>'[1]Raw Data'!H980</f>
        <v>63</v>
      </c>
      <c r="H977" s="33">
        <f>'[1]Raw Data'!M980</f>
        <v>5.9626598358154297</v>
      </c>
      <c r="I977" s="25">
        <f>'[1]Raw Data'!I980</f>
        <v>410.423828125</v>
      </c>
      <c r="J977" s="24">
        <f>'[1]Raw Data'!K980</f>
        <v>26</v>
      </c>
      <c r="K977" s="25">
        <f>'[1]Raw Data'!J980</f>
        <v>484.86810302734375</v>
      </c>
      <c r="L977" s="24">
        <f>'[1]Raw Data'!L980</f>
        <v>74</v>
      </c>
      <c r="M977" s="23">
        <f>IF('[1]Raw Data'!U980 &gt; 0, IF('[1]Raw Data'!V980 = 1, ('[1]Raw Data'!Z980 * '[1]Raw Data'!N980 * '[1]Raw Data'!P980) / '[1]Raw Data'!U980, '[1]Raw Data'!Z980), #N/A)</f>
        <v>0</v>
      </c>
      <c r="N977" s="22">
        <f>IF('[1]Raw Data'!U980 &gt; 0, IF('[1]Raw Data'!V980 = 1, ('[1]Raw Data'!AD980 * '[1]Raw Data'!N980 * '[1]Raw Data'!P980) / '[1]Raw Data'!U980, '[1]Raw Data'!AD980), #N/A)</f>
        <v>34.65</v>
      </c>
      <c r="O977" s="21">
        <f>IF('[1]Raw Data'!U980 &gt; 0, IF('[1]Raw Data'!V980 = 1, ('[1]Raw Data'!AH980 * '[1]Raw Data'!N980 * '[1]Raw Data'!P980) / '[1]Raw Data'!U980, '[1]Raw Data'!AH980), #N/A)</f>
        <v>0</v>
      </c>
    </row>
    <row r="978" spans="1:15" x14ac:dyDescent="0.2">
      <c r="A978" s="38">
        <f>'[1]Raw Data'!D981</f>
        <v>5265</v>
      </c>
      <c r="B978" s="13" t="str">
        <f>'[1]Raw Data'!C981</f>
        <v>3B</v>
      </c>
      <c r="C978" s="37" t="str">
        <f>'[1]Raw Data'!B981</f>
        <v>Semidi</v>
      </c>
      <c r="D978" s="36">
        <f>'[1]Raw Data'!E981</f>
        <v>42539</v>
      </c>
      <c r="E978" s="35">
        <f>'[1]Raw Data'!F981</f>
        <v>561995</v>
      </c>
      <c r="F978" s="35">
        <f>IF('[1]Raw Data'!G981 &lt; 2000000,-1* '[1]Raw Data'!G981,('[1]Raw Data'!G981 - 1000000))</f>
        <v>-1571018</v>
      </c>
      <c r="G978" s="34">
        <f>'[1]Raw Data'!H981</f>
        <v>93</v>
      </c>
      <c r="H978" s="33">
        <f>'[1]Raw Data'!M981</f>
        <v>5.9626598358154297</v>
      </c>
      <c r="I978" s="25">
        <f>'[1]Raw Data'!I981</f>
        <v>1343.25634765625</v>
      </c>
      <c r="J978" s="24">
        <f>'[1]Raw Data'!K981</f>
        <v>79</v>
      </c>
      <c r="K978" s="25">
        <f>'[1]Raw Data'!J981</f>
        <v>591.82293701171875</v>
      </c>
      <c r="L978" s="24">
        <f>'[1]Raw Data'!L981</f>
        <v>70</v>
      </c>
      <c r="M978" s="23">
        <f>IF('[1]Raw Data'!U981 &gt; 0, IF('[1]Raw Data'!V981 = 1, ('[1]Raw Data'!Z981 * '[1]Raw Data'!N981 * '[1]Raw Data'!P981) / '[1]Raw Data'!U981, '[1]Raw Data'!Z981), #N/A)</f>
        <v>0</v>
      </c>
      <c r="N978" s="22">
        <f>IF('[1]Raw Data'!U981 &gt; 0, IF('[1]Raw Data'!V981 = 1, ('[1]Raw Data'!AD981 * '[1]Raw Data'!N981 * '[1]Raw Data'!P981) / '[1]Raw Data'!U981, '[1]Raw Data'!AD981), #N/A)</f>
        <v>9.9</v>
      </c>
      <c r="O978" s="21">
        <f>IF('[1]Raw Data'!U981 &gt; 0, IF('[1]Raw Data'!V981 = 1, ('[1]Raw Data'!AH981 * '[1]Raw Data'!N981 * '[1]Raw Data'!P981) / '[1]Raw Data'!U981, '[1]Raw Data'!AH981), #N/A)</f>
        <v>0</v>
      </c>
    </row>
    <row r="979" spans="1:15" x14ac:dyDescent="0.2">
      <c r="A979" s="38">
        <f>'[1]Raw Data'!D982</f>
        <v>5266</v>
      </c>
      <c r="B979" s="13" t="str">
        <f>'[1]Raw Data'!C982</f>
        <v>3B</v>
      </c>
      <c r="C979" s="37" t="str">
        <f>'[1]Raw Data'!B982</f>
        <v>Semidi</v>
      </c>
      <c r="D979" s="36">
        <f>'[1]Raw Data'!E982</f>
        <v>42540</v>
      </c>
      <c r="E979" s="35">
        <f>'[1]Raw Data'!F982</f>
        <v>561997</v>
      </c>
      <c r="F979" s="35">
        <f>IF('[1]Raw Data'!G982 &lt; 2000000,-1* '[1]Raw Data'!G982,('[1]Raw Data'!G982 - 1000000))</f>
        <v>-1572820</v>
      </c>
      <c r="G979" s="34">
        <f>'[1]Raw Data'!H982</f>
        <v>36</v>
      </c>
      <c r="H979" s="33">
        <f>'[1]Raw Data'!M982</f>
        <v>5.9626598358154297</v>
      </c>
      <c r="I979" s="25">
        <f>'[1]Raw Data'!I982</f>
        <v>1003.7337646484375</v>
      </c>
      <c r="J979" s="24">
        <f>'[1]Raw Data'!K982</f>
        <v>45</v>
      </c>
      <c r="K979" s="25">
        <f>'[1]Raw Data'!J982</f>
        <v>533.6092529296875</v>
      </c>
      <c r="L979" s="24">
        <f>'[1]Raw Data'!L982</f>
        <v>79</v>
      </c>
      <c r="M979" s="23">
        <f>IF('[1]Raw Data'!U982 &gt; 0, IF('[1]Raw Data'!V982 = 1, ('[1]Raw Data'!Z982 * '[1]Raw Data'!N982 * '[1]Raw Data'!P982) / '[1]Raw Data'!U982, '[1]Raw Data'!Z982), #N/A)</f>
        <v>0</v>
      </c>
      <c r="N979" s="22">
        <f>IF('[1]Raw Data'!U982 &gt; 0, IF('[1]Raw Data'!V982 = 1, ('[1]Raw Data'!AD982 * '[1]Raw Data'!N982 * '[1]Raw Data'!P982) / '[1]Raw Data'!U982, '[1]Raw Data'!AD982), #N/A)</f>
        <v>0</v>
      </c>
      <c r="O979" s="21">
        <f>IF('[1]Raw Data'!U982 &gt; 0, IF('[1]Raw Data'!V982 = 1, ('[1]Raw Data'!AH982 * '[1]Raw Data'!N982 * '[1]Raw Data'!P982) / '[1]Raw Data'!U982, '[1]Raw Data'!AH982), #N/A)</f>
        <v>9.9</v>
      </c>
    </row>
    <row r="980" spans="1:15" x14ac:dyDescent="0.2">
      <c r="A980" s="38">
        <f>'[1]Raw Data'!D983</f>
        <v>5267</v>
      </c>
      <c r="B980" s="13" t="str">
        <f>'[1]Raw Data'!C983</f>
        <v>3B</v>
      </c>
      <c r="C980" s="37" t="str">
        <f>'[1]Raw Data'!B983</f>
        <v>Semidi</v>
      </c>
      <c r="D980" s="36">
        <f>'[1]Raw Data'!E983</f>
        <v>42540</v>
      </c>
      <c r="E980" s="35">
        <f>'[1]Raw Data'!F983</f>
        <v>562003</v>
      </c>
      <c r="F980" s="35">
        <f>IF('[1]Raw Data'!G983 &lt; 2000000,-1* '[1]Raw Data'!G983,('[1]Raw Data'!G983 - 1000000))</f>
        <v>-1574581</v>
      </c>
      <c r="G980" s="34">
        <f>'[1]Raw Data'!H983</f>
        <v>27</v>
      </c>
      <c r="H980" s="33">
        <f>'[1]Raw Data'!M983</f>
        <v>5.9626598358154297</v>
      </c>
      <c r="I980" s="25">
        <f>'[1]Raw Data'!I983</f>
        <v>656.43817138671875</v>
      </c>
      <c r="J980" s="24">
        <f>'[1]Raw Data'!K983</f>
        <v>34</v>
      </c>
      <c r="K980" s="25">
        <f>'[1]Raw Data'!J983</f>
        <v>241.08859252929687</v>
      </c>
      <c r="L980" s="24">
        <f>'[1]Raw Data'!L983</f>
        <v>37</v>
      </c>
      <c r="M980" s="23">
        <f>IF('[1]Raw Data'!U983 &gt; 0, IF('[1]Raw Data'!V983 = 1, ('[1]Raw Data'!Z983 * '[1]Raw Data'!N983 * '[1]Raw Data'!P983) / '[1]Raw Data'!U983, '[1]Raw Data'!Z983), #N/A)</f>
        <v>0</v>
      </c>
      <c r="N980" s="22">
        <f>IF('[1]Raw Data'!U983 &gt; 0, IF('[1]Raw Data'!V983 = 1, ('[1]Raw Data'!AD983 * '[1]Raw Data'!N983 * '[1]Raw Data'!P983) / '[1]Raw Data'!U983, '[1]Raw Data'!AD983), #N/A)</f>
        <v>9.9</v>
      </c>
      <c r="O980" s="21">
        <f>IF('[1]Raw Data'!U983 &gt; 0, IF('[1]Raw Data'!V983 = 1, ('[1]Raw Data'!AH983 * '[1]Raw Data'!N983 * '[1]Raw Data'!P983) / '[1]Raw Data'!U983, '[1]Raw Data'!AH983), #N/A)</f>
        <v>0</v>
      </c>
    </row>
    <row r="981" spans="1:15" x14ac:dyDescent="0.2">
      <c r="A981" s="38">
        <f>'[1]Raw Data'!D984</f>
        <v>5268</v>
      </c>
      <c r="B981" s="13" t="str">
        <f>'[1]Raw Data'!C984</f>
        <v>3B</v>
      </c>
      <c r="C981" s="37" t="str">
        <f>'[1]Raw Data'!B984</f>
        <v>Semidi</v>
      </c>
      <c r="D981" s="36">
        <f>'[1]Raw Data'!E984</f>
        <v>42549</v>
      </c>
      <c r="E981" s="35">
        <f>'[1]Raw Data'!F984</f>
        <v>562991</v>
      </c>
      <c r="F981" s="35">
        <f>IF('[1]Raw Data'!G984 &lt; 2000000,-1* '[1]Raw Data'!G984,('[1]Raw Data'!G984 - 1000000))</f>
        <v>-1555700</v>
      </c>
      <c r="G981" s="34">
        <f>'[1]Raw Data'!H984</f>
        <v>134</v>
      </c>
      <c r="H981" s="33">
        <f>'[1]Raw Data'!M984</f>
        <v>5.9626598358154297</v>
      </c>
      <c r="I981" s="25">
        <f>'[1]Raw Data'!I984</f>
        <v>97.281272888183594</v>
      </c>
      <c r="J981" s="24">
        <f>'[1]Raw Data'!K984</f>
        <v>8</v>
      </c>
      <c r="K981" s="25">
        <f>'[1]Raw Data'!J984</f>
        <v>38.539230346679688</v>
      </c>
      <c r="L981" s="24">
        <f>'[1]Raw Data'!L984</f>
        <v>5</v>
      </c>
      <c r="M981" s="23">
        <f>IF('[1]Raw Data'!U984 &gt; 0, IF('[1]Raw Data'!V984 = 1, ('[1]Raw Data'!Z984 * '[1]Raw Data'!N984 * '[1]Raw Data'!P984) / '[1]Raw Data'!U984, '[1]Raw Data'!Z984), #N/A)</f>
        <v>24.75</v>
      </c>
      <c r="N981" s="22">
        <f>IF('[1]Raw Data'!U984 &gt; 0, IF('[1]Raw Data'!V984 = 1, ('[1]Raw Data'!AD984 * '[1]Raw Data'!N984 * '[1]Raw Data'!P984) / '[1]Raw Data'!U984, '[1]Raw Data'!AD984), #N/A)</f>
        <v>0</v>
      </c>
      <c r="O981" s="21">
        <f>IF('[1]Raw Data'!U984 &gt; 0, IF('[1]Raw Data'!V984 = 1, ('[1]Raw Data'!AH984 * '[1]Raw Data'!N984 * '[1]Raw Data'!P984) / '[1]Raw Data'!U984, '[1]Raw Data'!AH984), #N/A)</f>
        <v>0</v>
      </c>
    </row>
    <row r="982" spans="1:15" x14ac:dyDescent="0.2">
      <c r="A982" s="32">
        <f>'[1]Raw Data'!D985</f>
        <v>5269</v>
      </c>
      <c r="B982" s="31" t="str">
        <f>'[1]Raw Data'!C985</f>
        <v>3B</v>
      </c>
      <c r="C982" s="30" t="str">
        <f>'[1]Raw Data'!B985</f>
        <v>Semidi</v>
      </c>
      <c r="D982" s="29">
        <f>'[1]Raw Data'!E985</f>
        <v>42549</v>
      </c>
      <c r="E982" s="28">
        <f>'[1]Raw Data'!F985</f>
        <v>562982</v>
      </c>
      <c r="F982" s="28">
        <f>IF('[1]Raw Data'!G985 &lt; 2000000,-1* '[1]Raw Data'!G985,('[1]Raw Data'!G985 - 1000000))</f>
        <v>-1561498</v>
      </c>
      <c r="G982" s="27">
        <f>'[1]Raw Data'!H985</f>
        <v>142</v>
      </c>
      <c r="H982" s="26">
        <f>'[1]Raw Data'!M985</f>
        <v>5.9626598358154297</v>
      </c>
      <c r="I982" s="43">
        <f>'[1]Raw Data'!I985</f>
        <v>108.69245910644531</v>
      </c>
      <c r="J982" s="42">
        <f>'[1]Raw Data'!K985</f>
        <v>7</v>
      </c>
      <c r="K982" s="43">
        <f>'[1]Raw Data'!J985</f>
        <v>194.89390563964844</v>
      </c>
      <c r="L982" s="42">
        <f>'[1]Raw Data'!L985</f>
        <v>27</v>
      </c>
      <c r="M982" s="41">
        <f>IF('[1]Raw Data'!U985 &gt; 0, IF('[1]Raw Data'!V985 = 1, ('[1]Raw Data'!Z985 * '[1]Raw Data'!N985 * '[1]Raw Data'!P985) / '[1]Raw Data'!U985, '[1]Raw Data'!Z985), #N/A)</f>
        <v>24.75</v>
      </c>
      <c r="N982" s="40">
        <f>IF('[1]Raw Data'!U985 &gt; 0, IF('[1]Raw Data'!V985 = 1, ('[1]Raw Data'!AD985 * '[1]Raw Data'!N985 * '[1]Raw Data'!P985) / '[1]Raw Data'!U985, '[1]Raw Data'!AD985), #N/A)</f>
        <v>34.65</v>
      </c>
      <c r="O982" s="39">
        <f>IF('[1]Raw Data'!U985 &gt; 0, IF('[1]Raw Data'!V985 = 1, ('[1]Raw Data'!AH985 * '[1]Raw Data'!N985 * '[1]Raw Data'!P985) / '[1]Raw Data'!U985, '[1]Raw Data'!AH985), #N/A)</f>
        <v>0</v>
      </c>
    </row>
    <row r="983" spans="1:15" x14ac:dyDescent="0.2">
      <c r="A983" s="38">
        <f>'[1]Raw Data'!D986</f>
        <v>5270</v>
      </c>
      <c r="B983" s="13" t="str">
        <f>'[1]Raw Data'!C986</f>
        <v>3B</v>
      </c>
      <c r="C983" s="37" t="str">
        <f>'[1]Raw Data'!B986</f>
        <v>Semidi</v>
      </c>
      <c r="D983" s="36">
        <f>'[1]Raw Data'!E986</f>
        <v>42548</v>
      </c>
      <c r="E983" s="35">
        <f>'[1]Raw Data'!F986</f>
        <v>563002</v>
      </c>
      <c r="F983" s="35">
        <f>IF('[1]Raw Data'!G986 &lt; 2000000,-1* '[1]Raw Data'!G986,('[1]Raw Data'!G986 - 1000000))</f>
        <v>-1563319</v>
      </c>
      <c r="G983" s="34">
        <f>'[1]Raw Data'!H986</f>
        <v>106</v>
      </c>
      <c r="H983" s="33">
        <f>'[1]Raw Data'!M986</f>
        <v>5.9024310111999512</v>
      </c>
      <c r="I983" s="25">
        <f>'[1]Raw Data'!I986</f>
        <v>398.46469116210937</v>
      </c>
      <c r="J983" s="24">
        <f>'[1]Raw Data'!K986</f>
        <v>21</v>
      </c>
      <c r="K983" s="25">
        <f>'[1]Raw Data'!J986</f>
        <v>192.03691101074219</v>
      </c>
      <c r="L983" s="24">
        <f>'[1]Raw Data'!L986</f>
        <v>27</v>
      </c>
      <c r="M983" s="23">
        <f>IF('[1]Raw Data'!U986 &gt; 0, IF('[1]Raw Data'!V986 = 1, ('[1]Raw Data'!Z986 * '[1]Raw Data'!N986 * '[1]Raw Data'!P986) / '[1]Raw Data'!U986, '[1]Raw Data'!Z986), #N/A)</f>
        <v>4.9000000000000004</v>
      </c>
      <c r="N983" s="22">
        <f>IF('[1]Raw Data'!U986 &gt; 0, IF('[1]Raw Data'!V986 = 1, ('[1]Raw Data'!AD986 * '[1]Raw Data'!N986 * '[1]Raw Data'!P986) / '[1]Raw Data'!U986, '[1]Raw Data'!AD986), #N/A)</f>
        <v>4.9000000000000004</v>
      </c>
      <c r="O983" s="21">
        <f>IF('[1]Raw Data'!U986 &gt; 0, IF('[1]Raw Data'!V986 = 1, ('[1]Raw Data'!AH986 * '[1]Raw Data'!N986 * '[1]Raw Data'!P986) / '[1]Raw Data'!U986, '[1]Raw Data'!AH986), #N/A)</f>
        <v>0</v>
      </c>
    </row>
    <row r="984" spans="1:15" x14ac:dyDescent="0.2">
      <c r="A984" s="38">
        <f>'[1]Raw Data'!D987</f>
        <v>5271</v>
      </c>
      <c r="B984" s="13" t="str">
        <f>'[1]Raw Data'!C987</f>
        <v>3B</v>
      </c>
      <c r="C984" s="37" t="str">
        <f>'[1]Raw Data'!B987</f>
        <v>Semidi</v>
      </c>
      <c r="D984" s="36">
        <f>'[1]Raw Data'!E987</f>
        <v>42548</v>
      </c>
      <c r="E984" s="35">
        <f>'[1]Raw Data'!F987</f>
        <v>563004</v>
      </c>
      <c r="F984" s="35">
        <f>IF('[1]Raw Data'!G987 &lt; 2000000,-1* '[1]Raw Data'!G987,('[1]Raw Data'!G987 - 1000000))</f>
        <v>-1565111</v>
      </c>
      <c r="G984" s="34">
        <f>'[1]Raw Data'!H987</f>
        <v>54</v>
      </c>
      <c r="H984" s="33">
        <f>'[1]Raw Data'!M987</f>
        <v>5.9626598358154297</v>
      </c>
      <c r="I984" s="25">
        <f>'[1]Raw Data'!I987</f>
        <v>222.12596130371094</v>
      </c>
      <c r="J984" s="24">
        <f>'[1]Raw Data'!K987</f>
        <v>14</v>
      </c>
      <c r="K984" s="25">
        <f>'[1]Raw Data'!J987</f>
        <v>429.5469970703125</v>
      </c>
      <c r="L984" s="24">
        <f>'[1]Raw Data'!L987</f>
        <v>68</v>
      </c>
      <c r="M984" s="23">
        <f>IF('[1]Raw Data'!U987 &gt; 0, IF('[1]Raw Data'!V987 = 1, ('[1]Raw Data'!Z987 * '[1]Raw Data'!N987 * '[1]Raw Data'!P987) / '[1]Raw Data'!U987, '[1]Raw Data'!Z987), #N/A)</f>
        <v>0</v>
      </c>
      <c r="N984" s="22">
        <f>IF('[1]Raw Data'!U987 &gt; 0, IF('[1]Raw Data'!V987 = 1, ('[1]Raw Data'!AD987 * '[1]Raw Data'!N987 * '[1]Raw Data'!P987) / '[1]Raw Data'!U987, '[1]Raw Data'!AD987), #N/A)</f>
        <v>34.65</v>
      </c>
      <c r="O984" s="21">
        <f>IF('[1]Raw Data'!U987 &gt; 0, IF('[1]Raw Data'!V987 = 1, ('[1]Raw Data'!AH987 * '[1]Raw Data'!N987 * '[1]Raw Data'!P987) / '[1]Raw Data'!U987, '[1]Raw Data'!AH987), #N/A)</f>
        <v>0</v>
      </c>
    </row>
    <row r="985" spans="1:15" x14ac:dyDescent="0.2">
      <c r="A985" s="38">
        <f>'[1]Raw Data'!D988</f>
        <v>5272</v>
      </c>
      <c r="B985" s="13" t="str">
        <f>'[1]Raw Data'!C988</f>
        <v>3B</v>
      </c>
      <c r="C985" s="37" t="str">
        <f>'[1]Raw Data'!B988</f>
        <v>Semidi</v>
      </c>
      <c r="D985" s="36">
        <f>'[1]Raw Data'!E988</f>
        <v>42541</v>
      </c>
      <c r="E985" s="35">
        <f>'[1]Raw Data'!F988</f>
        <v>562997</v>
      </c>
      <c r="F985" s="35">
        <f>IF('[1]Raw Data'!G988 &lt; 2000000,-1* '[1]Raw Data'!G988,('[1]Raw Data'!G988 - 1000000))</f>
        <v>-1572811</v>
      </c>
      <c r="G985" s="34">
        <f>'[1]Raw Data'!H988</f>
        <v>86</v>
      </c>
      <c r="H985" s="33">
        <f>'[1]Raw Data'!M988</f>
        <v>5.9626598358154297</v>
      </c>
      <c r="I985" s="25">
        <f>'[1]Raw Data'!I988</f>
        <v>242.73982238769531</v>
      </c>
      <c r="J985" s="24">
        <f>'[1]Raw Data'!K988</f>
        <v>12</v>
      </c>
      <c r="K985" s="25">
        <f>'[1]Raw Data'!J988</f>
        <v>74.534072875976563</v>
      </c>
      <c r="L985" s="24">
        <f>'[1]Raw Data'!L988</f>
        <v>10</v>
      </c>
      <c r="M985" s="23">
        <f>IF('[1]Raw Data'!U988 &gt; 0, IF('[1]Raw Data'!V988 = 1, ('[1]Raw Data'!Z988 * '[1]Raw Data'!N988 * '[1]Raw Data'!P988) / '[1]Raw Data'!U988, '[1]Raw Data'!Z988), #N/A)</f>
        <v>0</v>
      </c>
      <c r="N985" s="22">
        <f>IF('[1]Raw Data'!U988 &gt; 0, IF('[1]Raw Data'!V988 = 1, ('[1]Raw Data'!AD988 * '[1]Raw Data'!N988 * '[1]Raw Data'!P988) / '[1]Raw Data'!U988, '[1]Raw Data'!AD988), #N/A)</f>
        <v>9.9</v>
      </c>
      <c r="O985" s="21">
        <f>IF('[1]Raw Data'!U988 &gt; 0, IF('[1]Raw Data'!V988 = 1, ('[1]Raw Data'!AH988 * '[1]Raw Data'!N988 * '[1]Raw Data'!P988) / '[1]Raw Data'!U988, '[1]Raw Data'!AH988), #N/A)</f>
        <v>0</v>
      </c>
    </row>
    <row r="986" spans="1:15" x14ac:dyDescent="0.2">
      <c r="A986" s="38">
        <f>'[1]Raw Data'!D989</f>
        <v>5273</v>
      </c>
      <c r="B986" s="13" t="str">
        <f>'[1]Raw Data'!C989</f>
        <v>3B</v>
      </c>
      <c r="C986" s="37" t="str">
        <f>'[1]Raw Data'!B989</f>
        <v>Semidi</v>
      </c>
      <c r="D986" s="36">
        <f>'[1]Raw Data'!E989</f>
        <v>42549</v>
      </c>
      <c r="E986" s="35">
        <f>'[1]Raw Data'!F989</f>
        <v>564000</v>
      </c>
      <c r="F986" s="35">
        <f>IF('[1]Raw Data'!G989 &lt; 2000000,-1* '[1]Raw Data'!G989,('[1]Raw Data'!G989 - 1000000))</f>
        <v>-1561401</v>
      </c>
      <c r="G986" s="34">
        <f>'[1]Raw Data'!H989</f>
        <v>115</v>
      </c>
      <c r="H986" s="33">
        <f>'[1]Raw Data'!M989</f>
        <v>5.9626598358154297</v>
      </c>
      <c r="I986" s="25">
        <f>'[1]Raw Data'!I989</f>
        <v>314.55801391601562</v>
      </c>
      <c r="J986" s="24">
        <f>'[1]Raw Data'!K989</f>
        <v>20</v>
      </c>
      <c r="K986" s="25">
        <f>'[1]Raw Data'!J989</f>
        <v>203.44122314453125</v>
      </c>
      <c r="L986" s="24">
        <f>'[1]Raw Data'!L989</f>
        <v>29</v>
      </c>
      <c r="M986" s="23">
        <f>IF('[1]Raw Data'!U989 &gt; 0, IF('[1]Raw Data'!V989 = 1, ('[1]Raw Data'!Z989 * '[1]Raw Data'!N989 * '[1]Raw Data'!P989) / '[1]Raw Data'!U989, '[1]Raw Data'!Z989), #N/A)</f>
        <v>0</v>
      </c>
      <c r="N986" s="22">
        <f>IF('[1]Raw Data'!U989 &gt; 0, IF('[1]Raw Data'!V989 = 1, ('[1]Raw Data'!AD989 * '[1]Raw Data'!N989 * '[1]Raw Data'!P989) / '[1]Raw Data'!U989, '[1]Raw Data'!AD989), #N/A)</f>
        <v>29.7</v>
      </c>
      <c r="O986" s="21">
        <f>IF('[1]Raw Data'!U989 &gt; 0, IF('[1]Raw Data'!V989 = 1, ('[1]Raw Data'!AH989 * '[1]Raw Data'!N989 * '[1]Raw Data'!P989) / '[1]Raw Data'!U989, '[1]Raw Data'!AH989), #N/A)</f>
        <v>0</v>
      </c>
    </row>
    <row r="987" spans="1:15" x14ac:dyDescent="0.2">
      <c r="A987" s="38">
        <f>'[1]Raw Data'!D990</f>
        <v>5274</v>
      </c>
      <c r="B987" s="13" t="str">
        <f>'[1]Raw Data'!C990</f>
        <v>3B</v>
      </c>
      <c r="C987" s="37" t="str">
        <f>'[1]Raw Data'!B990</f>
        <v>Semidi</v>
      </c>
      <c r="D987" s="36">
        <f>'[1]Raw Data'!E990</f>
        <v>42548</v>
      </c>
      <c r="E987" s="35">
        <f>'[1]Raw Data'!F990</f>
        <v>563999</v>
      </c>
      <c r="F987" s="35">
        <f>IF('[1]Raw Data'!G990 &lt; 2000000,-1* '[1]Raw Data'!G990,('[1]Raw Data'!G990 - 1000000))</f>
        <v>-1563217</v>
      </c>
      <c r="G987" s="34">
        <f>'[1]Raw Data'!H990</f>
        <v>84</v>
      </c>
      <c r="H987" s="33">
        <f>'[1]Raw Data'!M990</f>
        <v>5.9626598358154297</v>
      </c>
      <c r="I987" s="25">
        <f>'[1]Raw Data'!I990</f>
        <v>811.5682373046875</v>
      </c>
      <c r="J987" s="24">
        <f>'[1]Raw Data'!K990</f>
        <v>43</v>
      </c>
      <c r="K987" s="25">
        <f>'[1]Raw Data'!J990</f>
        <v>385.14990234375</v>
      </c>
      <c r="L987" s="24">
        <f>'[1]Raw Data'!L990</f>
        <v>53</v>
      </c>
      <c r="M987" s="23">
        <f>IF('[1]Raw Data'!U990 &gt; 0, IF('[1]Raw Data'!V990 = 1, ('[1]Raw Data'!Z990 * '[1]Raw Data'!N990 * '[1]Raw Data'!P990) / '[1]Raw Data'!U990, '[1]Raw Data'!Z990), #N/A)</f>
        <v>4.95</v>
      </c>
      <c r="N987" s="22">
        <f>IF('[1]Raw Data'!U990 &gt; 0, IF('[1]Raw Data'!V990 = 1, ('[1]Raw Data'!AD990 * '[1]Raw Data'!N990 * '[1]Raw Data'!P990) / '[1]Raw Data'!U990, '[1]Raw Data'!AD990), #N/A)</f>
        <v>14.85</v>
      </c>
      <c r="O987" s="21">
        <f>IF('[1]Raw Data'!U990 &gt; 0, IF('[1]Raw Data'!V990 = 1, ('[1]Raw Data'!AH990 * '[1]Raw Data'!N990 * '[1]Raw Data'!P990) / '[1]Raw Data'!U990, '[1]Raw Data'!AH990), #N/A)</f>
        <v>4.95</v>
      </c>
    </row>
    <row r="988" spans="1:15" x14ac:dyDescent="0.2">
      <c r="A988" s="38">
        <f>'[1]Raw Data'!D991</f>
        <v>5275</v>
      </c>
      <c r="B988" s="13" t="str">
        <f>'[1]Raw Data'!C991</f>
        <v>3B</v>
      </c>
      <c r="C988" s="37" t="str">
        <f>'[1]Raw Data'!B991</f>
        <v>Semidi</v>
      </c>
      <c r="D988" s="36">
        <f>'[1]Raw Data'!E991</f>
        <v>42547</v>
      </c>
      <c r="E988" s="35">
        <f>'[1]Raw Data'!F991</f>
        <v>564001</v>
      </c>
      <c r="F988" s="35">
        <f>IF('[1]Raw Data'!G991 &lt; 2000000,-1* '[1]Raw Data'!G991,('[1]Raw Data'!G991 - 1000000))</f>
        <v>-1565107</v>
      </c>
      <c r="G988" s="34">
        <f>'[1]Raw Data'!H991</f>
        <v>58</v>
      </c>
      <c r="H988" s="33">
        <f>'[1]Raw Data'!M991</f>
        <v>5.9626598358154297</v>
      </c>
      <c r="I988" s="25">
        <f>'[1]Raw Data'!I991</f>
        <v>454.62066650390625</v>
      </c>
      <c r="J988" s="24">
        <f>'[1]Raw Data'!K991</f>
        <v>21</v>
      </c>
      <c r="K988" s="25">
        <f>'[1]Raw Data'!J991</f>
        <v>457.146240234375</v>
      </c>
      <c r="L988" s="24">
        <f>'[1]Raw Data'!L991</f>
        <v>69</v>
      </c>
      <c r="M988" s="23">
        <f>IF('[1]Raw Data'!U991 &gt; 0, IF('[1]Raw Data'!V991 = 1, ('[1]Raw Data'!Z991 * '[1]Raw Data'!N991 * '[1]Raw Data'!P991) / '[1]Raw Data'!U991, '[1]Raw Data'!Z991), #N/A)</f>
        <v>4.95</v>
      </c>
      <c r="N988" s="22">
        <f>IF('[1]Raw Data'!U991 &gt; 0, IF('[1]Raw Data'!V991 = 1, ('[1]Raw Data'!AD991 * '[1]Raw Data'!N991 * '[1]Raw Data'!P991) / '[1]Raw Data'!U991, '[1]Raw Data'!AD991), #N/A)</f>
        <v>14.85</v>
      </c>
      <c r="O988" s="21">
        <f>IF('[1]Raw Data'!U991 &gt; 0, IF('[1]Raw Data'!V991 = 1, ('[1]Raw Data'!AH991 * '[1]Raw Data'!N991 * '[1]Raw Data'!P991) / '[1]Raw Data'!U991, '[1]Raw Data'!AH991), #N/A)</f>
        <v>0</v>
      </c>
    </row>
    <row r="989" spans="1:15" x14ac:dyDescent="0.2">
      <c r="A989" s="38">
        <f>'[1]Raw Data'!D992</f>
        <v>5276</v>
      </c>
      <c r="B989" s="13" t="str">
        <f>'[1]Raw Data'!C992</f>
        <v>3B</v>
      </c>
      <c r="C989" s="37" t="str">
        <f>'[1]Raw Data'!B992</f>
        <v>Semidi</v>
      </c>
      <c r="D989" s="36">
        <f>'[1]Raw Data'!E992</f>
        <v>42541</v>
      </c>
      <c r="E989" s="35">
        <f>'[1]Raw Data'!F992</f>
        <v>564001</v>
      </c>
      <c r="F989" s="35">
        <f>IF('[1]Raw Data'!G992 &lt; 2000000,-1* '[1]Raw Data'!G992,('[1]Raw Data'!G992 - 1000000))</f>
        <v>-1570918</v>
      </c>
      <c r="G989" s="34">
        <f>'[1]Raw Data'!H992</f>
        <v>65</v>
      </c>
      <c r="H989" s="33">
        <f>'[1]Raw Data'!M992</f>
        <v>6.0228886604309082</v>
      </c>
      <c r="I989" s="25">
        <f>'[1]Raw Data'!I992</f>
        <v>408.4176025390625</v>
      </c>
      <c r="J989" s="24">
        <f>'[1]Raw Data'!K992</f>
        <v>17</v>
      </c>
      <c r="K989" s="25">
        <f>'[1]Raw Data'!J992</f>
        <v>229.14675903320312</v>
      </c>
      <c r="L989" s="24">
        <f>'[1]Raw Data'!L992</f>
        <v>34</v>
      </c>
      <c r="M989" s="23">
        <f>IF('[1]Raw Data'!U992 &gt; 0, IF('[1]Raw Data'!V992 = 1, ('[1]Raw Data'!Z992 * '[1]Raw Data'!N992 * '[1]Raw Data'!P992) / '[1]Raw Data'!U992, '[1]Raw Data'!Z992), #N/A)</f>
        <v>0</v>
      </c>
      <c r="N989" s="22">
        <f>IF('[1]Raw Data'!U992 &gt; 0, IF('[1]Raw Data'!V992 = 1, ('[1]Raw Data'!AD992 * '[1]Raw Data'!N992 * '[1]Raw Data'!P992) / '[1]Raw Data'!U992, '[1]Raw Data'!AD992), #N/A)</f>
        <v>20</v>
      </c>
      <c r="O989" s="21">
        <f>IF('[1]Raw Data'!U992 &gt; 0, IF('[1]Raw Data'!V992 = 1, ('[1]Raw Data'!AH992 * '[1]Raw Data'!N992 * '[1]Raw Data'!P992) / '[1]Raw Data'!U992, '[1]Raw Data'!AH992), #N/A)</f>
        <v>0</v>
      </c>
    </row>
    <row r="990" spans="1:15" x14ac:dyDescent="0.2">
      <c r="A990" s="38">
        <f>'[1]Raw Data'!D993</f>
        <v>5277</v>
      </c>
      <c r="B990" s="13" t="str">
        <f>'[1]Raw Data'!C993</f>
        <v>3B</v>
      </c>
      <c r="C990" s="37" t="str">
        <f>'[1]Raw Data'!B993</f>
        <v>Semidi</v>
      </c>
      <c r="D990" s="36">
        <f>'[1]Raw Data'!E993</f>
        <v>42542</v>
      </c>
      <c r="E990" s="35">
        <f>'[1]Raw Data'!F993</f>
        <v>564996</v>
      </c>
      <c r="F990" s="35">
        <f>IF('[1]Raw Data'!G993 &lt; 2000000,-1* '[1]Raw Data'!G993,('[1]Raw Data'!G993 - 1000000))</f>
        <v>-1561312</v>
      </c>
      <c r="G990" s="34">
        <f>'[1]Raw Data'!H993</f>
        <v>105</v>
      </c>
      <c r="H990" s="33">
        <f>'[1]Raw Data'!M993</f>
        <v>5.9626598358154297</v>
      </c>
      <c r="I990" s="25">
        <f>'[1]Raw Data'!I993</f>
        <v>604.7855224609375</v>
      </c>
      <c r="J990" s="24">
        <f>'[1]Raw Data'!K993</f>
        <v>35</v>
      </c>
      <c r="K990" s="25">
        <f>'[1]Raw Data'!J993</f>
        <v>570.77203369140625</v>
      </c>
      <c r="L990" s="24">
        <f>'[1]Raw Data'!L993</f>
        <v>76</v>
      </c>
      <c r="M990" s="23">
        <f>IF('[1]Raw Data'!U993 &gt; 0, IF('[1]Raw Data'!V993 = 1, ('[1]Raw Data'!Z993 * '[1]Raw Data'!N993 * '[1]Raw Data'!P993) / '[1]Raw Data'!U993, '[1]Raw Data'!Z993), #N/A)</f>
        <v>4.95</v>
      </c>
      <c r="N990" s="22">
        <f>IF('[1]Raw Data'!U993 &gt; 0, IF('[1]Raw Data'!V993 = 1, ('[1]Raw Data'!AD993 * '[1]Raw Data'!N993 * '[1]Raw Data'!P993) / '[1]Raw Data'!U993, '[1]Raw Data'!AD993), #N/A)</f>
        <v>14.85</v>
      </c>
      <c r="O990" s="21">
        <f>IF('[1]Raw Data'!U993 &gt; 0, IF('[1]Raw Data'!V993 = 1, ('[1]Raw Data'!AH993 * '[1]Raw Data'!N993 * '[1]Raw Data'!P993) / '[1]Raw Data'!U993, '[1]Raw Data'!AH993), #N/A)</f>
        <v>0</v>
      </c>
    </row>
    <row r="991" spans="1:15" x14ac:dyDescent="0.2">
      <c r="A991" s="38">
        <f>'[1]Raw Data'!D994</f>
        <v>5278</v>
      </c>
      <c r="B991" s="13" t="str">
        <f>'[1]Raw Data'!C994</f>
        <v>3B</v>
      </c>
      <c r="C991" s="37" t="str">
        <f>'[1]Raw Data'!B994</f>
        <v>Semidi</v>
      </c>
      <c r="D991" s="36">
        <f>'[1]Raw Data'!E994</f>
        <v>42547</v>
      </c>
      <c r="E991" s="35">
        <f>'[1]Raw Data'!F994</f>
        <v>565003</v>
      </c>
      <c r="F991" s="35">
        <f>IF('[1]Raw Data'!G994 &lt; 2000000,-1* '[1]Raw Data'!G994,('[1]Raw Data'!G994 - 1000000))</f>
        <v>-1563201</v>
      </c>
      <c r="G991" s="34">
        <f>'[1]Raw Data'!H994</f>
        <v>63</v>
      </c>
      <c r="H991" s="33">
        <f>'[1]Raw Data'!M994</f>
        <v>5.9626598358154297</v>
      </c>
      <c r="I991" s="25">
        <f>'[1]Raw Data'!I994</f>
        <v>403.06298828125</v>
      </c>
      <c r="J991" s="24">
        <f>'[1]Raw Data'!K994</f>
        <v>24</v>
      </c>
      <c r="K991" s="25">
        <f>'[1]Raw Data'!J994</f>
        <v>525.63165283203125</v>
      </c>
      <c r="L991" s="24">
        <f>'[1]Raw Data'!L994</f>
        <v>77</v>
      </c>
      <c r="M991" s="23">
        <f>IF('[1]Raw Data'!U994 &gt; 0, IF('[1]Raw Data'!V994 = 1, ('[1]Raw Data'!Z994 * '[1]Raw Data'!N994 * '[1]Raw Data'!P994) / '[1]Raw Data'!U994, '[1]Raw Data'!Z994), #N/A)</f>
        <v>0</v>
      </c>
      <c r="N991" s="22">
        <f>IF('[1]Raw Data'!U994 &gt; 0, IF('[1]Raw Data'!V994 = 1, ('[1]Raw Data'!AD994 * '[1]Raw Data'!N994 * '[1]Raw Data'!P994) / '[1]Raw Data'!U994, '[1]Raw Data'!AD994), #N/A)</f>
        <v>29.7</v>
      </c>
      <c r="O991" s="21">
        <f>IF('[1]Raw Data'!U994 &gt; 0, IF('[1]Raw Data'!V994 = 1, ('[1]Raw Data'!AH994 * '[1]Raw Data'!N994 * '[1]Raw Data'!P994) / '[1]Raw Data'!U994, '[1]Raw Data'!AH994), #N/A)</f>
        <v>0</v>
      </c>
    </row>
    <row r="992" spans="1:15" x14ac:dyDescent="0.2">
      <c r="A992" s="38">
        <f>'[1]Raw Data'!D995</f>
        <v>5279</v>
      </c>
      <c r="B992" s="13" t="str">
        <f>'[1]Raw Data'!C995</f>
        <v>3B</v>
      </c>
      <c r="C992" s="37" t="str">
        <f>'[1]Raw Data'!B995</f>
        <v>Semidi</v>
      </c>
      <c r="D992" s="36">
        <f>'[1]Raw Data'!E995</f>
        <v>42547</v>
      </c>
      <c r="E992" s="35">
        <f>'[1]Raw Data'!F995</f>
        <v>564998</v>
      </c>
      <c r="F992" s="35">
        <f>IF('[1]Raw Data'!G995 &lt; 2000000,-1* '[1]Raw Data'!G995,('[1]Raw Data'!G995 - 1000000))</f>
        <v>-1565015</v>
      </c>
      <c r="G992" s="34">
        <f>'[1]Raw Data'!H995</f>
        <v>60</v>
      </c>
      <c r="H992" s="33">
        <f>'[1]Raw Data'!M995</f>
        <v>5.9626598358154297</v>
      </c>
      <c r="I992" s="25">
        <f>'[1]Raw Data'!I995</f>
        <v>600.9342041015625</v>
      </c>
      <c r="J992" s="24">
        <f>'[1]Raw Data'!K995</f>
        <v>30</v>
      </c>
      <c r="K992" s="25">
        <f>'[1]Raw Data'!J995</f>
        <v>269.80587768554687</v>
      </c>
      <c r="L992" s="24">
        <f>'[1]Raw Data'!L995</f>
        <v>40</v>
      </c>
      <c r="M992" s="23">
        <f>IF('[1]Raw Data'!U995 &gt; 0, IF('[1]Raw Data'!V995 = 1, ('[1]Raw Data'!Z995 * '[1]Raw Data'!N995 * '[1]Raw Data'!P995) / '[1]Raw Data'!U995, '[1]Raw Data'!Z995), #N/A)</f>
        <v>0</v>
      </c>
      <c r="N992" s="22">
        <f>IF('[1]Raw Data'!U995 &gt; 0, IF('[1]Raw Data'!V995 = 1, ('[1]Raw Data'!AD995 * '[1]Raw Data'!N995 * '[1]Raw Data'!P995) / '[1]Raw Data'!U995, '[1]Raw Data'!AD995), #N/A)</f>
        <v>89.1</v>
      </c>
      <c r="O992" s="21">
        <f>IF('[1]Raw Data'!U995 &gt; 0, IF('[1]Raw Data'!V995 = 1, ('[1]Raw Data'!AH995 * '[1]Raw Data'!N995 * '[1]Raw Data'!P995) / '[1]Raw Data'!U995, '[1]Raw Data'!AH995), #N/A)</f>
        <v>0</v>
      </c>
    </row>
    <row r="993" spans="1:15" x14ac:dyDescent="0.2">
      <c r="A993" s="38">
        <f>'[1]Raw Data'!D996</f>
        <v>5280</v>
      </c>
      <c r="B993" s="13" t="str">
        <f>'[1]Raw Data'!C996</f>
        <v>3B</v>
      </c>
      <c r="C993" s="37" t="str">
        <f>'[1]Raw Data'!B996</f>
        <v>Semidi</v>
      </c>
      <c r="D993" s="36">
        <f>'[1]Raw Data'!E996</f>
        <v>42542</v>
      </c>
      <c r="E993" s="35">
        <f>'[1]Raw Data'!F996</f>
        <v>570003</v>
      </c>
      <c r="F993" s="35">
        <f>IF('[1]Raw Data'!G996 &lt; 2000000,-1* '[1]Raw Data'!G996,('[1]Raw Data'!G996 - 1000000))</f>
        <v>-1561329</v>
      </c>
      <c r="G993" s="34">
        <f>'[1]Raw Data'!H996</f>
        <v>82</v>
      </c>
      <c r="H993" s="33">
        <f>'[1]Raw Data'!M996</f>
        <v>6.0228886604309082</v>
      </c>
      <c r="I993" s="25">
        <f>'[1]Raw Data'!I996</f>
        <v>741.3763427734375</v>
      </c>
      <c r="J993" s="24">
        <f>'[1]Raw Data'!K996</f>
        <v>40</v>
      </c>
      <c r="K993" s="25">
        <f>'[1]Raw Data'!J996</f>
        <v>396.82632446289062</v>
      </c>
      <c r="L993" s="24">
        <f>'[1]Raw Data'!L996</f>
        <v>55</v>
      </c>
      <c r="M993" s="23">
        <f>IF('[1]Raw Data'!U996 &gt; 0, IF('[1]Raw Data'!V996 = 1, ('[1]Raw Data'!Z996 * '[1]Raw Data'!N996 * '[1]Raw Data'!P996) / '[1]Raw Data'!U996, '[1]Raw Data'!Z996), #N/A)</f>
        <v>0</v>
      </c>
      <c r="N993" s="22">
        <f>IF('[1]Raw Data'!U996 &gt; 0, IF('[1]Raw Data'!V996 = 1, ('[1]Raw Data'!AD996 * '[1]Raw Data'!N996 * '[1]Raw Data'!P996) / '[1]Raw Data'!U996, '[1]Raw Data'!AD996), #N/A)</f>
        <v>45</v>
      </c>
      <c r="O993" s="21">
        <f>IF('[1]Raw Data'!U996 &gt; 0, IF('[1]Raw Data'!V996 = 1, ('[1]Raw Data'!AH996 * '[1]Raw Data'!N996 * '[1]Raw Data'!P996) / '[1]Raw Data'!U996, '[1]Raw Data'!AH996), #N/A)</f>
        <v>0</v>
      </c>
    </row>
    <row r="994" spans="1:15" x14ac:dyDescent="0.2">
      <c r="A994" s="38">
        <f>'[1]Raw Data'!D997</f>
        <v>6001</v>
      </c>
      <c r="B994" s="13" t="str">
        <f>'[1]Raw Data'!C997</f>
        <v>4A</v>
      </c>
      <c r="C994" s="37" t="str">
        <f>'[1]Raw Data'!B997</f>
        <v>Unalaska</v>
      </c>
      <c r="D994" s="36">
        <f>'[1]Raw Data'!E997</f>
        <v>42546</v>
      </c>
      <c r="E994" s="35">
        <f>'[1]Raw Data'!F997</f>
        <v>522994</v>
      </c>
      <c r="F994" s="35">
        <f>IF('[1]Raw Data'!G997 &lt; 2000000,-1* '[1]Raw Data'!G997,('[1]Raw Data'!G997 - 1000000))</f>
        <v>-1694128</v>
      </c>
      <c r="G994" s="34">
        <f>'[1]Raw Data'!H997</f>
        <v>134</v>
      </c>
      <c r="H994" s="33">
        <f>'[1]Raw Data'!M997</f>
        <v>5.4205999374389648</v>
      </c>
      <c r="I994" s="25">
        <f>'[1]Raw Data'!I997</f>
        <v>347.271240234375</v>
      </c>
      <c r="J994" s="24">
        <f>'[1]Raw Data'!K997</f>
        <v>21</v>
      </c>
      <c r="K994" s="25">
        <f>'[1]Raw Data'!J997</f>
        <v>310.3326416015625</v>
      </c>
      <c r="L994" s="24">
        <f>'[1]Raw Data'!L997</f>
        <v>40</v>
      </c>
      <c r="M994" s="23">
        <f>IF('[1]Raw Data'!U997 &gt; 0, IF('[1]Raw Data'!V997 = 1, ('[1]Raw Data'!Z997 * '[1]Raw Data'!N997 * '[1]Raw Data'!P997) / '[1]Raw Data'!U997, '[1]Raw Data'!Z997), #N/A)</f>
        <v>4.5000000794728594</v>
      </c>
      <c r="N994" s="22">
        <f>IF('[1]Raw Data'!U997 &gt; 0, IF('[1]Raw Data'!V997 = 1, ('[1]Raw Data'!AD997 * '[1]Raw Data'!N997 * '[1]Raw Data'!P997) / '[1]Raw Data'!U997, '[1]Raw Data'!AD997), #N/A)</f>
        <v>22.5000003973643</v>
      </c>
      <c r="O994" s="21">
        <f>IF('[1]Raw Data'!U997 &gt; 0, IF('[1]Raw Data'!V997 = 1, ('[1]Raw Data'!AH997 * '[1]Raw Data'!N997 * '[1]Raw Data'!P997) / '[1]Raw Data'!U997, '[1]Raw Data'!AH997), #N/A)</f>
        <v>9.0000001589457188</v>
      </c>
    </row>
    <row r="995" spans="1:15" x14ac:dyDescent="0.2">
      <c r="A995" s="38">
        <f>'[1]Raw Data'!D998</f>
        <v>6002</v>
      </c>
      <c r="B995" s="13" t="str">
        <f>'[1]Raw Data'!C998</f>
        <v>4A</v>
      </c>
      <c r="C995" s="37" t="str">
        <f>'[1]Raw Data'!B998</f>
        <v>Unalaska</v>
      </c>
      <c r="D995" s="36">
        <f>'[1]Raw Data'!E998</f>
        <v>42546</v>
      </c>
      <c r="E995" s="35">
        <f>'[1]Raw Data'!F998</f>
        <v>523001</v>
      </c>
      <c r="F995" s="35">
        <f>IF('[1]Raw Data'!G998 &lt; 2000000,-1* '[1]Raw Data'!G998,('[1]Raw Data'!G998 - 1000000))</f>
        <v>-1695808</v>
      </c>
      <c r="G995" s="34">
        <f>'[1]Raw Data'!H998</f>
        <v>130</v>
      </c>
      <c r="H995" s="33">
        <f>'[1]Raw Data'!M998</f>
        <v>6.0831174850463867</v>
      </c>
      <c r="I995" s="25">
        <f>'[1]Raw Data'!I998</f>
        <v>762.34967041015625</v>
      </c>
      <c r="J995" s="24">
        <f>'[1]Raw Data'!K998</f>
        <v>40</v>
      </c>
      <c r="K995" s="25">
        <f>'[1]Raw Data'!J998</f>
        <v>156.2135009765625</v>
      </c>
      <c r="L995" s="24">
        <f>'[1]Raw Data'!L998</f>
        <v>18</v>
      </c>
      <c r="M995" s="23">
        <f>IF('[1]Raw Data'!U998 &gt; 0, IF('[1]Raw Data'!V998 = 1, ('[1]Raw Data'!Z998 * '[1]Raw Data'!N998 * '[1]Raw Data'!P998) / '[1]Raw Data'!U998, '[1]Raw Data'!Z998), #N/A)</f>
        <v>24.24</v>
      </c>
      <c r="N995" s="22">
        <f>IF('[1]Raw Data'!U998 &gt; 0, IF('[1]Raw Data'!V998 = 1, ('[1]Raw Data'!AD998 * '[1]Raw Data'!N998 * '[1]Raw Data'!P998) / '[1]Raw Data'!U998, '[1]Raw Data'!AD998), #N/A)</f>
        <v>6.06</v>
      </c>
      <c r="O995" s="21">
        <f>IF('[1]Raw Data'!U998 &gt; 0, IF('[1]Raw Data'!V998 = 1, ('[1]Raw Data'!AH998 * '[1]Raw Data'!N998 * '[1]Raw Data'!P998) / '[1]Raw Data'!U998, '[1]Raw Data'!AH998), #N/A)</f>
        <v>0</v>
      </c>
    </row>
    <row r="996" spans="1:15" x14ac:dyDescent="0.2">
      <c r="A996" s="38">
        <f>'[1]Raw Data'!D999</f>
        <v>6004</v>
      </c>
      <c r="B996" s="13" t="str">
        <f>'[1]Raw Data'!C999</f>
        <v>4A</v>
      </c>
      <c r="C996" s="37" t="str">
        <f>'[1]Raw Data'!B999</f>
        <v>Unalaska</v>
      </c>
      <c r="D996" s="36">
        <f>'[1]Raw Data'!E999</f>
        <v>42547</v>
      </c>
      <c r="E996" s="35">
        <f>'[1]Raw Data'!F999</f>
        <v>523984</v>
      </c>
      <c r="F996" s="35">
        <f>IF('[1]Raw Data'!G999 &lt; 2000000,-1* '[1]Raw Data'!G999,('[1]Raw Data'!G999 - 1000000))</f>
        <v>-1690905</v>
      </c>
      <c r="G996" s="34">
        <f>'[1]Raw Data'!H999</f>
        <v>61</v>
      </c>
      <c r="H996" s="33">
        <f>'[1]Raw Data'!M999</f>
        <v>5.9626598358154297</v>
      </c>
      <c r="I996" s="25">
        <f>'[1]Raw Data'!I999</f>
        <v>453.31430053710937</v>
      </c>
      <c r="J996" s="24">
        <f>'[1]Raw Data'!K999</f>
        <v>28</v>
      </c>
      <c r="K996" s="25">
        <f>'[1]Raw Data'!J999</f>
        <v>373.4091796875</v>
      </c>
      <c r="L996" s="24">
        <f>'[1]Raw Data'!L999</f>
        <v>50</v>
      </c>
      <c r="M996" s="23">
        <f>IF('[1]Raw Data'!U999 &gt; 0, IF('[1]Raw Data'!V999 = 1, ('[1]Raw Data'!Z999 * '[1]Raw Data'!N999 * '[1]Raw Data'!P999) / '[1]Raw Data'!U999, '[1]Raw Data'!Z999), #N/A)</f>
        <v>0</v>
      </c>
      <c r="N996" s="22">
        <f>IF('[1]Raw Data'!U999 &gt; 0, IF('[1]Raw Data'!V999 = 1, ('[1]Raw Data'!AD999 * '[1]Raw Data'!N999 * '[1]Raw Data'!P999) / '[1]Raw Data'!U999, '[1]Raw Data'!AD999), #N/A)</f>
        <v>74.25</v>
      </c>
      <c r="O996" s="21">
        <f>IF('[1]Raw Data'!U999 &gt; 0, IF('[1]Raw Data'!V999 = 1, ('[1]Raw Data'!AH999 * '[1]Raw Data'!N999 * '[1]Raw Data'!P999) / '[1]Raw Data'!U999, '[1]Raw Data'!AH999), #N/A)</f>
        <v>4.95</v>
      </c>
    </row>
    <row r="997" spans="1:15" x14ac:dyDescent="0.2">
      <c r="A997" s="38">
        <f>'[1]Raw Data'!D1000</f>
        <v>6005</v>
      </c>
      <c r="B997" s="13" t="str">
        <f>'[1]Raw Data'!C1000</f>
        <v>4A</v>
      </c>
      <c r="C997" s="37" t="str">
        <f>'[1]Raw Data'!B1000</f>
        <v>Unalaska</v>
      </c>
      <c r="D997" s="36">
        <f>'[1]Raw Data'!E1000</f>
        <v>42547</v>
      </c>
      <c r="E997" s="35">
        <f>'[1]Raw Data'!F1000</f>
        <v>524011</v>
      </c>
      <c r="F997" s="35">
        <f>IF('[1]Raw Data'!G1000 &lt; 2000000,-1* '[1]Raw Data'!G1000,('[1]Raw Data'!G1000 - 1000000))</f>
        <v>-1692512</v>
      </c>
      <c r="G997" s="34">
        <f>'[1]Raw Data'!H1000</f>
        <v>95</v>
      </c>
      <c r="H997" s="33">
        <f>'[1]Raw Data'!M1000</f>
        <v>6.0228886604309082</v>
      </c>
      <c r="I997" s="25">
        <f>'[1]Raw Data'!I1000</f>
        <v>678.06787109375</v>
      </c>
      <c r="J997" s="24">
        <f>'[1]Raw Data'!K1000</f>
        <v>38</v>
      </c>
      <c r="K997" s="25">
        <f>'[1]Raw Data'!J1000</f>
        <v>138.88969421386719</v>
      </c>
      <c r="L997" s="24">
        <f>'[1]Raw Data'!L1000</f>
        <v>18</v>
      </c>
      <c r="M997" s="23">
        <f>IF('[1]Raw Data'!U1000 &gt; 0, IF('[1]Raw Data'!V1000 = 1, ('[1]Raw Data'!Z1000 * '[1]Raw Data'!N1000 * '[1]Raw Data'!P1000) / '[1]Raw Data'!U1000, '[1]Raw Data'!Z1000), #N/A)</f>
        <v>0</v>
      </c>
      <c r="N997" s="22">
        <f>IF('[1]Raw Data'!U1000 &gt; 0, IF('[1]Raw Data'!V1000 = 1, ('[1]Raw Data'!AD1000 * '[1]Raw Data'!N1000 * '[1]Raw Data'!P1000) / '[1]Raw Data'!U1000, '[1]Raw Data'!AD1000), #N/A)</f>
        <v>115</v>
      </c>
      <c r="O997" s="21">
        <f>IF('[1]Raw Data'!U1000 &gt; 0, IF('[1]Raw Data'!V1000 = 1, ('[1]Raw Data'!AH1000 * '[1]Raw Data'!N1000 * '[1]Raw Data'!P1000) / '[1]Raw Data'!U1000, '[1]Raw Data'!AH1000), #N/A)</f>
        <v>0</v>
      </c>
    </row>
    <row r="998" spans="1:15" x14ac:dyDescent="0.2">
      <c r="A998" s="38">
        <f>'[1]Raw Data'!D1001</f>
        <v>6006</v>
      </c>
      <c r="B998" s="13" t="str">
        <f>'[1]Raw Data'!C1001</f>
        <v>4A</v>
      </c>
      <c r="C998" s="37" t="str">
        <f>'[1]Raw Data'!B1001</f>
        <v>Unalaska</v>
      </c>
      <c r="D998" s="36">
        <f>'[1]Raw Data'!E1001</f>
        <v>42547</v>
      </c>
      <c r="E998" s="35">
        <f>'[1]Raw Data'!F1001</f>
        <v>524212</v>
      </c>
      <c r="F998" s="35">
        <f>IF('[1]Raw Data'!G1001 &lt; 2000000,-1* '[1]Raw Data'!G1001,('[1]Raw Data'!G1001 - 1000000))</f>
        <v>-1694514</v>
      </c>
      <c r="G998" s="34">
        <f>'[1]Raw Data'!H1001</f>
        <v>42</v>
      </c>
      <c r="H998" s="33">
        <f>'[1]Raw Data'!M1001</f>
        <v>5.9626598358154297</v>
      </c>
      <c r="I998" s="25">
        <f>'[1]Raw Data'!I1001</f>
        <v>2568.094970703125</v>
      </c>
      <c r="J998" s="24">
        <f>'[1]Raw Data'!K1001</f>
        <v>87</v>
      </c>
      <c r="K998" s="25">
        <f>'[1]Raw Data'!J1001</f>
        <v>48.668964385986328</v>
      </c>
      <c r="L998" s="24">
        <f>'[1]Raw Data'!L1001</f>
        <v>7</v>
      </c>
      <c r="M998" s="23">
        <f>IF('[1]Raw Data'!U1001 &gt; 0, IF('[1]Raw Data'!V1001 = 1, ('[1]Raw Data'!Z1001 * '[1]Raw Data'!N1001 * '[1]Raw Data'!P1001) / '[1]Raw Data'!U1001, '[1]Raw Data'!Z1001), #N/A)</f>
        <v>0</v>
      </c>
      <c r="N998" s="22">
        <f>IF('[1]Raw Data'!U1001 &gt; 0, IF('[1]Raw Data'!V1001 = 1, ('[1]Raw Data'!AD1001 * '[1]Raw Data'!N1001 * '[1]Raw Data'!P1001) / '[1]Raw Data'!U1001, '[1]Raw Data'!AD1001), #N/A)</f>
        <v>178.2</v>
      </c>
      <c r="O998" s="21">
        <f>IF('[1]Raw Data'!U1001 &gt; 0, IF('[1]Raw Data'!V1001 = 1, ('[1]Raw Data'!AH1001 * '[1]Raw Data'!N1001 * '[1]Raw Data'!P1001) / '[1]Raw Data'!U1001, '[1]Raw Data'!AH1001), #N/A)</f>
        <v>9.9</v>
      </c>
    </row>
    <row r="999" spans="1:15" x14ac:dyDescent="0.2">
      <c r="A999" s="38">
        <f>'[1]Raw Data'!D1002</f>
        <v>6007</v>
      </c>
      <c r="B999" s="13" t="str">
        <f>'[1]Raw Data'!C1002</f>
        <v>4A</v>
      </c>
      <c r="C999" s="37" t="str">
        <f>'[1]Raw Data'!B1002</f>
        <v>Unalaska</v>
      </c>
      <c r="D999" s="36">
        <f>'[1]Raw Data'!E1002</f>
        <v>42546</v>
      </c>
      <c r="E999" s="35">
        <f>'[1]Raw Data'!F1002</f>
        <v>524002</v>
      </c>
      <c r="F999" s="35">
        <f>IF('[1]Raw Data'!G1002 &lt; 2000000,-1* '[1]Raw Data'!G1002,('[1]Raw Data'!G1002 - 1000000))</f>
        <v>-1695806</v>
      </c>
      <c r="G999" s="34">
        <f>'[1]Raw Data'!H1002</f>
        <v>159</v>
      </c>
      <c r="H999" s="33">
        <f>'[1]Raw Data'!M1002</f>
        <v>6.0228886604309082</v>
      </c>
      <c r="I999" s="25">
        <f>'[1]Raw Data'!I1002</f>
        <v>765.0604248046875</v>
      </c>
      <c r="J999" s="24">
        <f>'[1]Raw Data'!K1002</f>
        <v>43</v>
      </c>
      <c r="K999" s="25">
        <f>'[1]Raw Data'!J1002</f>
        <v>165.1368408203125</v>
      </c>
      <c r="L999" s="24">
        <f>'[1]Raw Data'!L1002</f>
        <v>20</v>
      </c>
      <c r="M999" s="23">
        <f>IF('[1]Raw Data'!U1002 &gt; 0, IF('[1]Raw Data'!V1002 = 1, ('[1]Raw Data'!Z1002 * '[1]Raw Data'!N1002 * '[1]Raw Data'!P1002) / '[1]Raw Data'!U1002, '[1]Raw Data'!Z1002), #N/A)</f>
        <v>10</v>
      </c>
      <c r="N999" s="22">
        <f>IF('[1]Raw Data'!U1002 &gt; 0, IF('[1]Raw Data'!V1002 = 1, ('[1]Raw Data'!AD1002 * '[1]Raw Data'!N1002 * '[1]Raw Data'!P1002) / '[1]Raw Data'!U1002, '[1]Raw Data'!AD1002), #N/A)</f>
        <v>80</v>
      </c>
      <c r="O999" s="21">
        <f>IF('[1]Raw Data'!U1002 &gt; 0, IF('[1]Raw Data'!V1002 = 1, ('[1]Raw Data'!AH1002 * '[1]Raw Data'!N1002 * '[1]Raw Data'!P1002) / '[1]Raw Data'!U1002, '[1]Raw Data'!AH1002), #N/A)</f>
        <v>5</v>
      </c>
    </row>
    <row r="1000" spans="1:15" x14ac:dyDescent="0.2">
      <c r="A1000" s="38">
        <f>'[1]Raw Data'!D1003</f>
        <v>6008</v>
      </c>
      <c r="B1000" s="13" t="str">
        <f>'[1]Raw Data'!C1003</f>
        <v>4A</v>
      </c>
      <c r="C1000" s="37" t="str">
        <f>'[1]Raw Data'!B1003</f>
        <v>Unalaska</v>
      </c>
      <c r="D1000" s="36">
        <f>'[1]Raw Data'!E1003</f>
        <v>42538</v>
      </c>
      <c r="E1000" s="35">
        <f>'[1]Raw Data'!F1003</f>
        <v>523894</v>
      </c>
      <c r="F1000" s="35">
        <f>IF('[1]Raw Data'!G1003 &lt; 2000000,-1* '[1]Raw Data'!G1003,('[1]Raw Data'!G1003 - 1000000))</f>
        <v>-1705055</v>
      </c>
      <c r="G1000" s="34">
        <f>'[1]Raw Data'!H1003</f>
        <v>51</v>
      </c>
      <c r="H1000" s="33">
        <f>'[1]Raw Data'!M1003</f>
        <v>5.9626598358154297</v>
      </c>
      <c r="I1000" s="25">
        <f>'[1]Raw Data'!I1003</f>
        <v>3361.420166015625</v>
      </c>
      <c r="J1000" s="24">
        <f>'[1]Raw Data'!K1003</f>
        <v>106</v>
      </c>
      <c r="K1000" s="25">
        <f>'[1]Raw Data'!J1003</f>
        <v>274.66043090820312</v>
      </c>
      <c r="L1000" s="24">
        <f>'[1]Raw Data'!L1003</f>
        <v>37</v>
      </c>
      <c r="M1000" s="23">
        <f>IF('[1]Raw Data'!U1003 &gt; 0, IF('[1]Raw Data'!V1003 = 1, ('[1]Raw Data'!Z1003 * '[1]Raw Data'!N1003 * '[1]Raw Data'!P1003) / '[1]Raw Data'!U1003, '[1]Raw Data'!Z1003), #N/A)</f>
        <v>0</v>
      </c>
      <c r="N1000" s="22">
        <f>IF('[1]Raw Data'!U1003 &gt; 0, IF('[1]Raw Data'!V1003 = 1, ('[1]Raw Data'!AD1003 * '[1]Raw Data'!N1003 * '[1]Raw Data'!P1003) / '[1]Raw Data'!U1003, '[1]Raw Data'!AD1003), #N/A)</f>
        <v>44.924369747899156</v>
      </c>
      <c r="O1000" s="21">
        <f>IF('[1]Raw Data'!U1003 &gt; 0, IF('[1]Raw Data'!V1003 = 1, ('[1]Raw Data'!AH1003 * '[1]Raw Data'!N1003 * '[1]Raw Data'!P1003) / '[1]Raw Data'!U1003, '[1]Raw Data'!AH1003), #N/A)</f>
        <v>0</v>
      </c>
    </row>
    <row r="1001" spans="1:15" x14ac:dyDescent="0.2">
      <c r="A1001" s="38">
        <f>'[1]Raw Data'!D1004</f>
        <v>6009</v>
      </c>
      <c r="B1001" s="13" t="str">
        <f>'[1]Raw Data'!C1004</f>
        <v>4A</v>
      </c>
      <c r="C1001" s="37" t="str">
        <f>'[1]Raw Data'!B1004</f>
        <v>Unalaska</v>
      </c>
      <c r="D1001" s="36">
        <f>'[1]Raw Data'!E1004</f>
        <v>42537</v>
      </c>
      <c r="E1001" s="35">
        <f>'[1]Raw Data'!F1004</f>
        <v>524298</v>
      </c>
      <c r="F1001" s="35">
        <f>IF('[1]Raw Data'!G1004 &lt; 2000000,-1* '[1]Raw Data'!G1004,('[1]Raw Data'!G1004 - 1000000))</f>
        <v>-1712190</v>
      </c>
      <c r="G1001" s="34">
        <f>'[1]Raw Data'!H1004</f>
        <v>88</v>
      </c>
      <c r="H1001" s="33">
        <f>'[1]Raw Data'!M1004</f>
        <v>6.0228886604309082</v>
      </c>
      <c r="I1001" s="25">
        <f>'[1]Raw Data'!I1004</f>
        <v>116.39418029785156</v>
      </c>
      <c r="J1001" s="24">
        <f>'[1]Raw Data'!K1004</f>
        <v>5</v>
      </c>
      <c r="K1001" s="25">
        <f>'[1]Raw Data'!J1004</f>
        <v>87.016609191894531</v>
      </c>
      <c r="L1001" s="24">
        <f>'[1]Raw Data'!L1004</f>
        <v>13</v>
      </c>
      <c r="M1001" s="23">
        <f>IF('[1]Raw Data'!U1004 &gt; 0, IF('[1]Raw Data'!V1004 = 1, ('[1]Raw Data'!Z1004 * '[1]Raw Data'!N1004 * '[1]Raw Data'!P1004) / '[1]Raw Data'!U1004, '[1]Raw Data'!Z1004), #N/A)</f>
        <v>0</v>
      </c>
      <c r="N1001" s="22">
        <f>IF('[1]Raw Data'!U1004 &gt; 0, IF('[1]Raw Data'!V1004 = 1, ('[1]Raw Data'!AD1004 * '[1]Raw Data'!N1004 * '[1]Raw Data'!P1004) / '[1]Raw Data'!U1004, '[1]Raw Data'!AD1004), #N/A)</f>
        <v>30</v>
      </c>
      <c r="O1001" s="21">
        <f>IF('[1]Raw Data'!U1004 &gt; 0, IF('[1]Raw Data'!V1004 = 1, ('[1]Raw Data'!AH1004 * '[1]Raw Data'!N1004 * '[1]Raw Data'!P1004) / '[1]Raw Data'!U1004, '[1]Raw Data'!AH1004), #N/A)</f>
        <v>0</v>
      </c>
    </row>
    <row r="1002" spans="1:15" x14ac:dyDescent="0.2">
      <c r="A1002" s="38">
        <f>'[1]Raw Data'!D1005</f>
        <v>6010</v>
      </c>
      <c r="B1002" s="13" t="str">
        <f>'[1]Raw Data'!C1005</f>
        <v>4A</v>
      </c>
      <c r="C1002" s="37" t="str">
        <f>'[1]Raw Data'!B1005</f>
        <v>Unalaska</v>
      </c>
      <c r="D1002" s="36">
        <f>'[1]Raw Data'!E1005</f>
        <v>42548</v>
      </c>
      <c r="E1002" s="35">
        <f>'[1]Raw Data'!F1005</f>
        <v>525000</v>
      </c>
      <c r="F1002" s="35">
        <f>IF('[1]Raw Data'!G1005 &lt; 2000000,-1* '[1]Raw Data'!G1005,('[1]Raw Data'!G1005 - 1000000))</f>
        <v>-1683595</v>
      </c>
      <c r="G1002" s="34">
        <f>'[1]Raw Data'!H1005</f>
        <v>53</v>
      </c>
      <c r="H1002" s="33">
        <f>'[1]Raw Data'!M1005</f>
        <v>6.0831174850463867</v>
      </c>
      <c r="I1002" s="25">
        <f>'[1]Raw Data'!I1005</f>
        <v>506.73379516601562</v>
      </c>
      <c r="J1002" s="24">
        <f>'[1]Raw Data'!K1005</f>
        <v>27</v>
      </c>
      <c r="K1002" s="25">
        <f>'[1]Raw Data'!J1005</f>
        <v>181.86810302734375</v>
      </c>
      <c r="L1002" s="24">
        <f>'[1]Raw Data'!L1005</f>
        <v>27</v>
      </c>
      <c r="M1002" s="23">
        <f>IF('[1]Raw Data'!U1005 &gt; 0, IF('[1]Raw Data'!V1005 = 1, ('[1]Raw Data'!Z1005 * '[1]Raw Data'!N1005 * '[1]Raw Data'!P1005) / '[1]Raw Data'!U1005, '[1]Raw Data'!Z1005), #N/A)</f>
        <v>0</v>
      </c>
      <c r="N1002" s="22">
        <f>IF('[1]Raw Data'!U1005 &gt; 0, IF('[1]Raw Data'!V1005 = 1, ('[1]Raw Data'!AD1005 * '[1]Raw Data'!N1005 * '[1]Raw Data'!P1005) / '[1]Raw Data'!U1005, '[1]Raw Data'!AD1005), #N/A)</f>
        <v>234.25210084033614</v>
      </c>
      <c r="O1002" s="21">
        <f>IF('[1]Raw Data'!U1005 &gt; 0, IF('[1]Raw Data'!V1005 = 1, ('[1]Raw Data'!AH1005 * '[1]Raw Data'!N1005 * '[1]Raw Data'!P1005) / '[1]Raw Data'!U1005, '[1]Raw Data'!AH1005), #N/A)</f>
        <v>0</v>
      </c>
    </row>
    <row r="1003" spans="1:15" x14ac:dyDescent="0.2">
      <c r="A1003" s="38">
        <f>'[1]Raw Data'!D1006</f>
        <v>6011</v>
      </c>
      <c r="B1003" s="13" t="str">
        <f>'[1]Raw Data'!C1006</f>
        <v>4A</v>
      </c>
      <c r="C1003" s="37" t="str">
        <f>'[1]Raw Data'!B1006</f>
        <v>Unalaska</v>
      </c>
      <c r="D1003" s="36">
        <f>'[1]Raw Data'!E1006</f>
        <v>42548</v>
      </c>
      <c r="E1003" s="35">
        <f>'[1]Raw Data'!F1006</f>
        <v>525018</v>
      </c>
      <c r="F1003" s="35">
        <f>IF('[1]Raw Data'!G1006 &lt; 2000000,-1* '[1]Raw Data'!G1006,('[1]Raw Data'!G1006 - 1000000))</f>
        <v>-1685081</v>
      </c>
      <c r="G1003" s="34">
        <f>'[1]Raw Data'!H1006</f>
        <v>35</v>
      </c>
      <c r="H1003" s="33">
        <f>'[1]Raw Data'!M1006</f>
        <v>5.9626598358154297</v>
      </c>
      <c r="I1003" s="25">
        <f>'[1]Raw Data'!I1006</f>
        <v>609.67767333984375</v>
      </c>
      <c r="J1003" s="24">
        <f>'[1]Raw Data'!K1006</f>
        <v>27</v>
      </c>
      <c r="K1003" s="25">
        <f>'[1]Raw Data'!J1006</f>
        <v>152.71514892578125</v>
      </c>
      <c r="L1003" s="24">
        <f>'[1]Raw Data'!L1006</f>
        <v>24</v>
      </c>
      <c r="M1003" s="23">
        <f>IF('[1]Raw Data'!U1006 &gt; 0, IF('[1]Raw Data'!V1006 = 1, ('[1]Raw Data'!Z1006 * '[1]Raw Data'!N1006 * '[1]Raw Data'!P1006) / '[1]Raw Data'!U1006, '[1]Raw Data'!Z1006), #N/A)</f>
        <v>0</v>
      </c>
      <c r="N1003" s="22">
        <f>IF('[1]Raw Data'!U1006 &gt; 0, IF('[1]Raw Data'!V1006 = 1, ('[1]Raw Data'!AD1006 * '[1]Raw Data'!N1006 * '[1]Raw Data'!P1006) / '[1]Raw Data'!U1006, '[1]Raw Data'!AD1006), #N/A)</f>
        <v>54.45</v>
      </c>
      <c r="O1003" s="21">
        <f>IF('[1]Raw Data'!U1006 &gt; 0, IF('[1]Raw Data'!V1006 = 1, ('[1]Raw Data'!AH1006 * '[1]Raw Data'!N1006 * '[1]Raw Data'!P1006) / '[1]Raw Data'!U1006, '[1]Raw Data'!AH1006), #N/A)</f>
        <v>0</v>
      </c>
    </row>
    <row r="1004" spans="1:15" x14ac:dyDescent="0.2">
      <c r="A1004" s="38">
        <f>'[1]Raw Data'!D1007</f>
        <v>6013</v>
      </c>
      <c r="B1004" s="13" t="str">
        <f>'[1]Raw Data'!C1007</f>
        <v>4A</v>
      </c>
      <c r="C1004" s="37" t="str">
        <f>'[1]Raw Data'!B1007</f>
        <v>Unalaska</v>
      </c>
      <c r="D1004" s="36">
        <f>'[1]Raw Data'!E1007</f>
        <v>42537</v>
      </c>
      <c r="E1004" s="35">
        <f>'[1]Raw Data'!F1007</f>
        <v>524975</v>
      </c>
      <c r="F1004" s="35">
        <f>IF('[1]Raw Data'!G1007 &lt; 2000000,-1* '[1]Raw Data'!G1007,('[1]Raw Data'!G1007 - 1000000))</f>
        <v>-1712077</v>
      </c>
      <c r="G1004" s="34">
        <f>'[1]Raw Data'!H1007</f>
        <v>96</v>
      </c>
      <c r="H1004" s="33">
        <f>'[1]Raw Data'!M1007</f>
        <v>6.0228886604309082</v>
      </c>
      <c r="I1004" s="25">
        <f>'[1]Raw Data'!I1007</f>
        <v>409.01519775390625</v>
      </c>
      <c r="J1004" s="24">
        <f>'[1]Raw Data'!K1007</f>
        <v>25</v>
      </c>
      <c r="K1004" s="25">
        <f>'[1]Raw Data'!J1007</f>
        <v>572.17901611328125</v>
      </c>
      <c r="L1004" s="24">
        <f>'[1]Raw Data'!L1007</f>
        <v>80</v>
      </c>
      <c r="M1004" s="23">
        <f>IF('[1]Raw Data'!U1007 &gt; 0, IF('[1]Raw Data'!V1007 = 1, ('[1]Raw Data'!Z1007 * '[1]Raw Data'!N1007 * '[1]Raw Data'!P1007) / '[1]Raw Data'!U1007, '[1]Raw Data'!Z1007), #N/A)</f>
        <v>0</v>
      </c>
      <c r="N1004" s="22">
        <f>IF('[1]Raw Data'!U1007 &gt; 0, IF('[1]Raw Data'!V1007 = 1, ('[1]Raw Data'!AD1007 * '[1]Raw Data'!N1007 * '[1]Raw Data'!P1007) / '[1]Raw Data'!U1007, '[1]Raw Data'!AD1007), #N/A)</f>
        <v>20</v>
      </c>
      <c r="O1004" s="21">
        <f>IF('[1]Raw Data'!U1007 &gt; 0, IF('[1]Raw Data'!V1007 = 1, ('[1]Raw Data'!AH1007 * '[1]Raw Data'!N1007 * '[1]Raw Data'!P1007) / '[1]Raw Data'!U1007, '[1]Raw Data'!AH1007), #N/A)</f>
        <v>0</v>
      </c>
    </row>
    <row r="1005" spans="1:15" x14ac:dyDescent="0.2">
      <c r="A1005" s="38">
        <f>'[1]Raw Data'!D1008</f>
        <v>6014</v>
      </c>
      <c r="B1005" s="13" t="str">
        <f>'[1]Raw Data'!C1008</f>
        <v>4A</v>
      </c>
      <c r="C1005" s="37" t="str">
        <f>'[1]Raw Data'!B1008</f>
        <v>Unalaska</v>
      </c>
      <c r="D1005" s="36">
        <f>'[1]Raw Data'!E1008</f>
        <v>42537</v>
      </c>
      <c r="E1005" s="35">
        <f>'[1]Raw Data'!F1008</f>
        <v>524884</v>
      </c>
      <c r="F1005" s="35">
        <f>IF('[1]Raw Data'!G1008 &lt; 2000000,-1* '[1]Raw Data'!G1008,('[1]Raw Data'!G1008 - 1000000))</f>
        <v>-1713289</v>
      </c>
      <c r="G1005" s="34">
        <f>'[1]Raw Data'!H1008</f>
        <v>121</v>
      </c>
      <c r="H1005" s="33">
        <f>'[1]Raw Data'!M1008</f>
        <v>5.9626598358154297</v>
      </c>
      <c r="I1005" s="25">
        <f>'[1]Raw Data'!I1008</f>
        <v>43.855907440185547</v>
      </c>
      <c r="J1005" s="24">
        <f>'[1]Raw Data'!K1008</f>
        <v>3</v>
      </c>
      <c r="K1005" s="25">
        <f>'[1]Raw Data'!J1008</f>
        <v>75.157669067382812</v>
      </c>
      <c r="L1005" s="24">
        <f>'[1]Raw Data'!L1008</f>
        <v>10</v>
      </c>
      <c r="M1005" s="23">
        <f>IF('[1]Raw Data'!U1008 &gt; 0, IF('[1]Raw Data'!V1008 = 1, ('[1]Raw Data'!Z1008 * '[1]Raw Data'!N1008 * '[1]Raw Data'!P1008) / '[1]Raw Data'!U1008, '[1]Raw Data'!Z1008), #N/A)</f>
        <v>0</v>
      </c>
      <c r="N1005" s="22">
        <f>IF('[1]Raw Data'!U1008 &gt; 0, IF('[1]Raw Data'!V1008 = 1, ('[1]Raw Data'!AD1008 * '[1]Raw Data'!N1008 * '[1]Raw Data'!P1008) / '[1]Raw Data'!U1008, '[1]Raw Data'!AD1008), #N/A)</f>
        <v>64.349999999999994</v>
      </c>
      <c r="O1005" s="21">
        <f>IF('[1]Raw Data'!U1008 &gt; 0, IF('[1]Raw Data'!V1008 = 1, ('[1]Raw Data'!AH1008 * '[1]Raw Data'!N1008 * '[1]Raw Data'!P1008) / '[1]Raw Data'!U1008, '[1]Raw Data'!AH1008), #N/A)</f>
        <v>0</v>
      </c>
    </row>
    <row r="1006" spans="1:15" x14ac:dyDescent="0.2">
      <c r="A1006" s="38">
        <f>'[1]Raw Data'!D1009</f>
        <v>6015</v>
      </c>
      <c r="B1006" s="13" t="str">
        <f>'[1]Raw Data'!C1009</f>
        <v>4A</v>
      </c>
      <c r="C1006" s="37" t="str">
        <f>'[1]Raw Data'!B1009</f>
        <v>Unalaska</v>
      </c>
      <c r="D1006" s="36">
        <f>'[1]Raw Data'!E1009</f>
        <v>42551</v>
      </c>
      <c r="E1006" s="35">
        <f>'[1]Raw Data'!F1009</f>
        <v>530042</v>
      </c>
      <c r="F1006" s="35">
        <f>IF('[1]Raw Data'!G1009 &lt; 2000000,-1* '[1]Raw Data'!G1009,('[1]Raw Data'!G1009 - 1000000))</f>
        <v>-1672900</v>
      </c>
      <c r="G1006" s="34">
        <f>'[1]Raw Data'!H1009</f>
        <v>92</v>
      </c>
      <c r="H1006" s="33">
        <f>'[1]Raw Data'!M1009</f>
        <v>6.0228886604309082</v>
      </c>
      <c r="I1006" s="25">
        <f>'[1]Raw Data'!I1009</f>
        <v>0</v>
      </c>
      <c r="J1006" s="24">
        <f>'[1]Raw Data'!K1009</f>
        <v>0</v>
      </c>
      <c r="K1006" s="25">
        <f>'[1]Raw Data'!J1009</f>
        <v>3.0124166011810303</v>
      </c>
      <c r="L1006" s="24">
        <f>'[1]Raw Data'!L1009</f>
        <v>1</v>
      </c>
      <c r="M1006" s="23">
        <f>IF('[1]Raw Data'!U1009 &gt; 0, IF('[1]Raw Data'!V1009 = 1, ('[1]Raw Data'!Z1009 * '[1]Raw Data'!N1009 * '[1]Raw Data'!P1009) / '[1]Raw Data'!U1009, '[1]Raw Data'!Z1009), #N/A)</f>
        <v>0</v>
      </c>
      <c r="N1006" s="22">
        <f>IF('[1]Raw Data'!U1009 &gt; 0, IF('[1]Raw Data'!V1009 = 1, ('[1]Raw Data'!AD1009 * '[1]Raw Data'!N1009 * '[1]Raw Data'!P1009) / '[1]Raw Data'!U1009, '[1]Raw Data'!AD1009), #N/A)</f>
        <v>55</v>
      </c>
      <c r="O1006" s="21">
        <f>IF('[1]Raw Data'!U1009 &gt; 0, IF('[1]Raw Data'!V1009 = 1, ('[1]Raw Data'!AH1009 * '[1]Raw Data'!N1009 * '[1]Raw Data'!P1009) / '[1]Raw Data'!U1009, '[1]Raw Data'!AH1009), #N/A)</f>
        <v>5</v>
      </c>
    </row>
    <row r="1007" spans="1:15" x14ac:dyDescent="0.2">
      <c r="A1007" s="38">
        <f>'[1]Raw Data'!D1010</f>
        <v>6016</v>
      </c>
      <c r="B1007" s="13" t="str">
        <f>'[1]Raw Data'!C1010</f>
        <v>4A</v>
      </c>
      <c r="C1007" s="37" t="str">
        <f>'[1]Raw Data'!B1010</f>
        <v>Unalaska</v>
      </c>
      <c r="D1007" s="36">
        <f>'[1]Raw Data'!E1010</f>
        <v>42551</v>
      </c>
      <c r="E1007" s="35">
        <f>'[1]Raw Data'!F1010</f>
        <v>530018</v>
      </c>
      <c r="F1007" s="35">
        <f>IF('[1]Raw Data'!G1010 &lt; 2000000,-1* '[1]Raw Data'!G1010,('[1]Raw Data'!G1010 - 1000000))</f>
        <v>-1674591</v>
      </c>
      <c r="G1007" s="34">
        <f>'[1]Raw Data'!H1010</f>
        <v>54</v>
      </c>
      <c r="H1007" s="33">
        <f>'[1]Raw Data'!M1010</f>
        <v>5.9626598358154297</v>
      </c>
      <c r="I1007" s="25">
        <f>'[1]Raw Data'!I1010</f>
        <v>66.502571105957031</v>
      </c>
      <c r="J1007" s="24">
        <f>'[1]Raw Data'!K1010</f>
        <v>5</v>
      </c>
      <c r="K1007" s="25">
        <f>'[1]Raw Data'!J1010</f>
        <v>205.61067199707031</v>
      </c>
      <c r="L1007" s="24">
        <f>'[1]Raw Data'!L1010</f>
        <v>29</v>
      </c>
      <c r="M1007" s="23">
        <f>IF('[1]Raw Data'!U1010 &gt; 0, IF('[1]Raw Data'!V1010 = 1, ('[1]Raw Data'!Z1010 * '[1]Raw Data'!N1010 * '[1]Raw Data'!P1010) / '[1]Raw Data'!U1010, '[1]Raw Data'!Z1010), #N/A)</f>
        <v>0</v>
      </c>
      <c r="N1007" s="22">
        <f>IF('[1]Raw Data'!U1010 &gt; 0, IF('[1]Raw Data'!V1010 = 1, ('[1]Raw Data'!AD1010 * '[1]Raw Data'!N1010 * '[1]Raw Data'!P1010) / '[1]Raw Data'!U1010, '[1]Raw Data'!AD1010), #N/A)</f>
        <v>114.80672268907563</v>
      </c>
      <c r="O1007" s="21">
        <f>IF('[1]Raw Data'!U1010 &gt; 0, IF('[1]Raw Data'!V1010 = 1, ('[1]Raw Data'!AH1010 * '[1]Raw Data'!N1010 * '[1]Raw Data'!P1010) / '[1]Raw Data'!U1010, '[1]Raw Data'!AH1010), #N/A)</f>
        <v>4.9915966386554622</v>
      </c>
    </row>
    <row r="1008" spans="1:15" x14ac:dyDescent="0.2">
      <c r="A1008" s="38">
        <f>'[1]Raw Data'!D1011</f>
        <v>6017</v>
      </c>
      <c r="B1008" s="13" t="str">
        <f>'[1]Raw Data'!C1011</f>
        <v>4A</v>
      </c>
      <c r="C1008" s="37" t="str">
        <f>'[1]Raw Data'!B1011</f>
        <v>Unalaska</v>
      </c>
      <c r="D1008" s="36">
        <f>'[1]Raw Data'!E1011</f>
        <v>42549</v>
      </c>
      <c r="E1008" s="35">
        <f>'[1]Raw Data'!F1011</f>
        <v>530008</v>
      </c>
      <c r="F1008" s="35">
        <f>IF('[1]Raw Data'!G1011 &lt; 2000000,-1* '[1]Raw Data'!G1011,('[1]Raw Data'!G1011 - 1000000))</f>
        <v>-1680188</v>
      </c>
      <c r="G1008" s="34">
        <f>'[1]Raw Data'!H1011</f>
        <v>64</v>
      </c>
      <c r="H1008" s="33">
        <f>'[1]Raw Data'!M1011</f>
        <v>6.0228886604309082</v>
      </c>
      <c r="I1008" s="25">
        <f>'[1]Raw Data'!I1011</f>
        <v>84.3345947265625</v>
      </c>
      <c r="J1008" s="24">
        <f>'[1]Raw Data'!K1011</f>
        <v>6</v>
      </c>
      <c r="K1008" s="25">
        <f>'[1]Raw Data'!J1011</f>
        <v>197.30712890625</v>
      </c>
      <c r="L1008" s="24">
        <f>'[1]Raw Data'!L1011</f>
        <v>31</v>
      </c>
      <c r="M1008" s="23">
        <f>IF('[1]Raw Data'!U1011 &gt; 0, IF('[1]Raw Data'!V1011 = 1, ('[1]Raw Data'!Z1011 * '[1]Raw Data'!N1011 * '[1]Raw Data'!P1011) / '[1]Raw Data'!U1011, '[1]Raw Data'!Z1011), #N/A)</f>
        <v>0</v>
      </c>
      <c r="N1008" s="22">
        <f>IF('[1]Raw Data'!U1011 &gt; 0, IF('[1]Raw Data'!V1011 = 1, ('[1]Raw Data'!AD1011 * '[1]Raw Data'!N1011 * '[1]Raw Data'!P1011) / '[1]Raw Data'!U1011, '[1]Raw Data'!AD1011), #N/A)</f>
        <v>60.504201680672267</v>
      </c>
      <c r="O1008" s="21">
        <f>IF('[1]Raw Data'!U1011 &gt; 0, IF('[1]Raw Data'!V1011 = 1, ('[1]Raw Data'!AH1011 * '[1]Raw Data'!N1011 * '[1]Raw Data'!P1011) / '[1]Raw Data'!U1011, '[1]Raw Data'!AH1011), #N/A)</f>
        <v>0</v>
      </c>
    </row>
    <row r="1009" spans="1:15" x14ac:dyDescent="0.2">
      <c r="A1009" s="38">
        <f>'[1]Raw Data'!D1012</f>
        <v>6018</v>
      </c>
      <c r="B1009" s="13" t="str">
        <f>'[1]Raw Data'!C1012</f>
        <v>4A</v>
      </c>
      <c r="C1009" s="37" t="str">
        <f>'[1]Raw Data'!B1012</f>
        <v>Unalaska</v>
      </c>
      <c r="D1009" s="36">
        <f>'[1]Raw Data'!E1012</f>
        <v>42549</v>
      </c>
      <c r="E1009" s="35">
        <f>'[1]Raw Data'!F1012</f>
        <v>530017</v>
      </c>
      <c r="F1009" s="35">
        <f>IF('[1]Raw Data'!G1012 &lt; 2000000,-1* '[1]Raw Data'!G1012,('[1]Raw Data'!G1012 - 1000000))</f>
        <v>-1681607</v>
      </c>
      <c r="G1009" s="34">
        <f>'[1]Raw Data'!H1012</f>
        <v>51</v>
      </c>
      <c r="H1009" s="33">
        <f>'[1]Raw Data'!M1012</f>
        <v>6.0228886604309082</v>
      </c>
      <c r="I1009" s="25">
        <f>'[1]Raw Data'!I1012</f>
        <v>120.09431457519531</v>
      </c>
      <c r="J1009" s="24">
        <f>'[1]Raw Data'!K1012</f>
        <v>7</v>
      </c>
      <c r="K1009" s="25">
        <f>'[1]Raw Data'!J1012</f>
        <v>188.67332458496094</v>
      </c>
      <c r="L1009" s="24">
        <f>'[1]Raw Data'!L1012</f>
        <v>29</v>
      </c>
      <c r="M1009" s="23">
        <f>IF('[1]Raw Data'!U1012 &gt; 0, IF('[1]Raw Data'!V1012 = 1, ('[1]Raw Data'!Z1012 * '[1]Raw Data'!N1012 * '[1]Raw Data'!P1012) / '[1]Raw Data'!U1012, '[1]Raw Data'!Z1012), #N/A)</f>
        <v>0</v>
      </c>
      <c r="N1009" s="22">
        <f>IF('[1]Raw Data'!U1012 &gt; 0, IF('[1]Raw Data'!V1012 = 1, ('[1]Raw Data'!AD1012 * '[1]Raw Data'!N1012 * '[1]Raw Data'!P1012) / '[1]Raw Data'!U1012, '[1]Raw Data'!AD1012), #N/A)</f>
        <v>25.210084033613445</v>
      </c>
      <c r="O1009" s="21">
        <f>IF('[1]Raw Data'!U1012 &gt; 0, IF('[1]Raw Data'!V1012 = 1, ('[1]Raw Data'!AH1012 * '[1]Raw Data'!N1012 * '[1]Raw Data'!P1012) / '[1]Raw Data'!U1012, '[1]Raw Data'!AH1012), #N/A)</f>
        <v>0</v>
      </c>
    </row>
    <row r="1010" spans="1:15" x14ac:dyDescent="0.2">
      <c r="A1010" s="38">
        <f>'[1]Raw Data'!D1013</f>
        <v>6019</v>
      </c>
      <c r="B1010" s="13" t="str">
        <f>'[1]Raw Data'!C1013</f>
        <v>4A</v>
      </c>
      <c r="C1010" s="37" t="str">
        <f>'[1]Raw Data'!B1013</f>
        <v>Unalaska</v>
      </c>
      <c r="D1010" s="36">
        <f>'[1]Raw Data'!E1013</f>
        <v>42534</v>
      </c>
      <c r="E1010" s="35">
        <f>'[1]Raw Data'!F1013</f>
        <v>525998</v>
      </c>
      <c r="F1010" s="35">
        <f>IF('[1]Raw Data'!G1013 &lt; 2000000,-1* '[1]Raw Data'!G1013,('[1]Raw Data'!G1013 - 1000000))</f>
        <v>-1690875</v>
      </c>
      <c r="G1010" s="34">
        <f>'[1]Raw Data'!H1013</f>
        <v>112</v>
      </c>
      <c r="H1010" s="33">
        <f>'[1]Raw Data'!M1013</f>
        <v>6.0228886604309082</v>
      </c>
      <c r="I1010" s="25">
        <f>'[1]Raw Data'!I1013</f>
        <v>96.736045837402344</v>
      </c>
      <c r="J1010" s="24">
        <f>'[1]Raw Data'!K1013</f>
        <v>6</v>
      </c>
      <c r="K1010" s="25">
        <f>'[1]Raw Data'!J1013</f>
        <v>81.148101806640625</v>
      </c>
      <c r="L1010" s="24">
        <f>'[1]Raw Data'!L1013</f>
        <v>10</v>
      </c>
      <c r="M1010" s="23">
        <f>IF('[1]Raw Data'!U1013 &gt; 0, IF('[1]Raw Data'!V1013 = 1, ('[1]Raw Data'!Z1013 * '[1]Raw Data'!N1013 * '[1]Raw Data'!P1013) / '[1]Raw Data'!U1013, '[1]Raw Data'!Z1013), #N/A)</f>
        <v>0</v>
      </c>
      <c r="N1010" s="22">
        <f>IF('[1]Raw Data'!U1013 &gt; 0, IF('[1]Raw Data'!V1013 = 1, ('[1]Raw Data'!AD1013 * '[1]Raw Data'!N1013 * '[1]Raw Data'!P1013) / '[1]Raw Data'!U1013, '[1]Raw Data'!AD1013), #N/A)</f>
        <v>143.80165289256198</v>
      </c>
      <c r="O1010" s="21">
        <f>IF('[1]Raw Data'!U1013 &gt; 0, IF('[1]Raw Data'!V1013 = 1, ('[1]Raw Data'!AH1013 * '[1]Raw Data'!N1013 * '[1]Raw Data'!P1013) / '[1]Raw Data'!U1013, '[1]Raw Data'!AH1013), #N/A)</f>
        <v>4.9586776859504136</v>
      </c>
    </row>
    <row r="1011" spans="1:15" x14ac:dyDescent="0.2">
      <c r="A1011" s="38">
        <f>'[1]Raw Data'!D1014</f>
        <v>6020</v>
      </c>
      <c r="B1011" s="13" t="str">
        <f>'[1]Raw Data'!C1014</f>
        <v>4A</v>
      </c>
      <c r="C1011" s="37" t="str">
        <f>'[1]Raw Data'!B1014</f>
        <v>Unalaska</v>
      </c>
      <c r="D1011" s="36">
        <f>'[1]Raw Data'!E1014</f>
        <v>42536</v>
      </c>
      <c r="E1011" s="35">
        <f>'[1]Raw Data'!F1014</f>
        <v>530000</v>
      </c>
      <c r="F1011" s="35">
        <f>IF('[1]Raw Data'!G1014 &lt; 2000000,-1* '[1]Raw Data'!G1014,('[1]Raw Data'!G1014 - 1000000))</f>
        <v>-1695870</v>
      </c>
      <c r="G1011" s="34">
        <f>'[1]Raw Data'!H1014</f>
        <v>63</v>
      </c>
      <c r="H1011" s="33">
        <f>'[1]Raw Data'!M1014</f>
        <v>6.0228886604309082</v>
      </c>
      <c r="I1011" s="25">
        <f>'[1]Raw Data'!I1014</f>
        <v>1156.033935546875</v>
      </c>
      <c r="J1011" s="24">
        <f>'[1]Raw Data'!K1014</f>
        <v>55</v>
      </c>
      <c r="K1011" s="25">
        <f>'[1]Raw Data'!J1014</f>
        <v>368.3983154296875</v>
      </c>
      <c r="L1011" s="24">
        <f>'[1]Raw Data'!L1014</f>
        <v>50</v>
      </c>
      <c r="M1011" s="23">
        <f>IF('[1]Raw Data'!U1014 &gt; 0, IF('[1]Raw Data'!V1014 = 1, ('[1]Raw Data'!Z1014 * '[1]Raw Data'!N1014 * '[1]Raw Data'!P1014) / '[1]Raw Data'!U1014, '[1]Raw Data'!Z1014), #N/A)</f>
        <v>0</v>
      </c>
      <c r="N1011" s="22">
        <f>IF('[1]Raw Data'!U1014 &gt; 0, IF('[1]Raw Data'!V1014 = 1, ('[1]Raw Data'!AD1014 * '[1]Raw Data'!N1014 * '[1]Raw Data'!P1014) / '[1]Raw Data'!U1014, '[1]Raw Data'!AD1014), #N/A)</f>
        <v>65.546218487394952</v>
      </c>
      <c r="O1011" s="21">
        <f>IF('[1]Raw Data'!U1014 &gt; 0, IF('[1]Raw Data'!V1014 = 1, ('[1]Raw Data'!AH1014 * '[1]Raw Data'!N1014 * '[1]Raw Data'!P1014) / '[1]Raw Data'!U1014, '[1]Raw Data'!AH1014), #N/A)</f>
        <v>0</v>
      </c>
    </row>
    <row r="1012" spans="1:15" x14ac:dyDescent="0.2">
      <c r="A1012" s="38">
        <f>'[1]Raw Data'!D1015</f>
        <v>6021</v>
      </c>
      <c r="B1012" s="13" t="str">
        <f>'[1]Raw Data'!C1015</f>
        <v>4A</v>
      </c>
      <c r="C1012" s="37" t="str">
        <f>'[1]Raw Data'!B1015</f>
        <v>Unalaska</v>
      </c>
      <c r="D1012" s="36">
        <f>'[1]Raw Data'!E1015</f>
        <v>42536</v>
      </c>
      <c r="E1012" s="35">
        <f>'[1]Raw Data'!F1015</f>
        <v>525995</v>
      </c>
      <c r="F1012" s="35">
        <f>IF('[1]Raw Data'!G1015 &lt; 2000000,-1* '[1]Raw Data'!G1015,('[1]Raw Data'!G1015 - 1000000))</f>
        <v>-1701491</v>
      </c>
      <c r="G1012" s="34">
        <f>'[1]Raw Data'!H1015</f>
        <v>102</v>
      </c>
      <c r="H1012" s="33">
        <f>'[1]Raw Data'!M1015</f>
        <v>6.0228886604309082</v>
      </c>
      <c r="I1012" s="25">
        <f>'[1]Raw Data'!I1015</f>
        <v>2263.54736328125</v>
      </c>
      <c r="J1012" s="24">
        <f>'[1]Raw Data'!K1015</f>
        <v>95</v>
      </c>
      <c r="K1012" s="25">
        <f>'[1]Raw Data'!J1015</f>
        <v>117.27182769775391</v>
      </c>
      <c r="L1012" s="24">
        <f>'[1]Raw Data'!L1015</f>
        <v>13</v>
      </c>
      <c r="M1012" s="23">
        <f>IF('[1]Raw Data'!U1015 &gt; 0, IF('[1]Raw Data'!V1015 = 1, ('[1]Raw Data'!Z1015 * '[1]Raw Data'!N1015 * '[1]Raw Data'!P1015) / '[1]Raw Data'!U1015, '[1]Raw Data'!Z1015), #N/A)</f>
        <v>0</v>
      </c>
      <c r="N1012" s="22">
        <f>IF('[1]Raw Data'!U1015 &gt; 0, IF('[1]Raw Data'!V1015 = 1, ('[1]Raw Data'!AD1015 * '[1]Raw Data'!N1015 * '[1]Raw Data'!P1015) / '[1]Raw Data'!U1015, '[1]Raw Data'!AD1015), #N/A)</f>
        <v>145</v>
      </c>
      <c r="O1012" s="21">
        <f>IF('[1]Raw Data'!U1015 &gt; 0, IF('[1]Raw Data'!V1015 = 1, ('[1]Raw Data'!AH1015 * '[1]Raw Data'!N1015 * '[1]Raw Data'!P1015) / '[1]Raw Data'!U1015, '[1]Raw Data'!AH1015), #N/A)</f>
        <v>0</v>
      </c>
    </row>
    <row r="1013" spans="1:15" x14ac:dyDescent="0.2">
      <c r="A1013" s="38">
        <f>'[1]Raw Data'!D1016</f>
        <v>6022</v>
      </c>
      <c r="B1013" s="13" t="str">
        <f>'[1]Raw Data'!C1016</f>
        <v>4A</v>
      </c>
      <c r="C1013" s="37" t="str">
        <f>'[1]Raw Data'!B1016</f>
        <v>Unalaska</v>
      </c>
      <c r="D1013" s="36">
        <f>'[1]Raw Data'!E1016</f>
        <v>42553</v>
      </c>
      <c r="E1013" s="35">
        <f>'[1]Raw Data'!F1016</f>
        <v>531064</v>
      </c>
      <c r="F1013" s="35">
        <f>IF('[1]Raw Data'!G1016 &lt; 2000000,-1* '[1]Raw Data'!G1016,('[1]Raw Data'!G1016 - 1000000))</f>
        <v>-1665588</v>
      </c>
      <c r="G1013" s="34">
        <f>'[1]Raw Data'!H1016</f>
        <v>100</v>
      </c>
      <c r="H1013" s="33">
        <f>'[1]Raw Data'!M1016</f>
        <v>6.0831174850463867</v>
      </c>
      <c r="I1013" s="25">
        <f>'[1]Raw Data'!I1016</f>
        <v>0</v>
      </c>
      <c r="J1013" s="24">
        <f>'[1]Raw Data'!K1016</f>
        <v>0</v>
      </c>
      <c r="K1013" s="25">
        <f>'[1]Raw Data'!J1016</f>
        <v>5.7098183631896973</v>
      </c>
      <c r="L1013" s="24">
        <f>'[1]Raw Data'!L1016</f>
        <v>1</v>
      </c>
      <c r="M1013" s="23">
        <f>IF('[1]Raw Data'!U1016 &gt; 0, IF('[1]Raw Data'!V1016 = 1, ('[1]Raw Data'!Z1016 * '[1]Raw Data'!N1016 * '[1]Raw Data'!P1016) / '[1]Raw Data'!U1016, '[1]Raw Data'!Z1016), #N/A)</f>
        <v>10.1</v>
      </c>
      <c r="N1013" s="22">
        <f>IF('[1]Raw Data'!U1016 &gt; 0, IF('[1]Raw Data'!V1016 = 1, ('[1]Raw Data'!AD1016 * '[1]Raw Data'!N1016 * '[1]Raw Data'!P1016) / '[1]Raw Data'!U1016, '[1]Raw Data'!AD1016), #N/A)</f>
        <v>30.3</v>
      </c>
      <c r="O1013" s="21">
        <f>IF('[1]Raw Data'!U1016 &gt; 0, IF('[1]Raw Data'!V1016 = 1, ('[1]Raw Data'!AH1016 * '[1]Raw Data'!N1016 * '[1]Raw Data'!P1016) / '[1]Raw Data'!U1016, '[1]Raw Data'!AH1016), #N/A)</f>
        <v>0</v>
      </c>
    </row>
    <row r="1014" spans="1:15" x14ac:dyDescent="0.2">
      <c r="A1014" s="38">
        <f>'[1]Raw Data'!D1017</f>
        <v>6023</v>
      </c>
      <c r="B1014" s="13" t="str">
        <f>'[1]Raw Data'!C1017</f>
        <v>4A</v>
      </c>
      <c r="C1014" s="37" t="str">
        <f>'[1]Raw Data'!B1017</f>
        <v>Unalaska</v>
      </c>
      <c r="D1014" s="36">
        <f>'[1]Raw Data'!E1017</f>
        <v>42552</v>
      </c>
      <c r="E1014" s="35">
        <f>'[1]Raw Data'!F1017</f>
        <v>531010</v>
      </c>
      <c r="F1014" s="35">
        <f>IF('[1]Raw Data'!G1017 &lt; 2000000,-1* '[1]Raw Data'!G1017,('[1]Raw Data'!G1017 - 1000000))</f>
        <v>-1671166</v>
      </c>
      <c r="G1014" s="34">
        <f>'[1]Raw Data'!H1017</f>
        <v>60</v>
      </c>
      <c r="H1014" s="33">
        <f>'[1]Raw Data'!M1017</f>
        <v>6.0228886604309082</v>
      </c>
      <c r="I1014" s="25">
        <f>'[1]Raw Data'!I1017</f>
        <v>18.93565559387207</v>
      </c>
      <c r="J1014" s="24">
        <f>'[1]Raw Data'!K1017</f>
        <v>1</v>
      </c>
      <c r="K1014" s="25">
        <f>'[1]Raw Data'!J1017</f>
        <v>25.341930389404297</v>
      </c>
      <c r="L1014" s="24">
        <f>'[1]Raw Data'!L1017</f>
        <v>4</v>
      </c>
      <c r="M1014" s="23">
        <f>IF('[1]Raw Data'!U1017 &gt; 0, IF('[1]Raw Data'!V1017 = 1, ('[1]Raw Data'!Z1017 * '[1]Raw Data'!N1017 * '[1]Raw Data'!P1017) / '[1]Raw Data'!U1017, '[1]Raw Data'!Z1017), #N/A)</f>
        <v>0</v>
      </c>
      <c r="N1014" s="22">
        <f>IF('[1]Raw Data'!U1017 &gt; 0, IF('[1]Raw Data'!V1017 = 1, ('[1]Raw Data'!AD1017 * '[1]Raw Data'!N1017 * '[1]Raw Data'!P1017) / '[1]Raw Data'!U1017, '[1]Raw Data'!AD1017), #N/A)</f>
        <v>190</v>
      </c>
      <c r="O1014" s="21">
        <f>IF('[1]Raw Data'!U1017 &gt; 0, IF('[1]Raw Data'!V1017 = 1, ('[1]Raw Data'!AH1017 * '[1]Raw Data'!N1017 * '[1]Raw Data'!P1017) / '[1]Raw Data'!U1017, '[1]Raw Data'!AH1017), #N/A)</f>
        <v>0</v>
      </c>
    </row>
    <row r="1015" spans="1:15" x14ac:dyDescent="0.2">
      <c r="A1015" s="38">
        <f>'[1]Raw Data'!D1018</f>
        <v>6024</v>
      </c>
      <c r="B1015" s="13" t="str">
        <f>'[1]Raw Data'!C1018</f>
        <v>4A</v>
      </c>
      <c r="C1015" s="37" t="str">
        <f>'[1]Raw Data'!B1018</f>
        <v>Unalaska</v>
      </c>
      <c r="D1015" s="36">
        <f>'[1]Raw Data'!E1018</f>
        <v>42552</v>
      </c>
      <c r="E1015" s="35">
        <f>'[1]Raw Data'!F1018</f>
        <v>531007</v>
      </c>
      <c r="F1015" s="35">
        <f>IF('[1]Raw Data'!G1018 &lt; 2000000,-1* '[1]Raw Data'!G1018,('[1]Raw Data'!G1018 - 1000000))</f>
        <v>-1672902</v>
      </c>
      <c r="G1015" s="34">
        <f>'[1]Raw Data'!H1018</f>
        <v>50</v>
      </c>
      <c r="H1015" s="33">
        <f>'[1]Raw Data'!M1018</f>
        <v>6.0228886604309082</v>
      </c>
      <c r="I1015" s="25">
        <f>'[1]Raw Data'!I1018</f>
        <v>173.40696716308594</v>
      </c>
      <c r="J1015" s="24">
        <f>'[1]Raw Data'!K1018</f>
        <v>8</v>
      </c>
      <c r="K1015" s="25">
        <f>'[1]Raw Data'!J1018</f>
        <v>213.1964111328125</v>
      </c>
      <c r="L1015" s="24">
        <f>'[1]Raw Data'!L1018</f>
        <v>35</v>
      </c>
      <c r="M1015" s="23">
        <f>IF('[1]Raw Data'!U1018 &gt; 0, IF('[1]Raw Data'!V1018 = 1, ('[1]Raw Data'!Z1018 * '[1]Raw Data'!N1018 * '[1]Raw Data'!P1018) / '[1]Raw Data'!U1018, '[1]Raw Data'!Z1018), #N/A)</f>
        <v>0</v>
      </c>
      <c r="N1015" s="22">
        <f>IF('[1]Raw Data'!U1018 &gt; 0, IF('[1]Raw Data'!V1018 = 1, ('[1]Raw Data'!AD1018 * '[1]Raw Data'!N1018 * '[1]Raw Data'!P1018) / '[1]Raw Data'!U1018, '[1]Raw Data'!AD1018), #N/A)</f>
        <v>110.92436974789916</v>
      </c>
      <c r="O1015" s="21">
        <f>IF('[1]Raw Data'!U1018 &gt; 0, IF('[1]Raw Data'!V1018 = 1, ('[1]Raw Data'!AH1018 * '[1]Raw Data'!N1018 * '[1]Raw Data'!P1018) / '[1]Raw Data'!U1018, '[1]Raw Data'!AH1018), #N/A)</f>
        <v>0</v>
      </c>
    </row>
    <row r="1016" spans="1:15" x14ac:dyDescent="0.2">
      <c r="A1016" s="38">
        <f>'[1]Raw Data'!D1019</f>
        <v>6025</v>
      </c>
      <c r="B1016" s="13" t="str">
        <f>'[1]Raw Data'!C1019</f>
        <v>4A</v>
      </c>
      <c r="C1016" s="37" t="str">
        <f>'[1]Raw Data'!B1019</f>
        <v>Unalaska</v>
      </c>
      <c r="D1016" s="36">
        <f>'[1]Raw Data'!E1019</f>
        <v>42551</v>
      </c>
      <c r="E1016" s="35">
        <f>'[1]Raw Data'!F1019</f>
        <v>530996</v>
      </c>
      <c r="F1016" s="35">
        <f>IF('[1]Raw Data'!G1019 &lt; 2000000,-1* '[1]Raw Data'!G1019,('[1]Raw Data'!G1019 - 1000000))</f>
        <v>-1674583</v>
      </c>
      <c r="G1016" s="34">
        <f>'[1]Raw Data'!H1019</f>
        <v>43</v>
      </c>
      <c r="H1016" s="33">
        <f>'[1]Raw Data'!M1019</f>
        <v>5.9626598358154297</v>
      </c>
      <c r="I1016" s="25">
        <f>'[1]Raw Data'!I1019</f>
        <v>269.6298828125</v>
      </c>
      <c r="J1016" s="24">
        <f>'[1]Raw Data'!K1019</f>
        <v>12</v>
      </c>
      <c r="K1016" s="25">
        <f>'[1]Raw Data'!J1019</f>
        <v>153.1702880859375</v>
      </c>
      <c r="L1016" s="24">
        <f>'[1]Raw Data'!L1019</f>
        <v>29</v>
      </c>
      <c r="M1016" s="23">
        <f>IF('[1]Raw Data'!U1019 &gt; 0, IF('[1]Raw Data'!V1019 = 1, ('[1]Raw Data'!Z1019 * '[1]Raw Data'!N1019 * '[1]Raw Data'!P1019) / '[1]Raw Data'!U1019, '[1]Raw Data'!Z1019), #N/A)</f>
        <v>0</v>
      </c>
      <c r="N1016" s="22">
        <f>IF('[1]Raw Data'!U1019 &gt; 0, IF('[1]Raw Data'!V1019 = 1, ('[1]Raw Data'!AD1019 * '[1]Raw Data'!N1019 * '[1]Raw Data'!P1019) / '[1]Raw Data'!U1019, '[1]Raw Data'!AD1019), #N/A)</f>
        <v>79.2</v>
      </c>
      <c r="O1016" s="21">
        <f>IF('[1]Raw Data'!U1019 &gt; 0, IF('[1]Raw Data'!V1019 = 1, ('[1]Raw Data'!AH1019 * '[1]Raw Data'!N1019 * '[1]Raw Data'!P1019) / '[1]Raw Data'!U1019, '[1]Raw Data'!AH1019), #N/A)</f>
        <v>0</v>
      </c>
    </row>
    <row r="1017" spans="1:15" x14ac:dyDescent="0.2">
      <c r="A1017" s="38">
        <f>'[1]Raw Data'!D1020</f>
        <v>6026</v>
      </c>
      <c r="B1017" s="13" t="str">
        <f>'[1]Raw Data'!C1020</f>
        <v>4A</v>
      </c>
      <c r="C1017" s="37" t="str">
        <f>'[1]Raw Data'!B1020</f>
        <v>Unalaska</v>
      </c>
      <c r="D1017" s="36">
        <f>'[1]Raw Data'!E1020</f>
        <v>42549</v>
      </c>
      <c r="E1017" s="35">
        <f>'[1]Raw Data'!F1020</f>
        <v>530991</v>
      </c>
      <c r="F1017" s="35">
        <f>IF('[1]Raw Data'!G1020 &lt; 2000000,-1* '[1]Raw Data'!G1020,('[1]Raw Data'!G1020 - 1000000))</f>
        <v>-1680192</v>
      </c>
      <c r="G1017" s="34">
        <f>'[1]Raw Data'!H1020</f>
        <v>35</v>
      </c>
      <c r="H1017" s="33">
        <f>'[1]Raw Data'!M1020</f>
        <v>6.0228886604309082</v>
      </c>
      <c r="I1017" s="25">
        <f>'[1]Raw Data'!I1020</f>
        <v>54.035320281982422</v>
      </c>
      <c r="J1017" s="24">
        <f>'[1]Raw Data'!K1020</f>
        <v>2</v>
      </c>
      <c r="K1017" s="25">
        <f>'[1]Raw Data'!J1020</f>
        <v>121.04739379882812</v>
      </c>
      <c r="L1017" s="24">
        <f>'[1]Raw Data'!L1020</f>
        <v>21</v>
      </c>
      <c r="M1017" s="23">
        <f>IF('[1]Raw Data'!U1020 &gt; 0, IF('[1]Raw Data'!V1020 = 1, ('[1]Raw Data'!Z1020 * '[1]Raw Data'!N1020 * '[1]Raw Data'!P1020) / '[1]Raw Data'!U1020, '[1]Raw Data'!Z1020), #N/A)</f>
        <v>0</v>
      </c>
      <c r="N1017" s="22">
        <f>IF('[1]Raw Data'!U1020 &gt; 0, IF('[1]Raw Data'!V1020 = 1, ('[1]Raw Data'!AD1020 * '[1]Raw Data'!N1020 * '[1]Raw Data'!P1020) / '[1]Raw Data'!U1020, '[1]Raw Data'!AD1020), #N/A)</f>
        <v>10</v>
      </c>
      <c r="O1017" s="21">
        <f>IF('[1]Raw Data'!U1020 &gt; 0, IF('[1]Raw Data'!V1020 = 1, ('[1]Raw Data'!AH1020 * '[1]Raw Data'!N1020 * '[1]Raw Data'!P1020) / '[1]Raw Data'!U1020, '[1]Raw Data'!AH1020), #N/A)</f>
        <v>0</v>
      </c>
    </row>
    <row r="1018" spans="1:15" x14ac:dyDescent="0.2">
      <c r="A1018" s="38">
        <f>'[1]Raw Data'!D1021</f>
        <v>6027</v>
      </c>
      <c r="B1018" s="13" t="str">
        <f>'[1]Raw Data'!C1021</f>
        <v>4A</v>
      </c>
      <c r="C1018" s="37" t="str">
        <f>'[1]Raw Data'!B1021</f>
        <v>Unalaska</v>
      </c>
      <c r="D1018" s="36">
        <f>'[1]Raw Data'!E1021</f>
        <v>42534</v>
      </c>
      <c r="E1018" s="35">
        <f>'[1]Raw Data'!F1021</f>
        <v>531001</v>
      </c>
      <c r="F1018" s="35">
        <f>IF('[1]Raw Data'!G1021 &lt; 2000000,-1* '[1]Raw Data'!G1021,('[1]Raw Data'!G1021 - 1000000))</f>
        <v>-1685182</v>
      </c>
      <c r="G1018" s="34">
        <f>'[1]Raw Data'!H1021</f>
        <v>105</v>
      </c>
      <c r="H1018" s="33">
        <f>'[1]Raw Data'!M1021</f>
        <v>6.0228886604309082</v>
      </c>
      <c r="I1018" s="25">
        <f>'[1]Raw Data'!I1021</f>
        <v>351.408935546875</v>
      </c>
      <c r="J1018" s="24">
        <f>'[1]Raw Data'!K1021</f>
        <v>20</v>
      </c>
      <c r="K1018" s="25">
        <f>'[1]Raw Data'!J1021</f>
        <v>171.41783142089844</v>
      </c>
      <c r="L1018" s="24">
        <f>'[1]Raw Data'!L1021</f>
        <v>21</v>
      </c>
      <c r="M1018" s="23">
        <f>IF('[1]Raw Data'!U1021 &gt; 0, IF('[1]Raw Data'!V1021 = 1, ('[1]Raw Data'!Z1021 * '[1]Raw Data'!N1021 * '[1]Raw Data'!P1021) / '[1]Raw Data'!U1021, '[1]Raw Data'!Z1021), #N/A)</f>
        <v>0</v>
      </c>
      <c r="N1018" s="22">
        <f>IF('[1]Raw Data'!U1021 &gt; 0, IF('[1]Raw Data'!V1021 = 1, ('[1]Raw Data'!AD1021 * '[1]Raw Data'!N1021 * '[1]Raw Data'!P1021) / '[1]Raw Data'!U1021, '[1]Raw Data'!AD1021), #N/A)</f>
        <v>145</v>
      </c>
      <c r="O1018" s="21">
        <f>IF('[1]Raw Data'!U1021 &gt; 0, IF('[1]Raw Data'!V1021 = 1, ('[1]Raw Data'!AH1021 * '[1]Raw Data'!N1021 * '[1]Raw Data'!P1021) / '[1]Raw Data'!U1021, '[1]Raw Data'!AH1021), #N/A)</f>
        <v>0</v>
      </c>
    </row>
    <row r="1019" spans="1:15" x14ac:dyDescent="0.2">
      <c r="A1019" s="38">
        <f>'[1]Raw Data'!D1022</f>
        <v>6028</v>
      </c>
      <c r="B1019" s="13" t="str">
        <f>'[1]Raw Data'!C1022</f>
        <v>4A</v>
      </c>
      <c r="C1019" s="37" t="str">
        <f>'[1]Raw Data'!B1022</f>
        <v>Unalaska</v>
      </c>
      <c r="D1019" s="36">
        <f>'[1]Raw Data'!E1022</f>
        <v>42535</v>
      </c>
      <c r="E1019" s="35">
        <f>'[1]Raw Data'!F1022</f>
        <v>531009</v>
      </c>
      <c r="F1019" s="35">
        <f>IF('[1]Raw Data'!G1022 &lt; 2000000,-1* '[1]Raw Data'!G1022,('[1]Raw Data'!G1022 - 1000000))</f>
        <v>-1694175</v>
      </c>
      <c r="G1019" s="34">
        <f>'[1]Raw Data'!H1022</f>
        <v>176</v>
      </c>
      <c r="H1019" s="33">
        <f>'[1]Raw Data'!M1022</f>
        <v>6.0228886604309082</v>
      </c>
      <c r="I1019" s="25">
        <f>'[1]Raw Data'!I1022</f>
        <v>496.895751953125</v>
      </c>
      <c r="J1019" s="24">
        <f>'[1]Raw Data'!K1022</f>
        <v>25</v>
      </c>
      <c r="K1019" s="25">
        <f>'[1]Raw Data'!J1022</f>
        <v>42.709819793701172</v>
      </c>
      <c r="L1019" s="24">
        <f>'[1]Raw Data'!L1022</f>
        <v>6</v>
      </c>
      <c r="M1019" s="23">
        <f>IF('[1]Raw Data'!U1022 &gt; 0, IF('[1]Raw Data'!V1022 = 1, ('[1]Raw Data'!Z1022 * '[1]Raw Data'!N1022 * '[1]Raw Data'!P1022) / '[1]Raw Data'!U1022, '[1]Raw Data'!Z1022), #N/A)</f>
        <v>0</v>
      </c>
      <c r="N1019" s="22">
        <f>IF('[1]Raw Data'!U1022 &gt; 0, IF('[1]Raw Data'!V1022 = 1, ('[1]Raw Data'!AD1022 * '[1]Raw Data'!N1022 * '[1]Raw Data'!P1022) / '[1]Raw Data'!U1022, '[1]Raw Data'!AD1022), #N/A)</f>
        <v>75</v>
      </c>
      <c r="O1019" s="21">
        <f>IF('[1]Raw Data'!U1022 &gt; 0, IF('[1]Raw Data'!V1022 = 1, ('[1]Raw Data'!AH1022 * '[1]Raw Data'!N1022 * '[1]Raw Data'!P1022) / '[1]Raw Data'!U1022, '[1]Raw Data'!AH1022), #N/A)</f>
        <v>0</v>
      </c>
    </row>
    <row r="1020" spans="1:15" x14ac:dyDescent="0.2">
      <c r="A1020" s="38">
        <f>'[1]Raw Data'!D1023</f>
        <v>6029</v>
      </c>
      <c r="B1020" s="13" t="str">
        <f>'[1]Raw Data'!C1023</f>
        <v>4A</v>
      </c>
      <c r="C1020" s="37" t="str">
        <f>'[1]Raw Data'!B1023</f>
        <v>Unalaska</v>
      </c>
      <c r="D1020" s="36">
        <f>'[1]Raw Data'!E1023</f>
        <v>42557</v>
      </c>
      <c r="E1020" s="35">
        <f>'[1]Raw Data'!F1023</f>
        <v>532100</v>
      </c>
      <c r="F1020" s="35">
        <f>IF('[1]Raw Data'!G1023 &lt; 2000000,-1* '[1]Raw Data'!G1023,('[1]Raw Data'!G1023 - 1000000))</f>
        <v>-1660490</v>
      </c>
      <c r="G1020" s="34">
        <f>'[1]Raw Data'!H1023</f>
        <v>230</v>
      </c>
      <c r="H1020" s="33">
        <f>'[1]Raw Data'!M1023</f>
        <v>6.0228886604309082</v>
      </c>
      <c r="I1020" s="25">
        <f>'[1]Raw Data'!I1023</f>
        <v>0</v>
      </c>
      <c r="J1020" s="24">
        <f>'[1]Raw Data'!K1023</f>
        <v>0</v>
      </c>
      <c r="K1020" s="25">
        <f>'[1]Raw Data'!J1023</f>
        <v>0</v>
      </c>
      <c r="L1020" s="24">
        <f>'[1]Raw Data'!L1023</f>
        <v>0</v>
      </c>
      <c r="M1020" s="23">
        <f>IF('[1]Raw Data'!U1023 &gt; 0, IF('[1]Raw Data'!V1023 = 1, ('[1]Raw Data'!Z1023 * '[1]Raw Data'!N1023 * '[1]Raw Data'!P1023) / '[1]Raw Data'!U1023, '[1]Raw Data'!Z1023), #N/A)</f>
        <v>0</v>
      </c>
      <c r="N1020" s="22">
        <f>IF('[1]Raw Data'!U1023 &gt; 0, IF('[1]Raw Data'!V1023 = 1, ('[1]Raw Data'!AD1023 * '[1]Raw Data'!N1023 * '[1]Raw Data'!P1023) / '[1]Raw Data'!U1023, '[1]Raw Data'!AD1023), #N/A)</f>
        <v>0</v>
      </c>
      <c r="O1020" s="21">
        <f>IF('[1]Raw Data'!U1023 &gt; 0, IF('[1]Raw Data'!V1023 = 1, ('[1]Raw Data'!AH1023 * '[1]Raw Data'!N1023 * '[1]Raw Data'!P1023) / '[1]Raw Data'!U1023, '[1]Raw Data'!AH1023), #N/A)</f>
        <v>5</v>
      </c>
    </row>
    <row r="1021" spans="1:15" x14ac:dyDescent="0.2">
      <c r="A1021" s="38">
        <f>'[1]Raw Data'!D1024</f>
        <v>6030</v>
      </c>
      <c r="B1021" s="13" t="str">
        <f>'[1]Raw Data'!C1024</f>
        <v>4A</v>
      </c>
      <c r="C1021" s="37" t="str">
        <f>'[1]Raw Data'!B1024</f>
        <v>Unalaska</v>
      </c>
      <c r="D1021" s="36">
        <f>'[1]Raw Data'!E1024</f>
        <v>42557</v>
      </c>
      <c r="E1021" s="35">
        <f>'[1]Raw Data'!F1024</f>
        <v>532058</v>
      </c>
      <c r="F1021" s="35">
        <f>IF('[1]Raw Data'!G1024 &lt; 2000000,-1* '[1]Raw Data'!G1024,('[1]Raw Data'!G1024 - 1000000))</f>
        <v>-1662188</v>
      </c>
      <c r="G1021" s="34">
        <f>'[1]Raw Data'!H1024</f>
        <v>124</v>
      </c>
      <c r="H1021" s="33">
        <f>'[1]Raw Data'!M1024</f>
        <v>6.0228886604309082</v>
      </c>
      <c r="I1021" s="25">
        <f>'[1]Raw Data'!I1024</f>
        <v>12.344038009643555</v>
      </c>
      <c r="J1021" s="24">
        <f>'[1]Raw Data'!K1024</f>
        <v>1</v>
      </c>
      <c r="K1021" s="25">
        <f>'[1]Raw Data'!J1024</f>
        <v>12.599782943725586</v>
      </c>
      <c r="L1021" s="24">
        <f>'[1]Raw Data'!L1024</f>
        <v>2</v>
      </c>
      <c r="M1021" s="23">
        <f>IF('[1]Raw Data'!U1024 &gt; 0, IF('[1]Raw Data'!V1024 = 1, ('[1]Raw Data'!Z1024 * '[1]Raw Data'!N1024 * '[1]Raw Data'!P1024) / '[1]Raw Data'!U1024, '[1]Raw Data'!Z1024), #N/A)</f>
        <v>25</v>
      </c>
      <c r="N1021" s="22">
        <f>IF('[1]Raw Data'!U1024 &gt; 0, IF('[1]Raw Data'!V1024 = 1, ('[1]Raw Data'!AD1024 * '[1]Raw Data'!N1024 * '[1]Raw Data'!P1024) / '[1]Raw Data'!U1024, '[1]Raw Data'!AD1024), #N/A)</f>
        <v>20</v>
      </c>
      <c r="O1021" s="21">
        <f>IF('[1]Raw Data'!U1024 &gt; 0, IF('[1]Raw Data'!V1024 = 1, ('[1]Raw Data'!AH1024 * '[1]Raw Data'!N1024 * '[1]Raw Data'!P1024) / '[1]Raw Data'!U1024, '[1]Raw Data'!AH1024), #N/A)</f>
        <v>0</v>
      </c>
    </row>
    <row r="1022" spans="1:15" x14ac:dyDescent="0.2">
      <c r="A1022" s="38">
        <f>'[1]Raw Data'!D1025</f>
        <v>6031</v>
      </c>
      <c r="B1022" s="13" t="str">
        <f>'[1]Raw Data'!C1025</f>
        <v>4A</v>
      </c>
      <c r="C1022" s="37" t="str">
        <f>'[1]Raw Data'!B1025</f>
        <v>Unalaska</v>
      </c>
      <c r="D1022" s="36">
        <f>'[1]Raw Data'!E1025</f>
        <v>42553</v>
      </c>
      <c r="E1022" s="35">
        <f>'[1]Raw Data'!F1025</f>
        <v>532013</v>
      </c>
      <c r="F1022" s="35">
        <f>IF('[1]Raw Data'!G1025 &lt; 2000000,-1* '[1]Raw Data'!G1025,('[1]Raw Data'!G1025 - 1000000))</f>
        <v>-1663779</v>
      </c>
      <c r="G1022" s="34">
        <f>'[1]Raw Data'!H1025</f>
        <v>70</v>
      </c>
      <c r="H1022" s="33">
        <f>'[1]Raw Data'!M1025</f>
        <v>6.0228886604309082</v>
      </c>
      <c r="I1022" s="25">
        <f>'[1]Raw Data'!I1025</f>
        <v>23.771583557128906</v>
      </c>
      <c r="J1022" s="24">
        <f>'[1]Raw Data'!K1025</f>
        <v>2</v>
      </c>
      <c r="K1022" s="25">
        <f>'[1]Raw Data'!J1025</f>
        <v>154.79420471191406</v>
      </c>
      <c r="L1022" s="24">
        <f>'[1]Raw Data'!L1025</f>
        <v>24</v>
      </c>
      <c r="M1022" s="23">
        <f>IF('[1]Raw Data'!U1025 &gt; 0, IF('[1]Raw Data'!V1025 = 1, ('[1]Raw Data'!Z1025 * '[1]Raw Data'!N1025 * '[1]Raw Data'!P1025) / '[1]Raw Data'!U1025, '[1]Raw Data'!Z1025), #N/A)</f>
        <v>0</v>
      </c>
      <c r="N1022" s="22">
        <f>IF('[1]Raw Data'!U1025 &gt; 0, IF('[1]Raw Data'!V1025 = 1, ('[1]Raw Data'!AD1025 * '[1]Raw Data'!N1025 * '[1]Raw Data'!P1025) / '[1]Raw Data'!U1025, '[1]Raw Data'!AD1025), #N/A)</f>
        <v>165</v>
      </c>
      <c r="O1022" s="21">
        <f>IF('[1]Raw Data'!U1025 &gt; 0, IF('[1]Raw Data'!V1025 = 1, ('[1]Raw Data'!AH1025 * '[1]Raw Data'!N1025 * '[1]Raw Data'!P1025) / '[1]Raw Data'!U1025, '[1]Raw Data'!AH1025), #N/A)</f>
        <v>0</v>
      </c>
    </row>
    <row r="1023" spans="1:15" x14ac:dyDescent="0.2">
      <c r="A1023" s="38">
        <f>'[1]Raw Data'!D1026</f>
        <v>6032</v>
      </c>
      <c r="B1023" s="13" t="str">
        <f>'[1]Raw Data'!C1026</f>
        <v>4A</v>
      </c>
      <c r="C1023" s="37" t="str">
        <f>'[1]Raw Data'!B1026</f>
        <v>Unalaska</v>
      </c>
      <c r="D1023" s="36">
        <f>'[1]Raw Data'!E1026</f>
        <v>42553</v>
      </c>
      <c r="E1023" s="35">
        <f>'[1]Raw Data'!F1026</f>
        <v>532002</v>
      </c>
      <c r="F1023" s="35">
        <f>IF('[1]Raw Data'!G1026 &lt; 2000000,-1* '[1]Raw Data'!G1026,('[1]Raw Data'!G1026 - 1000000))</f>
        <v>-1665521</v>
      </c>
      <c r="G1023" s="34">
        <f>'[1]Raw Data'!H1026</f>
        <v>49</v>
      </c>
      <c r="H1023" s="33">
        <f>'[1]Raw Data'!M1026</f>
        <v>5.9626598358154297</v>
      </c>
      <c r="I1023" s="25">
        <f>'[1]Raw Data'!I1026</f>
        <v>465.91427612304687</v>
      </c>
      <c r="J1023" s="24">
        <f>'[1]Raw Data'!K1026</f>
        <v>25</v>
      </c>
      <c r="K1023" s="25">
        <f>'[1]Raw Data'!J1026</f>
        <v>260.89724731445312</v>
      </c>
      <c r="L1023" s="24">
        <f>'[1]Raw Data'!L1026</f>
        <v>41</v>
      </c>
      <c r="M1023" s="23">
        <f>IF('[1]Raw Data'!U1026 &gt; 0, IF('[1]Raw Data'!V1026 = 1, ('[1]Raw Data'!Z1026 * '[1]Raw Data'!N1026 * '[1]Raw Data'!P1026) / '[1]Raw Data'!U1026, '[1]Raw Data'!Z1026), #N/A)</f>
        <v>0</v>
      </c>
      <c r="N1023" s="22">
        <f>IF('[1]Raw Data'!U1026 &gt; 0, IF('[1]Raw Data'!V1026 = 1, ('[1]Raw Data'!AD1026 * '[1]Raw Data'!N1026 * '[1]Raw Data'!P1026) / '[1]Raw Data'!U1026, '[1]Raw Data'!AD1026), #N/A)</f>
        <v>128.69999999999999</v>
      </c>
      <c r="O1023" s="21">
        <f>IF('[1]Raw Data'!U1026 &gt; 0, IF('[1]Raw Data'!V1026 = 1, ('[1]Raw Data'!AH1026 * '[1]Raw Data'!N1026 * '[1]Raw Data'!P1026) / '[1]Raw Data'!U1026, '[1]Raw Data'!AH1026), #N/A)</f>
        <v>0</v>
      </c>
    </row>
    <row r="1024" spans="1:15" x14ac:dyDescent="0.2">
      <c r="A1024" s="38">
        <f>'[1]Raw Data'!D1027</f>
        <v>6033</v>
      </c>
      <c r="B1024" s="13" t="str">
        <f>'[1]Raw Data'!C1027</f>
        <v>4A</v>
      </c>
      <c r="C1024" s="37" t="str">
        <f>'[1]Raw Data'!B1027</f>
        <v>Unalaska</v>
      </c>
      <c r="D1024" s="36">
        <f>'[1]Raw Data'!E1027</f>
        <v>42552</v>
      </c>
      <c r="E1024" s="35">
        <f>'[1]Raw Data'!F1027</f>
        <v>531989</v>
      </c>
      <c r="F1024" s="35">
        <f>IF('[1]Raw Data'!G1027 &lt; 2000000,-1* '[1]Raw Data'!G1027,('[1]Raw Data'!G1027 - 1000000))</f>
        <v>-1671200</v>
      </c>
      <c r="G1024" s="34">
        <f>'[1]Raw Data'!H1027</f>
        <v>39</v>
      </c>
      <c r="H1024" s="33">
        <f>'[1]Raw Data'!M1027</f>
        <v>6.0228886604309082</v>
      </c>
      <c r="I1024" s="25">
        <f>'[1]Raw Data'!I1027</f>
        <v>387.43695068359375</v>
      </c>
      <c r="J1024" s="24">
        <f>'[1]Raw Data'!K1027</f>
        <v>16</v>
      </c>
      <c r="K1024" s="25">
        <f>'[1]Raw Data'!J1027</f>
        <v>231.56549072265625</v>
      </c>
      <c r="L1024" s="24">
        <f>'[1]Raw Data'!L1027</f>
        <v>42</v>
      </c>
      <c r="M1024" s="23">
        <f>IF('[1]Raw Data'!U1027 &gt; 0, IF('[1]Raw Data'!V1027 = 1, ('[1]Raw Data'!Z1027 * '[1]Raw Data'!N1027 * '[1]Raw Data'!P1027) / '[1]Raw Data'!U1027, '[1]Raw Data'!Z1027), #N/A)</f>
        <v>0</v>
      </c>
      <c r="N1024" s="22">
        <f>IF('[1]Raw Data'!U1027 &gt; 0, IF('[1]Raw Data'!V1027 = 1, ('[1]Raw Data'!AD1027 * '[1]Raw Data'!N1027 * '[1]Raw Data'!P1027) / '[1]Raw Data'!U1027, '[1]Raw Data'!AD1027), #N/A)</f>
        <v>55</v>
      </c>
      <c r="O1024" s="21">
        <f>IF('[1]Raw Data'!U1027 &gt; 0, IF('[1]Raw Data'!V1027 = 1, ('[1]Raw Data'!AH1027 * '[1]Raw Data'!N1027 * '[1]Raw Data'!P1027) / '[1]Raw Data'!U1027, '[1]Raw Data'!AH1027), #N/A)</f>
        <v>10</v>
      </c>
    </row>
    <row r="1025" spans="1:15" x14ac:dyDescent="0.2">
      <c r="A1025" s="38">
        <f>'[1]Raw Data'!D1028</f>
        <v>6034</v>
      </c>
      <c r="B1025" s="13" t="str">
        <f>'[1]Raw Data'!C1028</f>
        <v>4A</v>
      </c>
      <c r="C1025" s="37" t="str">
        <f>'[1]Raw Data'!B1028</f>
        <v>Unalaska</v>
      </c>
      <c r="D1025" s="36">
        <f>'[1]Raw Data'!E1028</f>
        <v>42534</v>
      </c>
      <c r="E1025" s="35">
        <f>'[1]Raw Data'!F1028</f>
        <v>532004</v>
      </c>
      <c r="F1025" s="35">
        <f>IF('[1]Raw Data'!G1028 &lt; 2000000,-1* '[1]Raw Data'!G1028,('[1]Raw Data'!G1028 - 1000000))</f>
        <v>-1683586</v>
      </c>
      <c r="G1025" s="34">
        <f>'[1]Raw Data'!H1028</f>
        <v>43</v>
      </c>
      <c r="H1025" s="33">
        <f>'[1]Raw Data'!M1028</f>
        <v>5.9626598358154297</v>
      </c>
      <c r="I1025" s="25">
        <f>'[1]Raw Data'!I1028</f>
        <v>226.4605712890625</v>
      </c>
      <c r="J1025" s="24">
        <f>'[1]Raw Data'!K1028</f>
        <v>8</v>
      </c>
      <c r="K1025" s="25">
        <f>'[1]Raw Data'!J1028</f>
        <v>78.225990295410156</v>
      </c>
      <c r="L1025" s="24">
        <f>'[1]Raw Data'!L1028</f>
        <v>11</v>
      </c>
      <c r="M1025" s="23">
        <f>IF('[1]Raw Data'!U1028 &gt; 0, IF('[1]Raw Data'!V1028 = 1, ('[1]Raw Data'!Z1028 * '[1]Raw Data'!N1028 * '[1]Raw Data'!P1028) / '[1]Raw Data'!U1028, '[1]Raw Data'!Z1028), #N/A)</f>
        <v>0</v>
      </c>
      <c r="N1025" s="22">
        <f>IF('[1]Raw Data'!U1028 &gt; 0, IF('[1]Raw Data'!V1028 = 1, ('[1]Raw Data'!AD1028 * '[1]Raw Data'!N1028 * '[1]Raw Data'!P1028) / '[1]Raw Data'!U1028, '[1]Raw Data'!AD1028), #N/A)</f>
        <v>206.18181818181819</v>
      </c>
      <c r="O1025" s="21">
        <f>IF('[1]Raw Data'!U1028 &gt; 0, IF('[1]Raw Data'!V1028 = 1, ('[1]Raw Data'!AH1028 * '[1]Raw Data'!N1028 * '[1]Raw Data'!P1028) / '[1]Raw Data'!U1028, '[1]Raw Data'!AH1028), #N/A)</f>
        <v>0</v>
      </c>
    </row>
    <row r="1026" spans="1:15" x14ac:dyDescent="0.2">
      <c r="A1026" s="38">
        <f>'[1]Raw Data'!D1029</f>
        <v>6035</v>
      </c>
      <c r="B1026" s="13" t="str">
        <f>'[1]Raw Data'!C1029</f>
        <v>4A</v>
      </c>
      <c r="C1026" s="37" t="str">
        <f>'[1]Raw Data'!B1029</f>
        <v>Unalaska</v>
      </c>
      <c r="D1026" s="36">
        <f>'[1]Raw Data'!E1029</f>
        <v>42558</v>
      </c>
      <c r="E1026" s="35">
        <f>'[1]Raw Data'!F1029</f>
        <v>533082</v>
      </c>
      <c r="F1026" s="35">
        <f>IF('[1]Raw Data'!G1029 &lt; 2000000,-1* '[1]Raw Data'!G1029,('[1]Raw Data'!G1029 - 1000000))</f>
        <v>-1654781</v>
      </c>
      <c r="G1026" s="34">
        <f>'[1]Raw Data'!H1029</f>
        <v>91</v>
      </c>
      <c r="H1026" s="33">
        <f>'[1]Raw Data'!M1029</f>
        <v>6.0228886604309082</v>
      </c>
      <c r="I1026" s="25">
        <f>'[1]Raw Data'!I1029</f>
        <v>27.508003234863281</v>
      </c>
      <c r="J1026" s="24">
        <f>'[1]Raw Data'!K1029</f>
        <v>2</v>
      </c>
      <c r="K1026" s="25">
        <f>'[1]Raw Data'!J1029</f>
        <v>53.433238983154297</v>
      </c>
      <c r="L1026" s="24">
        <f>'[1]Raw Data'!L1029</f>
        <v>9</v>
      </c>
      <c r="M1026" s="23">
        <f>IF('[1]Raw Data'!U1029 &gt; 0, IF('[1]Raw Data'!V1029 = 1, ('[1]Raw Data'!Z1029 * '[1]Raw Data'!N1029 * '[1]Raw Data'!P1029) / '[1]Raw Data'!U1029, '[1]Raw Data'!Z1029), #N/A)</f>
        <v>5</v>
      </c>
      <c r="N1026" s="22">
        <f>IF('[1]Raw Data'!U1029 &gt; 0, IF('[1]Raw Data'!V1029 = 1, ('[1]Raw Data'!AD1029 * '[1]Raw Data'!N1029 * '[1]Raw Data'!P1029) / '[1]Raw Data'!U1029, '[1]Raw Data'!AD1029), #N/A)</f>
        <v>80</v>
      </c>
      <c r="O1026" s="21">
        <f>IF('[1]Raw Data'!U1029 &gt; 0, IF('[1]Raw Data'!V1029 = 1, ('[1]Raw Data'!AH1029 * '[1]Raw Data'!N1029 * '[1]Raw Data'!P1029) / '[1]Raw Data'!U1029, '[1]Raw Data'!AH1029), #N/A)</f>
        <v>5</v>
      </c>
    </row>
    <row r="1027" spans="1:15" x14ac:dyDescent="0.2">
      <c r="A1027" s="38">
        <f>'[1]Raw Data'!D1030</f>
        <v>6036</v>
      </c>
      <c r="B1027" s="13" t="str">
        <f>'[1]Raw Data'!C1030</f>
        <v>4A</v>
      </c>
      <c r="C1027" s="37" t="str">
        <f>'[1]Raw Data'!B1030</f>
        <v>Unalaska</v>
      </c>
      <c r="D1027" s="36">
        <f>'[1]Raw Data'!E1030</f>
        <v>42558</v>
      </c>
      <c r="E1027" s="35">
        <f>'[1]Raw Data'!F1030</f>
        <v>533035</v>
      </c>
      <c r="F1027" s="35">
        <f>IF('[1]Raw Data'!G1030 &lt; 2000000,-1* '[1]Raw Data'!G1030,('[1]Raw Data'!G1030 - 1000000))</f>
        <v>-1660400</v>
      </c>
      <c r="G1027" s="34">
        <f>'[1]Raw Data'!H1030</f>
        <v>71</v>
      </c>
      <c r="H1027" s="33">
        <f>'[1]Raw Data'!M1030</f>
        <v>5.9626598358154297</v>
      </c>
      <c r="I1027" s="25">
        <f>'[1]Raw Data'!I1030</f>
        <v>12.820793151855469</v>
      </c>
      <c r="J1027" s="24">
        <f>'[1]Raw Data'!K1030</f>
        <v>1</v>
      </c>
      <c r="K1027" s="25">
        <f>'[1]Raw Data'!J1030</f>
        <v>169.4527587890625</v>
      </c>
      <c r="L1027" s="24">
        <f>'[1]Raw Data'!L1030</f>
        <v>26</v>
      </c>
      <c r="M1027" s="23">
        <f>IF('[1]Raw Data'!U1030 &gt; 0, IF('[1]Raw Data'!V1030 = 1, ('[1]Raw Data'!Z1030 * '[1]Raw Data'!N1030 * '[1]Raw Data'!P1030) / '[1]Raw Data'!U1030, '[1]Raw Data'!Z1030), #N/A)</f>
        <v>0</v>
      </c>
      <c r="N1027" s="22">
        <f>IF('[1]Raw Data'!U1030 &gt; 0, IF('[1]Raw Data'!V1030 = 1, ('[1]Raw Data'!AD1030 * '[1]Raw Data'!N1030 * '[1]Raw Data'!P1030) / '[1]Raw Data'!U1030, '[1]Raw Data'!AD1030), #N/A)</f>
        <v>138.6</v>
      </c>
      <c r="O1027" s="21">
        <f>IF('[1]Raw Data'!U1030 &gt; 0, IF('[1]Raw Data'!V1030 = 1, ('[1]Raw Data'!AH1030 * '[1]Raw Data'!N1030 * '[1]Raw Data'!P1030) / '[1]Raw Data'!U1030, '[1]Raw Data'!AH1030), #N/A)</f>
        <v>0</v>
      </c>
    </row>
    <row r="1028" spans="1:15" x14ac:dyDescent="0.2">
      <c r="A1028" s="38">
        <f>'[1]Raw Data'!D1031</f>
        <v>6037</v>
      </c>
      <c r="B1028" s="13" t="str">
        <f>'[1]Raw Data'!C1031</f>
        <v>4A</v>
      </c>
      <c r="C1028" s="37" t="str">
        <f>'[1]Raw Data'!B1031</f>
        <v>Unalaska</v>
      </c>
      <c r="D1028" s="36">
        <f>'[1]Raw Data'!E1031</f>
        <v>42557</v>
      </c>
      <c r="E1028" s="35">
        <f>'[1]Raw Data'!F1031</f>
        <v>533024</v>
      </c>
      <c r="F1028" s="35">
        <f>IF('[1]Raw Data'!G1031 &lt; 2000000,-1* '[1]Raw Data'!G1031,('[1]Raw Data'!G1031 - 1000000))</f>
        <v>-1662121</v>
      </c>
      <c r="G1028" s="34">
        <f>'[1]Raw Data'!H1031</f>
        <v>62</v>
      </c>
      <c r="H1028" s="33">
        <f>'[1]Raw Data'!M1031</f>
        <v>6.0228886604309082</v>
      </c>
      <c r="I1028" s="25">
        <f>'[1]Raw Data'!I1031</f>
        <v>86.503150939941406</v>
      </c>
      <c r="J1028" s="24">
        <f>'[1]Raw Data'!K1031</f>
        <v>5</v>
      </c>
      <c r="K1028" s="25">
        <f>'[1]Raw Data'!J1031</f>
        <v>183.62831115722656</v>
      </c>
      <c r="L1028" s="24">
        <f>'[1]Raw Data'!L1031</f>
        <v>30</v>
      </c>
      <c r="M1028" s="23">
        <f>IF('[1]Raw Data'!U1031 &gt; 0, IF('[1]Raw Data'!V1031 = 1, ('[1]Raw Data'!Z1031 * '[1]Raw Data'!N1031 * '[1]Raw Data'!P1031) / '[1]Raw Data'!U1031, '[1]Raw Data'!Z1031), #N/A)</f>
        <v>0</v>
      </c>
      <c r="N1028" s="22">
        <f>IF('[1]Raw Data'!U1031 &gt; 0, IF('[1]Raw Data'!V1031 = 1, ('[1]Raw Data'!AD1031 * '[1]Raw Data'!N1031 * '[1]Raw Data'!P1031) / '[1]Raw Data'!U1031, '[1]Raw Data'!AD1031), #N/A)</f>
        <v>25</v>
      </c>
      <c r="O1028" s="21">
        <f>IF('[1]Raw Data'!U1031 &gt; 0, IF('[1]Raw Data'!V1031 = 1, ('[1]Raw Data'!AH1031 * '[1]Raw Data'!N1031 * '[1]Raw Data'!P1031) / '[1]Raw Data'!U1031, '[1]Raw Data'!AH1031), #N/A)</f>
        <v>0</v>
      </c>
    </row>
    <row r="1029" spans="1:15" x14ac:dyDescent="0.2">
      <c r="A1029" s="38">
        <f>'[1]Raw Data'!D1032</f>
        <v>6038</v>
      </c>
      <c r="B1029" s="13" t="str">
        <f>'[1]Raw Data'!C1032</f>
        <v>4A</v>
      </c>
      <c r="C1029" s="37" t="str">
        <f>'[1]Raw Data'!B1032</f>
        <v>Unalaska</v>
      </c>
      <c r="D1029" s="36">
        <f>'[1]Raw Data'!E1032</f>
        <v>42533</v>
      </c>
      <c r="E1029" s="35">
        <f>'[1]Raw Data'!F1032</f>
        <v>532993</v>
      </c>
      <c r="F1029" s="35">
        <f>IF('[1]Raw Data'!G1032 &lt; 2000000,-1* '[1]Raw Data'!G1032,('[1]Raw Data'!G1032 - 1000000))</f>
        <v>-1672793</v>
      </c>
      <c r="G1029" s="34">
        <f>'[1]Raw Data'!H1032</f>
        <v>43</v>
      </c>
      <c r="H1029" s="33">
        <f>'[1]Raw Data'!M1032</f>
        <v>6.0228886604309082</v>
      </c>
      <c r="I1029" s="25">
        <f>'[1]Raw Data'!I1032</f>
        <v>406.63275146484375</v>
      </c>
      <c r="J1029" s="24">
        <f>'[1]Raw Data'!K1032</f>
        <v>19</v>
      </c>
      <c r="K1029" s="25">
        <f>'[1]Raw Data'!J1032</f>
        <v>191.18473815917969</v>
      </c>
      <c r="L1029" s="24">
        <f>'[1]Raw Data'!L1032</f>
        <v>32</v>
      </c>
      <c r="M1029" s="23">
        <f>IF('[1]Raw Data'!U1032 &gt; 0, IF('[1]Raw Data'!V1032 = 1, ('[1]Raw Data'!Z1032 * '[1]Raw Data'!N1032 * '[1]Raw Data'!P1032) / '[1]Raw Data'!U1032, '[1]Raw Data'!Z1032), #N/A)</f>
        <v>0</v>
      </c>
      <c r="N1029" s="22">
        <f>IF('[1]Raw Data'!U1032 &gt; 0, IF('[1]Raw Data'!V1032 = 1, ('[1]Raw Data'!AD1032 * '[1]Raw Data'!N1032 * '[1]Raw Data'!P1032) / '[1]Raw Data'!U1032, '[1]Raw Data'!AD1032), #N/A)</f>
        <v>85</v>
      </c>
      <c r="O1029" s="21">
        <f>IF('[1]Raw Data'!U1032 &gt; 0, IF('[1]Raw Data'!V1032 = 1, ('[1]Raw Data'!AH1032 * '[1]Raw Data'!N1032 * '[1]Raw Data'!P1032) / '[1]Raw Data'!U1032, '[1]Raw Data'!AH1032), #N/A)</f>
        <v>0</v>
      </c>
    </row>
    <row r="1030" spans="1:15" x14ac:dyDescent="0.2">
      <c r="A1030" s="38">
        <f>'[1]Raw Data'!D1033</f>
        <v>6039</v>
      </c>
      <c r="B1030" s="13" t="str">
        <f>'[1]Raw Data'!C1033</f>
        <v>4A</v>
      </c>
      <c r="C1030" s="37" t="str">
        <f>'[1]Raw Data'!B1033</f>
        <v>Unalaska</v>
      </c>
      <c r="D1030" s="36">
        <f>'[1]Raw Data'!E1033</f>
        <v>42530</v>
      </c>
      <c r="E1030" s="35">
        <f>'[1]Raw Data'!F1033</f>
        <v>534047</v>
      </c>
      <c r="F1030" s="35">
        <f>IF('[1]Raw Data'!G1033 &lt; 2000000,-1* '[1]Raw Data'!G1033,('[1]Raw Data'!G1033 - 1000000))</f>
        <v>-1643772</v>
      </c>
      <c r="G1030" s="34">
        <f>'[1]Raw Data'!H1033</f>
        <v>173</v>
      </c>
      <c r="H1030" s="33">
        <f>'[1]Raw Data'!M1033</f>
        <v>5.9626598358154297</v>
      </c>
      <c r="I1030" s="25">
        <f>'[1]Raw Data'!I1033</f>
        <v>13.31013011932373</v>
      </c>
      <c r="J1030" s="24">
        <f>'[1]Raw Data'!K1033</f>
        <v>1</v>
      </c>
      <c r="K1030" s="25">
        <f>'[1]Raw Data'!J1033</f>
        <v>99.469863891601562</v>
      </c>
      <c r="L1030" s="24">
        <f>'[1]Raw Data'!L1033</f>
        <v>13</v>
      </c>
      <c r="M1030" s="23">
        <f>IF('[1]Raw Data'!U1033 &gt; 0, IF('[1]Raw Data'!V1033 = 1, ('[1]Raw Data'!Z1033 * '[1]Raw Data'!N1033 * '[1]Raw Data'!P1033) / '[1]Raw Data'!U1033, '[1]Raw Data'!Z1033), #N/A)</f>
        <v>19.636363636363637</v>
      </c>
      <c r="N1030" s="22">
        <f>IF('[1]Raw Data'!U1033 &gt; 0, IF('[1]Raw Data'!V1033 = 1, ('[1]Raw Data'!AD1033 * '[1]Raw Data'!N1033 * '[1]Raw Data'!P1033) / '[1]Raw Data'!U1033, '[1]Raw Data'!AD1033), #N/A)</f>
        <v>0</v>
      </c>
      <c r="O1030" s="21">
        <f>IF('[1]Raw Data'!U1033 &gt; 0, IF('[1]Raw Data'!V1033 = 1, ('[1]Raw Data'!AH1033 * '[1]Raw Data'!N1033 * '[1]Raw Data'!P1033) / '[1]Raw Data'!U1033, '[1]Raw Data'!AH1033), #N/A)</f>
        <v>9.8181818181818183</v>
      </c>
    </row>
    <row r="1031" spans="1:15" x14ac:dyDescent="0.2">
      <c r="A1031" s="38">
        <f>'[1]Raw Data'!D1034</f>
        <v>6040</v>
      </c>
      <c r="B1031" s="13" t="str">
        <f>'[1]Raw Data'!C1034</f>
        <v>4A</v>
      </c>
      <c r="C1031" s="37" t="str">
        <f>'[1]Raw Data'!B1034</f>
        <v>Unalaska</v>
      </c>
      <c r="D1031" s="36">
        <f>'[1]Raw Data'!E1034</f>
        <v>42559</v>
      </c>
      <c r="E1031" s="35">
        <f>'[1]Raw Data'!F1034</f>
        <v>534041</v>
      </c>
      <c r="F1031" s="35">
        <f>IF('[1]Raw Data'!G1034 &lt; 2000000,-1* '[1]Raw Data'!G1034,('[1]Raw Data'!G1034 - 1000000))</f>
        <v>-1645514</v>
      </c>
      <c r="G1031" s="34">
        <f>'[1]Raw Data'!H1034</f>
        <v>173</v>
      </c>
      <c r="H1031" s="33">
        <f>'[1]Raw Data'!M1034</f>
        <v>6.0228886604309082</v>
      </c>
      <c r="I1031" s="25">
        <f>'[1]Raw Data'!I1034</f>
        <v>0</v>
      </c>
      <c r="J1031" s="24">
        <f>'[1]Raw Data'!K1034</f>
        <v>0</v>
      </c>
      <c r="K1031" s="25">
        <f>'[1]Raw Data'!J1034</f>
        <v>16.839950561523438</v>
      </c>
      <c r="L1031" s="24">
        <f>'[1]Raw Data'!L1034</f>
        <v>2</v>
      </c>
      <c r="M1031" s="23">
        <f>IF('[1]Raw Data'!U1034 &gt; 0, IF('[1]Raw Data'!V1034 = 1, ('[1]Raw Data'!Z1034 * '[1]Raw Data'!N1034 * '[1]Raw Data'!P1034) / '[1]Raw Data'!U1034, '[1]Raw Data'!Z1034), #N/A)</f>
        <v>19.834710743801654</v>
      </c>
      <c r="N1031" s="22">
        <f>IF('[1]Raw Data'!U1034 &gt; 0, IF('[1]Raw Data'!V1034 = 1, ('[1]Raw Data'!AD1034 * '[1]Raw Data'!N1034 * '[1]Raw Data'!P1034) / '[1]Raw Data'!U1034, '[1]Raw Data'!AD1034), #N/A)</f>
        <v>0</v>
      </c>
      <c r="O1031" s="21">
        <f>IF('[1]Raw Data'!U1034 &gt; 0, IF('[1]Raw Data'!V1034 = 1, ('[1]Raw Data'!AH1034 * '[1]Raw Data'!N1034 * '[1]Raw Data'!P1034) / '[1]Raw Data'!U1034, '[1]Raw Data'!AH1034), #N/A)</f>
        <v>4.9586776859504136</v>
      </c>
    </row>
    <row r="1032" spans="1:15" x14ac:dyDescent="0.2">
      <c r="A1032" s="38">
        <f>'[1]Raw Data'!D1035</f>
        <v>6041</v>
      </c>
      <c r="B1032" s="13" t="str">
        <f>'[1]Raw Data'!C1035</f>
        <v>4A</v>
      </c>
      <c r="C1032" s="37" t="str">
        <f>'[1]Raw Data'!B1035</f>
        <v>Unalaska</v>
      </c>
      <c r="D1032" s="36">
        <f>'[1]Raw Data'!E1035</f>
        <v>42559</v>
      </c>
      <c r="E1032" s="35">
        <f>'[1]Raw Data'!F1035</f>
        <v>534034</v>
      </c>
      <c r="F1032" s="35">
        <f>IF('[1]Raw Data'!G1035 &lt; 2000000,-1* '[1]Raw Data'!G1035,('[1]Raw Data'!G1035 - 1000000))</f>
        <v>-1651317</v>
      </c>
      <c r="G1032" s="34">
        <f>'[1]Raw Data'!H1035</f>
        <v>187</v>
      </c>
      <c r="H1032" s="33">
        <f>'[1]Raw Data'!M1035</f>
        <v>6.0228886604309082</v>
      </c>
      <c r="I1032" s="25">
        <f>'[1]Raw Data'!I1035</f>
        <v>0</v>
      </c>
      <c r="J1032" s="24">
        <f>'[1]Raw Data'!K1035</f>
        <v>0</v>
      </c>
      <c r="K1032" s="25">
        <f>'[1]Raw Data'!J1035</f>
        <v>9.7375946044921875</v>
      </c>
      <c r="L1032" s="24">
        <f>'[1]Raw Data'!L1035</f>
        <v>1</v>
      </c>
      <c r="M1032" s="23">
        <f>IF('[1]Raw Data'!U1035 &gt; 0, IF('[1]Raw Data'!V1035 = 1, ('[1]Raw Data'!Z1035 * '[1]Raw Data'!N1035 * '[1]Raw Data'!P1035) / '[1]Raw Data'!U1035, '[1]Raw Data'!Z1035), #N/A)</f>
        <v>35</v>
      </c>
      <c r="N1032" s="22">
        <f>IF('[1]Raw Data'!U1035 &gt; 0, IF('[1]Raw Data'!V1035 = 1, ('[1]Raw Data'!AD1035 * '[1]Raw Data'!N1035 * '[1]Raw Data'!P1035) / '[1]Raw Data'!U1035, '[1]Raw Data'!AD1035), #N/A)</f>
        <v>0</v>
      </c>
      <c r="O1032" s="21">
        <f>IF('[1]Raw Data'!U1035 &gt; 0, IF('[1]Raw Data'!V1035 = 1, ('[1]Raw Data'!AH1035 * '[1]Raw Data'!N1035 * '[1]Raw Data'!P1035) / '[1]Raw Data'!U1035, '[1]Raw Data'!AH1035), #N/A)</f>
        <v>0</v>
      </c>
    </row>
    <row r="1033" spans="1:15" x14ac:dyDescent="0.2">
      <c r="A1033" s="38">
        <f>'[1]Raw Data'!D1036</f>
        <v>6042</v>
      </c>
      <c r="B1033" s="13" t="str">
        <f>'[1]Raw Data'!C1036</f>
        <v>4A</v>
      </c>
      <c r="C1033" s="37" t="str">
        <f>'[1]Raw Data'!B1036</f>
        <v>Unalaska</v>
      </c>
      <c r="D1033" s="36">
        <f>'[1]Raw Data'!E1036</f>
        <v>42559</v>
      </c>
      <c r="E1033" s="35">
        <f>'[1]Raw Data'!F1036</f>
        <v>534012</v>
      </c>
      <c r="F1033" s="35">
        <f>IF('[1]Raw Data'!G1036 &lt; 2000000,-1* '[1]Raw Data'!G1036,('[1]Raw Data'!G1036 - 1000000))</f>
        <v>-1653025</v>
      </c>
      <c r="G1033" s="34">
        <f>'[1]Raw Data'!H1036</f>
        <v>83</v>
      </c>
      <c r="H1033" s="33">
        <f>'[1]Raw Data'!M1036</f>
        <v>6.0228886604309082</v>
      </c>
      <c r="I1033" s="25">
        <f>'[1]Raw Data'!I1036</f>
        <v>13.812229156494141</v>
      </c>
      <c r="J1033" s="24">
        <f>'[1]Raw Data'!K1036</f>
        <v>1</v>
      </c>
      <c r="K1033" s="25">
        <f>'[1]Raw Data'!J1036</f>
        <v>78.075492858886719</v>
      </c>
      <c r="L1033" s="24">
        <f>'[1]Raw Data'!L1036</f>
        <v>11</v>
      </c>
      <c r="M1033" s="23">
        <f>IF('[1]Raw Data'!U1036 &gt; 0, IF('[1]Raw Data'!V1036 = 1, ('[1]Raw Data'!Z1036 * '[1]Raw Data'!N1036 * '[1]Raw Data'!P1036) / '[1]Raw Data'!U1036, '[1]Raw Data'!Z1036), #N/A)</f>
        <v>20</v>
      </c>
      <c r="N1033" s="22">
        <f>IF('[1]Raw Data'!U1036 &gt; 0, IF('[1]Raw Data'!V1036 = 1, ('[1]Raw Data'!AD1036 * '[1]Raw Data'!N1036 * '[1]Raw Data'!P1036) / '[1]Raw Data'!U1036, '[1]Raw Data'!AD1036), #N/A)</f>
        <v>135</v>
      </c>
      <c r="O1033" s="21">
        <f>IF('[1]Raw Data'!U1036 &gt; 0, IF('[1]Raw Data'!V1036 = 1, ('[1]Raw Data'!AH1036 * '[1]Raw Data'!N1036 * '[1]Raw Data'!P1036) / '[1]Raw Data'!U1036, '[1]Raw Data'!AH1036), #N/A)</f>
        <v>0</v>
      </c>
    </row>
    <row r="1034" spans="1:15" x14ac:dyDescent="0.2">
      <c r="A1034" s="38">
        <f>'[1]Raw Data'!D1037</f>
        <v>6043</v>
      </c>
      <c r="B1034" s="13" t="str">
        <f>'[1]Raw Data'!C1037</f>
        <v>4A</v>
      </c>
      <c r="C1034" s="37" t="str">
        <f>'[1]Raw Data'!B1037</f>
        <v>Unalaska</v>
      </c>
      <c r="D1034" s="36">
        <f>'[1]Raw Data'!E1037</f>
        <v>42558</v>
      </c>
      <c r="E1034" s="35">
        <f>'[1]Raw Data'!F1037</f>
        <v>533991</v>
      </c>
      <c r="F1034" s="35">
        <f>IF('[1]Raw Data'!G1037 &lt; 2000000,-1* '[1]Raw Data'!G1037,('[1]Raw Data'!G1037 - 1000000))</f>
        <v>-1654692</v>
      </c>
      <c r="G1034" s="34">
        <f>'[1]Raw Data'!H1037</f>
        <v>68</v>
      </c>
      <c r="H1034" s="33">
        <f>'[1]Raw Data'!M1037</f>
        <v>5.9626598358154297</v>
      </c>
      <c r="I1034" s="25">
        <f>'[1]Raw Data'!I1037</f>
        <v>162.47900390625</v>
      </c>
      <c r="J1034" s="24">
        <f>'[1]Raw Data'!K1037</f>
        <v>12</v>
      </c>
      <c r="K1034" s="25">
        <f>'[1]Raw Data'!J1037</f>
        <v>520.862060546875</v>
      </c>
      <c r="L1034" s="24">
        <f>'[1]Raw Data'!L1037</f>
        <v>83</v>
      </c>
      <c r="M1034" s="23">
        <f>IF('[1]Raw Data'!U1037 &gt; 0, IF('[1]Raw Data'!V1037 = 1, ('[1]Raw Data'!Z1037 * '[1]Raw Data'!N1037 * '[1]Raw Data'!P1037) / '[1]Raw Data'!U1037, '[1]Raw Data'!Z1037), #N/A)</f>
        <v>0</v>
      </c>
      <c r="N1034" s="22">
        <f>IF('[1]Raw Data'!U1037 &gt; 0, IF('[1]Raw Data'!V1037 = 1, ('[1]Raw Data'!AD1037 * '[1]Raw Data'!N1037 * '[1]Raw Data'!P1037) / '[1]Raw Data'!U1037, '[1]Raw Data'!AD1037), #N/A)</f>
        <v>24.957983193277311</v>
      </c>
      <c r="O1034" s="21">
        <f>IF('[1]Raw Data'!U1037 &gt; 0, IF('[1]Raw Data'!V1037 = 1, ('[1]Raw Data'!AH1037 * '[1]Raw Data'!N1037 * '[1]Raw Data'!P1037) / '[1]Raw Data'!U1037, '[1]Raw Data'!AH1037), #N/A)</f>
        <v>0</v>
      </c>
    </row>
    <row r="1035" spans="1:15" x14ac:dyDescent="0.2">
      <c r="A1035" s="38">
        <f>'[1]Raw Data'!D1038</f>
        <v>6044</v>
      </c>
      <c r="B1035" s="13" t="str">
        <f>'[1]Raw Data'!C1038</f>
        <v>4A</v>
      </c>
      <c r="C1035" s="37" t="str">
        <f>'[1]Raw Data'!B1038</f>
        <v>Unalaska</v>
      </c>
      <c r="D1035" s="36">
        <f>'[1]Raw Data'!E1038</f>
        <v>42558</v>
      </c>
      <c r="E1035" s="35">
        <f>'[1]Raw Data'!F1038</f>
        <v>533990</v>
      </c>
      <c r="F1035" s="35">
        <f>IF('[1]Raw Data'!G1038 &lt; 2000000,-1* '[1]Raw Data'!G1038,('[1]Raw Data'!G1038 - 1000000))</f>
        <v>-1660437</v>
      </c>
      <c r="G1035" s="34">
        <f>'[1]Raw Data'!H1038</f>
        <v>48</v>
      </c>
      <c r="H1035" s="33">
        <f>'[1]Raw Data'!M1038</f>
        <v>5.9626598358154297</v>
      </c>
      <c r="I1035" s="25">
        <f>'[1]Raw Data'!I1038</f>
        <v>422.35958862304688</v>
      </c>
      <c r="J1035" s="24">
        <f>'[1]Raw Data'!K1038</f>
        <v>15</v>
      </c>
      <c r="K1035" s="25">
        <f>'[1]Raw Data'!J1038</f>
        <v>136.96849060058594</v>
      </c>
      <c r="L1035" s="24">
        <f>'[1]Raw Data'!L1038</f>
        <v>25</v>
      </c>
      <c r="M1035" s="23">
        <f>IF('[1]Raw Data'!U1038 &gt; 0, IF('[1]Raw Data'!V1038 = 1, ('[1]Raw Data'!Z1038 * '[1]Raw Data'!N1038 * '[1]Raw Data'!P1038) / '[1]Raw Data'!U1038, '[1]Raw Data'!Z1038), #N/A)</f>
        <v>0</v>
      </c>
      <c r="N1035" s="22">
        <f>IF('[1]Raw Data'!U1038 &gt; 0, IF('[1]Raw Data'!V1038 = 1, ('[1]Raw Data'!AD1038 * '[1]Raw Data'!N1038 * '[1]Raw Data'!P1038) / '[1]Raw Data'!U1038, '[1]Raw Data'!AD1038), #N/A)</f>
        <v>54.45</v>
      </c>
      <c r="O1035" s="21">
        <f>IF('[1]Raw Data'!U1038 &gt; 0, IF('[1]Raw Data'!V1038 = 1, ('[1]Raw Data'!AH1038 * '[1]Raw Data'!N1038 * '[1]Raw Data'!P1038) / '[1]Raw Data'!U1038, '[1]Raw Data'!AH1038), #N/A)</f>
        <v>0</v>
      </c>
    </row>
    <row r="1036" spans="1:15" x14ac:dyDescent="0.2">
      <c r="A1036" s="38">
        <f>'[1]Raw Data'!D1039</f>
        <v>6045</v>
      </c>
      <c r="B1036" s="13" t="str">
        <f>'[1]Raw Data'!C1039</f>
        <v>4A</v>
      </c>
      <c r="C1036" s="37" t="str">
        <f>'[1]Raw Data'!B1039</f>
        <v>Unalaska</v>
      </c>
      <c r="D1036" s="36">
        <f>'[1]Raw Data'!E1039</f>
        <v>42533</v>
      </c>
      <c r="E1036" s="35">
        <f>'[1]Raw Data'!F1039</f>
        <v>534003</v>
      </c>
      <c r="F1036" s="35">
        <f>IF('[1]Raw Data'!G1039 &lt; 2000000,-1* '[1]Raw Data'!G1039,('[1]Raw Data'!G1039 - 1000000))</f>
        <v>-1671089</v>
      </c>
      <c r="G1036" s="34">
        <f>'[1]Raw Data'!H1039</f>
        <v>33</v>
      </c>
      <c r="H1036" s="33">
        <f>'[1]Raw Data'!M1039</f>
        <v>5.9626598358154297</v>
      </c>
      <c r="I1036" s="25">
        <f>'[1]Raw Data'!I1039</f>
        <v>827.50653076171875</v>
      </c>
      <c r="J1036" s="24">
        <f>'[1]Raw Data'!K1039</f>
        <v>30</v>
      </c>
      <c r="K1036" s="25">
        <f>'[1]Raw Data'!J1039</f>
        <v>194.24261474609375</v>
      </c>
      <c r="L1036" s="24">
        <f>'[1]Raw Data'!L1039</f>
        <v>30</v>
      </c>
      <c r="M1036" s="23">
        <f>IF('[1]Raw Data'!U1039 &gt; 0, IF('[1]Raw Data'!V1039 = 1, ('[1]Raw Data'!Z1039 * '[1]Raw Data'!N1039 * '[1]Raw Data'!P1039) / '[1]Raw Data'!U1039, '[1]Raw Data'!Z1039), #N/A)</f>
        <v>0</v>
      </c>
      <c r="N1036" s="22">
        <f>IF('[1]Raw Data'!U1039 &gt; 0, IF('[1]Raw Data'!V1039 = 1, ('[1]Raw Data'!AD1039 * '[1]Raw Data'!N1039 * '[1]Raw Data'!P1039) / '[1]Raw Data'!U1039, '[1]Raw Data'!AD1039), #N/A)</f>
        <v>69.3</v>
      </c>
      <c r="O1036" s="21">
        <f>IF('[1]Raw Data'!U1039 &gt; 0, IF('[1]Raw Data'!V1039 = 1, ('[1]Raw Data'!AH1039 * '[1]Raw Data'!N1039 * '[1]Raw Data'!P1039) / '[1]Raw Data'!U1039, '[1]Raw Data'!AH1039), #N/A)</f>
        <v>0</v>
      </c>
    </row>
    <row r="1037" spans="1:15" x14ac:dyDescent="0.2">
      <c r="A1037" s="38">
        <f>'[1]Raw Data'!D1040</f>
        <v>6046</v>
      </c>
      <c r="B1037" s="13" t="str">
        <f>'[1]Raw Data'!C1040</f>
        <v>4A</v>
      </c>
      <c r="C1037" s="37" t="str">
        <f>'[1]Raw Data'!B1040</f>
        <v>Unalaska</v>
      </c>
      <c r="D1037" s="36">
        <f>'[1]Raw Data'!E1040</f>
        <v>42533</v>
      </c>
      <c r="E1037" s="35">
        <f>'[1]Raw Data'!F1040</f>
        <v>533994</v>
      </c>
      <c r="F1037" s="35">
        <f>IF('[1]Raw Data'!G1040 &lt; 2000000,-1* '[1]Raw Data'!G1040,('[1]Raw Data'!G1040 - 1000000))</f>
        <v>-1672749</v>
      </c>
      <c r="G1037" s="34">
        <f>'[1]Raw Data'!H1040</f>
        <v>162</v>
      </c>
      <c r="H1037" s="33">
        <f>'[1]Raw Data'!M1040</f>
        <v>5.9626598358154297</v>
      </c>
      <c r="I1037" s="25">
        <f>'[1]Raw Data'!I1040</f>
        <v>554.4937744140625</v>
      </c>
      <c r="J1037" s="24">
        <f>'[1]Raw Data'!K1040</f>
        <v>29</v>
      </c>
      <c r="K1037" s="25">
        <f>'[1]Raw Data'!J1040</f>
        <v>199.90106201171875</v>
      </c>
      <c r="L1037" s="24">
        <f>'[1]Raw Data'!L1040</f>
        <v>26</v>
      </c>
      <c r="M1037" s="23">
        <f>IF('[1]Raw Data'!U1040 &gt; 0, IF('[1]Raw Data'!V1040 = 1, ('[1]Raw Data'!Z1040 * '[1]Raw Data'!N1040 * '[1]Raw Data'!P1040) / '[1]Raw Data'!U1040, '[1]Raw Data'!Z1040), #N/A)</f>
        <v>58.909090909090907</v>
      </c>
      <c r="N1037" s="22">
        <f>IF('[1]Raw Data'!U1040 &gt; 0, IF('[1]Raw Data'!V1040 = 1, ('[1]Raw Data'!AD1040 * '[1]Raw Data'!N1040 * '[1]Raw Data'!P1040) / '[1]Raw Data'!U1040, '[1]Raw Data'!AD1040), #N/A)</f>
        <v>181.63636363636363</v>
      </c>
      <c r="O1037" s="21">
        <f>IF('[1]Raw Data'!U1040 &gt; 0, IF('[1]Raw Data'!V1040 = 1, ('[1]Raw Data'!AH1040 * '[1]Raw Data'!N1040 * '[1]Raw Data'!P1040) / '[1]Raw Data'!U1040, '[1]Raw Data'!AH1040), #N/A)</f>
        <v>4.9090909090909092</v>
      </c>
    </row>
    <row r="1038" spans="1:15" x14ac:dyDescent="0.2">
      <c r="A1038" s="38">
        <f>'[1]Raw Data'!D1041</f>
        <v>6047</v>
      </c>
      <c r="B1038" s="13" t="str">
        <f>'[1]Raw Data'!C1041</f>
        <v>4A</v>
      </c>
      <c r="C1038" s="37" t="str">
        <f>'[1]Raw Data'!B1041</f>
        <v>Unalaska</v>
      </c>
      <c r="D1038" s="36">
        <f>'[1]Raw Data'!E1041</f>
        <v>42529</v>
      </c>
      <c r="E1038" s="35">
        <f>'[1]Raw Data'!F1041</f>
        <v>534992</v>
      </c>
      <c r="F1038" s="35">
        <f>IF('[1]Raw Data'!G1041 &lt; 2000000,-1* '[1]Raw Data'!G1041,('[1]Raw Data'!G1041 - 1000000))</f>
        <v>-1634852</v>
      </c>
      <c r="G1038" s="34">
        <f>'[1]Raw Data'!H1041</f>
        <v>49</v>
      </c>
      <c r="H1038" s="33">
        <f>'[1]Raw Data'!M1041</f>
        <v>5.9626598358154297</v>
      </c>
      <c r="I1038" s="25">
        <f>'[1]Raw Data'!I1041</f>
        <v>341.10421752929687</v>
      </c>
      <c r="J1038" s="24">
        <f>'[1]Raw Data'!K1041</f>
        <v>22</v>
      </c>
      <c r="K1038" s="25">
        <f>'[1]Raw Data'!J1041</f>
        <v>375.27804565429687</v>
      </c>
      <c r="L1038" s="24">
        <f>'[1]Raw Data'!L1041</f>
        <v>54</v>
      </c>
      <c r="M1038" s="23">
        <f>IF('[1]Raw Data'!U1041 &gt; 0, IF('[1]Raw Data'!V1041 = 1, ('[1]Raw Data'!Z1041 * '[1]Raw Data'!N1041 * '[1]Raw Data'!P1041) / '[1]Raw Data'!U1041, '[1]Raw Data'!Z1041), #N/A)</f>
        <v>0</v>
      </c>
      <c r="N1038" s="22">
        <f>IF('[1]Raw Data'!U1041 &gt; 0, IF('[1]Raw Data'!V1041 = 1, ('[1]Raw Data'!AD1041 * '[1]Raw Data'!N1041 * '[1]Raw Data'!P1041) / '[1]Raw Data'!U1041, '[1]Raw Data'!AD1041), #N/A)</f>
        <v>95.644067796610173</v>
      </c>
      <c r="O1038" s="21">
        <f>IF('[1]Raw Data'!U1041 &gt; 0, IF('[1]Raw Data'!V1041 = 1, ('[1]Raw Data'!AH1041 * '[1]Raw Data'!N1041 * '[1]Raw Data'!P1041) / '[1]Raw Data'!U1041, '[1]Raw Data'!AH1041), #N/A)</f>
        <v>5.0338983050847457</v>
      </c>
    </row>
    <row r="1039" spans="1:15" x14ac:dyDescent="0.2">
      <c r="A1039" s="38">
        <f>'[1]Raw Data'!D1042</f>
        <v>6048</v>
      </c>
      <c r="B1039" s="13" t="str">
        <f>'[1]Raw Data'!C1042</f>
        <v>4A</v>
      </c>
      <c r="C1039" s="37" t="str">
        <f>'[1]Raw Data'!B1042</f>
        <v>Unalaska</v>
      </c>
      <c r="D1039" s="36">
        <f>'[1]Raw Data'!E1042</f>
        <v>42529</v>
      </c>
      <c r="E1039" s="35">
        <f>'[1]Raw Data'!F1042</f>
        <v>535005</v>
      </c>
      <c r="F1039" s="35">
        <f>IF('[1]Raw Data'!G1042 &lt; 2000000,-1* '[1]Raw Data'!G1042,('[1]Raw Data'!G1042 - 1000000))</f>
        <v>-1640496</v>
      </c>
      <c r="G1039" s="34">
        <f>'[1]Raw Data'!H1042</f>
        <v>42</v>
      </c>
      <c r="H1039" s="33">
        <f>'[1]Raw Data'!M1042</f>
        <v>5.9626598358154297</v>
      </c>
      <c r="I1039" s="25">
        <f>'[1]Raw Data'!I1042</f>
        <v>786.90728759765625</v>
      </c>
      <c r="J1039" s="24">
        <f>'[1]Raw Data'!K1042</f>
        <v>44</v>
      </c>
      <c r="K1039" s="25">
        <f>'[1]Raw Data'!J1042</f>
        <v>269.84756469726562</v>
      </c>
      <c r="L1039" s="24">
        <f>'[1]Raw Data'!L1042</f>
        <v>36</v>
      </c>
      <c r="M1039" s="23">
        <f>IF('[1]Raw Data'!U1042 &gt; 0, IF('[1]Raw Data'!V1042 = 1, ('[1]Raw Data'!Z1042 * '[1]Raw Data'!N1042 * '[1]Raw Data'!P1042) / '[1]Raw Data'!U1042, '[1]Raw Data'!Z1042), #N/A)</f>
        <v>0</v>
      </c>
      <c r="N1039" s="22">
        <f>IF('[1]Raw Data'!U1042 &gt; 0, IF('[1]Raw Data'!V1042 = 1, ('[1]Raw Data'!AD1042 * '[1]Raw Data'!N1042 * '[1]Raw Data'!P1042) / '[1]Raw Data'!U1042, '[1]Raw Data'!AD1042), #N/A)</f>
        <v>59.4</v>
      </c>
      <c r="O1039" s="21">
        <f>IF('[1]Raw Data'!U1042 &gt; 0, IF('[1]Raw Data'!V1042 = 1, ('[1]Raw Data'!AH1042 * '[1]Raw Data'!N1042 * '[1]Raw Data'!P1042) / '[1]Raw Data'!U1042, '[1]Raw Data'!AH1042), #N/A)</f>
        <v>4.95</v>
      </c>
    </row>
    <row r="1040" spans="1:15" x14ac:dyDescent="0.2">
      <c r="A1040" s="38">
        <f>'[1]Raw Data'!D1043</f>
        <v>6049</v>
      </c>
      <c r="B1040" s="13" t="str">
        <f>'[1]Raw Data'!C1043</f>
        <v>4A</v>
      </c>
      <c r="C1040" s="37" t="str">
        <f>'[1]Raw Data'!B1043</f>
        <v>Unalaska</v>
      </c>
      <c r="D1040" s="36">
        <f>'[1]Raw Data'!E1043</f>
        <v>42530</v>
      </c>
      <c r="E1040" s="35">
        <f>'[1]Raw Data'!F1043</f>
        <v>534994</v>
      </c>
      <c r="F1040" s="35">
        <f>IF('[1]Raw Data'!G1043 &lt; 2000000,-1* '[1]Raw Data'!G1043,('[1]Raw Data'!G1043 - 1000000))</f>
        <v>-1642194</v>
      </c>
      <c r="G1040" s="34">
        <f>'[1]Raw Data'!H1043</f>
        <v>48</v>
      </c>
      <c r="H1040" s="33">
        <f>'[1]Raw Data'!M1043</f>
        <v>6.0228886604309082</v>
      </c>
      <c r="I1040" s="25">
        <f>'[1]Raw Data'!I1043</f>
        <v>147.06866455078125</v>
      </c>
      <c r="J1040" s="24">
        <f>'[1]Raw Data'!K1043</f>
        <v>11</v>
      </c>
      <c r="K1040" s="25">
        <f>'[1]Raw Data'!J1043</f>
        <v>156.91157531738281</v>
      </c>
      <c r="L1040" s="24">
        <f>'[1]Raw Data'!L1043</f>
        <v>24</v>
      </c>
      <c r="M1040" s="23">
        <f>IF('[1]Raw Data'!U1043 &gt; 0, IF('[1]Raw Data'!V1043 = 1, ('[1]Raw Data'!Z1043 * '[1]Raw Data'!N1043 * '[1]Raw Data'!P1043) / '[1]Raw Data'!U1043, '[1]Raw Data'!Z1043), #N/A)</f>
        <v>0</v>
      </c>
      <c r="N1040" s="22">
        <f>IF('[1]Raw Data'!U1043 &gt; 0, IF('[1]Raw Data'!V1043 = 1, ('[1]Raw Data'!AD1043 * '[1]Raw Data'!N1043 * '[1]Raw Data'!P1043) / '[1]Raw Data'!U1043, '[1]Raw Data'!AD1043), #N/A)</f>
        <v>158.67768595041323</v>
      </c>
      <c r="O1040" s="21">
        <f>IF('[1]Raw Data'!U1043 &gt; 0, IF('[1]Raw Data'!V1043 = 1, ('[1]Raw Data'!AH1043 * '[1]Raw Data'!N1043 * '[1]Raw Data'!P1043) / '[1]Raw Data'!U1043, '[1]Raw Data'!AH1043), #N/A)</f>
        <v>0</v>
      </c>
    </row>
    <row r="1041" spans="1:15" x14ac:dyDescent="0.2">
      <c r="A1041" s="38">
        <f>'[1]Raw Data'!D1044</f>
        <v>6050</v>
      </c>
      <c r="B1041" s="13" t="str">
        <f>'[1]Raw Data'!C1044</f>
        <v>4A</v>
      </c>
      <c r="C1041" s="37" t="str">
        <f>'[1]Raw Data'!B1044</f>
        <v>Unalaska</v>
      </c>
      <c r="D1041" s="36">
        <f>'[1]Raw Data'!E1044</f>
        <v>42530</v>
      </c>
      <c r="E1041" s="35">
        <f>'[1]Raw Data'!F1044</f>
        <v>534983</v>
      </c>
      <c r="F1041" s="35">
        <f>IF('[1]Raw Data'!G1044 &lt; 2000000,-1* '[1]Raw Data'!G1044,('[1]Raw Data'!G1044 - 1000000))</f>
        <v>-1643916</v>
      </c>
      <c r="G1041" s="34">
        <f>'[1]Raw Data'!H1044</f>
        <v>54</v>
      </c>
      <c r="H1041" s="33">
        <f>'[1]Raw Data'!M1044</f>
        <v>6.0228886604309082</v>
      </c>
      <c r="I1041" s="25">
        <f>'[1]Raw Data'!I1044</f>
        <v>27.199481964111328</v>
      </c>
      <c r="J1041" s="24">
        <f>'[1]Raw Data'!K1044</f>
        <v>2</v>
      </c>
      <c r="K1041" s="25">
        <f>'[1]Raw Data'!J1044</f>
        <v>168.78364562988281</v>
      </c>
      <c r="L1041" s="24">
        <f>'[1]Raw Data'!L1044</f>
        <v>27</v>
      </c>
      <c r="M1041" s="23">
        <f>IF('[1]Raw Data'!U1044 &gt; 0, IF('[1]Raw Data'!V1044 = 1, ('[1]Raw Data'!Z1044 * '[1]Raw Data'!N1044 * '[1]Raw Data'!P1044) / '[1]Raw Data'!U1044, '[1]Raw Data'!Z1044), #N/A)</f>
        <v>0</v>
      </c>
      <c r="N1041" s="22">
        <f>IF('[1]Raw Data'!U1044 &gt; 0, IF('[1]Raw Data'!V1044 = 1, ('[1]Raw Data'!AD1044 * '[1]Raw Data'!N1044 * '[1]Raw Data'!P1044) / '[1]Raw Data'!U1044, '[1]Raw Data'!AD1044), #N/A)</f>
        <v>55</v>
      </c>
      <c r="O1041" s="21">
        <f>IF('[1]Raw Data'!U1044 &gt; 0, IF('[1]Raw Data'!V1044 = 1, ('[1]Raw Data'!AH1044 * '[1]Raw Data'!N1044 * '[1]Raw Data'!P1044) / '[1]Raw Data'!U1044, '[1]Raw Data'!AH1044), #N/A)</f>
        <v>0</v>
      </c>
    </row>
    <row r="1042" spans="1:15" x14ac:dyDescent="0.2">
      <c r="A1042" s="38">
        <f>'[1]Raw Data'!D1045</f>
        <v>6051</v>
      </c>
      <c r="B1042" s="13" t="str">
        <f>'[1]Raw Data'!C1045</f>
        <v>4A</v>
      </c>
      <c r="C1042" s="37" t="str">
        <f>'[1]Raw Data'!B1045</f>
        <v>Unalaska</v>
      </c>
      <c r="D1042" s="36">
        <f>'[1]Raw Data'!E1045</f>
        <v>42526</v>
      </c>
      <c r="E1042" s="35">
        <f>'[1]Raw Data'!F1045</f>
        <v>534989</v>
      </c>
      <c r="F1042" s="35">
        <f>IF('[1]Raw Data'!G1045 &lt; 2000000,-1* '[1]Raw Data'!G1045,('[1]Raw Data'!G1045 - 1000000))</f>
        <v>-1645588</v>
      </c>
      <c r="G1042" s="34">
        <f>'[1]Raw Data'!H1045</f>
        <v>61</v>
      </c>
      <c r="H1042" s="33">
        <f>'[1]Raw Data'!M1045</f>
        <v>6.0228886604309082</v>
      </c>
      <c r="I1042" s="25">
        <f>'[1]Raw Data'!I1045</f>
        <v>12.344038009643555</v>
      </c>
      <c r="J1042" s="24">
        <f>'[1]Raw Data'!K1045</f>
        <v>1</v>
      </c>
      <c r="K1042" s="25">
        <f>'[1]Raw Data'!J1045</f>
        <v>135.24360656738281</v>
      </c>
      <c r="L1042" s="24">
        <f>'[1]Raw Data'!L1045</f>
        <v>25</v>
      </c>
      <c r="M1042" s="23">
        <f>IF('[1]Raw Data'!U1045 &gt; 0, IF('[1]Raw Data'!V1045 = 1, ('[1]Raw Data'!Z1045 * '[1]Raw Data'!N1045 * '[1]Raw Data'!P1045) / '[1]Raw Data'!U1045, '[1]Raw Data'!Z1045), #N/A)</f>
        <v>0</v>
      </c>
      <c r="N1042" s="22">
        <f>IF('[1]Raw Data'!U1045 &gt; 0, IF('[1]Raw Data'!V1045 = 1, ('[1]Raw Data'!AD1045 * '[1]Raw Data'!N1045 * '[1]Raw Data'!P1045) / '[1]Raw Data'!U1045, '[1]Raw Data'!AD1045), #N/A)</f>
        <v>24.793388429752067</v>
      </c>
      <c r="O1042" s="21">
        <f>IF('[1]Raw Data'!U1045 &gt; 0, IF('[1]Raw Data'!V1045 = 1, ('[1]Raw Data'!AH1045 * '[1]Raw Data'!N1045 * '[1]Raw Data'!P1045) / '[1]Raw Data'!U1045, '[1]Raw Data'!AH1045), #N/A)</f>
        <v>0</v>
      </c>
    </row>
    <row r="1043" spans="1:15" x14ac:dyDescent="0.2">
      <c r="A1043" s="38">
        <f>'[1]Raw Data'!D1046</f>
        <v>6052</v>
      </c>
      <c r="B1043" s="13" t="str">
        <f>'[1]Raw Data'!C1046</f>
        <v>4A</v>
      </c>
      <c r="C1043" s="37" t="str">
        <f>'[1]Raw Data'!B1046</f>
        <v>Unalaska</v>
      </c>
      <c r="D1043" s="36">
        <f>'[1]Raw Data'!E1046</f>
        <v>42526</v>
      </c>
      <c r="E1043" s="35">
        <f>'[1]Raw Data'!F1046</f>
        <v>534994</v>
      </c>
      <c r="F1043" s="35">
        <f>IF('[1]Raw Data'!G1046 &lt; 2000000,-1* '[1]Raw Data'!G1046,('[1]Raw Data'!G1046 - 1000000))</f>
        <v>-1651156</v>
      </c>
      <c r="G1043" s="34">
        <f>'[1]Raw Data'!H1046</f>
        <v>57</v>
      </c>
      <c r="H1043" s="33">
        <f>'[1]Raw Data'!M1046</f>
        <v>6.0228886604309082</v>
      </c>
      <c r="I1043" s="25">
        <f>'[1]Raw Data'!I1046</f>
        <v>0</v>
      </c>
      <c r="J1043" s="24">
        <f>'[1]Raw Data'!K1046</f>
        <v>0</v>
      </c>
      <c r="K1043" s="25">
        <f>'[1]Raw Data'!J1046</f>
        <v>134.33689880371094</v>
      </c>
      <c r="L1043" s="24">
        <f>'[1]Raw Data'!L1046</f>
        <v>25</v>
      </c>
      <c r="M1043" s="23">
        <f>IF('[1]Raw Data'!U1046 &gt; 0, IF('[1]Raw Data'!V1046 = 1, ('[1]Raw Data'!Z1046 * '[1]Raw Data'!N1046 * '[1]Raw Data'!P1046) / '[1]Raw Data'!U1046, '[1]Raw Data'!Z1046), #N/A)</f>
        <v>10</v>
      </c>
      <c r="N1043" s="22">
        <f>IF('[1]Raw Data'!U1046 &gt; 0, IF('[1]Raw Data'!V1046 = 1, ('[1]Raw Data'!AD1046 * '[1]Raw Data'!N1046 * '[1]Raw Data'!P1046) / '[1]Raw Data'!U1046, '[1]Raw Data'!AD1046), #N/A)</f>
        <v>35</v>
      </c>
      <c r="O1043" s="21">
        <f>IF('[1]Raw Data'!U1046 &gt; 0, IF('[1]Raw Data'!V1046 = 1, ('[1]Raw Data'!AH1046 * '[1]Raw Data'!N1046 * '[1]Raw Data'!P1046) / '[1]Raw Data'!U1046, '[1]Raw Data'!AH1046), #N/A)</f>
        <v>0</v>
      </c>
    </row>
    <row r="1044" spans="1:15" x14ac:dyDescent="0.2">
      <c r="A1044" s="38">
        <f>'[1]Raw Data'!D1047</f>
        <v>6053</v>
      </c>
      <c r="B1044" s="13" t="str">
        <f>'[1]Raw Data'!C1047</f>
        <v>4A</v>
      </c>
      <c r="C1044" s="37" t="str">
        <f>'[1]Raw Data'!B1047</f>
        <v>Unalaska</v>
      </c>
      <c r="D1044" s="36">
        <f>'[1]Raw Data'!E1047</f>
        <v>42525</v>
      </c>
      <c r="E1044" s="35">
        <f>'[1]Raw Data'!F1047</f>
        <v>534997</v>
      </c>
      <c r="F1044" s="35">
        <f>IF('[1]Raw Data'!G1047 &lt; 2000000,-1* '[1]Raw Data'!G1047,('[1]Raw Data'!G1047 - 1000000))</f>
        <v>-1652865</v>
      </c>
      <c r="G1044" s="34">
        <f>'[1]Raw Data'!H1047</f>
        <v>48</v>
      </c>
      <c r="H1044" s="33">
        <f>'[1]Raw Data'!M1047</f>
        <v>5.9024310111999512</v>
      </c>
      <c r="I1044" s="25">
        <f>'[1]Raw Data'!I1047</f>
        <v>114.07019805908203</v>
      </c>
      <c r="J1044" s="24">
        <f>'[1]Raw Data'!K1047</f>
        <v>6</v>
      </c>
      <c r="K1044" s="25">
        <f>'[1]Raw Data'!J1047</f>
        <v>197.02352905273437</v>
      </c>
      <c r="L1044" s="24">
        <f>'[1]Raw Data'!L1047</f>
        <v>40</v>
      </c>
      <c r="M1044" s="23">
        <f>IF('[1]Raw Data'!U1047 &gt; 0, IF('[1]Raw Data'!V1047 = 1, ('[1]Raw Data'!Z1047 * '[1]Raw Data'!N1047 * '[1]Raw Data'!P1047) / '[1]Raw Data'!U1047, '[1]Raw Data'!Z1047), #N/A)</f>
        <v>0</v>
      </c>
      <c r="N1044" s="22">
        <f>IF('[1]Raw Data'!U1047 &gt; 0, IF('[1]Raw Data'!V1047 = 1, ('[1]Raw Data'!AD1047 * '[1]Raw Data'!N1047 * '[1]Raw Data'!P1047) / '[1]Raw Data'!U1047, '[1]Raw Data'!AD1047), #N/A)</f>
        <v>68.599999999999994</v>
      </c>
      <c r="O1044" s="21">
        <f>IF('[1]Raw Data'!U1047 &gt; 0, IF('[1]Raw Data'!V1047 = 1, ('[1]Raw Data'!AH1047 * '[1]Raw Data'!N1047 * '[1]Raw Data'!P1047) / '[1]Raw Data'!U1047, '[1]Raw Data'!AH1047), #N/A)</f>
        <v>0</v>
      </c>
    </row>
    <row r="1045" spans="1:15" x14ac:dyDescent="0.2">
      <c r="A1045" s="38">
        <f>'[1]Raw Data'!D1048</f>
        <v>6054</v>
      </c>
      <c r="B1045" s="13" t="str">
        <f>'[1]Raw Data'!C1048</f>
        <v>4A</v>
      </c>
      <c r="C1045" s="37" t="str">
        <f>'[1]Raw Data'!B1048</f>
        <v>Unalaska</v>
      </c>
      <c r="D1045" s="36">
        <f>'[1]Raw Data'!E1048</f>
        <v>42524</v>
      </c>
      <c r="E1045" s="35">
        <f>'[1]Raw Data'!F1048</f>
        <v>534995</v>
      </c>
      <c r="F1045" s="35">
        <f>IF('[1]Raw Data'!G1048 &lt; 2000000,-1* '[1]Raw Data'!G1048,('[1]Raw Data'!G1048 - 1000000))</f>
        <v>-1654600</v>
      </c>
      <c r="G1045" s="34">
        <f>'[1]Raw Data'!H1048</f>
        <v>41</v>
      </c>
      <c r="H1045" s="33">
        <f>'[1]Raw Data'!M1048</f>
        <v>5.9024310111999512</v>
      </c>
      <c r="I1045" s="25">
        <f>'[1]Raw Data'!I1048</f>
        <v>23.000247955322266</v>
      </c>
      <c r="J1045" s="24">
        <f>'[1]Raw Data'!K1048</f>
        <v>1</v>
      </c>
      <c r="K1045" s="25">
        <f>'[1]Raw Data'!J1048</f>
        <v>75.626007080078125</v>
      </c>
      <c r="L1045" s="24">
        <f>'[1]Raw Data'!L1048</f>
        <v>19</v>
      </c>
      <c r="M1045" s="23">
        <f>IF('[1]Raw Data'!U1048 &gt; 0, IF('[1]Raw Data'!V1048 = 1, ('[1]Raw Data'!Z1048 * '[1]Raw Data'!N1048 * '[1]Raw Data'!P1048) / '[1]Raw Data'!U1048, '[1]Raw Data'!Z1048), #N/A)</f>
        <v>0</v>
      </c>
      <c r="N1045" s="22">
        <f>IF('[1]Raw Data'!U1048 &gt; 0, IF('[1]Raw Data'!V1048 = 1, ('[1]Raw Data'!AD1048 * '[1]Raw Data'!N1048 * '[1]Raw Data'!P1048) / '[1]Raw Data'!U1048, '[1]Raw Data'!AD1048), #N/A)</f>
        <v>24.5</v>
      </c>
      <c r="O1045" s="21">
        <f>IF('[1]Raw Data'!U1048 &gt; 0, IF('[1]Raw Data'!V1048 = 1, ('[1]Raw Data'!AH1048 * '[1]Raw Data'!N1048 * '[1]Raw Data'!P1048) / '[1]Raw Data'!U1048, '[1]Raw Data'!AH1048), #N/A)</f>
        <v>0</v>
      </c>
    </row>
    <row r="1046" spans="1:15" x14ac:dyDescent="0.2">
      <c r="A1046" s="38">
        <f>'[1]Raw Data'!D1049</f>
        <v>6055</v>
      </c>
      <c r="B1046" s="13" t="str">
        <f>'[1]Raw Data'!C1049</f>
        <v>4A</v>
      </c>
      <c r="C1046" s="37" t="str">
        <f>'[1]Raw Data'!B1049</f>
        <v>Unalaska</v>
      </c>
      <c r="D1046" s="36">
        <f>'[1]Raw Data'!E1049</f>
        <v>42524</v>
      </c>
      <c r="E1046" s="35">
        <f>'[1]Raw Data'!F1049</f>
        <v>534994</v>
      </c>
      <c r="F1046" s="35">
        <f>IF('[1]Raw Data'!G1049 &lt; 2000000,-1* '[1]Raw Data'!G1049,('[1]Raw Data'!G1049 - 1000000))</f>
        <v>-1660240</v>
      </c>
      <c r="G1046" s="34">
        <f>'[1]Raw Data'!H1049</f>
        <v>42</v>
      </c>
      <c r="H1046" s="33">
        <f>'[1]Raw Data'!M1049</f>
        <v>5.9024310111999512</v>
      </c>
      <c r="I1046" s="25">
        <f>'[1]Raw Data'!I1049</f>
        <v>254.50753784179687</v>
      </c>
      <c r="J1046" s="24">
        <f>'[1]Raw Data'!K1049</f>
        <v>13</v>
      </c>
      <c r="K1046" s="25">
        <f>'[1]Raw Data'!J1049</f>
        <v>166.12295532226562</v>
      </c>
      <c r="L1046" s="24">
        <f>'[1]Raw Data'!L1049</f>
        <v>31</v>
      </c>
      <c r="M1046" s="23">
        <f>IF('[1]Raw Data'!U1049 &gt; 0, IF('[1]Raw Data'!V1049 = 1, ('[1]Raw Data'!Z1049 * '[1]Raw Data'!N1049 * '[1]Raw Data'!P1049) / '[1]Raw Data'!U1049, '[1]Raw Data'!Z1049), #N/A)</f>
        <v>0</v>
      </c>
      <c r="N1046" s="22">
        <f>IF('[1]Raw Data'!U1049 &gt; 0, IF('[1]Raw Data'!V1049 = 1, ('[1]Raw Data'!AD1049 * '[1]Raw Data'!N1049 * '[1]Raw Data'!P1049) / '[1]Raw Data'!U1049, '[1]Raw Data'!AD1049), #N/A)</f>
        <v>24.297520661157026</v>
      </c>
      <c r="O1046" s="21">
        <f>IF('[1]Raw Data'!U1049 &gt; 0, IF('[1]Raw Data'!V1049 = 1, ('[1]Raw Data'!AH1049 * '[1]Raw Data'!N1049 * '[1]Raw Data'!P1049) / '[1]Raw Data'!U1049, '[1]Raw Data'!AH1049), #N/A)</f>
        <v>0</v>
      </c>
    </row>
    <row r="1047" spans="1:15" x14ac:dyDescent="0.2">
      <c r="A1047" s="38">
        <f>'[1]Raw Data'!D1050</f>
        <v>6056</v>
      </c>
      <c r="B1047" s="13" t="str">
        <f>'[1]Raw Data'!C1050</f>
        <v>4A</v>
      </c>
      <c r="C1047" s="37" t="str">
        <f>'[1]Raw Data'!B1050</f>
        <v>Unalaska</v>
      </c>
      <c r="D1047" s="36">
        <f>'[1]Raw Data'!E1050</f>
        <v>42524</v>
      </c>
      <c r="E1047" s="35">
        <f>'[1]Raw Data'!F1050</f>
        <v>534999</v>
      </c>
      <c r="F1047" s="35">
        <f>IF('[1]Raw Data'!G1050 &lt; 2000000,-1* '[1]Raw Data'!G1050,('[1]Raw Data'!G1050 - 1000000))</f>
        <v>-1661969</v>
      </c>
      <c r="G1047" s="34">
        <f>'[1]Raw Data'!H1050</f>
        <v>140</v>
      </c>
      <c r="H1047" s="33">
        <f>'[1]Raw Data'!M1050</f>
        <v>6.1433467864990234</v>
      </c>
      <c r="I1047" s="25">
        <f>'[1]Raw Data'!I1050</f>
        <v>433.65951538085937</v>
      </c>
      <c r="J1047" s="24">
        <f>'[1]Raw Data'!K1050</f>
        <v>18</v>
      </c>
      <c r="K1047" s="25">
        <f>'[1]Raw Data'!J1050</f>
        <v>44.427158355712891</v>
      </c>
      <c r="L1047" s="24">
        <f>'[1]Raw Data'!L1050</f>
        <v>5</v>
      </c>
      <c r="M1047" s="23">
        <f>IF('[1]Raw Data'!U1050 &gt; 0, IF('[1]Raw Data'!V1050 = 1, ('[1]Raw Data'!Z1050 * '[1]Raw Data'!N1050 * '[1]Raw Data'!P1050) / '[1]Raw Data'!U1050, '[1]Raw Data'!Z1050), #N/A)</f>
        <v>0</v>
      </c>
      <c r="N1047" s="22">
        <f>IF('[1]Raw Data'!U1050 &gt; 0, IF('[1]Raw Data'!V1050 = 1, ('[1]Raw Data'!AD1050 * '[1]Raw Data'!N1050 * '[1]Raw Data'!P1050) / '[1]Raw Data'!U1050, '[1]Raw Data'!AD1050), #N/A)</f>
        <v>148.06451612903226</v>
      </c>
      <c r="O1047" s="21">
        <f>IF('[1]Raw Data'!U1050 &gt; 0, IF('[1]Raw Data'!V1050 = 1, ('[1]Raw Data'!AH1050 * '[1]Raw Data'!N1050 * '[1]Raw Data'!P1050) / '[1]Raw Data'!U1050, '[1]Raw Data'!AH1050), #N/A)</f>
        <v>0</v>
      </c>
    </row>
    <row r="1048" spans="1:15" x14ac:dyDescent="0.2">
      <c r="A1048" s="38">
        <f>'[1]Raw Data'!D1051</f>
        <v>6057</v>
      </c>
      <c r="B1048" s="13" t="str">
        <f>'[1]Raw Data'!C1051</f>
        <v>4A</v>
      </c>
      <c r="C1048" s="37" t="str">
        <f>'[1]Raw Data'!B1051</f>
        <v>Unalaska</v>
      </c>
      <c r="D1048" s="36">
        <f>'[1]Raw Data'!E1051</f>
        <v>42529</v>
      </c>
      <c r="E1048" s="35">
        <f>'[1]Raw Data'!F1051</f>
        <v>535994</v>
      </c>
      <c r="F1048" s="35">
        <f>IF('[1]Raw Data'!G1051 &lt; 2000000,-1* '[1]Raw Data'!G1051,('[1]Raw Data'!G1051 - 1000000))</f>
        <v>-1640582</v>
      </c>
      <c r="G1048" s="34">
        <f>'[1]Raw Data'!H1051</f>
        <v>40</v>
      </c>
      <c r="H1048" s="33">
        <f>'[1]Raw Data'!M1051</f>
        <v>5.9626598358154297</v>
      </c>
      <c r="I1048" s="25">
        <f>'[1]Raw Data'!I1051</f>
        <v>251.46760559082031</v>
      </c>
      <c r="J1048" s="24">
        <f>'[1]Raw Data'!K1051</f>
        <v>14</v>
      </c>
      <c r="K1048" s="25">
        <f>'[1]Raw Data'!J1051</f>
        <v>72.683135986328125</v>
      </c>
      <c r="L1048" s="24">
        <f>'[1]Raw Data'!L1051</f>
        <v>12</v>
      </c>
      <c r="M1048" s="23">
        <f>IF('[1]Raw Data'!U1051 &gt; 0, IF('[1]Raw Data'!V1051 = 1, ('[1]Raw Data'!Z1051 * '[1]Raw Data'!N1051 * '[1]Raw Data'!P1051) / '[1]Raw Data'!U1051, '[1]Raw Data'!Z1051), #N/A)</f>
        <v>0</v>
      </c>
      <c r="N1048" s="22">
        <f>IF('[1]Raw Data'!U1051 &gt; 0, IF('[1]Raw Data'!V1051 = 1, ('[1]Raw Data'!AD1051 * '[1]Raw Data'!N1051 * '[1]Raw Data'!P1051) / '[1]Raw Data'!U1051, '[1]Raw Data'!AD1051), #N/A)</f>
        <v>103.95</v>
      </c>
      <c r="O1048" s="21">
        <f>IF('[1]Raw Data'!U1051 &gt; 0, IF('[1]Raw Data'!V1051 = 1, ('[1]Raw Data'!AH1051 * '[1]Raw Data'!N1051 * '[1]Raw Data'!P1051) / '[1]Raw Data'!U1051, '[1]Raw Data'!AH1051), #N/A)</f>
        <v>0</v>
      </c>
    </row>
    <row r="1049" spans="1:15" x14ac:dyDescent="0.2">
      <c r="A1049" s="38">
        <f>'[1]Raw Data'!D1052</f>
        <v>6058</v>
      </c>
      <c r="B1049" s="13" t="str">
        <f>'[1]Raw Data'!C1052</f>
        <v>4A</v>
      </c>
      <c r="C1049" s="37" t="str">
        <f>'[1]Raw Data'!B1052</f>
        <v>Unalaska</v>
      </c>
      <c r="D1049" s="36">
        <f>'[1]Raw Data'!E1052</f>
        <v>42528</v>
      </c>
      <c r="E1049" s="35">
        <f>'[1]Raw Data'!F1052</f>
        <v>540008</v>
      </c>
      <c r="F1049" s="35">
        <f>IF('[1]Raw Data'!G1052 &lt; 2000000,-1* '[1]Raw Data'!G1052,('[1]Raw Data'!G1052 - 1000000))</f>
        <v>-1642254</v>
      </c>
      <c r="G1049" s="34">
        <f>'[1]Raw Data'!H1052</f>
        <v>56</v>
      </c>
      <c r="H1049" s="33">
        <f>'[1]Raw Data'!M1052</f>
        <v>6.0228886604309082</v>
      </c>
      <c r="I1049" s="25">
        <f>'[1]Raw Data'!I1052</f>
        <v>0</v>
      </c>
      <c r="J1049" s="24">
        <f>'[1]Raw Data'!K1052</f>
        <v>0</v>
      </c>
      <c r="K1049" s="25">
        <f>'[1]Raw Data'!J1052</f>
        <v>153.82933044433594</v>
      </c>
      <c r="L1049" s="24">
        <f>'[1]Raw Data'!L1052</f>
        <v>30</v>
      </c>
      <c r="M1049" s="23">
        <f>IF('[1]Raw Data'!U1052 &gt; 0, IF('[1]Raw Data'!V1052 = 1, ('[1]Raw Data'!Z1052 * '[1]Raw Data'!N1052 * '[1]Raw Data'!P1052) / '[1]Raw Data'!U1052, '[1]Raw Data'!Z1052), #N/A)</f>
        <v>0</v>
      </c>
      <c r="N1049" s="22">
        <f>IF('[1]Raw Data'!U1052 &gt; 0, IF('[1]Raw Data'!V1052 = 1, ('[1]Raw Data'!AD1052 * '[1]Raw Data'!N1052 * '[1]Raw Data'!P1052) / '[1]Raw Data'!U1052, '[1]Raw Data'!AD1052), #N/A)</f>
        <v>205</v>
      </c>
      <c r="O1049" s="21">
        <f>IF('[1]Raw Data'!U1052 &gt; 0, IF('[1]Raw Data'!V1052 = 1, ('[1]Raw Data'!AH1052 * '[1]Raw Data'!N1052 * '[1]Raw Data'!P1052) / '[1]Raw Data'!U1052, '[1]Raw Data'!AH1052), #N/A)</f>
        <v>0</v>
      </c>
    </row>
    <row r="1050" spans="1:15" x14ac:dyDescent="0.2">
      <c r="A1050" s="38">
        <f>'[1]Raw Data'!D1053</f>
        <v>6059</v>
      </c>
      <c r="B1050" s="13" t="str">
        <f>'[1]Raw Data'!C1053</f>
        <v>4A</v>
      </c>
      <c r="C1050" s="37" t="str">
        <f>'[1]Raw Data'!B1053</f>
        <v>Unalaska</v>
      </c>
      <c r="D1050" s="36">
        <f>'[1]Raw Data'!E1053</f>
        <v>42527</v>
      </c>
      <c r="E1050" s="35">
        <f>'[1]Raw Data'!F1053</f>
        <v>535998</v>
      </c>
      <c r="F1050" s="35">
        <f>IF('[1]Raw Data'!G1053 &lt; 2000000,-1* '[1]Raw Data'!G1053,('[1]Raw Data'!G1053 - 1000000))</f>
        <v>-1643999</v>
      </c>
      <c r="G1050" s="34">
        <f>'[1]Raw Data'!H1053</f>
        <v>53</v>
      </c>
      <c r="H1050" s="33">
        <f>'[1]Raw Data'!M1053</f>
        <v>5.9626598358154297</v>
      </c>
      <c r="I1050" s="25">
        <f>'[1]Raw Data'!I1053</f>
        <v>146.70967102050781</v>
      </c>
      <c r="J1050" s="24">
        <f>'[1]Raw Data'!K1053</f>
        <v>10</v>
      </c>
      <c r="K1050" s="25">
        <f>'[1]Raw Data'!J1053</f>
        <v>299.3880615234375</v>
      </c>
      <c r="L1050" s="24">
        <f>'[1]Raw Data'!L1053</f>
        <v>56</v>
      </c>
      <c r="M1050" s="23">
        <f>IF('[1]Raw Data'!U1053 &gt; 0, IF('[1]Raw Data'!V1053 = 1, ('[1]Raw Data'!Z1053 * '[1]Raw Data'!N1053 * '[1]Raw Data'!P1053) / '[1]Raw Data'!U1053, '[1]Raw Data'!Z1053), #N/A)</f>
        <v>0</v>
      </c>
      <c r="N1050" s="22">
        <f>IF('[1]Raw Data'!U1053 &gt; 0, IF('[1]Raw Data'!V1053 = 1, ('[1]Raw Data'!AD1053 * '[1]Raw Data'!N1053 * '[1]Raw Data'!P1053) / '[1]Raw Data'!U1053, '[1]Raw Data'!AD1053), #N/A)</f>
        <v>38.950819672131146</v>
      </c>
      <c r="O1050" s="21">
        <f>IF('[1]Raw Data'!U1053 &gt; 0, IF('[1]Raw Data'!V1053 = 1, ('[1]Raw Data'!AH1053 * '[1]Raw Data'!N1053 * '[1]Raw Data'!P1053) / '[1]Raw Data'!U1053, '[1]Raw Data'!AH1053), #N/A)</f>
        <v>0</v>
      </c>
    </row>
    <row r="1051" spans="1:15" x14ac:dyDescent="0.2">
      <c r="A1051" s="38">
        <f>'[1]Raw Data'!D1054</f>
        <v>6060</v>
      </c>
      <c r="B1051" s="13" t="str">
        <f>'[1]Raw Data'!C1054</f>
        <v>4A</v>
      </c>
      <c r="C1051" s="37" t="str">
        <f>'[1]Raw Data'!B1054</f>
        <v>Unalaska</v>
      </c>
      <c r="D1051" s="36">
        <f>'[1]Raw Data'!E1054</f>
        <v>42527</v>
      </c>
      <c r="E1051" s="35">
        <f>'[1]Raw Data'!F1054</f>
        <v>540002</v>
      </c>
      <c r="F1051" s="35">
        <f>IF('[1]Raw Data'!G1054 &lt; 2000000,-1* '[1]Raw Data'!G1054,('[1]Raw Data'!G1054 - 1000000))</f>
        <v>-1645688</v>
      </c>
      <c r="G1051" s="34">
        <f>'[1]Raw Data'!H1054</f>
        <v>43</v>
      </c>
      <c r="H1051" s="33">
        <f>'[1]Raw Data'!M1054</f>
        <v>6.0228886604309082</v>
      </c>
      <c r="I1051" s="25">
        <f>'[1]Raw Data'!I1054</f>
        <v>22.284582138061523</v>
      </c>
      <c r="J1051" s="24">
        <f>'[1]Raw Data'!K1054</f>
        <v>1</v>
      </c>
      <c r="K1051" s="25">
        <f>'[1]Raw Data'!J1054</f>
        <v>82.24285888671875</v>
      </c>
      <c r="L1051" s="24">
        <f>'[1]Raw Data'!L1054</f>
        <v>20</v>
      </c>
      <c r="M1051" s="23">
        <f>IF('[1]Raw Data'!U1054 &gt; 0, IF('[1]Raw Data'!V1054 = 1, ('[1]Raw Data'!Z1054 * '[1]Raw Data'!N1054 * '[1]Raw Data'!P1054) / '[1]Raw Data'!U1054, '[1]Raw Data'!Z1054), #N/A)</f>
        <v>0</v>
      </c>
      <c r="N1051" s="22">
        <f>IF('[1]Raw Data'!U1054 &gt; 0, IF('[1]Raw Data'!V1054 = 1, ('[1]Raw Data'!AD1054 * '[1]Raw Data'!N1054 * '[1]Raw Data'!P1054) / '[1]Raw Data'!U1054, '[1]Raw Data'!AD1054), #N/A)</f>
        <v>59.504132231404959</v>
      </c>
      <c r="O1051" s="21">
        <f>IF('[1]Raw Data'!U1054 &gt; 0, IF('[1]Raw Data'!V1054 = 1, ('[1]Raw Data'!AH1054 * '[1]Raw Data'!N1054 * '[1]Raw Data'!P1054) / '[1]Raw Data'!U1054, '[1]Raw Data'!AH1054), #N/A)</f>
        <v>0</v>
      </c>
    </row>
    <row r="1052" spans="1:15" x14ac:dyDescent="0.2">
      <c r="A1052" s="32">
        <f>'[1]Raw Data'!D1055</f>
        <v>6061</v>
      </c>
      <c r="B1052" s="31" t="str">
        <f>'[1]Raw Data'!C1055</f>
        <v>4A</v>
      </c>
      <c r="C1052" s="30" t="str">
        <f>'[1]Raw Data'!B1055</f>
        <v>Unalaska</v>
      </c>
      <c r="D1052" s="29">
        <f>'[1]Raw Data'!E1055</f>
        <v>42526</v>
      </c>
      <c r="E1052" s="28">
        <f>'[1]Raw Data'!F1055</f>
        <v>540003</v>
      </c>
      <c r="F1052" s="28">
        <f>IF('[1]Raw Data'!G1055 &lt; 2000000,-1* '[1]Raw Data'!G1055,('[1]Raw Data'!G1055 - 1000000))</f>
        <v>-1651188</v>
      </c>
      <c r="G1052" s="27">
        <f>'[1]Raw Data'!H1055</f>
        <v>40</v>
      </c>
      <c r="H1052" s="26">
        <f>'[1]Raw Data'!M1055</f>
        <v>6.0228886604309082</v>
      </c>
      <c r="I1052" s="43">
        <f>'[1]Raw Data'!I1055</f>
        <v>657.09515380859375</v>
      </c>
      <c r="J1052" s="42">
        <f>'[1]Raw Data'!K1055</f>
        <v>22</v>
      </c>
      <c r="K1052" s="43">
        <f>'[1]Raw Data'!J1055</f>
        <v>33.008384704589844</v>
      </c>
      <c r="L1052" s="42">
        <f>'[1]Raw Data'!L1055</f>
        <v>5</v>
      </c>
      <c r="M1052" s="41">
        <f>IF('[1]Raw Data'!U1055 &gt; 0, IF('[1]Raw Data'!V1055 = 1, ('[1]Raw Data'!Z1055 * '[1]Raw Data'!N1055 * '[1]Raw Data'!P1055) / '[1]Raw Data'!U1055, '[1]Raw Data'!Z1055), #N/A)</f>
        <v>0</v>
      </c>
      <c r="N1052" s="40">
        <f>IF('[1]Raw Data'!U1055 &gt; 0, IF('[1]Raw Data'!V1055 = 1, ('[1]Raw Data'!AD1055 * '[1]Raw Data'!N1055 * '[1]Raw Data'!P1055) / '[1]Raw Data'!U1055, '[1]Raw Data'!AD1055), #N/A)</f>
        <v>110.92436974789916</v>
      </c>
      <c r="O1052" s="39">
        <f>IF('[1]Raw Data'!U1055 &gt; 0, IF('[1]Raw Data'!V1055 = 1, ('[1]Raw Data'!AH1055 * '[1]Raw Data'!N1055 * '[1]Raw Data'!P1055) / '[1]Raw Data'!U1055, '[1]Raw Data'!AH1055), #N/A)</f>
        <v>0</v>
      </c>
    </row>
    <row r="1053" spans="1:15" x14ac:dyDescent="0.2">
      <c r="A1053" s="38">
        <f>'[1]Raw Data'!D1056</f>
        <v>6062</v>
      </c>
      <c r="B1053" s="13" t="str">
        <f>'[1]Raw Data'!C1056</f>
        <v>4A</v>
      </c>
      <c r="C1053" s="37" t="str">
        <f>'[1]Raw Data'!B1056</f>
        <v>Unalaska</v>
      </c>
      <c r="D1053" s="36">
        <f>'[1]Raw Data'!E1056</f>
        <v>42525</v>
      </c>
      <c r="E1053" s="35">
        <f>'[1]Raw Data'!F1056</f>
        <v>540002</v>
      </c>
      <c r="F1053" s="35">
        <f>IF('[1]Raw Data'!G1056 &lt; 2000000,-1* '[1]Raw Data'!G1056,('[1]Raw Data'!G1056 - 1000000))</f>
        <v>-1652936</v>
      </c>
      <c r="G1053" s="34">
        <f>'[1]Raw Data'!H1056</f>
        <v>39</v>
      </c>
      <c r="H1053" s="33">
        <f>'[1]Raw Data'!M1056</f>
        <v>5.9626598358154297</v>
      </c>
      <c r="I1053" s="25">
        <f>'[1]Raw Data'!I1056</f>
        <v>15.396925926208496</v>
      </c>
      <c r="J1053" s="24">
        <f>'[1]Raw Data'!K1056</f>
        <v>1</v>
      </c>
      <c r="K1053" s="25">
        <f>'[1]Raw Data'!J1056</f>
        <v>50.003208160400391</v>
      </c>
      <c r="L1053" s="24">
        <f>'[1]Raw Data'!L1056</f>
        <v>13</v>
      </c>
      <c r="M1053" s="23">
        <f>IF('[1]Raw Data'!U1056 &gt; 0, IF('[1]Raw Data'!V1056 = 1, ('[1]Raw Data'!Z1056 * '[1]Raw Data'!N1056 * '[1]Raw Data'!P1056) / '[1]Raw Data'!U1056, '[1]Raw Data'!Z1056), #N/A)</f>
        <v>0</v>
      </c>
      <c r="N1053" s="22">
        <f>IF('[1]Raw Data'!U1056 &gt; 0, IF('[1]Raw Data'!V1056 = 1, ('[1]Raw Data'!AD1056 * '[1]Raw Data'!N1056 * '[1]Raw Data'!P1056) / '[1]Raw Data'!U1056, '[1]Raw Data'!AD1056), #N/A)</f>
        <v>69.3</v>
      </c>
      <c r="O1053" s="21">
        <f>IF('[1]Raw Data'!U1056 &gt; 0, IF('[1]Raw Data'!V1056 = 1, ('[1]Raw Data'!AH1056 * '[1]Raw Data'!N1056 * '[1]Raw Data'!P1056) / '[1]Raw Data'!U1056, '[1]Raw Data'!AH1056), #N/A)</f>
        <v>0</v>
      </c>
    </row>
    <row r="1054" spans="1:15" x14ac:dyDescent="0.2">
      <c r="A1054" s="38">
        <f>'[1]Raw Data'!D1057</f>
        <v>6063</v>
      </c>
      <c r="B1054" s="13" t="str">
        <f>'[1]Raw Data'!C1057</f>
        <v>4A</v>
      </c>
      <c r="C1054" s="37" t="str">
        <f>'[1]Raw Data'!B1057</f>
        <v>Unalaska</v>
      </c>
      <c r="D1054" s="36">
        <f>'[1]Raw Data'!E1057</f>
        <v>42525</v>
      </c>
      <c r="E1054" s="35">
        <f>'[1]Raw Data'!F1057</f>
        <v>535867</v>
      </c>
      <c r="F1054" s="35">
        <f>IF('[1]Raw Data'!G1057 &lt; 2000000,-1* '[1]Raw Data'!G1057,('[1]Raw Data'!G1057 - 1000000))</f>
        <v>-1654592</v>
      </c>
      <c r="G1054" s="34">
        <f>'[1]Raw Data'!H1057</f>
        <v>48</v>
      </c>
      <c r="H1054" s="33">
        <f>'[1]Raw Data'!M1057</f>
        <v>6.0228886604309082</v>
      </c>
      <c r="I1054" s="25">
        <f>'[1]Raw Data'!I1057</f>
        <v>1388.8115234375</v>
      </c>
      <c r="J1054" s="24">
        <f>'[1]Raw Data'!K1057</f>
        <v>53</v>
      </c>
      <c r="K1054" s="25">
        <f>'[1]Raw Data'!J1057</f>
        <v>211.22299194335937</v>
      </c>
      <c r="L1054" s="24">
        <f>'[1]Raw Data'!L1057</f>
        <v>38</v>
      </c>
      <c r="M1054" s="23">
        <f>IF('[1]Raw Data'!U1057 &gt; 0, IF('[1]Raw Data'!V1057 = 1, ('[1]Raw Data'!Z1057 * '[1]Raw Data'!N1057 * '[1]Raw Data'!P1057) / '[1]Raw Data'!U1057, '[1]Raw Data'!Z1057), #N/A)</f>
        <v>0</v>
      </c>
      <c r="N1054" s="22">
        <f>IF('[1]Raw Data'!U1057 &gt; 0, IF('[1]Raw Data'!V1057 = 1, ('[1]Raw Data'!AD1057 * '[1]Raw Data'!N1057 * '[1]Raw Data'!P1057) / '[1]Raw Data'!U1057, '[1]Raw Data'!AD1057), #N/A)</f>
        <v>5.0847457627118642</v>
      </c>
      <c r="O1054" s="21">
        <f>IF('[1]Raw Data'!U1057 &gt; 0, IF('[1]Raw Data'!V1057 = 1, ('[1]Raw Data'!AH1057 * '[1]Raw Data'!N1057 * '[1]Raw Data'!P1057) / '[1]Raw Data'!U1057, '[1]Raw Data'!AH1057), #N/A)</f>
        <v>0</v>
      </c>
    </row>
    <row r="1055" spans="1:15" x14ac:dyDescent="0.2">
      <c r="A1055" s="38">
        <f>'[1]Raw Data'!D1058</f>
        <v>6064</v>
      </c>
      <c r="B1055" s="13" t="str">
        <f>'[1]Raw Data'!C1058</f>
        <v>4A</v>
      </c>
      <c r="C1055" s="37" t="str">
        <f>'[1]Raw Data'!B1058</f>
        <v>Unalaska</v>
      </c>
      <c r="D1055" s="36">
        <f>'[1]Raw Data'!E1058</f>
        <v>42528</v>
      </c>
      <c r="E1055" s="35">
        <f>'[1]Raw Data'!F1058</f>
        <v>541006</v>
      </c>
      <c r="F1055" s="35">
        <f>IF('[1]Raw Data'!G1058 &lt; 2000000,-1* '[1]Raw Data'!G1058,('[1]Raw Data'!G1058 - 1000000))</f>
        <v>-1640669</v>
      </c>
      <c r="G1055" s="34">
        <f>'[1]Raw Data'!H1058</f>
        <v>37</v>
      </c>
      <c r="H1055" s="33">
        <f>'[1]Raw Data'!M1058</f>
        <v>6.0228886604309082</v>
      </c>
      <c r="I1055" s="25">
        <f>'[1]Raw Data'!I1058</f>
        <v>91.347084045410156</v>
      </c>
      <c r="J1055" s="24">
        <f>'[1]Raw Data'!K1058</f>
        <v>5</v>
      </c>
      <c r="K1055" s="25">
        <f>'[1]Raw Data'!J1058</f>
        <v>203.77804565429687</v>
      </c>
      <c r="L1055" s="24">
        <f>'[1]Raw Data'!L1058</f>
        <v>33</v>
      </c>
      <c r="M1055" s="23">
        <f>IF('[1]Raw Data'!U1058 &gt; 0, IF('[1]Raw Data'!V1058 = 1, ('[1]Raw Data'!Z1058 * '[1]Raw Data'!N1058 * '[1]Raw Data'!P1058) / '[1]Raw Data'!U1058, '[1]Raw Data'!Z1058), #N/A)</f>
        <v>0</v>
      </c>
      <c r="N1055" s="22">
        <f>IF('[1]Raw Data'!U1058 &gt; 0, IF('[1]Raw Data'!V1058 = 1, ('[1]Raw Data'!AD1058 * '[1]Raw Data'!N1058 * '[1]Raw Data'!P1058) / '[1]Raw Data'!U1058, '[1]Raw Data'!AD1058), #N/A)</f>
        <v>131.0924369747899</v>
      </c>
      <c r="O1055" s="21">
        <f>IF('[1]Raw Data'!U1058 &gt; 0, IF('[1]Raw Data'!V1058 = 1, ('[1]Raw Data'!AH1058 * '[1]Raw Data'!N1058 * '[1]Raw Data'!P1058) / '[1]Raw Data'!U1058, '[1]Raw Data'!AH1058), #N/A)</f>
        <v>0</v>
      </c>
    </row>
    <row r="1056" spans="1:15" x14ac:dyDescent="0.2">
      <c r="A1056" s="38">
        <f>'[1]Raw Data'!D1059</f>
        <v>6065</v>
      </c>
      <c r="B1056" s="13" t="str">
        <f>'[1]Raw Data'!C1059</f>
        <v>4A</v>
      </c>
      <c r="C1056" s="37" t="str">
        <f>'[1]Raw Data'!B1059</f>
        <v>Unalaska</v>
      </c>
      <c r="D1056" s="36">
        <f>'[1]Raw Data'!E1059</f>
        <v>42528</v>
      </c>
      <c r="E1056" s="35">
        <f>'[1]Raw Data'!F1059</f>
        <v>541002</v>
      </c>
      <c r="F1056" s="35">
        <f>IF('[1]Raw Data'!G1059 &lt; 2000000,-1* '[1]Raw Data'!G1059,('[1]Raw Data'!G1059 - 1000000))</f>
        <v>-1642491</v>
      </c>
      <c r="G1056" s="34">
        <f>'[1]Raw Data'!H1059</f>
        <v>48</v>
      </c>
      <c r="H1056" s="33">
        <f>'[1]Raw Data'!M1059</f>
        <v>6.0831174850463867</v>
      </c>
      <c r="I1056" s="25">
        <f>'[1]Raw Data'!I1059</f>
        <v>85.195022583007813</v>
      </c>
      <c r="J1056" s="24">
        <f>'[1]Raw Data'!K1059</f>
        <v>5</v>
      </c>
      <c r="K1056" s="25">
        <f>'[1]Raw Data'!J1059</f>
        <v>152.57676696777344</v>
      </c>
      <c r="L1056" s="24">
        <f>'[1]Raw Data'!L1059</f>
        <v>36</v>
      </c>
      <c r="M1056" s="23">
        <f>IF('[1]Raw Data'!U1059 &gt; 0, IF('[1]Raw Data'!V1059 = 1, ('[1]Raw Data'!Z1059 * '[1]Raw Data'!N1059 * '[1]Raw Data'!P1059) / '[1]Raw Data'!U1059, '[1]Raw Data'!Z1059), #N/A)</f>
        <v>0</v>
      </c>
      <c r="N1056" s="22">
        <f>IF('[1]Raw Data'!U1059 &gt; 0, IF('[1]Raw Data'!V1059 = 1, ('[1]Raw Data'!AD1059 * '[1]Raw Data'!N1059 * '[1]Raw Data'!P1059) / '[1]Raw Data'!U1059, '[1]Raw Data'!AD1059), #N/A)</f>
        <v>80.8</v>
      </c>
      <c r="O1056" s="21">
        <f>IF('[1]Raw Data'!U1059 &gt; 0, IF('[1]Raw Data'!V1059 = 1, ('[1]Raw Data'!AH1059 * '[1]Raw Data'!N1059 * '[1]Raw Data'!P1059) / '[1]Raw Data'!U1059, '[1]Raw Data'!AH1059), #N/A)</f>
        <v>0</v>
      </c>
    </row>
    <row r="1057" spans="1:15" x14ac:dyDescent="0.2">
      <c r="A1057" s="38">
        <f>'[1]Raw Data'!D1060</f>
        <v>6066</v>
      </c>
      <c r="B1057" s="13" t="str">
        <f>'[1]Raw Data'!C1060</f>
        <v>4A</v>
      </c>
      <c r="C1057" s="37" t="str">
        <f>'[1]Raw Data'!B1060</f>
        <v>Unalaska</v>
      </c>
      <c r="D1057" s="36">
        <f>'[1]Raw Data'!E1060</f>
        <v>42527</v>
      </c>
      <c r="E1057" s="35">
        <f>'[1]Raw Data'!F1060</f>
        <v>540802</v>
      </c>
      <c r="F1057" s="35">
        <f>IF('[1]Raw Data'!G1060 &lt; 2000000,-1* '[1]Raw Data'!G1060,('[1]Raw Data'!G1060 - 1000000))</f>
        <v>-1644208</v>
      </c>
      <c r="G1057" s="34">
        <f>'[1]Raw Data'!H1060</f>
        <v>41</v>
      </c>
      <c r="H1057" s="33">
        <f>'[1]Raw Data'!M1060</f>
        <v>5.9626598358154297</v>
      </c>
      <c r="I1057" s="25">
        <f>'[1]Raw Data'!I1060</f>
        <v>151.40419006347656</v>
      </c>
      <c r="J1057" s="24">
        <f>'[1]Raw Data'!K1060</f>
        <v>4</v>
      </c>
      <c r="K1057" s="25">
        <f>'[1]Raw Data'!J1060</f>
        <v>34.635993957519531</v>
      </c>
      <c r="L1057" s="24">
        <f>'[1]Raw Data'!L1060</f>
        <v>10</v>
      </c>
      <c r="M1057" s="23">
        <f>IF('[1]Raw Data'!U1060 &gt; 0, IF('[1]Raw Data'!V1060 = 1, ('[1]Raw Data'!Z1060 * '[1]Raw Data'!N1060 * '[1]Raw Data'!P1060) / '[1]Raw Data'!U1060, '[1]Raw Data'!Z1060), #N/A)</f>
        <v>0</v>
      </c>
      <c r="N1057" s="22">
        <f>IF('[1]Raw Data'!U1060 &gt; 0, IF('[1]Raw Data'!V1060 = 1, ('[1]Raw Data'!AD1060 * '[1]Raw Data'!N1060 * '[1]Raw Data'!P1060) / '[1]Raw Data'!U1060, '[1]Raw Data'!AD1060), #N/A)</f>
        <v>74.25</v>
      </c>
      <c r="O1057" s="21">
        <f>IF('[1]Raw Data'!U1060 &gt; 0, IF('[1]Raw Data'!V1060 = 1, ('[1]Raw Data'!AH1060 * '[1]Raw Data'!N1060 * '[1]Raw Data'!P1060) / '[1]Raw Data'!U1060, '[1]Raw Data'!AH1060), #N/A)</f>
        <v>0</v>
      </c>
    </row>
    <row r="1058" spans="1:15" x14ac:dyDescent="0.2">
      <c r="A1058" s="38">
        <f>'[1]Raw Data'!D1061</f>
        <v>7001</v>
      </c>
      <c r="B1058" s="13" t="str">
        <f>'[1]Raw Data'!C1061</f>
        <v>4A</v>
      </c>
      <c r="C1058" s="37" t="str">
        <f>'[1]Raw Data'!B1061</f>
        <v>4A Edge</v>
      </c>
      <c r="D1058" s="36">
        <f>'[1]Raw Data'!E1061</f>
        <v>42560</v>
      </c>
      <c r="E1058" s="35">
        <f>'[1]Raw Data'!F1061</f>
        <v>543026</v>
      </c>
      <c r="F1058" s="35">
        <f>IF('[1]Raw Data'!G1061 &lt; 2000000,-1* '[1]Raw Data'!G1061,('[1]Raw Data'!G1061 - 1000000))</f>
        <v>-1654402</v>
      </c>
      <c r="G1058" s="34">
        <f>'[1]Raw Data'!H1061</f>
        <v>205</v>
      </c>
      <c r="H1058" s="33">
        <f>'[1]Raw Data'!M1061</f>
        <v>5.9626598358154297</v>
      </c>
      <c r="I1058" s="25">
        <f>'[1]Raw Data'!I1061</f>
        <v>23.80824089050293</v>
      </c>
      <c r="J1058" s="24">
        <f>'[1]Raw Data'!K1061</f>
        <v>2</v>
      </c>
      <c r="K1058" s="25">
        <f>'[1]Raw Data'!J1061</f>
        <v>86.465721130371094</v>
      </c>
      <c r="L1058" s="24">
        <f>'[1]Raw Data'!L1061</f>
        <v>14</v>
      </c>
      <c r="M1058" s="23">
        <f>IF('[1]Raw Data'!U1061 &gt; 0, IF('[1]Raw Data'!V1061 = 1, ('[1]Raw Data'!Z1061 * '[1]Raw Data'!N1061 * '[1]Raw Data'!P1061) / '[1]Raw Data'!U1061, '[1]Raw Data'!Z1061), #N/A)</f>
        <v>0</v>
      </c>
      <c r="N1058" s="22">
        <f>IF('[1]Raw Data'!U1061 &gt; 0, IF('[1]Raw Data'!V1061 = 1, ('[1]Raw Data'!AD1061 * '[1]Raw Data'!N1061 * '[1]Raw Data'!P1061) / '[1]Raw Data'!U1061, '[1]Raw Data'!AD1061), #N/A)</f>
        <v>0</v>
      </c>
      <c r="O1058" s="21">
        <f>IF('[1]Raw Data'!U1061 &gt; 0, IF('[1]Raw Data'!V1061 = 1, ('[1]Raw Data'!AH1061 * '[1]Raw Data'!N1061 * '[1]Raw Data'!P1061) / '[1]Raw Data'!U1061, '[1]Raw Data'!AH1061), #N/A)</f>
        <v>0</v>
      </c>
    </row>
    <row r="1059" spans="1:15" x14ac:dyDescent="0.2">
      <c r="A1059" s="38">
        <f>'[1]Raw Data'!D1062</f>
        <v>7002</v>
      </c>
      <c r="B1059" s="13" t="str">
        <f>'[1]Raw Data'!C1062</f>
        <v>4A</v>
      </c>
      <c r="C1059" s="37" t="str">
        <f>'[1]Raw Data'!B1062</f>
        <v>4A Edge</v>
      </c>
      <c r="D1059" s="36">
        <f>'[1]Raw Data'!E1062</f>
        <v>42562</v>
      </c>
      <c r="E1059" s="35">
        <f>'[1]Raw Data'!F1062</f>
        <v>543011</v>
      </c>
      <c r="F1059" s="35">
        <f>IF('[1]Raw Data'!G1062 &lt; 2000000,-1* '[1]Raw Data'!G1062,('[1]Raw Data'!G1062 - 1000000))</f>
        <v>-1661927</v>
      </c>
      <c r="G1059" s="34">
        <f>'[1]Raw Data'!H1062</f>
        <v>269</v>
      </c>
      <c r="H1059" s="33">
        <f>'[1]Raw Data'!M1062</f>
        <v>6.0228886604309082</v>
      </c>
      <c r="I1059" s="25">
        <f>'[1]Raw Data'!I1062</f>
        <v>170.345458984375</v>
      </c>
      <c r="J1059" s="24">
        <f>'[1]Raw Data'!K1062</f>
        <v>9</v>
      </c>
      <c r="K1059" s="25">
        <f>'[1]Raw Data'!J1062</f>
        <v>10.142650604248047</v>
      </c>
      <c r="L1059" s="24">
        <f>'[1]Raw Data'!L1062</f>
        <v>1</v>
      </c>
      <c r="M1059" s="23">
        <f>IF('[1]Raw Data'!U1062 &gt; 0, IF('[1]Raw Data'!V1062 = 1, ('[1]Raw Data'!Z1062 * '[1]Raw Data'!N1062 * '[1]Raw Data'!P1062) / '[1]Raw Data'!U1062, '[1]Raw Data'!Z1062), #N/A)</f>
        <v>5.0420168067226889</v>
      </c>
      <c r="N1059" s="22">
        <f>IF('[1]Raw Data'!U1062 &gt; 0, IF('[1]Raw Data'!V1062 = 1, ('[1]Raw Data'!AD1062 * '[1]Raw Data'!N1062 * '[1]Raw Data'!P1062) / '[1]Raw Data'!U1062, '[1]Raw Data'!AD1062), #N/A)</f>
        <v>0</v>
      </c>
      <c r="O1059" s="21">
        <f>IF('[1]Raw Data'!U1062 &gt; 0, IF('[1]Raw Data'!V1062 = 1, ('[1]Raw Data'!AH1062 * '[1]Raw Data'!N1062 * '[1]Raw Data'!P1062) / '[1]Raw Data'!U1062, '[1]Raw Data'!AH1062), #N/A)</f>
        <v>25.210084033613445</v>
      </c>
    </row>
    <row r="1060" spans="1:15" x14ac:dyDescent="0.2">
      <c r="A1060" s="38">
        <f>'[1]Raw Data'!D1063</f>
        <v>7003</v>
      </c>
      <c r="B1060" s="13" t="str">
        <f>'[1]Raw Data'!C1063</f>
        <v>4A</v>
      </c>
      <c r="C1060" s="37" t="str">
        <f>'[1]Raw Data'!B1063</f>
        <v>4A Edge</v>
      </c>
      <c r="D1060" s="36">
        <f>'[1]Raw Data'!E1063</f>
        <v>42562</v>
      </c>
      <c r="E1060" s="35">
        <f>'[1]Raw Data'!F1063</f>
        <v>542996</v>
      </c>
      <c r="F1060" s="35">
        <f>IF('[1]Raw Data'!G1063 &lt; 2000000,-1* '[1]Raw Data'!G1063,('[1]Raw Data'!G1063 - 1000000))</f>
        <v>-1663589</v>
      </c>
      <c r="G1060" s="34">
        <f>'[1]Raw Data'!H1063</f>
        <v>264</v>
      </c>
      <c r="H1060" s="33">
        <f>'[1]Raw Data'!M1063</f>
        <v>6.0831174850463867</v>
      </c>
      <c r="I1060" s="25">
        <f>'[1]Raw Data'!I1063</f>
        <v>210.0345458984375</v>
      </c>
      <c r="J1060" s="24">
        <f>'[1]Raw Data'!K1063</f>
        <v>12</v>
      </c>
      <c r="K1060" s="25">
        <f>'[1]Raw Data'!J1063</f>
        <v>0</v>
      </c>
      <c r="L1060" s="24">
        <f>'[1]Raw Data'!L1063</f>
        <v>0</v>
      </c>
      <c r="M1060" s="23">
        <f>IF('[1]Raw Data'!U1063 &gt; 0, IF('[1]Raw Data'!V1063 = 1, ('[1]Raw Data'!Z1063 * '[1]Raw Data'!N1063 * '[1]Raw Data'!P1063) / '[1]Raw Data'!U1063, '[1]Raw Data'!Z1063), #N/A)</f>
        <v>0</v>
      </c>
      <c r="N1060" s="22">
        <f>IF('[1]Raw Data'!U1063 &gt; 0, IF('[1]Raw Data'!V1063 = 1, ('[1]Raw Data'!AD1063 * '[1]Raw Data'!N1063 * '[1]Raw Data'!P1063) / '[1]Raw Data'!U1063, '[1]Raw Data'!AD1063), #N/A)</f>
        <v>0</v>
      </c>
      <c r="O1060" s="21">
        <f>IF('[1]Raw Data'!U1063 &gt; 0, IF('[1]Raw Data'!V1063 = 1, ('[1]Raw Data'!AH1063 * '[1]Raw Data'!N1063 * '[1]Raw Data'!P1063) / '[1]Raw Data'!U1063, '[1]Raw Data'!AH1063), #N/A)</f>
        <v>5.05</v>
      </c>
    </row>
    <row r="1061" spans="1:15" x14ac:dyDescent="0.2">
      <c r="A1061" s="38">
        <f>'[1]Raw Data'!D1064</f>
        <v>7004</v>
      </c>
      <c r="B1061" s="13" t="str">
        <f>'[1]Raw Data'!C1064</f>
        <v>4A</v>
      </c>
      <c r="C1061" s="37" t="str">
        <f>'[1]Raw Data'!B1064</f>
        <v>4A Edge</v>
      </c>
      <c r="D1061" s="36">
        <f>'[1]Raw Data'!E1064</f>
        <v>42563</v>
      </c>
      <c r="E1061" s="35">
        <f>'[1]Raw Data'!F1064</f>
        <v>543014</v>
      </c>
      <c r="F1061" s="35">
        <f>IF('[1]Raw Data'!G1064 &lt; 2000000,-1* '[1]Raw Data'!G1064,('[1]Raw Data'!G1064 - 1000000))</f>
        <v>-1665283</v>
      </c>
      <c r="G1061" s="34">
        <f>'[1]Raw Data'!H1064</f>
        <v>259</v>
      </c>
      <c r="H1061" s="33">
        <f>'[1]Raw Data'!M1064</f>
        <v>5.320218563079834</v>
      </c>
      <c r="I1061" s="25">
        <f>'[1]Raw Data'!I1064</f>
        <v>110.49784088134766</v>
      </c>
      <c r="J1061" s="24">
        <f>'[1]Raw Data'!K1064</f>
        <v>5</v>
      </c>
      <c r="K1061" s="25">
        <f>'[1]Raw Data'!J1064</f>
        <v>0</v>
      </c>
      <c r="L1061" s="24">
        <f>'[1]Raw Data'!L1064</f>
        <v>0</v>
      </c>
      <c r="M1061" s="23">
        <f>IF('[1]Raw Data'!U1064 &gt; 0, IF('[1]Raw Data'!V1064 = 1, ('[1]Raw Data'!Z1064 * '[1]Raw Data'!N1064 * '[1]Raw Data'!P1064) / '[1]Raw Data'!U1064, '[1]Raw Data'!Z1064), #N/A)</f>
        <v>8.9075633457728802</v>
      </c>
      <c r="N1061" s="22">
        <f>IF('[1]Raw Data'!U1064 &gt; 0, IF('[1]Raw Data'!V1064 = 1, ('[1]Raw Data'!AD1064 * '[1]Raw Data'!N1064 * '[1]Raw Data'!P1064) / '[1]Raw Data'!U1064, '[1]Raw Data'!AD1064), #N/A)</f>
        <v>0</v>
      </c>
      <c r="O1061" s="21">
        <f>IF('[1]Raw Data'!U1064 &gt; 0, IF('[1]Raw Data'!V1064 = 1, ('[1]Raw Data'!AH1064 * '[1]Raw Data'!N1064 * '[1]Raw Data'!P1064) / '[1]Raw Data'!U1064, '[1]Raw Data'!AH1064), #N/A)</f>
        <v>8.9075633457728802</v>
      </c>
    </row>
    <row r="1062" spans="1:15" x14ac:dyDescent="0.2">
      <c r="A1062" s="38">
        <f>'[1]Raw Data'!D1065</f>
        <v>7006</v>
      </c>
      <c r="B1062" s="13" t="str">
        <f>'[1]Raw Data'!C1065</f>
        <v>4A</v>
      </c>
      <c r="C1062" s="37" t="str">
        <f>'[1]Raw Data'!B1065</f>
        <v>4A Edge</v>
      </c>
      <c r="D1062" s="36">
        <f>'[1]Raw Data'!E1065</f>
        <v>42561</v>
      </c>
      <c r="E1062" s="35">
        <f>'[1]Raw Data'!F1065</f>
        <v>543998</v>
      </c>
      <c r="F1062" s="35">
        <f>IF('[1]Raw Data'!G1065 &lt; 2000000,-1* '[1]Raw Data'!G1065,('[1]Raw Data'!G1065 - 1000000))</f>
        <v>-1652630</v>
      </c>
      <c r="G1062" s="34">
        <f>'[1]Raw Data'!H1065</f>
        <v>113</v>
      </c>
      <c r="H1062" s="33">
        <f>'[1]Raw Data'!M1065</f>
        <v>6.0228886604309082</v>
      </c>
      <c r="I1062" s="25">
        <f>'[1]Raw Data'!I1065</f>
        <v>15.396925926208496</v>
      </c>
      <c r="J1062" s="24">
        <f>'[1]Raw Data'!K1065</f>
        <v>1</v>
      </c>
      <c r="K1062" s="25">
        <f>'[1]Raw Data'!J1065</f>
        <v>18.280878067016602</v>
      </c>
      <c r="L1062" s="24">
        <f>'[1]Raw Data'!L1065</f>
        <v>3</v>
      </c>
      <c r="M1062" s="23">
        <f>IF('[1]Raw Data'!U1065 &gt; 0, IF('[1]Raw Data'!V1065 = 1, ('[1]Raw Data'!Z1065 * '[1]Raw Data'!N1065 * '[1]Raw Data'!P1065) / '[1]Raw Data'!U1065, '[1]Raw Data'!Z1065), #N/A)</f>
        <v>0</v>
      </c>
      <c r="N1062" s="22">
        <f>IF('[1]Raw Data'!U1065 &gt; 0, IF('[1]Raw Data'!V1065 = 1, ('[1]Raw Data'!AD1065 * '[1]Raw Data'!N1065 * '[1]Raw Data'!P1065) / '[1]Raw Data'!U1065, '[1]Raw Data'!AD1065), #N/A)</f>
        <v>155</v>
      </c>
      <c r="O1062" s="21">
        <f>IF('[1]Raw Data'!U1065 &gt; 0, IF('[1]Raw Data'!V1065 = 1, ('[1]Raw Data'!AH1065 * '[1]Raw Data'!N1065 * '[1]Raw Data'!P1065) / '[1]Raw Data'!U1065, '[1]Raw Data'!AH1065), #N/A)</f>
        <v>0</v>
      </c>
    </row>
    <row r="1063" spans="1:15" x14ac:dyDescent="0.2">
      <c r="A1063" s="38">
        <f>'[1]Raw Data'!D1066</f>
        <v>7007</v>
      </c>
      <c r="B1063" s="13" t="str">
        <f>'[1]Raw Data'!C1066</f>
        <v>4A</v>
      </c>
      <c r="C1063" s="37" t="str">
        <f>'[1]Raw Data'!B1066</f>
        <v>4A Edge</v>
      </c>
      <c r="D1063" s="36">
        <f>'[1]Raw Data'!E1066</f>
        <v>42560</v>
      </c>
      <c r="E1063" s="35">
        <f>'[1]Raw Data'!F1066</f>
        <v>543995</v>
      </c>
      <c r="F1063" s="35">
        <f>IF('[1]Raw Data'!G1066 &lt; 2000000,-1* '[1]Raw Data'!G1066,('[1]Raw Data'!G1066 - 1000000))</f>
        <v>-1654305</v>
      </c>
      <c r="G1063" s="34">
        <f>'[1]Raw Data'!H1066</f>
        <v>182</v>
      </c>
      <c r="H1063" s="33">
        <f>'[1]Raw Data'!M1066</f>
        <v>6.0228886604309082</v>
      </c>
      <c r="I1063" s="25">
        <f>'[1]Raw Data'!I1066</f>
        <v>67.501106262207031</v>
      </c>
      <c r="J1063" s="24">
        <f>'[1]Raw Data'!K1066</f>
        <v>5</v>
      </c>
      <c r="K1063" s="25">
        <f>'[1]Raw Data'!J1066</f>
        <v>139.43696594238281</v>
      </c>
      <c r="L1063" s="24">
        <f>'[1]Raw Data'!L1066</f>
        <v>18</v>
      </c>
      <c r="M1063" s="23">
        <f>IF('[1]Raw Data'!U1066 &gt; 0, IF('[1]Raw Data'!V1066 = 1, ('[1]Raw Data'!Z1066 * '[1]Raw Data'!N1066 * '[1]Raw Data'!P1066) / '[1]Raw Data'!U1066, '[1]Raw Data'!Z1066), #N/A)</f>
        <v>0</v>
      </c>
      <c r="N1063" s="22">
        <f>IF('[1]Raw Data'!U1066 &gt; 0, IF('[1]Raw Data'!V1066 = 1, ('[1]Raw Data'!AD1066 * '[1]Raw Data'!N1066 * '[1]Raw Data'!P1066) / '[1]Raw Data'!U1066, '[1]Raw Data'!AD1066), #N/A)</f>
        <v>0</v>
      </c>
      <c r="O1063" s="21">
        <f>IF('[1]Raw Data'!U1066 &gt; 0, IF('[1]Raw Data'!V1066 = 1, ('[1]Raw Data'!AH1066 * '[1]Raw Data'!N1066 * '[1]Raw Data'!P1066) / '[1]Raw Data'!U1066, '[1]Raw Data'!AH1066), #N/A)</f>
        <v>0</v>
      </c>
    </row>
    <row r="1064" spans="1:15" x14ac:dyDescent="0.2">
      <c r="A1064" s="38">
        <f>'[1]Raw Data'!D1067</f>
        <v>7008</v>
      </c>
      <c r="B1064" s="13" t="str">
        <f>'[1]Raw Data'!C1067</f>
        <v>4A</v>
      </c>
      <c r="C1064" s="37" t="str">
        <f>'[1]Raw Data'!B1067</f>
        <v>4A Edge</v>
      </c>
      <c r="D1064" s="36">
        <f>'[1]Raw Data'!E1067</f>
        <v>42560</v>
      </c>
      <c r="E1064" s="35">
        <f>'[1]Raw Data'!F1067</f>
        <v>544008</v>
      </c>
      <c r="F1064" s="35">
        <f>IF('[1]Raw Data'!G1067 &lt; 2000000,-1* '[1]Raw Data'!G1067,('[1]Raw Data'!G1067 - 1000000))</f>
        <v>-1660083</v>
      </c>
      <c r="G1064" s="34">
        <f>'[1]Raw Data'!H1067</f>
        <v>178</v>
      </c>
      <c r="H1064" s="33">
        <f>'[1]Raw Data'!M1067</f>
        <v>5.9626598358154297</v>
      </c>
      <c r="I1064" s="25">
        <f>'[1]Raw Data'!I1067</f>
        <v>25.242416381835938</v>
      </c>
      <c r="J1064" s="24">
        <f>'[1]Raw Data'!K1067</f>
        <v>1</v>
      </c>
      <c r="K1064" s="25">
        <f>'[1]Raw Data'!J1067</f>
        <v>41.119899749755859</v>
      </c>
      <c r="L1064" s="24">
        <f>'[1]Raw Data'!L1067</f>
        <v>6</v>
      </c>
      <c r="M1064" s="23">
        <f>IF('[1]Raw Data'!U1067 &gt; 0, IF('[1]Raw Data'!V1067 = 1, ('[1]Raw Data'!Z1067 * '[1]Raw Data'!N1067 * '[1]Raw Data'!P1067) / '[1]Raw Data'!U1067, '[1]Raw Data'!Z1067), #N/A)</f>
        <v>0</v>
      </c>
      <c r="N1064" s="22">
        <f>IF('[1]Raw Data'!U1067 &gt; 0, IF('[1]Raw Data'!V1067 = 1, ('[1]Raw Data'!AD1067 * '[1]Raw Data'!N1067 * '[1]Raw Data'!P1067) / '[1]Raw Data'!U1067, '[1]Raw Data'!AD1067), #N/A)</f>
        <v>0</v>
      </c>
      <c r="O1064" s="21">
        <f>IF('[1]Raw Data'!U1067 &gt; 0, IF('[1]Raw Data'!V1067 = 1, ('[1]Raw Data'!AH1067 * '[1]Raw Data'!N1067 * '[1]Raw Data'!P1067) / '[1]Raw Data'!U1067, '[1]Raw Data'!AH1067), #N/A)</f>
        <v>0</v>
      </c>
    </row>
    <row r="1065" spans="1:15" x14ac:dyDescent="0.2">
      <c r="A1065" s="38">
        <f>'[1]Raw Data'!D1068</f>
        <v>7009</v>
      </c>
      <c r="B1065" s="13" t="str">
        <f>'[1]Raw Data'!C1068</f>
        <v>4A</v>
      </c>
      <c r="C1065" s="37" t="str">
        <f>'[1]Raw Data'!B1068</f>
        <v>4A Edge</v>
      </c>
      <c r="D1065" s="36">
        <f>'[1]Raw Data'!E1068</f>
        <v>42562</v>
      </c>
      <c r="E1065" s="35">
        <f>'[1]Raw Data'!F1068</f>
        <v>544005</v>
      </c>
      <c r="F1065" s="35">
        <f>IF('[1]Raw Data'!G1068 &lt; 2000000,-1* '[1]Raw Data'!G1068,('[1]Raw Data'!G1068 - 1000000))</f>
        <v>-1661729</v>
      </c>
      <c r="G1065" s="34">
        <f>'[1]Raw Data'!H1068</f>
        <v>172</v>
      </c>
      <c r="H1065" s="33">
        <f>'[1]Raw Data'!M1068</f>
        <v>5.9024310111999512</v>
      </c>
      <c r="I1065" s="25">
        <f>'[1]Raw Data'!I1068</f>
        <v>78.982994079589844</v>
      </c>
      <c r="J1065" s="24">
        <f>'[1]Raw Data'!K1068</f>
        <v>4</v>
      </c>
      <c r="K1065" s="25">
        <f>'[1]Raw Data'!J1068</f>
        <v>0</v>
      </c>
      <c r="L1065" s="24">
        <f>'[1]Raw Data'!L1068</f>
        <v>0</v>
      </c>
      <c r="M1065" s="23">
        <f>IF('[1]Raw Data'!U1068 &gt; 0, IF('[1]Raw Data'!V1068 = 1, ('[1]Raw Data'!Z1068 * '[1]Raw Data'!N1068 * '[1]Raw Data'!P1068) / '[1]Raw Data'!U1068, '[1]Raw Data'!Z1068), #N/A)</f>
        <v>0</v>
      </c>
      <c r="N1065" s="22">
        <f>IF('[1]Raw Data'!U1068 &gt; 0, IF('[1]Raw Data'!V1068 = 1, ('[1]Raw Data'!AD1068 * '[1]Raw Data'!N1068 * '[1]Raw Data'!P1068) / '[1]Raw Data'!U1068, '[1]Raw Data'!AD1068), #N/A)</f>
        <v>9.8000000000000007</v>
      </c>
      <c r="O1065" s="21">
        <f>IF('[1]Raw Data'!U1068 &gt; 0, IF('[1]Raw Data'!V1068 = 1, ('[1]Raw Data'!AH1068 * '[1]Raw Data'!N1068 * '[1]Raw Data'!P1068) / '[1]Raw Data'!U1068, '[1]Raw Data'!AH1068), #N/A)</f>
        <v>0</v>
      </c>
    </row>
    <row r="1066" spans="1:15" x14ac:dyDescent="0.2">
      <c r="A1066" s="38">
        <f>'[1]Raw Data'!D1069</f>
        <v>7010</v>
      </c>
      <c r="B1066" s="13" t="str">
        <f>'[1]Raw Data'!C1069</f>
        <v>4A</v>
      </c>
      <c r="C1066" s="37" t="str">
        <f>'[1]Raw Data'!B1069</f>
        <v>4A Edge</v>
      </c>
      <c r="D1066" s="36">
        <f>'[1]Raw Data'!E1069</f>
        <v>42563</v>
      </c>
      <c r="E1066" s="35">
        <f>'[1]Raw Data'!F1069</f>
        <v>544001</v>
      </c>
      <c r="F1066" s="35">
        <f>IF('[1]Raw Data'!G1069 &lt; 2000000,-1* '[1]Raw Data'!G1069,('[1]Raw Data'!G1069 - 1000000))</f>
        <v>-1663549</v>
      </c>
      <c r="G1066" s="34">
        <f>'[1]Raw Data'!H1069</f>
        <v>184</v>
      </c>
      <c r="H1066" s="33">
        <f>'[1]Raw Data'!M1069</f>
        <v>6.0228886604309082</v>
      </c>
      <c r="I1066" s="25">
        <f>'[1]Raw Data'!I1069</f>
        <v>109.10561370849609</v>
      </c>
      <c r="J1066" s="24">
        <f>'[1]Raw Data'!K1069</f>
        <v>5</v>
      </c>
      <c r="K1066" s="25">
        <f>'[1]Raw Data'!J1069</f>
        <v>47.225040435791016</v>
      </c>
      <c r="L1066" s="24">
        <f>'[1]Raw Data'!L1069</f>
        <v>5</v>
      </c>
      <c r="M1066" s="23">
        <f>IF('[1]Raw Data'!U1069 &gt; 0, IF('[1]Raw Data'!V1069 = 1, ('[1]Raw Data'!Z1069 * '[1]Raw Data'!N1069 * '[1]Raw Data'!P1069) / '[1]Raw Data'!U1069, '[1]Raw Data'!Z1069), #N/A)</f>
        <v>0</v>
      </c>
      <c r="N1066" s="22">
        <f>IF('[1]Raw Data'!U1069 &gt; 0, IF('[1]Raw Data'!V1069 = 1, ('[1]Raw Data'!AD1069 * '[1]Raw Data'!N1069 * '[1]Raw Data'!P1069) / '[1]Raw Data'!U1069, '[1]Raw Data'!AD1069), #N/A)</f>
        <v>0</v>
      </c>
      <c r="O1066" s="21">
        <f>IF('[1]Raw Data'!U1069 &gt; 0, IF('[1]Raw Data'!V1069 = 1, ('[1]Raw Data'!AH1069 * '[1]Raw Data'!N1069 * '[1]Raw Data'!P1069) / '[1]Raw Data'!U1069, '[1]Raw Data'!AH1069), #N/A)</f>
        <v>5</v>
      </c>
    </row>
    <row r="1067" spans="1:15" x14ac:dyDescent="0.2">
      <c r="A1067" s="38">
        <f>'[1]Raw Data'!D1070</f>
        <v>7011</v>
      </c>
      <c r="B1067" s="13" t="str">
        <f>'[1]Raw Data'!C1070</f>
        <v>4A</v>
      </c>
      <c r="C1067" s="37" t="str">
        <f>'[1]Raw Data'!B1070</f>
        <v>4A Edge</v>
      </c>
      <c r="D1067" s="36">
        <f>'[1]Raw Data'!E1070</f>
        <v>42563</v>
      </c>
      <c r="E1067" s="35">
        <f>'[1]Raw Data'!F1070</f>
        <v>543992</v>
      </c>
      <c r="F1067" s="35">
        <f>IF('[1]Raw Data'!G1070 &lt; 2000000,-1* '[1]Raw Data'!G1070,('[1]Raw Data'!G1070 - 1000000))</f>
        <v>-1665283</v>
      </c>
      <c r="G1067" s="34">
        <f>'[1]Raw Data'!H1070</f>
        <v>207</v>
      </c>
      <c r="H1067" s="33">
        <f>'[1]Raw Data'!M1070</f>
        <v>6.0228886604309082</v>
      </c>
      <c r="I1067" s="25">
        <f>'[1]Raw Data'!I1070</f>
        <v>463.93960571289062</v>
      </c>
      <c r="J1067" s="24">
        <f>'[1]Raw Data'!K1070</f>
        <v>23</v>
      </c>
      <c r="K1067" s="25">
        <f>'[1]Raw Data'!J1070</f>
        <v>75.67230224609375</v>
      </c>
      <c r="L1067" s="24">
        <f>'[1]Raw Data'!L1070</f>
        <v>8</v>
      </c>
      <c r="M1067" s="23">
        <f>IF('[1]Raw Data'!U1070 &gt; 0, IF('[1]Raw Data'!V1070 = 1, ('[1]Raw Data'!Z1070 * '[1]Raw Data'!N1070 * '[1]Raw Data'!P1070) / '[1]Raw Data'!U1070, '[1]Raw Data'!Z1070), #N/A)</f>
        <v>0</v>
      </c>
      <c r="N1067" s="22">
        <f>IF('[1]Raw Data'!U1070 &gt; 0, IF('[1]Raw Data'!V1070 = 1, ('[1]Raw Data'!AD1070 * '[1]Raw Data'!N1070 * '[1]Raw Data'!P1070) / '[1]Raw Data'!U1070, '[1]Raw Data'!AD1070), #N/A)</f>
        <v>0</v>
      </c>
      <c r="O1067" s="21">
        <f>IF('[1]Raw Data'!U1070 &gt; 0, IF('[1]Raw Data'!V1070 = 1, ('[1]Raw Data'!AH1070 * '[1]Raw Data'!N1070 * '[1]Raw Data'!P1070) / '[1]Raw Data'!U1070, '[1]Raw Data'!AH1070), #N/A)</f>
        <v>10</v>
      </c>
    </row>
    <row r="1068" spans="1:15" x14ac:dyDescent="0.2">
      <c r="A1068" s="38">
        <f>'[1]Raw Data'!D1071</f>
        <v>7012</v>
      </c>
      <c r="B1068" s="13" t="str">
        <f>'[1]Raw Data'!C1071</f>
        <v>4A</v>
      </c>
      <c r="C1068" s="37" t="str">
        <f>'[1]Raw Data'!B1071</f>
        <v>4A Edge</v>
      </c>
      <c r="D1068" s="36">
        <f>'[1]Raw Data'!E1071</f>
        <v>42566</v>
      </c>
      <c r="E1068" s="35">
        <f>'[1]Raw Data'!F1071</f>
        <v>544002</v>
      </c>
      <c r="F1068" s="35">
        <f>IF('[1]Raw Data'!G1071 &lt; 2000000,-1* '[1]Raw Data'!G1071,('[1]Raw Data'!G1071 - 1000000))</f>
        <v>-1670991</v>
      </c>
      <c r="G1068" s="34">
        <f>'[1]Raw Data'!H1071</f>
        <v>247</v>
      </c>
      <c r="H1068" s="33">
        <f>'[1]Raw Data'!M1071</f>
        <v>6.0228886604309082</v>
      </c>
      <c r="I1068" s="25">
        <f>'[1]Raw Data'!I1071</f>
        <v>83.443740844726562</v>
      </c>
      <c r="J1068" s="24">
        <f>'[1]Raw Data'!K1071</f>
        <v>4</v>
      </c>
      <c r="K1068" s="25">
        <f>'[1]Raw Data'!J1071</f>
        <v>0</v>
      </c>
      <c r="L1068" s="24">
        <f>'[1]Raw Data'!L1071</f>
        <v>0</v>
      </c>
      <c r="M1068" s="23">
        <f>IF('[1]Raw Data'!U1071 &gt; 0, IF('[1]Raw Data'!V1071 = 1, ('[1]Raw Data'!Z1071 * '[1]Raw Data'!N1071 * '[1]Raw Data'!P1071) / '[1]Raw Data'!U1071, '[1]Raw Data'!Z1071), #N/A)</f>
        <v>0</v>
      </c>
      <c r="N1068" s="22">
        <f>IF('[1]Raw Data'!U1071 &gt; 0, IF('[1]Raw Data'!V1071 = 1, ('[1]Raw Data'!AD1071 * '[1]Raw Data'!N1071 * '[1]Raw Data'!P1071) / '[1]Raw Data'!U1071, '[1]Raw Data'!AD1071), #N/A)</f>
        <v>0</v>
      </c>
      <c r="O1068" s="21">
        <f>IF('[1]Raw Data'!U1071 &gt; 0, IF('[1]Raw Data'!V1071 = 1, ('[1]Raw Data'!AH1071 * '[1]Raw Data'!N1071 * '[1]Raw Data'!P1071) / '[1]Raw Data'!U1071, '[1]Raw Data'!AH1071), #N/A)</f>
        <v>15</v>
      </c>
    </row>
    <row r="1069" spans="1:15" x14ac:dyDescent="0.2">
      <c r="A1069" s="38">
        <f>'[1]Raw Data'!D1072</f>
        <v>7013</v>
      </c>
      <c r="B1069" s="13" t="str">
        <f>'[1]Raw Data'!C1072</f>
        <v>4A</v>
      </c>
      <c r="C1069" s="37" t="str">
        <f>'[1]Raw Data'!B1072</f>
        <v>4A Edge</v>
      </c>
      <c r="D1069" s="36">
        <f>'[1]Raw Data'!E1072</f>
        <v>42561</v>
      </c>
      <c r="E1069" s="35">
        <f>'[1]Raw Data'!F1072</f>
        <v>545000</v>
      </c>
      <c r="F1069" s="35">
        <f>IF('[1]Raw Data'!G1072 &lt; 2000000,-1* '[1]Raw Data'!G1072,('[1]Raw Data'!G1072 - 1000000))</f>
        <v>-1652514</v>
      </c>
      <c r="G1069" s="34">
        <f>'[1]Raw Data'!H1072</f>
        <v>82</v>
      </c>
      <c r="H1069" s="33">
        <f>'[1]Raw Data'!M1072</f>
        <v>6.0228886604309082</v>
      </c>
      <c r="I1069" s="25">
        <f>'[1]Raw Data'!I1072</f>
        <v>0</v>
      </c>
      <c r="J1069" s="24">
        <f>'[1]Raw Data'!K1072</f>
        <v>0</v>
      </c>
      <c r="K1069" s="25">
        <f>'[1]Raw Data'!J1072</f>
        <v>28.764575958251953</v>
      </c>
      <c r="L1069" s="24">
        <f>'[1]Raw Data'!L1072</f>
        <v>6</v>
      </c>
      <c r="M1069" s="23">
        <f>IF('[1]Raw Data'!U1072 &gt; 0, IF('[1]Raw Data'!V1072 = 1, ('[1]Raw Data'!Z1072 * '[1]Raw Data'!N1072 * '[1]Raw Data'!P1072) / '[1]Raw Data'!U1072, '[1]Raw Data'!Z1072), #N/A)</f>
        <v>0</v>
      </c>
      <c r="N1069" s="22">
        <f>IF('[1]Raw Data'!U1072 &gt; 0, IF('[1]Raw Data'!V1072 = 1, ('[1]Raw Data'!AD1072 * '[1]Raw Data'!N1072 * '[1]Raw Data'!P1072) / '[1]Raw Data'!U1072, '[1]Raw Data'!AD1072), #N/A)</f>
        <v>80</v>
      </c>
      <c r="O1069" s="21">
        <f>IF('[1]Raw Data'!U1072 &gt; 0, IF('[1]Raw Data'!V1072 = 1, ('[1]Raw Data'!AH1072 * '[1]Raw Data'!N1072 * '[1]Raw Data'!P1072) / '[1]Raw Data'!U1072, '[1]Raw Data'!AH1072), #N/A)</f>
        <v>0</v>
      </c>
    </row>
    <row r="1070" spans="1:15" x14ac:dyDescent="0.2">
      <c r="A1070" s="38">
        <f>'[1]Raw Data'!D1073</f>
        <v>7014</v>
      </c>
      <c r="B1070" s="13" t="str">
        <f>'[1]Raw Data'!C1073</f>
        <v>4A</v>
      </c>
      <c r="C1070" s="37" t="str">
        <f>'[1]Raw Data'!B1073</f>
        <v>4A Edge</v>
      </c>
      <c r="D1070" s="36">
        <f>'[1]Raw Data'!E1073</f>
        <v>42561</v>
      </c>
      <c r="E1070" s="35">
        <f>'[1]Raw Data'!F1073</f>
        <v>544997</v>
      </c>
      <c r="F1070" s="35">
        <f>IF('[1]Raw Data'!G1073 &lt; 2000000,-1* '[1]Raw Data'!G1073,('[1]Raw Data'!G1073 - 1000000))</f>
        <v>-1654295</v>
      </c>
      <c r="G1070" s="34">
        <f>'[1]Raw Data'!H1073</f>
        <v>84</v>
      </c>
      <c r="H1070" s="33">
        <f>'[1]Raw Data'!M1073</f>
        <v>6.0228886604309082</v>
      </c>
      <c r="I1070" s="25">
        <f>'[1]Raw Data'!I1073</f>
        <v>0</v>
      </c>
      <c r="J1070" s="24">
        <f>'[1]Raw Data'!K1073</f>
        <v>0</v>
      </c>
      <c r="K1070" s="25">
        <f>'[1]Raw Data'!J1073</f>
        <v>90.874557495117188</v>
      </c>
      <c r="L1070" s="24">
        <f>'[1]Raw Data'!L1073</f>
        <v>15</v>
      </c>
      <c r="M1070" s="23">
        <f>IF('[1]Raw Data'!U1073 &gt; 0, IF('[1]Raw Data'!V1073 = 1, ('[1]Raw Data'!Z1073 * '[1]Raw Data'!N1073 * '[1]Raw Data'!P1073) / '[1]Raw Data'!U1073, '[1]Raw Data'!Z1073), #N/A)</f>
        <v>0</v>
      </c>
      <c r="N1070" s="22">
        <f>IF('[1]Raw Data'!U1073 &gt; 0, IF('[1]Raw Data'!V1073 = 1, ('[1]Raw Data'!AD1073 * '[1]Raw Data'!N1073 * '[1]Raw Data'!P1073) / '[1]Raw Data'!U1073, '[1]Raw Data'!AD1073), #N/A)</f>
        <v>157.37704918032787</v>
      </c>
      <c r="O1070" s="21">
        <f>IF('[1]Raw Data'!U1073 &gt; 0, IF('[1]Raw Data'!V1073 = 1, ('[1]Raw Data'!AH1073 * '[1]Raw Data'!N1073 * '[1]Raw Data'!P1073) / '[1]Raw Data'!U1073, '[1]Raw Data'!AH1073), #N/A)</f>
        <v>0</v>
      </c>
    </row>
    <row r="1071" spans="1:15" x14ac:dyDescent="0.2">
      <c r="A1071" s="38">
        <f>'[1]Raw Data'!D1074</f>
        <v>7015</v>
      </c>
      <c r="B1071" s="13" t="str">
        <f>'[1]Raw Data'!C1074</f>
        <v>4A</v>
      </c>
      <c r="C1071" s="37" t="str">
        <f>'[1]Raw Data'!B1074</f>
        <v>4A Edge</v>
      </c>
      <c r="D1071" s="36">
        <f>'[1]Raw Data'!E1074</f>
        <v>42567</v>
      </c>
      <c r="E1071" s="35">
        <f>'[1]Raw Data'!F1074</f>
        <v>544983</v>
      </c>
      <c r="F1071" s="35">
        <f>IF('[1]Raw Data'!G1074 &lt; 2000000,-1* '[1]Raw Data'!G1074,('[1]Raw Data'!G1074 - 1000000))</f>
        <v>-1660127</v>
      </c>
      <c r="G1071" s="34">
        <f>'[1]Raw Data'!H1074</f>
        <v>85</v>
      </c>
      <c r="H1071" s="33">
        <f>'[1]Raw Data'!M1074</f>
        <v>6.0228886604309082</v>
      </c>
      <c r="I1071" s="25">
        <f>'[1]Raw Data'!I1074</f>
        <v>89.446578979492188</v>
      </c>
      <c r="J1071" s="24">
        <f>'[1]Raw Data'!K1074</f>
        <v>6</v>
      </c>
      <c r="K1071" s="25">
        <f>'[1]Raw Data'!J1074</f>
        <v>50.399284362792969</v>
      </c>
      <c r="L1071" s="24">
        <f>'[1]Raw Data'!L1074</f>
        <v>7</v>
      </c>
      <c r="M1071" s="23">
        <f>IF('[1]Raw Data'!U1074 &gt; 0, IF('[1]Raw Data'!V1074 = 1, ('[1]Raw Data'!Z1074 * '[1]Raw Data'!N1074 * '[1]Raw Data'!P1074) / '[1]Raw Data'!U1074, '[1]Raw Data'!Z1074), #N/A)</f>
        <v>0</v>
      </c>
      <c r="N1071" s="22">
        <f>IF('[1]Raw Data'!U1074 &gt; 0, IF('[1]Raw Data'!V1074 = 1, ('[1]Raw Data'!AD1074 * '[1]Raw Data'!N1074 * '[1]Raw Data'!P1074) / '[1]Raw Data'!U1074, '[1]Raw Data'!AD1074), #N/A)</f>
        <v>130</v>
      </c>
      <c r="O1071" s="21">
        <f>IF('[1]Raw Data'!U1074 &gt; 0, IF('[1]Raw Data'!V1074 = 1, ('[1]Raw Data'!AH1074 * '[1]Raw Data'!N1074 * '[1]Raw Data'!P1074) / '[1]Raw Data'!U1074, '[1]Raw Data'!AH1074), #N/A)</f>
        <v>0</v>
      </c>
    </row>
    <row r="1072" spans="1:15" x14ac:dyDescent="0.2">
      <c r="A1072" s="38">
        <f>'[1]Raw Data'!D1075</f>
        <v>7016</v>
      </c>
      <c r="B1072" s="13" t="str">
        <f>'[1]Raw Data'!C1075</f>
        <v>4A</v>
      </c>
      <c r="C1072" s="37" t="str">
        <f>'[1]Raw Data'!B1075</f>
        <v>4A Edge</v>
      </c>
      <c r="D1072" s="36">
        <f>'[1]Raw Data'!E1075</f>
        <v>42567</v>
      </c>
      <c r="E1072" s="35">
        <f>'[1]Raw Data'!F1075</f>
        <v>545002</v>
      </c>
      <c r="F1072" s="35">
        <f>IF('[1]Raw Data'!G1075 &lt; 2000000,-1* '[1]Raw Data'!G1075,('[1]Raw Data'!G1075 - 1000000))</f>
        <v>-1661789</v>
      </c>
      <c r="G1072" s="34">
        <f>'[1]Raw Data'!H1075</f>
        <v>89</v>
      </c>
      <c r="H1072" s="33">
        <f>'[1]Raw Data'!M1075</f>
        <v>6.0228886604309082</v>
      </c>
      <c r="I1072" s="25">
        <f>'[1]Raw Data'!I1075</f>
        <v>56.387958526611328</v>
      </c>
      <c r="J1072" s="24">
        <f>'[1]Raw Data'!K1075</f>
        <v>3</v>
      </c>
      <c r="K1072" s="25">
        <f>'[1]Raw Data'!J1075</f>
        <v>46.355335235595703</v>
      </c>
      <c r="L1072" s="24">
        <f>'[1]Raw Data'!L1075</f>
        <v>6</v>
      </c>
      <c r="M1072" s="23">
        <f>IF('[1]Raw Data'!U1075 &gt; 0, IF('[1]Raw Data'!V1075 = 1, ('[1]Raw Data'!Z1075 * '[1]Raw Data'!N1075 * '[1]Raw Data'!P1075) / '[1]Raw Data'!U1075, '[1]Raw Data'!Z1075), #N/A)</f>
        <v>0</v>
      </c>
      <c r="N1072" s="22">
        <f>IF('[1]Raw Data'!U1075 &gt; 0, IF('[1]Raw Data'!V1075 = 1, ('[1]Raw Data'!AD1075 * '[1]Raw Data'!N1075 * '[1]Raw Data'!P1075) / '[1]Raw Data'!U1075, '[1]Raw Data'!AD1075), #N/A)</f>
        <v>25</v>
      </c>
      <c r="O1072" s="21">
        <f>IF('[1]Raw Data'!U1075 &gt; 0, IF('[1]Raw Data'!V1075 = 1, ('[1]Raw Data'!AH1075 * '[1]Raw Data'!N1075 * '[1]Raw Data'!P1075) / '[1]Raw Data'!U1075, '[1]Raw Data'!AH1075), #N/A)</f>
        <v>0</v>
      </c>
    </row>
    <row r="1073" spans="1:15" x14ac:dyDescent="0.2">
      <c r="A1073" s="38">
        <f>'[1]Raw Data'!D1076</f>
        <v>7017</v>
      </c>
      <c r="B1073" s="13" t="str">
        <f>'[1]Raw Data'!C1076</f>
        <v>4A</v>
      </c>
      <c r="C1073" s="37" t="str">
        <f>'[1]Raw Data'!B1076</f>
        <v>4A Edge</v>
      </c>
      <c r="D1073" s="36">
        <f>'[1]Raw Data'!E1076</f>
        <v>42567</v>
      </c>
      <c r="E1073" s="35">
        <f>'[1]Raw Data'!F1076</f>
        <v>545005</v>
      </c>
      <c r="F1073" s="35">
        <f>IF('[1]Raw Data'!G1076 &lt; 2000000,-1* '[1]Raw Data'!G1076,('[1]Raw Data'!G1076 - 1000000))</f>
        <v>-1663511</v>
      </c>
      <c r="G1073" s="34">
        <f>'[1]Raw Data'!H1076</f>
        <v>107</v>
      </c>
      <c r="H1073" s="33">
        <f>'[1]Raw Data'!M1076</f>
        <v>6.0228886604309082</v>
      </c>
      <c r="I1073" s="25">
        <f>'[1]Raw Data'!I1076</f>
        <v>159.32618713378906</v>
      </c>
      <c r="J1073" s="24">
        <f>'[1]Raw Data'!K1076</f>
        <v>8</v>
      </c>
      <c r="K1073" s="25">
        <f>'[1]Raw Data'!J1076</f>
        <v>0</v>
      </c>
      <c r="L1073" s="24">
        <f>'[1]Raw Data'!L1076</f>
        <v>0</v>
      </c>
      <c r="M1073" s="23">
        <f>IF('[1]Raw Data'!U1076 &gt; 0, IF('[1]Raw Data'!V1076 = 1, ('[1]Raw Data'!Z1076 * '[1]Raw Data'!N1076 * '[1]Raw Data'!P1076) / '[1]Raw Data'!U1076, '[1]Raw Data'!Z1076), #N/A)</f>
        <v>0</v>
      </c>
      <c r="N1073" s="22">
        <f>IF('[1]Raw Data'!U1076 &gt; 0, IF('[1]Raw Data'!V1076 = 1, ('[1]Raw Data'!AD1076 * '[1]Raw Data'!N1076 * '[1]Raw Data'!P1076) / '[1]Raw Data'!U1076, '[1]Raw Data'!AD1076), #N/A)</f>
        <v>0</v>
      </c>
      <c r="O1073" s="21">
        <f>IF('[1]Raw Data'!U1076 &gt; 0, IF('[1]Raw Data'!V1076 = 1, ('[1]Raw Data'!AH1076 * '[1]Raw Data'!N1076 * '[1]Raw Data'!P1076) / '[1]Raw Data'!U1076, '[1]Raw Data'!AH1076), #N/A)</f>
        <v>0</v>
      </c>
    </row>
    <row r="1074" spans="1:15" x14ac:dyDescent="0.2">
      <c r="A1074" s="38">
        <f>'[1]Raw Data'!D1077</f>
        <v>7018</v>
      </c>
      <c r="B1074" s="13" t="str">
        <f>'[1]Raw Data'!C1077</f>
        <v>4A</v>
      </c>
      <c r="C1074" s="37" t="str">
        <f>'[1]Raw Data'!B1077</f>
        <v>4A Edge</v>
      </c>
      <c r="D1074" s="36">
        <f>'[1]Raw Data'!E1077</f>
        <v>42566</v>
      </c>
      <c r="E1074" s="35">
        <f>'[1]Raw Data'!F1077</f>
        <v>544989</v>
      </c>
      <c r="F1074" s="35">
        <f>IF('[1]Raw Data'!G1077 &lt; 2000000,-1* '[1]Raw Data'!G1077,('[1]Raw Data'!G1077 - 1000000))</f>
        <v>-1665229</v>
      </c>
      <c r="G1074" s="34">
        <f>'[1]Raw Data'!H1077</f>
        <v>144</v>
      </c>
      <c r="H1074" s="33">
        <f>'[1]Raw Data'!M1077</f>
        <v>6.0228886604309082</v>
      </c>
      <c r="I1074" s="25">
        <f>'[1]Raw Data'!I1077</f>
        <v>14.85544490814209</v>
      </c>
      <c r="J1074" s="24">
        <f>'[1]Raw Data'!K1077</f>
        <v>1</v>
      </c>
      <c r="K1074" s="25">
        <f>'[1]Raw Data'!J1077</f>
        <v>0</v>
      </c>
      <c r="L1074" s="24">
        <f>'[1]Raw Data'!L1077</f>
        <v>0</v>
      </c>
      <c r="M1074" s="23">
        <f>IF('[1]Raw Data'!U1077 &gt; 0, IF('[1]Raw Data'!V1077 = 1, ('[1]Raw Data'!Z1077 * '[1]Raw Data'!N1077 * '[1]Raw Data'!P1077) / '[1]Raw Data'!U1077, '[1]Raw Data'!Z1077), #N/A)</f>
        <v>0</v>
      </c>
      <c r="N1074" s="22">
        <f>IF('[1]Raw Data'!U1077 &gt; 0, IF('[1]Raw Data'!V1077 = 1, ('[1]Raw Data'!AD1077 * '[1]Raw Data'!N1077 * '[1]Raw Data'!P1077) / '[1]Raw Data'!U1077, '[1]Raw Data'!AD1077), #N/A)</f>
        <v>0</v>
      </c>
      <c r="O1074" s="21">
        <f>IF('[1]Raw Data'!U1077 &gt; 0, IF('[1]Raw Data'!V1077 = 1, ('[1]Raw Data'!AH1077 * '[1]Raw Data'!N1077 * '[1]Raw Data'!P1077) / '[1]Raw Data'!U1077, '[1]Raw Data'!AH1077), #N/A)</f>
        <v>0</v>
      </c>
    </row>
    <row r="1075" spans="1:15" x14ac:dyDescent="0.2">
      <c r="A1075" s="38">
        <f>'[1]Raw Data'!D1078</f>
        <v>7019</v>
      </c>
      <c r="B1075" s="13" t="str">
        <f>'[1]Raw Data'!C1078</f>
        <v>4A</v>
      </c>
      <c r="C1075" s="37" t="str">
        <f>'[1]Raw Data'!B1078</f>
        <v>4A Edge</v>
      </c>
      <c r="D1075" s="36">
        <f>'[1]Raw Data'!E1078</f>
        <v>42566</v>
      </c>
      <c r="E1075" s="35">
        <f>'[1]Raw Data'!F1078</f>
        <v>544999</v>
      </c>
      <c r="F1075" s="35">
        <f>IF('[1]Raw Data'!G1078 &lt; 2000000,-1* '[1]Raw Data'!G1078,('[1]Raw Data'!G1078 - 1000000))</f>
        <v>-1670988</v>
      </c>
      <c r="G1075" s="34">
        <f>'[1]Raw Data'!H1078</f>
        <v>192</v>
      </c>
      <c r="H1075" s="33">
        <f>'[1]Raw Data'!M1078</f>
        <v>6.0228886604309082</v>
      </c>
      <c r="I1075" s="25">
        <f>'[1]Raw Data'!I1078</f>
        <v>1850.024658203125</v>
      </c>
      <c r="J1075" s="24">
        <f>'[1]Raw Data'!K1078</f>
        <v>112</v>
      </c>
      <c r="K1075" s="25">
        <f>'[1]Raw Data'!J1078</f>
        <v>238.04252624511719</v>
      </c>
      <c r="L1075" s="24">
        <f>'[1]Raw Data'!L1078</f>
        <v>26</v>
      </c>
      <c r="M1075" s="23">
        <f>IF('[1]Raw Data'!U1078 &gt; 0, IF('[1]Raw Data'!V1078 = 1, ('[1]Raw Data'!Z1078 * '[1]Raw Data'!N1078 * '[1]Raw Data'!P1078) / '[1]Raw Data'!U1078, '[1]Raw Data'!Z1078), #N/A)</f>
        <v>0</v>
      </c>
      <c r="N1075" s="22">
        <f>IF('[1]Raw Data'!U1078 &gt; 0, IF('[1]Raw Data'!V1078 = 1, ('[1]Raw Data'!AD1078 * '[1]Raw Data'!N1078 * '[1]Raw Data'!P1078) / '[1]Raw Data'!U1078, '[1]Raw Data'!AD1078), #N/A)</f>
        <v>0</v>
      </c>
      <c r="O1075" s="21">
        <f>IF('[1]Raw Data'!U1078 &gt; 0, IF('[1]Raw Data'!V1078 = 1, ('[1]Raw Data'!AH1078 * '[1]Raw Data'!N1078 * '[1]Raw Data'!P1078) / '[1]Raw Data'!U1078, '[1]Raw Data'!AH1078), #N/A)</f>
        <v>5</v>
      </c>
    </row>
    <row r="1076" spans="1:15" x14ac:dyDescent="0.2">
      <c r="A1076" s="38">
        <f>'[1]Raw Data'!D1079</f>
        <v>7021</v>
      </c>
      <c r="B1076" s="13" t="str">
        <f>'[1]Raw Data'!C1079</f>
        <v>4A</v>
      </c>
      <c r="C1076" s="37" t="str">
        <f>'[1]Raw Data'!B1079</f>
        <v>4A Edge</v>
      </c>
      <c r="D1076" s="36">
        <f>'[1]Raw Data'!E1079</f>
        <v>42568</v>
      </c>
      <c r="E1076" s="35">
        <f>'[1]Raw Data'!F1079</f>
        <v>550003</v>
      </c>
      <c r="F1076" s="35">
        <f>IF('[1]Raw Data'!G1079 &lt; 2000000,-1* '[1]Raw Data'!G1079,('[1]Raw Data'!G1079 - 1000000))</f>
        <v>-1663365</v>
      </c>
      <c r="G1076" s="34">
        <f>'[1]Raw Data'!H1079</f>
        <v>79</v>
      </c>
      <c r="H1076" s="33">
        <f>'[1]Raw Data'!M1079</f>
        <v>6.0228886604309082</v>
      </c>
      <c r="I1076" s="25">
        <f>'[1]Raw Data'!I1079</f>
        <v>115.70873260498047</v>
      </c>
      <c r="J1076" s="24">
        <f>'[1]Raw Data'!K1079</f>
        <v>5</v>
      </c>
      <c r="K1076" s="25">
        <f>'[1]Raw Data'!J1079</f>
        <v>20.296804428100586</v>
      </c>
      <c r="L1076" s="24">
        <f>'[1]Raw Data'!L1079</f>
        <v>2</v>
      </c>
      <c r="M1076" s="23">
        <f>IF('[1]Raw Data'!U1079 &gt; 0, IF('[1]Raw Data'!V1079 = 1, ('[1]Raw Data'!Z1079 * '[1]Raw Data'!N1079 * '[1]Raw Data'!P1079) / '[1]Raw Data'!U1079, '[1]Raw Data'!Z1079), #N/A)</f>
        <v>0</v>
      </c>
      <c r="N1076" s="22">
        <f>IF('[1]Raw Data'!U1079 &gt; 0, IF('[1]Raw Data'!V1079 = 1, ('[1]Raw Data'!AD1079 * '[1]Raw Data'!N1079 * '[1]Raw Data'!P1079) / '[1]Raw Data'!U1079, '[1]Raw Data'!AD1079), #N/A)</f>
        <v>40</v>
      </c>
      <c r="O1076" s="21">
        <f>IF('[1]Raw Data'!U1079 &gt; 0, IF('[1]Raw Data'!V1079 = 1, ('[1]Raw Data'!AH1079 * '[1]Raw Data'!N1079 * '[1]Raw Data'!P1079) / '[1]Raw Data'!U1079, '[1]Raw Data'!AH1079), #N/A)</f>
        <v>0</v>
      </c>
    </row>
    <row r="1077" spans="1:15" x14ac:dyDescent="0.2">
      <c r="A1077" s="38">
        <f>'[1]Raw Data'!D1080</f>
        <v>7022</v>
      </c>
      <c r="B1077" s="13" t="str">
        <f>'[1]Raw Data'!C1080</f>
        <v>4A</v>
      </c>
      <c r="C1077" s="37" t="str">
        <f>'[1]Raw Data'!B1080</f>
        <v>4A Edge</v>
      </c>
      <c r="D1077" s="36">
        <f>'[1]Raw Data'!E1080</f>
        <v>42568</v>
      </c>
      <c r="E1077" s="35">
        <f>'[1]Raw Data'!F1080</f>
        <v>545998</v>
      </c>
      <c r="F1077" s="35">
        <f>IF('[1]Raw Data'!G1080 &lt; 2000000,-1* '[1]Raw Data'!G1080,('[1]Raw Data'!G1080 - 1000000))</f>
        <v>-1665164</v>
      </c>
      <c r="G1077" s="34">
        <f>'[1]Raw Data'!H1080</f>
        <v>83</v>
      </c>
      <c r="H1077" s="33">
        <f>'[1]Raw Data'!M1080</f>
        <v>6.0228886604309082</v>
      </c>
      <c r="I1077" s="25">
        <f>'[1]Raw Data'!I1080</f>
        <v>95.751670837402344</v>
      </c>
      <c r="J1077" s="24">
        <f>'[1]Raw Data'!K1080</f>
        <v>5</v>
      </c>
      <c r="K1077" s="25">
        <f>'[1]Raw Data'!J1080</f>
        <v>0</v>
      </c>
      <c r="L1077" s="24">
        <f>'[1]Raw Data'!L1080</f>
        <v>0</v>
      </c>
      <c r="M1077" s="23">
        <f>IF('[1]Raw Data'!U1080 &gt; 0, IF('[1]Raw Data'!V1080 = 1, ('[1]Raw Data'!Z1080 * '[1]Raw Data'!N1080 * '[1]Raw Data'!P1080) / '[1]Raw Data'!U1080, '[1]Raw Data'!Z1080), #N/A)</f>
        <v>0</v>
      </c>
      <c r="N1077" s="22">
        <f>IF('[1]Raw Data'!U1080 &gt; 0, IF('[1]Raw Data'!V1080 = 1, ('[1]Raw Data'!AD1080 * '[1]Raw Data'!N1080 * '[1]Raw Data'!P1080) / '[1]Raw Data'!U1080, '[1]Raw Data'!AD1080), #N/A)</f>
        <v>60</v>
      </c>
      <c r="O1077" s="21">
        <f>IF('[1]Raw Data'!U1080 &gt; 0, IF('[1]Raw Data'!V1080 = 1, ('[1]Raw Data'!AH1080 * '[1]Raw Data'!N1080 * '[1]Raw Data'!P1080) / '[1]Raw Data'!U1080, '[1]Raw Data'!AH1080), #N/A)</f>
        <v>0</v>
      </c>
    </row>
    <row r="1078" spans="1:15" x14ac:dyDescent="0.2">
      <c r="A1078" s="38">
        <f>'[1]Raw Data'!D1081</f>
        <v>7023</v>
      </c>
      <c r="B1078" s="13" t="str">
        <f>'[1]Raw Data'!C1081</f>
        <v>4A</v>
      </c>
      <c r="C1078" s="37" t="str">
        <f>'[1]Raw Data'!B1081</f>
        <v>4A Edge</v>
      </c>
      <c r="D1078" s="36">
        <f>'[1]Raw Data'!E1081</f>
        <v>42569</v>
      </c>
      <c r="E1078" s="35">
        <f>'[1]Raw Data'!F1081</f>
        <v>550018</v>
      </c>
      <c r="F1078" s="35">
        <f>IF('[1]Raw Data'!G1081 &lt; 2000000,-1* '[1]Raw Data'!G1081,('[1]Raw Data'!G1081 - 1000000))</f>
        <v>-1670919</v>
      </c>
      <c r="G1078" s="34">
        <f>'[1]Raw Data'!H1081</f>
        <v>94</v>
      </c>
      <c r="H1078" s="33">
        <f>'[1]Raw Data'!M1081</f>
        <v>6.0228886604309082</v>
      </c>
      <c r="I1078" s="25">
        <f>'[1]Raw Data'!I1081</f>
        <v>339.02059936523437</v>
      </c>
      <c r="J1078" s="24">
        <f>'[1]Raw Data'!K1081</f>
        <v>17</v>
      </c>
      <c r="K1078" s="25">
        <f>'[1]Raw Data'!J1081</f>
        <v>27.399114608764648</v>
      </c>
      <c r="L1078" s="24">
        <f>'[1]Raw Data'!L1081</f>
        <v>3</v>
      </c>
      <c r="M1078" s="23">
        <f>IF('[1]Raw Data'!U1081 &gt; 0, IF('[1]Raw Data'!V1081 = 1, ('[1]Raw Data'!Z1081 * '[1]Raw Data'!N1081 * '[1]Raw Data'!P1081) / '[1]Raw Data'!U1081, '[1]Raw Data'!Z1081), #N/A)</f>
        <v>0</v>
      </c>
      <c r="N1078" s="22">
        <f>IF('[1]Raw Data'!U1081 &gt; 0, IF('[1]Raw Data'!V1081 = 1, ('[1]Raw Data'!AD1081 * '[1]Raw Data'!N1081 * '[1]Raw Data'!P1081) / '[1]Raw Data'!U1081, '[1]Raw Data'!AD1081), #N/A)</f>
        <v>130</v>
      </c>
      <c r="O1078" s="21">
        <f>IF('[1]Raw Data'!U1081 &gt; 0, IF('[1]Raw Data'!V1081 = 1, ('[1]Raw Data'!AH1081 * '[1]Raw Data'!N1081 * '[1]Raw Data'!P1081) / '[1]Raw Data'!U1081, '[1]Raw Data'!AH1081), #N/A)</f>
        <v>0</v>
      </c>
    </row>
    <row r="1079" spans="1:15" x14ac:dyDescent="0.2">
      <c r="A1079" s="38">
        <f>'[1]Raw Data'!D1082</f>
        <v>7024</v>
      </c>
      <c r="B1079" s="13" t="str">
        <f>'[1]Raw Data'!C1082</f>
        <v>4A</v>
      </c>
      <c r="C1079" s="37" t="str">
        <f>'[1]Raw Data'!B1082</f>
        <v>4A Edge</v>
      </c>
      <c r="D1079" s="36">
        <f>'[1]Raw Data'!E1082</f>
        <v>42569</v>
      </c>
      <c r="E1079" s="35">
        <f>'[1]Raw Data'!F1082</f>
        <v>550005</v>
      </c>
      <c r="F1079" s="35">
        <f>IF('[1]Raw Data'!G1082 &lt; 2000000,-1* '[1]Raw Data'!G1082,('[1]Raw Data'!G1082 - 1000000))</f>
        <v>-1672688</v>
      </c>
      <c r="G1079" s="34">
        <f>'[1]Raw Data'!H1082</f>
        <v>159</v>
      </c>
      <c r="H1079" s="33">
        <f>'[1]Raw Data'!M1082</f>
        <v>6.0228886604309082</v>
      </c>
      <c r="I1079" s="25">
        <f>'[1]Raw Data'!I1082</f>
        <v>1209.6116943359375</v>
      </c>
      <c r="J1079" s="24">
        <f>'[1]Raw Data'!K1082</f>
        <v>67</v>
      </c>
      <c r="K1079" s="25">
        <f>'[1]Raw Data'!J1082</f>
        <v>140.367919921875</v>
      </c>
      <c r="L1079" s="24">
        <f>'[1]Raw Data'!L1082</f>
        <v>15</v>
      </c>
      <c r="M1079" s="23">
        <f>IF('[1]Raw Data'!U1082 &gt; 0, IF('[1]Raw Data'!V1082 = 1, ('[1]Raw Data'!Z1082 * '[1]Raw Data'!N1082 * '[1]Raw Data'!P1082) / '[1]Raw Data'!U1082, '[1]Raw Data'!Z1082), #N/A)</f>
        <v>15</v>
      </c>
      <c r="N1079" s="22">
        <f>IF('[1]Raw Data'!U1082 &gt; 0, IF('[1]Raw Data'!V1082 = 1, ('[1]Raw Data'!AD1082 * '[1]Raw Data'!N1082 * '[1]Raw Data'!P1082) / '[1]Raw Data'!U1082, '[1]Raw Data'!AD1082), #N/A)</f>
        <v>20</v>
      </c>
      <c r="O1079" s="21">
        <f>IF('[1]Raw Data'!U1082 &gt; 0, IF('[1]Raw Data'!V1082 = 1, ('[1]Raw Data'!AH1082 * '[1]Raw Data'!N1082 * '[1]Raw Data'!P1082) / '[1]Raw Data'!U1082, '[1]Raw Data'!AH1082), #N/A)</f>
        <v>0</v>
      </c>
    </row>
    <row r="1080" spans="1:15" x14ac:dyDescent="0.2">
      <c r="A1080" s="38">
        <f>'[1]Raw Data'!D1083</f>
        <v>7025</v>
      </c>
      <c r="B1080" s="13" t="str">
        <f>'[1]Raw Data'!C1083</f>
        <v>4A</v>
      </c>
      <c r="C1080" s="37" t="str">
        <f>'[1]Raw Data'!B1083</f>
        <v>4A Edge</v>
      </c>
      <c r="D1080" s="36">
        <f>'[1]Raw Data'!E1083</f>
        <v>42568</v>
      </c>
      <c r="E1080" s="35">
        <f>'[1]Raw Data'!F1083</f>
        <v>551018</v>
      </c>
      <c r="F1080" s="35">
        <f>IF('[1]Raw Data'!G1083 &lt; 2000000,-1* '[1]Raw Data'!G1083,('[1]Raw Data'!G1083 - 1000000))</f>
        <v>-1663450</v>
      </c>
      <c r="G1080" s="34">
        <f>'[1]Raw Data'!H1083</f>
        <v>76</v>
      </c>
      <c r="H1080" s="33">
        <f>'[1]Raw Data'!M1083</f>
        <v>6.0228886604309082</v>
      </c>
      <c r="I1080" s="25">
        <f>'[1]Raw Data'!I1083</f>
        <v>0</v>
      </c>
      <c r="J1080" s="24">
        <f>'[1]Raw Data'!K1083</f>
        <v>0</v>
      </c>
      <c r="K1080" s="25">
        <f>'[1]Raw Data'!J1083</f>
        <v>17.222492218017578</v>
      </c>
      <c r="L1080" s="24">
        <f>'[1]Raw Data'!L1083</f>
        <v>2</v>
      </c>
      <c r="M1080" s="23">
        <f>IF('[1]Raw Data'!U1083 &gt; 0, IF('[1]Raw Data'!V1083 = 1, ('[1]Raw Data'!Z1083 * '[1]Raw Data'!N1083 * '[1]Raw Data'!P1083) / '[1]Raw Data'!U1083, '[1]Raw Data'!Z1083), #N/A)</f>
        <v>0</v>
      </c>
      <c r="N1080" s="22">
        <f>IF('[1]Raw Data'!U1083 &gt; 0, IF('[1]Raw Data'!V1083 = 1, ('[1]Raw Data'!AD1083 * '[1]Raw Data'!N1083 * '[1]Raw Data'!P1083) / '[1]Raw Data'!U1083, '[1]Raw Data'!AD1083), #N/A)</f>
        <v>85</v>
      </c>
      <c r="O1080" s="21">
        <f>IF('[1]Raw Data'!U1083 &gt; 0, IF('[1]Raw Data'!V1083 = 1, ('[1]Raw Data'!AH1083 * '[1]Raw Data'!N1083 * '[1]Raw Data'!P1083) / '[1]Raw Data'!U1083, '[1]Raw Data'!AH1083), #N/A)</f>
        <v>0</v>
      </c>
    </row>
    <row r="1081" spans="1:15" x14ac:dyDescent="0.2">
      <c r="A1081" s="38">
        <f>'[1]Raw Data'!D1084</f>
        <v>7026</v>
      </c>
      <c r="B1081" s="13" t="str">
        <f>'[1]Raw Data'!C1084</f>
        <v>4A</v>
      </c>
      <c r="C1081" s="37" t="str">
        <f>'[1]Raw Data'!B1084</f>
        <v>4A Edge</v>
      </c>
      <c r="D1081" s="36">
        <f>'[1]Raw Data'!E1084</f>
        <v>42568</v>
      </c>
      <c r="E1081" s="35">
        <f>'[1]Raw Data'!F1084</f>
        <v>551002</v>
      </c>
      <c r="F1081" s="35">
        <f>IF('[1]Raw Data'!G1084 &lt; 2000000,-1* '[1]Raw Data'!G1084,('[1]Raw Data'!G1084 - 1000000))</f>
        <v>-1665095</v>
      </c>
      <c r="G1081" s="34">
        <f>'[1]Raw Data'!H1084</f>
        <v>78</v>
      </c>
      <c r="H1081" s="33">
        <f>'[1]Raw Data'!M1084</f>
        <v>6.0228886604309082</v>
      </c>
      <c r="I1081" s="25">
        <f>'[1]Raw Data'!I1084</f>
        <v>392.21722412109375</v>
      </c>
      <c r="J1081" s="24">
        <f>'[1]Raw Data'!K1084</f>
        <v>18</v>
      </c>
      <c r="K1081" s="25">
        <f>'[1]Raw Data'!J1084</f>
        <v>27.671117782592773</v>
      </c>
      <c r="L1081" s="24">
        <f>'[1]Raw Data'!L1084</f>
        <v>3</v>
      </c>
      <c r="M1081" s="23">
        <f>IF('[1]Raw Data'!U1084 &gt; 0, IF('[1]Raw Data'!V1084 = 1, ('[1]Raw Data'!Z1084 * '[1]Raw Data'!N1084 * '[1]Raw Data'!P1084) / '[1]Raw Data'!U1084, '[1]Raw Data'!Z1084), #N/A)</f>
        <v>0</v>
      </c>
      <c r="N1081" s="22">
        <f>IF('[1]Raw Data'!U1084 &gt; 0, IF('[1]Raw Data'!V1084 = 1, ('[1]Raw Data'!AD1084 * '[1]Raw Data'!N1084 * '[1]Raw Data'!P1084) / '[1]Raw Data'!U1084, '[1]Raw Data'!AD1084), #N/A)</f>
        <v>150</v>
      </c>
      <c r="O1081" s="21">
        <f>IF('[1]Raw Data'!U1084 &gt; 0, IF('[1]Raw Data'!V1084 = 1, ('[1]Raw Data'!AH1084 * '[1]Raw Data'!N1084 * '[1]Raw Data'!P1084) / '[1]Raw Data'!U1084, '[1]Raw Data'!AH1084), #N/A)</f>
        <v>0</v>
      </c>
    </row>
    <row r="1082" spans="1:15" x14ac:dyDescent="0.2">
      <c r="A1082" s="38">
        <f>'[1]Raw Data'!D1085</f>
        <v>7027</v>
      </c>
      <c r="B1082" s="13" t="str">
        <f>'[1]Raw Data'!C1085</f>
        <v>4A</v>
      </c>
      <c r="C1082" s="37" t="str">
        <f>'[1]Raw Data'!B1085</f>
        <v>4A Edge</v>
      </c>
      <c r="D1082" s="36">
        <f>'[1]Raw Data'!E1085</f>
        <v>42569</v>
      </c>
      <c r="E1082" s="35">
        <f>'[1]Raw Data'!F1085</f>
        <v>551011</v>
      </c>
      <c r="F1082" s="35">
        <f>IF('[1]Raw Data'!G1085 &lt; 2000000,-1* '[1]Raw Data'!G1085,('[1]Raw Data'!G1085 - 1000000))</f>
        <v>-1670857</v>
      </c>
      <c r="G1082" s="34">
        <f>'[1]Raw Data'!H1085</f>
        <v>81</v>
      </c>
      <c r="H1082" s="33">
        <f>'[1]Raw Data'!M1085</f>
        <v>6.0228886604309082</v>
      </c>
      <c r="I1082" s="25">
        <f>'[1]Raw Data'!I1085</f>
        <v>178.52249145507812</v>
      </c>
      <c r="J1082" s="24">
        <f>'[1]Raw Data'!K1085</f>
        <v>9</v>
      </c>
      <c r="K1082" s="25">
        <f>'[1]Raw Data'!J1085</f>
        <v>23.613658905029297</v>
      </c>
      <c r="L1082" s="24">
        <f>'[1]Raw Data'!L1085</f>
        <v>3</v>
      </c>
      <c r="M1082" s="23">
        <f>IF('[1]Raw Data'!U1085 &gt; 0, IF('[1]Raw Data'!V1085 = 1, ('[1]Raw Data'!Z1085 * '[1]Raw Data'!N1085 * '[1]Raw Data'!P1085) / '[1]Raw Data'!U1085, '[1]Raw Data'!Z1085), #N/A)</f>
        <v>0</v>
      </c>
      <c r="N1082" s="22">
        <f>IF('[1]Raw Data'!U1085 &gt; 0, IF('[1]Raw Data'!V1085 = 1, ('[1]Raw Data'!AD1085 * '[1]Raw Data'!N1085 * '[1]Raw Data'!P1085) / '[1]Raw Data'!U1085, '[1]Raw Data'!AD1085), #N/A)</f>
        <v>110.76923076923077</v>
      </c>
      <c r="O1082" s="21">
        <f>IF('[1]Raw Data'!U1085 &gt; 0, IF('[1]Raw Data'!V1085 = 1, ('[1]Raw Data'!AH1085 * '[1]Raw Data'!N1085 * '[1]Raw Data'!P1085) / '[1]Raw Data'!U1085, '[1]Raw Data'!AH1085), #N/A)</f>
        <v>0</v>
      </c>
    </row>
    <row r="1083" spans="1:15" x14ac:dyDescent="0.2">
      <c r="A1083" s="38">
        <f>'[1]Raw Data'!D1086</f>
        <v>7028</v>
      </c>
      <c r="B1083" s="13" t="str">
        <f>'[1]Raw Data'!C1086</f>
        <v>4A</v>
      </c>
      <c r="C1083" s="37" t="str">
        <f>'[1]Raw Data'!B1086</f>
        <v>4A Edge</v>
      </c>
      <c r="D1083" s="36">
        <f>'[1]Raw Data'!E1086</f>
        <v>42569</v>
      </c>
      <c r="E1083" s="35">
        <f>'[1]Raw Data'!F1086</f>
        <v>550995</v>
      </c>
      <c r="F1083" s="35">
        <f>IF('[1]Raw Data'!G1086 &lt; 2000000,-1* '[1]Raw Data'!G1086,('[1]Raw Data'!G1086 - 1000000))</f>
        <v>-1672605</v>
      </c>
      <c r="G1083" s="34">
        <f>'[1]Raw Data'!H1086</f>
        <v>87</v>
      </c>
      <c r="H1083" s="33">
        <f>'[1]Raw Data'!M1086</f>
        <v>6.0228886604309082</v>
      </c>
      <c r="I1083" s="25">
        <f>'[1]Raw Data'!I1086</f>
        <v>314.4093017578125</v>
      </c>
      <c r="J1083" s="24">
        <f>'[1]Raw Data'!K1086</f>
        <v>18</v>
      </c>
      <c r="K1083" s="25">
        <f>'[1]Raw Data'!J1086</f>
        <v>130.26582336425781</v>
      </c>
      <c r="L1083" s="24">
        <f>'[1]Raw Data'!L1086</f>
        <v>15</v>
      </c>
      <c r="M1083" s="23">
        <f>IF('[1]Raw Data'!U1086 &gt; 0, IF('[1]Raw Data'!V1086 = 1, ('[1]Raw Data'!Z1086 * '[1]Raw Data'!N1086 * '[1]Raw Data'!P1086) / '[1]Raw Data'!U1086, '[1]Raw Data'!Z1086), #N/A)</f>
        <v>0</v>
      </c>
      <c r="N1083" s="22">
        <f>IF('[1]Raw Data'!U1086 &gt; 0, IF('[1]Raw Data'!V1086 = 1, ('[1]Raw Data'!AD1086 * '[1]Raw Data'!N1086 * '[1]Raw Data'!P1086) / '[1]Raw Data'!U1086, '[1]Raw Data'!AD1086), #N/A)</f>
        <v>100</v>
      </c>
      <c r="O1083" s="21">
        <f>IF('[1]Raw Data'!U1086 &gt; 0, IF('[1]Raw Data'!V1086 = 1, ('[1]Raw Data'!AH1086 * '[1]Raw Data'!N1086 * '[1]Raw Data'!P1086) / '[1]Raw Data'!U1086, '[1]Raw Data'!AH1086), #N/A)</f>
        <v>0</v>
      </c>
    </row>
    <row r="1084" spans="1:15" x14ac:dyDescent="0.2">
      <c r="A1084" s="38">
        <f>'[1]Raw Data'!D1087</f>
        <v>7029</v>
      </c>
      <c r="B1084" s="13" t="str">
        <f>'[1]Raw Data'!C1087</f>
        <v>4A</v>
      </c>
      <c r="C1084" s="37" t="str">
        <f>'[1]Raw Data'!B1087</f>
        <v>4A Edge</v>
      </c>
      <c r="D1084" s="36">
        <f>'[1]Raw Data'!E1087</f>
        <v>42570</v>
      </c>
      <c r="E1084" s="35">
        <f>'[1]Raw Data'!F1087</f>
        <v>551002</v>
      </c>
      <c r="F1084" s="35">
        <f>IF('[1]Raw Data'!G1087 &lt; 2000000,-1* '[1]Raw Data'!G1087,('[1]Raw Data'!G1087 - 1000000))</f>
        <v>-1674374</v>
      </c>
      <c r="G1084" s="34">
        <f>'[1]Raw Data'!H1087</f>
        <v>164</v>
      </c>
      <c r="H1084" s="33">
        <f>'[1]Raw Data'!M1087</f>
        <v>6.0228886604309082</v>
      </c>
      <c r="I1084" s="25">
        <f>'[1]Raw Data'!I1087</f>
        <v>1222.6810302734375</v>
      </c>
      <c r="J1084" s="24">
        <f>'[1]Raw Data'!K1087</f>
        <v>70</v>
      </c>
      <c r="K1084" s="25">
        <f>'[1]Raw Data'!J1087</f>
        <v>107.81022644042969</v>
      </c>
      <c r="L1084" s="24">
        <f>'[1]Raw Data'!L1087</f>
        <v>12</v>
      </c>
      <c r="M1084" s="23">
        <f>IF('[1]Raw Data'!U1087 &gt; 0, IF('[1]Raw Data'!V1087 = 1, ('[1]Raw Data'!Z1087 * '[1]Raw Data'!N1087 * '[1]Raw Data'!P1087) / '[1]Raw Data'!U1087, '[1]Raw Data'!Z1087), #N/A)</f>
        <v>0</v>
      </c>
      <c r="N1084" s="22">
        <f>IF('[1]Raw Data'!U1087 &gt; 0, IF('[1]Raw Data'!V1087 = 1, ('[1]Raw Data'!AD1087 * '[1]Raw Data'!N1087 * '[1]Raw Data'!P1087) / '[1]Raw Data'!U1087, '[1]Raw Data'!AD1087), #N/A)</f>
        <v>35</v>
      </c>
      <c r="O1084" s="21">
        <f>IF('[1]Raw Data'!U1087 &gt; 0, IF('[1]Raw Data'!V1087 = 1, ('[1]Raw Data'!AH1087 * '[1]Raw Data'!N1087 * '[1]Raw Data'!P1087) / '[1]Raw Data'!U1087, '[1]Raw Data'!AH1087), #N/A)</f>
        <v>0</v>
      </c>
    </row>
    <row r="1085" spans="1:15" x14ac:dyDescent="0.2">
      <c r="A1085" s="38">
        <f>'[1]Raw Data'!D1088</f>
        <v>7030</v>
      </c>
      <c r="B1085" s="13" t="str">
        <f>'[1]Raw Data'!C1088</f>
        <v>4A</v>
      </c>
      <c r="C1085" s="37" t="str">
        <f>'[1]Raw Data'!B1088</f>
        <v>4A Edge</v>
      </c>
      <c r="D1085" s="36">
        <f>'[1]Raw Data'!E1088</f>
        <v>42570</v>
      </c>
      <c r="E1085" s="35">
        <f>'[1]Raw Data'!F1088</f>
        <v>552013</v>
      </c>
      <c r="F1085" s="35">
        <f>IF('[1]Raw Data'!G1088 &lt; 2000000,-1* '[1]Raw Data'!G1088,('[1]Raw Data'!G1088 - 1000000))</f>
        <v>-1674430</v>
      </c>
      <c r="G1085" s="34">
        <f>'[1]Raw Data'!H1088</f>
        <v>89</v>
      </c>
      <c r="H1085" s="33">
        <f>'[1]Raw Data'!M1088</f>
        <v>6.0228886604309082</v>
      </c>
      <c r="I1085" s="25">
        <f>'[1]Raw Data'!I1088</f>
        <v>127.51937866210937</v>
      </c>
      <c r="J1085" s="24">
        <f>'[1]Raw Data'!K1088</f>
        <v>6</v>
      </c>
      <c r="K1085" s="25">
        <f>'[1]Raw Data'!J1088</f>
        <v>3.7818164825439453</v>
      </c>
      <c r="L1085" s="24">
        <f>'[1]Raw Data'!L1088</f>
        <v>1</v>
      </c>
      <c r="M1085" s="23">
        <f>IF('[1]Raw Data'!U1088 &gt; 0, IF('[1]Raw Data'!V1088 = 1, ('[1]Raw Data'!Z1088 * '[1]Raw Data'!N1088 * '[1]Raw Data'!P1088) / '[1]Raw Data'!U1088, '[1]Raw Data'!Z1088), #N/A)</f>
        <v>0</v>
      </c>
      <c r="N1085" s="22">
        <f>IF('[1]Raw Data'!U1088 &gt; 0, IF('[1]Raw Data'!V1088 = 1, ('[1]Raw Data'!AD1088 * '[1]Raw Data'!N1088 * '[1]Raw Data'!P1088) / '[1]Raw Data'!U1088, '[1]Raw Data'!AD1088), #N/A)</f>
        <v>230</v>
      </c>
      <c r="O1085" s="21">
        <f>IF('[1]Raw Data'!U1088 &gt; 0, IF('[1]Raw Data'!V1088 = 1, ('[1]Raw Data'!AH1088 * '[1]Raw Data'!N1088 * '[1]Raw Data'!P1088) / '[1]Raw Data'!U1088, '[1]Raw Data'!AH1088), #N/A)</f>
        <v>0</v>
      </c>
    </row>
    <row r="1086" spans="1:15" x14ac:dyDescent="0.2">
      <c r="A1086" s="38">
        <f>'[1]Raw Data'!D1089</f>
        <v>7031</v>
      </c>
      <c r="B1086" s="13" t="str">
        <f>'[1]Raw Data'!C1089</f>
        <v>4A</v>
      </c>
      <c r="C1086" s="37" t="str">
        <f>'[1]Raw Data'!B1089</f>
        <v>4A Edge</v>
      </c>
      <c r="D1086" s="36">
        <f>'[1]Raw Data'!E1089</f>
        <v>42570</v>
      </c>
      <c r="E1086" s="35">
        <f>'[1]Raw Data'!F1089</f>
        <v>551998</v>
      </c>
      <c r="F1086" s="35">
        <f>IF('[1]Raw Data'!G1089 &lt; 2000000,-1* '[1]Raw Data'!G1089,('[1]Raw Data'!G1089 - 1000000))</f>
        <v>-1680049</v>
      </c>
      <c r="G1086" s="34">
        <f>'[1]Raw Data'!H1089</f>
        <v>192</v>
      </c>
      <c r="H1086" s="33">
        <f>'[1]Raw Data'!M1089</f>
        <v>5.9626598358154297</v>
      </c>
      <c r="I1086" s="25">
        <f>'[1]Raw Data'!I1089</f>
        <v>314.22222900390625</v>
      </c>
      <c r="J1086" s="24">
        <f>'[1]Raw Data'!K1089</f>
        <v>19</v>
      </c>
      <c r="K1086" s="25">
        <f>'[1]Raw Data'!J1089</f>
        <v>29.22410774230957</v>
      </c>
      <c r="L1086" s="24">
        <f>'[1]Raw Data'!L1089</f>
        <v>3</v>
      </c>
      <c r="M1086" s="23">
        <f>IF('[1]Raw Data'!U1089 &gt; 0, IF('[1]Raw Data'!V1089 = 1, ('[1]Raw Data'!Z1089 * '[1]Raw Data'!N1089 * '[1]Raw Data'!P1089) / '[1]Raw Data'!U1089, '[1]Raw Data'!Z1089), #N/A)</f>
        <v>0</v>
      </c>
      <c r="N1086" s="22">
        <f>IF('[1]Raw Data'!U1089 &gt; 0, IF('[1]Raw Data'!V1089 = 1, ('[1]Raw Data'!AD1089 * '[1]Raw Data'!N1089 * '[1]Raw Data'!P1089) / '[1]Raw Data'!U1089, '[1]Raw Data'!AD1089), #N/A)</f>
        <v>29.7</v>
      </c>
      <c r="O1086" s="21">
        <f>IF('[1]Raw Data'!U1089 &gt; 0, IF('[1]Raw Data'!V1089 = 1, ('[1]Raw Data'!AH1089 * '[1]Raw Data'!N1089 * '[1]Raw Data'!P1089) / '[1]Raw Data'!U1089, '[1]Raw Data'!AH1089), #N/A)</f>
        <v>19.8</v>
      </c>
    </row>
    <row r="1087" spans="1:15" x14ac:dyDescent="0.2">
      <c r="A1087" s="38">
        <f>'[1]Raw Data'!D1090</f>
        <v>7032</v>
      </c>
      <c r="B1087" s="13" t="str">
        <f>'[1]Raw Data'!C1090</f>
        <v>4A</v>
      </c>
      <c r="C1087" s="37" t="str">
        <f>'[1]Raw Data'!B1090</f>
        <v>4A Edge</v>
      </c>
      <c r="D1087" s="36">
        <f>'[1]Raw Data'!E1090</f>
        <v>42571</v>
      </c>
      <c r="E1087" s="35">
        <f>'[1]Raw Data'!F1090</f>
        <v>553005</v>
      </c>
      <c r="F1087" s="35">
        <f>IF('[1]Raw Data'!G1090 &lt; 2000000,-1* '[1]Raw Data'!G1090,('[1]Raw Data'!G1090 - 1000000))</f>
        <v>-1680054</v>
      </c>
      <c r="G1087" s="34">
        <f>'[1]Raw Data'!H1090</f>
        <v>78</v>
      </c>
      <c r="H1087" s="33">
        <f>'[1]Raw Data'!M1090</f>
        <v>6.0228886604309082</v>
      </c>
      <c r="I1087" s="25">
        <f>'[1]Raw Data'!I1090</f>
        <v>34.795688629150391</v>
      </c>
      <c r="J1087" s="24">
        <f>'[1]Raw Data'!K1090</f>
        <v>3</v>
      </c>
      <c r="K1087" s="25">
        <f>'[1]Raw Data'!J1090</f>
        <v>37.487014770507813</v>
      </c>
      <c r="L1087" s="24">
        <f>'[1]Raw Data'!L1090</f>
        <v>6</v>
      </c>
      <c r="M1087" s="23">
        <f>IF('[1]Raw Data'!U1090 &gt; 0, IF('[1]Raw Data'!V1090 = 1, ('[1]Raw Data'!Z1090 * '[1]Raw Data'!N1090 * '[1]Raw Data'!P1090) / '[1]Raw Data'!U1090, '[1]Raw Data'!Z1090), #N/A)</f>
        <v>0</v>
      </c>
      <c r="N1087" s="22">
        <f>IF('[1]Raw Data'!U1090 &gt; 0, IF('[1]Raw Data'!V1090 = 1, ('[1]Raw Data'!AD1090 * '[1]Raw Data'!N1090 * '[1]Raw Data'!P1090) / '[1]Raw Data'!U1090, '[1]Raw Data'!AD1090), #N/A)</f>
        <v>155</v>
      </c>
      <c r="O1087" s="21">
        <f>IF('[1]Raw Data'!U1090 &gt; 0, IF('[1]Raw Data'!V1090 = 1, ('[1]Raw Data'!AH1090 * '[1]Raw Data'!N1090 * '[1]Raw Data'!P1090) / '[1]Raw Data'!U1090, '[1]Raw Data'!AH1090), #N/A)</f>
        <v>0</v>
      </c>
    </row>
    <row r="1088" spans="1:15" x14ac:dyDescent="0.2">
      <c r="A1088" s="38">
        <f>'[1]Raw Data'!D1091</f>
        <v>7033</v>
      </c>
      <c r="B1088" s="13" t="str">
        <f>'[1]Raw Data'!C1091</f>
        <v>4A</v>
      </c>
      <c r="C1088" s="37" t="str">
        <f>'[1]Raw Data'!B1091</f>
        <v>4A Edge</v>
      </c>
      <c r="D1088" s="36">
        <f>'[1]Raw Data'!E1091</f>
        <v>42571</v>
      </c>
      <c r="E1088" s="35">
        <f>'[1]Raw Data'!F1091</f>
        <v>553017</v>
      </c>
      <c r="F1088" s="35">
        <f>IF('[1]Raw Data'!G1091 &lt; 2000000,-1* '[1]Raw Data'!G1091,('[1]Raw Data'!G1091 - 1000000))</f>
        <v>-1681868</v>
      </c>
      <c r="G1088" s="34">
        <f>'[1]Raw Data'!H1091</f>
        <v>130</v>
      </c>
      <c r="H1088" s="33">
        <f>'[1]Raw Data'!M1091</f>
        <v>6.0228886604309082</v>
      </c>
      <c r="I1088" s="25">
        <f>'[1]Raw Data'!I1091</f>
        <v>151.77214050292969</v>
      </c>
      <c r="J1088" s="24">
        <f>'[1]Raw Data'!K1091</f>
        <v>9</v>
      </c>
      <c r="K1088" s="25">
        <f>'[1]Raw Data'!J1091</f>
        <v>17.9664306640625</v>
      </c>
      <c r="L1088" s="24">
        <f>'[1]Raw Data'!L1091</f>
        <v>2</v>
      </c>
      <c r="M1088" s="23">
        <f>IF('[1]Raw Data'!U1091 &gt; 0, IF('[1]Raw Data'!V1091 = 1, ('[1]Raw Data'!Z1091 * '[1]Raw Data'!N1091 * '[1]Raw Data'!P1091) / '[1]Raw Data'!U1091, '[1]Raw Data'!Z1091), #N/A)</f>
        <v>0</v>
      </c>
      <c r="N1088" s="22">
        <f>IF('[1]Raw Data'!U1091 &gt; 0, IF('[1]Raw Data'!V1091 = 1, ('[1]Raw Data'!AD1091 * '[1]Raw Data'!N1091 * '[1]Raw Data'!P1091) / '[1]Raw Data'!U1091, '[1]Raw Data'!AD1091), #N/A)</f>
        <v>145</v>
      </c>
      <c r="O1088" s="21">
        <f>IF('[1]Raw Data'!U1091 &gt; 0, IF('[1]Raw Data'!V1091 = 1, ('[1]Raw Data'!AH1091 * '[1]Raw Data'!N1091 * '[1]Raw Data'!P1091) / '[1]Raw Data'!U1091, '[1]Raw Data'!AH1091), #N/A)</f>
        <v>0</v>
      </c>
    </row>
    <row r="1089" spans="1:15" x14ac:dyDescent="0.2">
      <c r="A1089" s="38">
        <f>'[1]Raw Data'!D1092</f>
        <v>7034</v>
      </c>
      <c r="B1089" s="13" t="str">
        <f>'[1]Raw Data'!C1092</f>
        <v>4A</v>
      </c>
      <c r="C1089" s="37" t="str">
        <f>'[1]Raw Data'!B1092</f>
        <v>4A Edge</v>
      </c>
      <c r="D1089" s="36">
        <f>'[1]Raw Data'!E1092</f>
        <v>42572</v>
      </c>
      <c r="E1089" s="35">
        <f>'[1]Raw Data'!F1092</f>
        <v>554016</v>
      </c>
      <c r="F1089" s="35">
        <f>IF('[1]Raw Data'!G1092 &lt; 2000000,-1* '[1]Raw Data'!G1092,('[1]Raw Data'!G1092 - 1000000))</f>
        <v>-1683737</v>
      </c>
      <c r="G1089" s="34">
        <f>'[1]Raw Data'!H1092</f>
        <v>78</v>
      </c>
      <c r="H1089" s="33">
        <f>'[1]Raw Data'!M1092</f>
        <v>6.0228886604309082</v>
      </c>
      <c r="I1089" s="25">
        <f>'[1]Raw Data'!I1092</f>
        <v>0</v>
      </c>
      <c r="J1089" s="24">
        <f>'[1]Raw Data'!K1092</f>
        <v>0</v>
      </c>
      <c r="K1089" s="25">
        <f>'[1]Raw Data'!J1092</f>
        <v>49.113056182861328</v>
      </c>
      <c r="L1089" s="24">
        <f>'[1]Raw Data'!L1092</f>
        <v>9</v>
      </c>
      <c r="M1089" s="23">
        <f>IF('[1]Raw Data'!U1092 &gt; 0, IF('[1]Raw Data'!V1092 = 1, ('[1]Raw Data'!Z1092 * '[1]Raw Data'!N1092 * '[1]Raw Data'!P1092) / '[1]Raw Data'!U1092, '[1]Raw Data'!Z1092), #N/A)</f>
        <v>0</v>
      </c>
      <c r="N1089" s="22">
        <f>IF('[1]Raw Data'!U1092 &gt; 0, IF('[1]Raw Data'!V1092 = 1, ('[1]Raw Data'!AD1092 * '[1]Raw Data'!N1092 * '[1]Raw Data'!P1092) / '[1]Raw Data'!U1092, '[1]Raw Data'!AD1092), #N/A)</f>
        <v>220</v>
      </c>
      <c r="O1089" s="21">
        <f>IF('[1]Raw Data'!U1092 &gt; 0, IF('[1]Raw Data'!V1092 = 1, ('[1]Raw Data'!AH1092 * '[1]Raw Data'!N1092 * '[1]Raw Data'!P1092) / '[1]Raw Data'!U1092, '[1]Raw Data'!AH1092), #N/A)</f>
        <v>0</v>
      </c>
    </row>
    <row r="1090" spans="1:15" x14ac:dyDescent="0.2">
      <c r="A1090" s="38">
        <f>'[1]Raw Data'!D1093</f>
        <v>7035</v>
      </c>
      <c r="B1090" s="13" t="str">
        <f>'[1]Raw Data'!C1093</f>
        <v>4A</v>
      </c>
      <c r="C1090" s="37" t="str">
        <f>'[1]Raw Data'!B1093</f>
        <v>4A Edge</v>
      </c>
      <c r="D1090" s="36">
        <f>'[1]Raw Data'!E1093</f>
        <v>42572</v>
      </c>
      <c r="E1090" s="35">
        <f>'[1]Raw Data'!F1093</f>
        <v>554998</v>
      </c>
      <c r="F1090" s="35">
        <f>IF('[1]Raw Data'!G1093 &lt; 2000000,-1* '[1]Raw Data'!G1093,('[1]Raw Data'!G1093 - 1000000))</f>
        <v>-1683691</v>
      </c>
      <c r="G1090" s="34">
        <f>'[1]Raw Data'!H1093</f>
        <v>78</v>
      </c>
      <c r="H1090" s="33">
        <f>'[1]Raw Data'!M1093</f>
        <v>5.9626598358154297</v>
      </c>
      <c r="I1090" s="25">
        <f>'[1]Raw Data'!I1093</f>
        <v>42.345489501953125</v>
      </c>
      <c r="J1090" s="24">
        <f>'[1]Raw Data'!K1093</f>
        <v>2</v>
      </c>
      <c r="K1090" s="25">
        <f>'[1]Raw Data'!J1093</f>
        <v>52.978477478027344</v>
      </c>
      <c r="L1090" s="24">
        <f>'[1]Raw Data'!L1093</f>
        <v>8</v>
      </c>
      <c r="M1090" s="23">
        <f>IF('[1]Raw Data'!U1093 &gt; 0, IF('[1]Raw Data'!V1093 = 1, ('[1]Raw Data'!Z1093 * '[1]Raw Data'!N1093 * '[1]Raw Data'!P1093) / '[1]Raw Data'!U1093, '[1]Raw Data'!Z1093), #N/A)</f>
        <v>0</v>
      </c>
      <c r="N1090" s="22">
        <f>IF('[1]Raw Data'!U1093 &gt; 0, IF('[1]Raw Data'!V1093 = 1, ('[1]Raw Data'!AD1093 * '[1]Raw Data'!N1093 * '[1]Raw Data'!P1093) / '[1]Raw Data'!U1093, '[1]Raw Data'!AD1093), #N/A)</f>
        <v>103.95</v>
      </c>
      <c r="O1090" s="21">
        <f>IF('[1]Raw Data'!U1093 &gt; 0, IF('[1]Raw Data'!V1093 = 1, ('[1]Raw Data'!AH1093 * '[1]Raw Data'!N1093 * '[1]Raw Data'!P1093) / '[1]Raw Data'!U1093, '[1]Raw Data'!AH1093), #N/A)</f>
        <v>0</v>
      </c>
    </row>
    <row r="1091" spans="1:15" x14ac:dyDescent="0.2">
      <c r="A1091" s="38">
        <f>'[1]Raw Data'!D1094</f>
        <v>7036</v>
      </c>
      <c r="B1091" s="13" t="str">
        <f>'[1]Raw Data'!C1094</f>
        <v>4A</v>
      </c>
      <c r="C1091" s="37" t="str">
        <f>'[1]Raw Data'!B1094</f>
        <v>4A Edge</v>
      </c>
      <c r="D1091" s="36">
        <f>'[1]Raw Data'!E1094</f>
        <v>42572</v>
      </c>
      <c r="E1091" s="35">
        <f>'[1]Raw Data'!F1094</f>
        <v>554995</v>
      </c>
      <c r="F1091" s="35">
        <f>IF('[1]Raw Data'!G1094 &lt; 2000000,-1* '[1]Raw Data'!G1094,('[1]Raw Data'!G1094 - 1000000))</f>
        <v>-1685167</v>
      </c>
      <c r="G1091" s="34">
        <f>'[1]Raw Data'!H1094</f>
        <v>146</v>
      </c>
      <c r="H1091" s="33">
        <f>'[1]Raw Data'!M1094</f>
        <v>5.9024310111999512</v>
      </c>
      <c r="I1091" s="25">
        <f>'[1]Raw Data'!I1094</f>
        <v>194.37089538574219</v>
      </c>
      <c r="J1091" s="24">
        <f>'[1]Raw Data'!K1094</f>
        <v>13</v>
      </c>
      <c r="K1091" s="25">
        <f>'[1]Raw Data'!J1094</f>
        <v>90.673286437988281</v>
      </c>
      <c r="L1091" s="24">
        <f>'[1]Raw Data'!L1094</f>
        <v>10</v>
      </c>
      <c r="M1091" s="23">
        <f>IF('[1]Raw Data'!U1094 &gt; 0, IF('[1]Raw Data'!V1094 = 1, ('[1]Raw Data'!Z1094 * '[1]Raw Data'!N1094 * '[1]Raw Data'!P1094) / '[1]Raw Data'!U1094, '[1]Raw Data'!Z1094), #N/A)</f>
        <v>0</v>
      </c>
      <c r="N1091" s="22">
        <f>IF('[1]Raw Data'!U1094 &gt; 0, IF('[1]Raw Data'!V1094 = 1, ('[1]Raw Data'!AD1094 * '[1]Raw Data'!N1094 * '[1]Raw Data'!P1094) / '[1]Raw Data'!U1094, '[1]Raw Data'!AD1094), #N/A)</f>
        <v>73.5</v>
      </c>
      <c r="O1091" s="21">
        <f>IF('[1]Raw Data'!U1094 &gt; 0, IF('[1]Raw Data'!V1094 = 1, ('[1]Raw Data'!AH1094 * '[1]Raw Data'!N1094 * '[1]Raw Data'!P1094) / '[1]Raw Data'!U1094, '[1]Raw Data'!AH1094), #N/A)</f>
        <v>9.8000000000000007</v>
      </c>
    </row>
    <row r="1092" spans="1:15" x14ac:dyDescent="0.2">
      <c r="A1092" s="38">
        <f>'[1]Raw Data'!D1095</f>
        <v>7037</v>
      </c>
      <c r="B1092" s="13" t="str">
        <f>'[1]Raw Data'!C1095</f>
        <v>4A</v>
      </c>
      <c r="C1092" s="37" t="str">
        <f>'[1]Raw Data'!B1095</f>
        <v>4A Edge</v>
      </c>
      <c r="D1092" s="36">
        <f>'[1]Raw Data'!E1095</f>
        <v>42583</v>
      </c>
      <c r="E1092" s="35">
        <f>'[1]Raw Data'!F1095</f>
        <v>555995</v>
      </c>
      <c r="F1092" s="35">
        <f>IF('[1]Raw Data'!G1095 &lt; 2000000,-1* '[1]Raw Data'!G1095,('[1]Raw Data'!G1095 - 1000000))</f>
        <v>-1682113</v>
      </c>
      <c r="G1092" s="34">
        <f>'[1]Raw Data'!H1095</f>
        <v>91</v>
      </c>
      <c r="H1092" s="33">
        <f>'[1]Raw Data'!M1095</f>
        <v>5.9626598358154297</v>
      </c>
      <c r="I1092" s="25">
        <f>'[1]Raw Data'!I1095</f>
        <v>134.46308898925781</v>
      </c>
      <c r="J1092" s="24">
        <f>'[1]Raw Data'!K1095</f>
        <v>9</v>
      </c>
      <c r="K1092" s="25">
        <f>'[1]Raw Data'!J1095</f>
        <v>70.440116882324219</v>
      </c>
      <c r="L1092" s="24">
        <f>'[1]Raw Data'!L1095</f>
        <v>9</v>
      </c>
      <c r="M1092" s="23">
        <f>IF('[1]Raw Data'!U1095 &gt; 0, IF('[1]Raw Data'!V1095 = 1, ('[1]Raw Data'!Z1095 * '[1]Raw Data'!N1095 * '[1]Raw Data'!P1095) / '[1]Raw Data'!U1095, '[1]Raw Data'!Z1095), #N/A)</f>
        <v>0</v>
      </c>
      <c r="N1092" s="22">
        <f>IF('[1]Raw Data'!U1095 &gt; 0, IF('[1]Raw Data'!V1095 = 1, ('[1]Raw Data'!AD1095 * '[1]Raw Data'!N1095 * '[1]Raw Data'!P1095) / '[1]Raw Data'!U1095, '[1]Raw Data'!AD1095), #N/A)</f>
        <v>39.6</v>
      </c>
      <c r="O1092" s="21">
        <f>IF('[1]Raw Data'!U1095 &gt; 0, IF('[1]Raw Data'!V1095 = 1, ('[1]Raw Data'!AH1095 * '[1]Raw Data'!N1095 * '[1]Raw Data'!P1095) / '[1]Raw Data'!U1095, '[1]Raw Data'!AH1095), #N/A)</f>
        <v>0</v>
      </c>
    </row>
    <row r="1093" spans="1:15" x14ac:dyDescent="0.2">
      <c r="A1093" s="38">
        <f>'[1]Raw Data'!D1096</f>
        <v>7038</v>
      </c>
      <c r="B1093" s="13" t="str">
        <f>'[1]Raw Data'!C1096</f>
        <v>4A</v>
      </c>
      <c r="C1093" s="37" t="str">
        <f>'[1]Raw Data'!B1096</f>
        <v>4A Edge</v>
      </c>
      <c r="D1093" s="36">
        <f>'[1]Raw Data'!E1096</f>
        <v>42583</v>
      </c>
      <c r="E1093" s="35">
        <f>'[1]Raw Data'!F1096</f>
        <v>560015</v>
      </c>
      <c r="F1093" s="35">
        <f>IF('[1]Raw Data'!G1096 &lt; 2000000,-1* '[1]Raw Data'!G1096,('[1]Raw Data'!G1096 - 1000000))</f>
        <v>-1683397</v>
      </c>
      <c r="G1093" s="34">
        <f>'[1]Raw Data'!H1096</f>
        <v>132</v>
      </c>
      <c r="H1093" s="33">
        <f>'[1]Raw Data'!M1096</f>
        <v>6.0228886604309082</v>
      </c>
      <c r="I1093" s="25">
        <f>'[1]Raw Data'!I1096</f>
        <v>361.72518920898437</v>
      </c>
      <c r="J1093" s="24">
        <f>'[1]Raw Data'!K1096</f>
        <v>17</v>
      </c>
      <c r="K1093" s="25">
        <f>'[1]Raw Data'!J1096</f>
        <v>7.5388655662536621</v>
      </c>
      <c r="L1093" s="24">
        <f>'[1]Raw Data'!L1096</f>
        <v>1</v>
      </c>
      <c r="M1093" s="23">
        <f>IF('[1]Raw Data'!U1096 &gt; 0, IF('[1]Raw Data'!V1096 = 1, ('[1]Raw Data'!Z1096 * '[1]Raw Data'!N1096 * '[1]Raw Data'!P1096) / '[1]Raw Data'!U1096, '[1]Raw Data'!Z1096), #N/A)</f>
        <v>0</v>
      </c>
      <c r="N1093" s="22">
        <f>IF('[1]Raw Data'!U1096 &gt; 0, IF('[1]Raw Data'!V1096 = 1, ('[1]Raw Data'!AD1096 * '[1]Raw Data'!N1096 * '[1]Raw Data'!P1096) / '[1]Raw Data'!U1096, '[1]Raw Data'!AD1096), #N/A)</f>
        <v>85</v>
      </c>
      <c r="O1093" s="21">
        <f>IF('[1]Raw Data'!U1096 &gt; 0, IF('[1]Raw Data'!V1096 = 1, ('[1]Raw Data'!AH1096 * '[1]Raw Data'!N1096 * '[1]Raw Data'!P1096) / '[1]Raw Data'!U1096, '[1]Raw Data'!AH1096), #N/A)</f>
        <v>0</v>
      </c>
    </row>
    <row r="1094" spans="1:15" x14ac:dyDescent="0.2">
      <c r="A1094" s="38">
        <f>'[1]Raw Data'!D1097</f>
        <v>7039</v>
      </c>
      <c r="B1094" s="13" t="str">
        <f>'[1]Raw Data'!C1097</f>
        <v>4A</v>
      </c>
      <c r="C1094" s="37" t="str">
        <f>'[1]Raw Data'!B1097</f>
        <v>4A Edge</v>
      </c>
      <c r="D1094" s="36">
        <f>'[1]Raw Data'!E1097</f>
        <v>42577</v>
      </c>
      <c r="E1094" s="35">
        <f>'[1]Raw Data'!F1097</f>
        <v>560022</v>
      </c>
      <c r="F1094" s="35">
        <f>IF('[1]Raw Data'!G1097 &lt; 2000000,-1* '[1]Raw Data'!G1097,('[1]Raw Data'!G1097 - 1000000))</f>
        <v>-1694791</v>
      </c>
      <c r="G1094" s="34">
        <f>'[1]Raw Data'!H1097</f>
        <v>124</v>
      </c>
      <c r="H1094" s="33">
        <f>'[1]Raw Data'!M1097</f>
        <v>5.9626598358154297</v>
      </c>
      <c r="I1094" s="25">
        <f>'[1]Raw Data'!I1097</f>
        <v>15.951902389526367</v>
      </c>
      <c r="J1094" s="24">
        <f>'[1]Raw Data'!K1097</f>
        <v>1</v>
      </c>
      <c r="K1094" s="25">
        <f>'[1]Raw Data'!J1097</f>
        <v>8.2288360595703125</v>
      </c>
      <c r="L1094" s="24">
        <f>'[1]Raw Data'!L1097</f>
        <v>1</v>
      </c>
      <c r="M1094" s="23">
        <f>IF('[1]Raw Data'!U1097 &gt; 0, IF('[1]Raw Data'!V1097 = 1, ('[1]Raw Data'!Z1097 * '[1]Raw Data'!N1097 * '[1]Raw Data'!P1097) / '[1]Raw Data'!U1097, '[1]Raw Data'!Z1097), #N/A)</f>
        <v>0</v>
      </c>
      <c r="N1094" s="22">
        <f>IF('[1]Raw Data'!U1097 &gt; 0, IF('[1]Raw Data'!V1097 = 1, ('[1]Raw Data'!AD1097 * '[1]Raw Data'!N1097 * '[1]Raw Data'!P1097) / '[1]Raw Data'!U1097, '[1]Raw Data'!AD1097), #N/A)</f>
        <v>69.3</v>
      </c>
      <c r="O1094" s="21">
        <f>IF('[1]Raw Data'!U1097 &gt; 0, IF('[1]Raw Data'!V1097 = 1, ('[1]Raw Data'!AH1097 * '[1]Raw Data'!N1097 * '[1]Raw Data'!P1097) / '[1]Raw Data'!U1097, '[1]Raw Data'!AH1097), #N/A)</f>
        <v>0</v>
      </c>
    </row>
    <row r="1095" spans="1:15" x14ac:dyDescent="0.2">
      <c r="A1095" s="38">
        <f>'[1]Raw Data'!D1098</f>
        <v>7040</v>
      </c>
      <c r="B1095" s="13" t="str">
        <f>'[1]Raw Data'!C1098</f>
        <v>4A</v>
      </c>
      <c r="C1095" s="37" t="str">
        <f>'[1]Raw Data'!B1098</f>
        <v>4A Edge</v>
      </c>
      <c r="D1095" s="36">
        <f>'[1]Raw Data'!E1098</f>
        <v>42576</v>
      </c>
      <c r="E1095" s="35">
        <f>'[1]Raw Data'!F1098</f>
        <v>560027</v>
      </c>
      <c r="F1095" s="35">
        <f>IF('[1]Raw Data'!G1098 &lt; 2000000,-1* '[1]Raw Data'!G1098,('[1]Raw Data'!G1098 - 1000000))</f>
        <v>-1700615</v>
      </c>
      <c r="G1095" s="34">
        <f>'[1]Raw Data'!H1098</f>
        <v>88</v>
      </c>
      <c r="H1095" s="33">
        <f>'[1]Raw Data'!M1098</f>
        <v>6.0228886604309082</v>
      </c>
      <c r="I1095" s="25">
        <f>'[1]Raw Data'!I1098</f>
        <v>139.295654296875</v>
      </c>
      <c r="J1095" s="24">
        <f>'[1]Raw Data'!K1098</f>
        <v>11</v>
      </c>
      <c r="K1095" s="25">
        <f>'[1]Raw Data'!J1098</f>
        <v>96.025947570800781</v>
      </c>
      <c r="L1095" s="24">
        <f>'[1]Raw Data'!L1098</f>
        <v>11</v>
      </c>
      <c r="M1095" s="23">
        <f>IF('[1]Raw Data'!U1098 &gt; 0, IF('[1]Raw Data'!V1098 = 1, ('[1]Raw Data'!Z1098 * '[1]Raw Data'!N1098 * '[1]Raw Data'!P1098) / '[1]Raw Data'!U1098, '[1]Raw Data'!Z1098), #N/A)</f>
        <v>0</v>
      </c>
      <c r="N1095" s="22">
        <f>IF('[1]Raw Data'!U1098 &gt; 0, IF('[1]Raw Data'!V1098 = 1, ('[1]Raw Data'!AD1098 * '[1]Raw Data'!N1098 * '[1]Raw Data'!P1098) / '[1]Raw Data'!U1098, '[1]Raw Data'!AD1098), #N/A)</f>
        <v>155</v>
      </c>
      <c r="O1095" s="21">
        <f>IF('[1]Raw Data'!U1098 &gt; 0, IF('[1]Raw Data'!V1098 = 1, ('[1]Raw Data'!AH1098 * '[1]Raw Data'!N1098 * '[1]Raw Data'!P1098) / '[1]Raw Data'!U1098, '[1]Raw Data'!AH1098), #N/A)</f>
        <v>0</v>
      </c>
    </row>
    <row r="1096" spans="1:15" x14ac:dyDescent="0.2">
      <c r="A1096" s="38">
        <f>'[1]Raw Data'!D1099</f>
        <v>7042</v>
      </c>
      <c r="B1096" s="13" t="str">
        <f>'[1]Raw Data'!C1099</f>
        <v>4A</v>
      </c>
      <c r="C1096" s="37" t="str">
        <f>'[1]Raw Data'!B1099</f>
        <v>4A Edge</v>
      </c>
      <c r="D1096" s="36">
        <f>'[1]Raw Data'!E1099</f>
        <v>42582</v>
      </c>
      <c r="E1096" s="35">
        <f>'[1]Raw Data'!F1099</f>
        <v>560999</v>
      </c>
      <c r="F1096" s="35">
        <f>IF('[1]Raw Data'!G1099 &lt; 2000000,-1* '[1]Raw Data'!G1099,('[1]Raw Data'!G1099 - 1000000))</f>
        <v>-1681911</v>
      </c>
      <c r="G1096" s="34">
        <f>'[1]Raw Data'!H1099</f>
        <v>90</v>
      </c>
      <c r="H1096" s="33">
        <f>'[1]Raw Data'!M1099</f>
        <v>6.0228886604309082</v>
      </c>
      <c r="I1096" s="25">
        <f>'[1]Raw Data'!I1099</f>
        <v>32.870090484619141</v>
      </c>
      <c r="J1096" s="24">
        <f>'[1]Raw Data'!K1099</f>
        <v>1</v>
      </c>
      <c r="K1096" s="25">
        <f>'[1]Raw Data'!J1099</f>
        <v>90.161994934082031</v>
      </c>
      <c r="L1096" s="24">
        <f>'[1]Raw Data'!L1099</f>
        <v>13</v>
      </c>
      <c r="M1096" s="23">
        <f>IF('[1]Raw Data'!U1099 &gt; 0, IF('[1]Raw Data'!V1099 = 1, ('[1]Raw Data'!Z1099 * '[1]Raw Data'!N1099 * '[1]Raw Data'!P1099) / '[1]Raw Data'!U1099, '[1]Raw Data'!Z1099), #N/A)</f>
        <v>0</v>
      </c>
      <c r="N1096" s="22">
        <f>IF('[1]Raw Data'!U1099 &gt; 0, IF('[1]Raw Data'!V1099 = 1, ('[1]Raw Data'!AD1099 * '[1]Raw Data'!N1099 * '[1]Raw Data'!P1099) / '[1]Raw Data'!U1099, '[1]Raw Data'!AD1099), #N/A)</f>
        <v>25</v>
      </c>
      <c r="O1096" s="21">
        <f>IF('[1]Raw Data'!U1099 &gt; 0, IF('[1]Raw Data'!V1099 = 1, ('[1]Raw Data'!AH1099 * '[1]Raw Data'!N1099 * '[1]Raw Data'!P1099) / '[1]Raw Data'!U1099, '[1]Raw Data'!AH1099), #N/A)</f>
        <v>0</v>
      </c>
    </row>
    <row r="1097" spans="1:15" x14ac:dyDescent="0.2">
      <c r="A1097" s="38">
        <f>'[1]Raw Data'!D1100</f>
        <v>7043</v>
      </c>
      <c r="B1097" s="13" t="str">
        <f>'[1]Raw Data'!C1100</f>
        <v>4A</v>
      </c>
      <c r="C1097" s="37" t="str">
        <f>'[1]Raw Data'!B1100</f>
        <v>4A Edge</v>
      </c>
      <c r="D1097" s="36">
        <f>'[1]Raw Data'!E1100</f>
        <v>42583</v>
      </c>
      <c r="E1097" s="35">
        <f>'[1]Raw Data'!F1100</f>
        <v>560889</v>
      </c>
      <c r="F1097" s="35">
        <f>IF('[1]Raw Data'!G1100 &lt; 2000000,-1* '[1]Raw Data'!G1100,('[1]Raw Data'!G1100 - 1000000))</f>
        <v>-1683734</v>
      </c>
      <c r="G1097" s="34">
        <f>'[1]Raw Data'!H1100</f>
        <v>215</v>
      </c>
      <c r="H1097" s="33">
        <f>'[1]Raw Data'!M1100</f>
        <v>6.0228886604309082</v>
      </c>
      <c r="I1097" s="25">
        <f>'[1]Raw Data'!I1100</f>
        <v>26.818401336669922</v>
      </c>
      <c r="J1097" s="24">
        <f>'[1]Raw Data'!K1100</f>
        <v>1</v>
      </c>
      <c r="K1097" s="25">
        <f>'[1]Raw Data'!J1100</f>
        <v>0</v>
      </c>
      <c r="L1097" s="24">
        <f>'[1]Raw Data'!L1100</f>
        <v>0</v>
      </c>
      <c r="M1097" s="23">
        <f>IF('[1]Raw Data'!U1100 &gt; 0, IF('[1]Raw Data'!V1100 = 1, ('[1]Raw Data'!Z1100 * '[1]Raw Data'!N1100 * '[1]Raw Data'!P1100) / '[1]Raw Data'!U1100, '[1]Raw Data'!Z1100), #N/A)</f>
        <v>0</v>
      </c>
      <c r="N1097" s="22">
        <f>IF('[1]Raw Data'!U1100 &gt; 0, IF('[1]Raw Data'!V1100 = 1, ('[1]Raw Data'!AD1100 * '[1]Raw Data'!N1100 * '[1]Raw Data'!P1100) / '[1]Raw Data'!U1100, '[1]Raw Data'!AD1100), #N/A)</f>
        <v>0</v>
      </c>
      <c r="O1097" s="21">
        <f>IF('[1]Raw Data'!U1100 &gt; 0, IF('[1]Raw Data'!V1100 = 1, ('[1]Raw Data'!AH1100 * '[1]Raw Data'!N1100 * '[1]Raw Data'!P1100) / '[1]Raw Data'!U1100, '[1]Raw Data'!AH1100), #N/A)</f>
        <v>40</v>
      </c>
    </row>
    <row r="1098" spans="1:15" x14ac:dyDescent="0.2">
      <c r="A1098" s="38">
        <f>'[1]Raw Data'!D1101</f>
        <v>7044</v>
      </c>
      <c r="B1098" s="13" t="str">
        <f>'[1]Raw Data'!C1101</f>
        <v>4A</v>
      </c>
      <c r="C1098" s="37" t="str">
        <f>'[1]Raw Data'!B1101</f>
        <v>4A Edge</v>
      </c>
      <c r="D1098" s="36">
        <f>'[1]Raw Data'!E1101</f>
        <v>42583</v>
      </c>
      <c r="E1098" s="35">
        <f>'[1]Raw Data'!F1101</f>
        <v>561082</v>
      </c>
      <c r="F1098" s="35">
        <f>IF('[1]Raw Data'!G1101 &lt; 2000000,-1* '[1]Raw Data'!G1101,('[1]Raw Data'!G1101 - 1000000))</f>
        <v>-1685198</v>
      </c>
      <c r="G1098" s="34">
        <f>'[1]Raw Data'!H1101</f>
        <v>122</v>
      </c>
      <c r="H1098" s="33">
        <f>'[1]Raw Data'!M1101</f>
        <v>6.0228886604309082</v>
      </c>
      <c r="I1098" s="25">
        <f>'[1]Raw Data'!I1101</f>
        <v>165.84921264648437</v>
      </c>
      <c r="J1098" s="24">
        <f>'[1]Raw Data'!K1101</f>
        <v>9</v>
      </c>
      <c r="K1098" s="25">
        <f>'[1]Raw Data'!J1101</f>
        <v>18.327255249023438</v>
      </c>
      <c r="L1098" s="24">
        <f>'[1]Raw Data'!L1101</f>
        <v>2</v>
      </c>
      <c r="M1098" s="23">
        <f>IF('[1]Raw Data'!U1101 &gt; 0, IF('[1]Raw Data'!V1101 = 1, ('[1]Raw Data'!Z1101 * '[1]Raw Data'!N1101 * '[1]Raw Data'!P1101) / '[1]Raw Data'!U1101, '[1]Raw Data'!Z1101), #N/A)</f>
        <v>0</v>
      </c>
      <c r="N1098" s="22">
        <f>IF('[1]Raw Data'!U1101 &gt; 0, IF('[1]Raw Data'!V1101 = 1, ('[1]Raw Data'!AD1101 * '[1]Raw Data'!N1101 * '[1]Raw Data'!P1101) / '[1]Raw Data'!U1101, '[1]Raw Data'!AD1101), #N/A)</f>
        <v>30</v>
      </c>
      <c r="O1098" s="21">
        <f>IF('[1]Raw Data'!U1101 &gt; 0, IF('[1]Raw Data'!V1101 = 1, ('[1]Raw Data'!AH1101 * '[1]Raw Data'!N1101 * '[1]Raw Data'!P1101) / '[1]Raw Data'!U1101, '[1]Raw Data'!AH1101), #N/A)</f>
        <v>0</v>
      </c>
    </row>
    <row r="1099" spans="1:15" x14ac:dyDescent="0.2">
      <c r="A1099" s="38">
        <f>'[1]Raw Data'!D1102</f>
        <v>7045</v>
      </c>
      <c r="B1099" s="13" t="str">
        <f>'[1]Raw Data'!C1102</f>
        <v>4A</v>
      </c>
      <c r="C1099" s="37" t="str">
        <f>'[1]Raw Data'!B1102</f>
        <v>4A Edge</v>
      </c>
      <c r="D1099" s="36">
        <f>'[1]Raw Data'!E1102</f>
        <v>42577</v>
      </c>
      <c r="E1099" s="35">
        <f>'[1]Raw Data'!F1102</f>
        <v>561021</v>
      </c>
      <c r="F1099" s="35">
        <f>IF('[1]Raw Data'!G1102 &lt; 2000000,-1* '[1]Raw Data'!G1102,('[1]Raw Data'!G1102 - 1000000))</f>
        <v>-1693165</v>
      </c>
      <c r="G1099" s="34">
        <f>'[1]Raw Data'!H1102</f>
        <v>261</v>
      </c>
      <c r="H1099" s="33">
        <f>'[1]Raw Data'!M1102</f>
        <v>5.9626598358154297</v>
      </c>
      <c r="I1099" s="25">
        <f>'[1]Raw Data'!I1102</f>
        <v>201.3211669921875</v>
      </c>
      <c r="J1099" s="24">
        <f>'[1]Raw Data'!K1102</f>
        <v>7</v>
      </c>
      <c r="K1099" s="25">
        <f>'[1]Raw Data'!J1102</f>
        <v>0</v>
      </c>
      <c r="L1099" s="24">
        <f>'[1]Raw Data'!L1102</f>
        <v>0</v>
      </c>
      <c r="M1099" s="23">
        <f>IF('[1]Raw Data'!U1102 &gt; 0, IF('[1]Raw Data'!V1102 = 1, ('[1]Raw Data'!Z1102 * '[1]Raw Data'!N1102 * '[1]Raw Data'!P1102) / '[1]Raw Data'!U1102, '[1]Raw Data'!Z1102), #N/A)</f>
        <v>4.95</v>
      </c>
      <c r="N1099" s="22">
        <f>IF('[1]Raw Data'!U1102 &gt; 0, IF('[1]Raw Data'!V1102 = 1, ('[1]Raw Data'!AD1102 * '[1]Raw Data'!N1102 * '[1]Raw Data'!P1102) / '[1]Raw Data'!U1102, '[1]Raw Data'!AD1102), #N/A)</f>
        <v>0</v>
      </c>
      <c r="O1099" s="21">
        <f>IF('[1]Raw Data'!U1102 &gt; 0, IF('[1]Raw Data'!V1102 = 1, ('[1]Raw Data'!AH1102 * '[1]Raw Data'!N1102 * '[1]Raw Data'!P1102) / '[1]Raw Data'!U1102, '[1]Raw Data'!AH1102), #N/A)</f>
        <v>29.7</v>
      </c>
    </row>
    <row r="1100" spans="1:15" x14ac:dyDescent="0.2">
      <c r="A1100" s="38">
        <f>'[1]Raw Data'!D1103</f>
        <v>7046</v>
      </c>
      <c r="B1100" s="13" t="str">
        <f>'[1]Raw Data'!C1103</f>
        <v>4A</v>
      </c>
      <c r="C1100" s="37" t="str">
        <f>'[1]Raw Data'!B1103</f>
        <v>4A Edge</v>
      </c>
      <c r="D1100" s="36">
        <f>'[1]Raw Data'!E1103</f>
        <v>42576</v>
      </c>
      <c r="E1100" s="35">
        <f>'[1]Raw Data'!F1103</f>
        <v>561011</v>
      </c>
      <c r="F1100" s="35">
        <f>IF('[1]Raw Data'!G1103 &lt; 2000000,-1* '[1]Raw Data'!G1103,('[1]Raw Data'!G1103 - 1000000))</f>
        <v>-1704177</v>
      </c>
      <c r="G1100" s="34">
        <f>'[1]Raw Data'!H1103</f>
        <v>74</v>
      </c>
      <c r="H1100" s="33">
        <f>'[1]Raw Data'!M1103</f>
        <v>6.0228886604309082</v>
      </c>
      <c r="I1100" s="25">
        <f>'[1]Raw Data'!I1103</f>
        <v>0</v>
      </c>
      <c r="J1100" s="24">
        <f>'[1]Raw Data'!K1103</f>
        <v>0</v>
      </c>
      <c r="K1100" s="25">
        <f>'[1]Raw Data'!J1103</f>
        <v>13.950760841369629</v>
      </c>
      <c r="L1100" s="24">
        <f>'[1]Raw Data'!L1103</f>
        <v>2</v>
      </c>
      <c r="M1100" s="23">
        <f>IF('[1]Raw Data'!U1103 &gt; 0, IF('[1]Raw Data'!V1103 = 1, ('[1]Raw Data'!Z1103 * '[1]Raw Data'!N1103 * '[1]Raw Data'!P1103) / '[1]Raw Data'!U1103, '[1]Raw Data'!Z1103), #N/A)</f>
        <v>0</v>
      </c>
      <c r="N1100" s="22">
        <f>IF('[1]Raw Data'!U1103 &gt; 0, IF('[1]Raw Data'!V1103 = 1, ('[1]Raw Data'!AD1103 * '[1]Raw Data'!N1103 * '[1]Raw Data'!P1103) / '[1]Raw Data'!U1103, '[1]Raw Data'!AD1103), #N/A)</f>
        <v>210</v>
      </c>
      <c r="O1100" s="21">
        <f>IF('[1]Raw Data'!U1103 &gt; 0, IF('[1]Raw Data'!V1103 = 1, ('[1]Raw Data'!AH1103 * '[1]Raw Data'!N1103 * '[1]Raw Data'!P1103) / '[1]Raw Data'!U1103, '[1]Raw Data'!AH1103), #N/A)</f>
        <v>0</v>
      </c>
    </row>
    <row r="1101" spans="1:15" x14ac:dyDescent="0.2">
      <c r="A1101" s="38">
        <f>'[1]Raw Data'!D1104</f>
        <v>7049</v>
      </c>
      <c r="B1101" s="13" t="str">
        <f>'[1]Raw Data'!C1104</f>
        <v>4A</v>
      </c>
      <c r="C1101" s="37" t="str">
        <f>'[1]Raw Data'!B1104</f>
        <v>4A Edge</v>
      </c>
      <c r="D1101" s="36">
        <f>'[1]Raw Data'!E1104</f>
        <v>42581</v>
      </c>
      <c r="E1101" s="35">
        <f>'[1]Raw Data'!F1104</f>
        <v>562003</v>
      </c>
      <c r="F1101" s="35">
        <f>IF('[1]Raw Data'!G1104 &lt; 2000000,-1* '[1]Raw Data'!G1104,('[1]Raw Data'!G1104 - 1000000))</f>
        <v>-1691336</v>
      </c>
      <c r="G1101" s="34">
        <f>'[1]Raw Data'!H1104</f>
        <v>73</v>
      </c>
      <c r="H1101" s="33">
        <f>'[1]Raw Data'!M1104</f>
        <v>6.0228886604309082</v>
      </c>
      <c r="I1101" s="25">
        <f>'[1]Raw Data'!I1104</f>
        <v>14.85544490814209</v>
      </c>
      <c r="J1101" s="24">
        <f>'[1]Raw Data'!K1104</f>
        <v>1</v>
      </c>
      <c r="K1101" s="25">
        <f>'[1]Raw Data'!J1104</f>
        <v>55.970256805419922</v>
      </c>
      <c r="L1101" s="24">
        <f>'[1]Raw Data'!L1104</f>
        <v>13</v>
      </c>
      <c r="M1101" s="23">
        <f>IF('[1]Raw Data'!U1104 &gt; 0, IF('[1]Raw Data'!V1104 = 1, ('[1]Raw Data'!Z1104 * '[1]Raw Data'!N1104 * '[1]Raw Data'!P1104) / '[1]Raw Data'!U1104, '[1]Raw Data'!Z1104), #N/A)</f>
        <v>0</v>
      </c>
      <c r="N1101" s="22">
        <f>IF('[1]Raw Data'!U1104 &gt; 0, IF('[1]Raw Data'!V1104 = 1, ('[1]Raw Data'!AD1104 * '[1]Raw Data'!N1104 * '[1]Raw Data'!P1104) / '[1]Raw Data'!U1104, '[1]Raw Data'!AD1104), #N/A)</f>
        <v>70</v>
      </c>
      <c r="O1101" s="21">
        <f>IF('[1]Raw Data'!U1104 &gt; 0, IF('[1]Raw Data'!V1104 = 1, ('[1]Raw Data'!AH1104 * '[1]Raw Data'!N1104 * '[1]Raw Data'!P1104) / '[1]Raw Data'!U1104, '[1]Raw Data'!AH1104), #N/A)</f>
        <v>0</v>
      </c>
    </row>
    <row r="1102" spans="1:15" x14ac:dyDescent="0.2">
      <c r="A1102" s="38">
        <f>'[1]Raw Data'!D1105</f>
        <v>6067</v>
      </c>
      <c r="B1102" s="13" t="str">
        <f>'[1]Raw Data'!C1105</f>
        <v>4B</v>
      </c>
      <c r="C1102" s="37" t="str">
        <f>'[1]Raw Data'!B1105</f>
        <v>Adak</v>
      </c>
      <c r="D1102" s="36">
        <f>'[1]Raw Data'!E1105</f>
        <v>42549</v>
      </c>
      <c r="E1102" s="35">
        <f>'[1]Raw Data'!F1105</f>
        <v>511204</v>
      </c>
      <c r="F1102" s="35">
        <f>IF('[1]Raw Data'!G1105 &lt; 2000000,-1* '[1]Raw Data'!G1105,('[1]Raw Data'!G1105 - 1000000))</f>
        <v>-1790324</v>
      </c>
      <c r="G1102" s="34">
        <f>'[1]Raw Data'!H1105</f>
        <v>68</v>
      </c>
      <c r="H1102" s="33">
        <f>'[1]Raw Data'!M1105</f>
        <v>6.0228886604309082</v>
      </c>
      <c r="I1102" s="25">
        <f>'[1]Raw Data'!I1105</f>
        <v>119.24451446533203</v>
      </c>
      <c r="J1102" s="24">
        <f>'[1]Raw Data'!K1105</f>
        <v>5</v>
      </c>
      <c r="K1102" s="25">
        <f>'[1]Raw Data'!J1105</f>
        <v>7.5388655662536621</v>
      </c>
      <c r="L1102" s="24">
        <f>'[1]Raw Data'!L1105</f>
        <v>1</v>
      </c>
      <c r="M1102" s="23">
        <f>IF('[1]Raw Data'!U1105 &gt; 0, IF('[1]Raw Data'!V1105 = 1, ('[1]Raw Data'!Z1105 * '[1]Raw Data'!N1105 * '[1]Raw Data'!P1105) / '[1]Raw Data'!U1105, '[1]Raw Data'!Z1105), #N/A)</f>
        <v>0</v>
      </c>
      <c r="N1102" s="22">
        <f>IF('[1]Raw Data'!U1105 &gt; 0, IF('[1]Raw Data'!V1105 = 1, ('[1]Raw Data'!AD1105 * '[1]Raw Data'!N1105 * '[1]Raw Data'!P1105) / '[1]Raw Data'!U1105, '[1]Raw Data'!AD1105), #N/A)</f>
        <v>0</v>
      </c>
      <c r="O1102" s="21">
        <f>IF('[1]Raw Data'!U1105 &gt; 0, IF('[1]Raw Data'!V1105 = 1, ('[1]Raw Data'!AH1105 * '[1]Raw Data'!N1105 * '[1]Raw Data'!P1105) / '[1]Raw Data'!U1105, '[1]Raw Data'!AH1105), #N/A)</f>
        <v>5</v>
      </c>
    </row>
    <row r="1103" spans="1:15" x14ac:dyDescent="0.2">
      <c r="A1103" s="38">
        <f>'[1]Raw Data'!D1106</f>
        <v>6069</v>
      </c>
      <c r="B1103" s="13" t="str">
        <f>'[1]Raw Data'!C1106</f>
        <v>4B</v>
      </c>
      <c r="C1103" s="37" t="str">
        <f>'[1]Raw Data'!B1106</f>
        <v>Adak</v>
      </c>
      <c r="D1103" s="36">
        <f>'[1]Raw Data'!E1106</f>
        <v>42548</v>
      </c>
      <c r="E1103" s="35">
        <f>'[1]Raw Data'!F1106</f>
        <v>513151</v>
      </c>
      <c r="F1103" s="35">
        <f>IF('[1]Raw Data'!G1106 &lt; 2000000,-1* '[1]Raw Data'!G1106,('[1]Raw Data'!G1106 - 1000000))</f>
        <v>-1765297</v>
      </c>
      <c r="G1103" s="34">
        <f>'[1]Raw Data'!H1106</f>
        <v>140</v>
      </c>
      <c r="H1103" s="33">
        <f>'[1]Raw Data'!M1106</f>
        <v>6.0831174850463867</v>
      </c>
      <c r="I1103" s="25">
        <f>'[1]Raw Data'!I1106</f>
        <v>271.26849365234375</v>
      </c>
      <c r="J1103" s="24">
        <f>'[1]Raw Data'!K1106</f>
        <v>18</v>
      </c>
      <c r="K1103" s="25">
        <f>'[1]Raw Data'!J1106</f>
        <v>143.77790832519531</v>
      </c>
      <c r="L1103" s="24">
        <f>'[1]Raw Data'!L1106</f>
        <v>17</v>
      </c>
      <c r="M1103" s="23">
        <f>IF('[1]Raw Data'!U1106 &gt; 0, IF('[1]Raw Data'!V1106 = 1, ('[1]Raw Data'!Z1106 * '[1]Raw Data'!N1106 * '[1]Raw Data'!P1106) / '[1]Raw Data'!U1106, '[1]Raw Data'!Z1106), #N/A)</f>
        <v>15.15</v>
      </c>
      <c r="N1103" s="22">
        <f>IF('[1]Raw Data'!U1106 &gt; 0, IF('[1]Raw Data'!V1106 = 1, ('[1]Raw Data'!AD1106 * '[1]Raw Data'!N1106 * '[1]Raw Data'!P1106) / '[1]Raw Data'!U1106, '[1]Raw Data'!AD1106), #N/A)</f>
        <v>90.9</v>
      </c>
      <c r="O1103" s="21">
        <f>IF('[1]Raw Data'!U1106 &gt; 0, IF('[1]Raw Data'!V1106 = 1, ('[1]Raw Data'!AH1106 * '[1]Raw Data'!N1106 * '[1]Raw Data'!P1106) / '[1]Raw Data'!U1106, '[1]Raw Data'!AH1106), #N/A)</f>
        <v>50.5</v>
      </c>
    </row>
    <row r="1104" spans="1:15" x14ac:dyDescent="0.2">
      <c r="A1104" s="38">
        <f>'[1]Raw Data'!D1107</f>
        <v>6070</v>
      </c>
      <c r="B1104" s="13" t="str">
        <f>'[1]Raw Data'!C1107</f>
        <v>4B</v>
      </c>
      <c r="C1104" s="37" t="str">
        <f>'[1]Raw Data'!B1107</f>
        <v>Adak</v>
      </c>
      <c r="D1104" s="36">
        <f>'[1]Raw Data'!E1107</f>
        <v>42550</v>
      </c>
      <c r="E1104" s="35">
        <f>'[1]Raw Data'!F1107</f>
        <v>512998</v>
      </c>
      <c r="F1104" s="35">
        <f>IF('[1]Raw Data'!G1107 &lt; 2000000,-1* '[1]Raw Data'!G1107,('[1]Raw Data'!G1107 - 1000000))</f>
        <v>-1783027</v>
      </c>
      <c r="G1104" s="34">
        <f>'[1]Raw Data'!H1107</f>
        <v>104</v>
      </c>
      <c r="H1104" s="33">
        <f>'[1]Raw Data'!M1107</f>
        <v>5.9626598358154297</v>
      </c>
      <c r="I1104" s="25">
        <f>'[1]Raw Data'!I1107</f>
        <v>728.25885009765625</v>
      </c>
      <c r="J1104" s="24">
        <f>'[1]Raw Data'!K1107</f>
        <v>42</v>
      </c>
      <c r="K1104" s="25">
        <f>'[1]Raw Data'!J1107</f>
        <v>188.4044189453125</v>
      </c>
      <c r="L1104" s="24">
        <f>'[1]Raw Data'!L1107</f>
        <v>22</v>
      </c>
      <c r="M1104" s="23">
        <f>IF('[1]Raw Data'!U1107 &gt; 0, IF('[1]Raw Data'!V1107 = 1, ('[1]Raw Data'!Z1107 * '[1]Raw Data'!N1107 * '[1]Raw Data'!P1107) / '[1]Raw Data'!U1107, '[1]Raw Data'!Z1107), #N/A)</f>
        <v>0</v>
      </c>
      <c r="N1104" s="22">
        <f>IF('[1]Raw Data'!U1107 &gt; 0, IF('[1]Raw Data'!V1107 = 1, ('[1]Raw Data'!AD1107 * '[1]Raw Data'!N1107 * '[1]Raw Data'!P1107) / '[1]Raw Data'!U1107, '[1]Raw Data'!AD1107), #N/A)</f>
        <v>14.85</v>
      </c>
      <c r="O1104" s="21">
        <f>IF('[1]Raw Data'!U1107 &gt; 0, IF('[1]Raw Data'!V1107 = 1, ('[1]Raw Data'!AH1107 * '[1]Raw Data'!N1107 * '[1]Raw Data'!P1107) / '[1]Raw Data'!U1107, '[1]Raw Data'!AH1107), #N/A)</f>
        <v>0</v>
      </c>
    </row>
    <row r="1105" spans="1:15" x14ac:dyDescent="0.2">
      <c r="A1105" s="38">
        <f>'[1]Raw Data'!D1108</f>
        <v>6071</v>
      </c>
      <c r="B1105" s="13" t="str">
        <f>'[1]Raw Data'!C1108</f>
        <v>4B</v>
      </c>
      <c r="C1105" s="37" t="str">
        <f>'[1]Raw Data'!B1108</f>
        <v>Adak</v>
      </c>
      <c r="D1105" s="36">
        <f>'[1]Raw Data'!E1108</f>
        <v>42550</v>
      </c>
      <c r="E1105" s="35">
        <f>'[1]Raw Data'!F1108</f>
        <v>512976</v>
      </c>
      <c r="F1105" s="35">
        <f>IF('[1]Raw Data'!G1108 &lt; 2000000,-1* '[1]Raw Data'!G1108,('[1]Raw Data'!G1108 - 1000000))</f>
        <v>-1784469</v>
      </c>
      <c r="G1105" s="34">
        <f>'[1]Raw Data'!H1108</f>
        <v>171</v>
      </c>
      <c r="H1105" s="33">
        <f>'[1]Raw Data'!M1108</f>
        <v>6.0228886604309082</v>
      </c>
      <c r="I1105" s="25">
        <f>'[1]Raw Data'!I1108</f>
        <v>647.13494873046875</v>
      </c>
      <c r="J1105" s="24">
        <f>'[1]Raw Data'!K1108</f>
        <v>34</v>
      </c>
      <c r="K1105" s="25">
        <f>'[1]Raw Data'!J1108</f>
        <v>17.922552108764648</v>
      </c>
      <c r="L1105" s="24">
        <f>'[1]Raw Data'!L1108</f>
        <v>2</v>
      </c>
      <c r="M1105" s="23">
        <f>IF('[1]Raw Data'!U1108 &gt; 0, IF('[1]Raw Data'!V1108 = 1, ('[1]Raw Data'!Z1108 * '[1]Raw Data'!N1108 * '[1]Raw Data'!P1108) / '[1]Raw Data'!U1108, '[1]Raw Data'!Z1108), #N/A)</f>
        <v>35</v>
      </c>
      <c r="N1105" s="22">
        <f>IF('[1]Raw Data'!U1108 &gt; 0, IF('[1]Raw Data'!V1108 = 1, ('[1]Raw Data'!AD1108 * '[1]Raw Data'!N1108 * '[1]Raw Data'!P1108) / '[1]Raw Data'!U1108, '[1]Raw Data'!AD1108), #N/A)</f>
        <v>5</v>
      </c>
      <c r="O1105" s="21">
        <f>IF('[1]Raw Data'!U1108 &gt; 0, IF('[1]Raw Data'!V1108 = 1, ('[1]Raw Data'!AH1108 * '[1]Raw Data'!N1108 * '[1]Raw Data'!P1108) / '[1]Raw Data'!U1108, '[1]Raw Data'!AH1108), #N/A)</f>
        <v>45</v>
      </c>
    </row>
    <row r="1106" spans="1:15" x14ac:dyDescent="0.2">
      <c r="A1106" s="38">
        <f>'[1]Raw Data'!D1109</f>
        <v>6072</v>
      </c>
      <c r="B1106" s="13" t="str">
        <f>'[1]Raw Data'!C1109</f>
        <v>4B</v>
      </c>
      <c r="C1106" s="37" t="str">
        <f>'[1]Raw Data'!B1109</f>
        <v>Adak</v>
      </c>
      <c r="D1106" s="36">
        <f>'[1]Raw Data'!E1109</f>
        <v>42547</v>
      </c>
      <c r="E1106" s="35">
        <f>'[1]Raw Data'!F1109</f>
        <v>514078</v>
      </c>
      <c r="F1106" s="35">
        <f>IF('[1]Raw Data'!G1109 &lt; 2000000,-1* '[1]Raw Data'!G1109,('[1]Raw Data'!G1109 - 1000000))</f>
        <v>-1755023</v>
      </c>
      <c r="G1106" s="34">
        <f>'[1]Raw Data'!H1109</f>
        <v>218</v>
      </c>
      <c r="H1106" s="33">
        <f>'[1]Raw Data'!M1109</f>
        <v>6.0831174850463867</v>
      </c>
      <c r="I1106" s="25">
        <f>'[1]Raw Data'!I1109</f>
        <v>504.77996826171875</v>
      </c>
      <c r="J1106" s="24">
        <f>'[1]Raw Data'!K1109</f>
        <v>26</v>
      </c>
      <c r="K1106" s="25">
        <f>'[1]Raw Data'!J1109</f>
        <v>34.838718414306641</v>
      </c>
      <c r="L1106" s="24">
        <f>'[1]Raw Data'!L1109</f>
        <v>4</v>
      </c>
      <c r="M1106" s="23">
        <f>IF('[1]Raw Data'!U1109 &gt; 0, IF('[1]Raw Data'!V1109 = 1, ('[1]Raw Data'!Z1109 * '[1]Raw Data'!N1109 * '[1]Raw Data'!P1109) / '[1]Raw Data'!U1109, '[1]Raw Data'!Z1109), #N/A)</f>
        <v>5.05</v>
      </c>
      <c r="N1106" s="22">
        <f>IF('[1]Raw Data'!U1109 &gt; 0, IF('[1]Raw Data'!V1109 = 1, ('[1]Raw Data'!AD1109 * '[1]Raw Data'!N1109 * '[1]Raw Data'!P1109) / '[1]Raw Data'!U1109, '[1]Raw Data'!AD1109), #N/A)</f>
        <v>15.15</v>
      </c>
      <c r="O1106" s="21">
        <f>IF('[1]Raw Data'!U1109 &gt; 0, IF('[1]Raw Data'!V1109 = 1, ('[1]Raw Data'!AH1109 * '[1]Raw Data'!N1109 * '[1]Raw Data'!P1109) / '[1]Raw Data'!U1109, '[1]Raw Data'!AH1109), #N/A)</f>
        <v>40.4</v>
      </c>
    </row>
    <row r="1107" spans="1:15" x14ac:dyDescent="0.2">
      <c r="A1107" s="38">
        <f>'[1]Raw Data'!D1110</f>
        <v>6073</v>
      </c>
      <c r="B1107" s="13" t="str">
        <f>'[1]Raw Data'!C1110</f>
        <v>4B</v>
      </c>
      <c r="C1107" s="37" t="str">
        <f>'[1]Raw Data'!B1110</f>
        <v>Adak</v>
      </c>
      <c r="D1107" s="36">
        <f>'[1]Raw Data'!E1110</f>
        <v>42547</v>
      </c>
      <c r="E1107" s="35">
        <f>'[1]Raw Data'!F1110</f>
        <v>514005</v>
      </c>
      <c r="F1107" s="35">
        <f>IF('[1]Raw Data'!G1110 &lt; 2000000,-1* '[1]Raw Data'!G1110,('[1]Raw Data'!G1110 - 1000000))</f>
        <v>-1760415</v>
      </c>
      <c r="G1107" s="34">
        <f>'[1]Raw Data'!H1110</f>
        <v>153</v>
      </c>
      <c r="H1107" s="33">
        <f>'[1]Raw Data'!M1110</f>
        <v>6.0228886604309082</v>
      </c>
      <c r="I1107" s="25">
        <f>'[1]Raw Data'!I1110</f>
        <v>438.77685546875</v>
      </c>
      <c r="J1107" s="24">
        <f>'[1]Raw Data'!K1110</f>
        <v>32</v>
      </c>
      <c r="K1107" s="25">
        <f>'[1]Raw Data'!J1110</f>
        <v>246.51585388183594</v>
      </c>
      <c r="L1107" s="24">
        <f>'[1]Raw Data'!L1110</f>
        <v>29</v>
      </c>
      <c r="M1107" s="23">
        <f>IF('[1]Raw Data'!U1110 &gt; 0, IF('[1]Raw Data'!V1110 = 1, ('[1]Raw Data'!Z1110 * '[1]Raw Data'!N1110 * '[1]Raw Data'!P1110) / '[1]Raw Data'!U1110, '[1]Raw Data'!Z1110), #N/A)</f>
        <v>0</v>
      </c>
      <c r="N1107" s="22">
        <f>IF('[1]Raw Data'!U1110 &gt; 0, IF('[1]Raw Data'!V1110 = 1, ('[1]Raw Data'!AD1110 * '[1]Raw Data'!N1110 * '[1]Raw Data'!P1110) / '[1]Raw Data'!U1110, '[1]Raw Data'!AD1110), #N/A)</f>
        <v>24.590163934426229</v>
      </c>
      <c r="O1107" s="21">
        <f>IF('[1]Raw Data'!U1110 &gt; 0, IF('[1]Raw Data'!V1110 = 1, ('[1]Raw Data'!AH1110 * '[1]Raw Data'!N1110 * '[1]Raw Data'!P1110) / '[1]Raw Data'!U1110, '[1]Raw Data'!AH1110), #N/A)</f>
        <v>0</v>
      </c>
    </row>
    <row r="1108" spans="1:15" x14ac:dyDescent="0.2">
      <c r="A1108" s="38">
        <f>'[1]Raw Data'!D1111</f>
        <v>6074</v>
      </c>
      <c r="B1108" s="13" t="str">
        <f>'[1]Raw Data'!C1111</f>
        <v>4B</v>
      </c>
      <c r="C1108" s="37" t="str">
        <f>'[1]Raw Data'!B1111</f>
        <v>Adak</v>
      </c>
      <c r="D1108" s="36">
        <f>'[1]Raw Data'!E1111</f>
        <v>42547</v>
      </c>
      <c r="E1108" s="35">
        <f>'[1]Raw Data'!F1111</f>
        <v>514018</v>
      </c>
      <c r="F1108" s="35">
        <f>IF('[1]Raw Data'!G1111 &lt; 2000000,-1* '[1]Raw Data'!G1111,('[1]Raw Data'!G1111 - 1000000))</f>
        <v>-1762040</v>
      </c>
      <c r="G1108" s="34">
        <f>'[1]Raw Data'!H1111</f>
        <v>80</v>
      </c>
      <c r="H1108" s="33">
        <f>'[1]Raw Data'!M1111</f>
        <v>6.0228886604309082</v>
      </c>
      <c r="I1108" s="25">
        <f>'[1]Raw Data'!I1111</f>
        <v>345.14114379882812</v>
      </c>
      <c r="J1108" s="24">
        <f>'[1]Raw Data'!K1111</f>
        <v>16</v>
      </c>
      <c r="K1108" s="25">
        <f>'[1]Raw Data'!J1111</f>
        <v>270.63815307617187</v>
      </c>
      <c r="L1108" s="24">
        <f>'[1]Raw Data'!L1111</f>
        <v>37</v>
      </c>
      <c r="M1108" s="23">
        <f>IF('[1]Raw Data'!U1111 &gt; 0, IF('[1]Raw Data'!V1111 = 1, ('[1]Raw Data'!Z1111 * '[1]Raw Data'!N1111 * '[1]Raw Data'!P1111) / '[1]Raw Data'!U1111, '[1]Raw Data'!Z1111), #N/A)</f>
        <v>0</v>
      </c>
      <c r="N1108" s="22">
        <f>IF('[1]Raw Data'!U1111 &gt; 0, IF('[1]Raw Data'!V1111 = 1, ('[1]Raw Data'!AD1111 * '[1]Raw Data'!N1111 * '[1]Raw Data'!P1111) / '[1]Raw Data'!U1111, '[1]Raw Data'!AD1111), #N/A)</f>
        <v>160</v>
      </c>
      <c r="O1108" s="21">
        <f>IF('[1]Raw Data'!U1111 &gt; 0, IF('[1]Raw Data'!V1111 = 1, ('[1]Raw Data'!AH1111 * '[1]Raw Data'!N1111 * '[1]Raw Data'!P1111) / '[1]Raw Data'!U1111, '[1]Raw Data'!AH1111), #N/A)</f>
        <v>0</v>
      </c>
    </row>
    <row r="1109" spans="1:15" x14ac:dyDescent="0.2">
      <c r="A1109" s="38">
        <f>'[1]Raw Data'!D1112</f>
        <v>6075</v>
      </c>
      <c r="B1109" s="13" t="str">
        <f>'[1]Raw Data'!C1112</f>
        <v>4B</v>
      </c>
      <c r="C1109" s="37" t="str">
        <f>'[1]Raw Data'!B1112</f>
        <v>Adak</v>
      </c>
      <c r="D1109" s="36">
        <f>'[1]Raw Data'!E1112</f>
        <v>42552</v>
      </c>
      <c r="E1109" s="35">
        <f>'[1]Raw Data'!F1112</f>
        <v>513986</v>
      </c>
      <c r="F1109" s="35">
        <f>IF('[1]Raw Data'!G1112 &lt; 2000000,-1* '[1]Raw Data'!G1112,('[1]Raw Data'!G1112 - 1000000))</f>
        <v>-1771077</v>
      </c>
      <c r="G1109" s="34">
        <f>'[1]Raw Data'!H1112</f>
        <v>63</v>
      </c>
      <c r="H1109" s="33">
        <f>'[1]Raw Data'!M1112</f>
        <v>6.0228886604309082</v>
      </c>
      <c r="I1109" s="25">
        <f>'[1]Raw Data'!I1112</f>
        <v>1194.7021484375</v>
      </c>
      <c r="J1109" s="24">
        <f>'[1]Raw Data'!K1112</f>
        <v>61</v>
      </c>
      <c r="K1109" s="25">
        <f>'[1]Raw Data'!J1112</f>
        <v>314.36773681640625</v>
      </c>
      <c r="L1109" s="24">
        <f>'[1]Raw Data'!L1112</f>
        <v>41</v>
      </c>
      <c r="M1109" s="23">
        <f>IF('[1]Raw Data'!U1112 &gt; 0, IF('[1]Raw Data'!V1112 = 1, ('[1]Raw Data'!Z1112 * '[1]Raw Data'!N1112 * '[1]Raw Data'!P1112) / '[1]Raw Data'!U1112, '[1]Raw Data'!Z1112), #N/A)</f>
        <v>0</v>
      </c>
      <c r="N1109" s="22">
        <f>IF('[1]Raw Data'!U1112 &gt; 0, IF('[1]Raw Data'!V1112 = 1, ('[1]Raw Data'!AD1112 * '[1]Raw Data'!N1112 * '[1]Raw Data'!P1112) / '[1]Raw Data'!U1112, '[1]Raw Data'!AD1112), #N/A)</f>
        <v>140</v>
      </c>
      <c r="O1109" s="21">
        <f>IF('[1]Raw Data'!U1112 &gt; 0, IF('[1]Raw Data'!V1112 = 1, ('[1]Raw Data'!AH1112 * '[1]Raw Data'!N1112 * '[1]Raw Data'!P1112) / '[1]Raw Data'!U1112, '[1]Raw Data'!AH1112), #N/A)</f>
        <v>0</v>
      </c>
    </row>
    <row r="1110" spans="1:15" x14ac:dyDescent="0.2">
      <c r="A1110" s="38">
        <f>'[1]Raw Data'!D1113</f>
        <v>6076</v>
      </c>
      <c r="B1110" s="13" t="str">
        <f>'[1]Raw Data'!C1113</f>
        <v>4B</v>
      </c>
      <c r="C1110" s="37" t="str">
        <f>'[1]Raw Data'!B1113</f>
        <v>Adak</v>
      </c>
      <c r="D1110" s="36">
        <f>'[1]Raw Data'!E1113</f>
        <v>42552</v>
      </c>
      <c r="E1110" s="35">
        <f>'[1]Raw Data'!F1113</f>
        <v>514011</v>
      </c>
      <c r="F1110" s="35">
        <f>IF('[1]Raw Data'!G1113 &lt; 2000000,-1* '[1]Raw Data'!G1113,('[1]Raw Data'!G1113 - 1000000))</f>
        <v>-1772524</v>
      </c>
      <c r="G1110" s="34">
        <f>'[1]Raw Data'!H1113</f>
        <v>62</v>
      </c>
      <c r="H1110" s="33">
        <f>'[1]Raw Data'!M1113</f>
        <v>5.9626598358154297</v>
      </c>
      <c r="I1110" s="25">
        <f>'[1]Raw Data'!I1113</f>
        <v>266.66705322265625</v>
      </c>
      <c r="J1110" s="24">
        <f>'[1]Raw Data'!K1113</f>
        <v>16</v>
      </c>
      <c r="K1110" s="25">
        <f>'[1]Raw Data'!J1113</f>
        <v>142.11000061035156</v>
      </c>
      <c r="L1110" s="24">
        <f>'[1]Raw Data'!L1113</f>
        <v>17</v>
      </c>
      <c r="M1110" s="23">
        <f>IF('[1]Raw Data'!U1113 &gt; 0, IF('[1]Raw Data'!V1113 = 1, ('[1]Raw Data'!Z1113 * '[1]Raw Data'!N1113 * '[1]Raw Data'!P1113) / '[1]Raw Data'!U1113, '[1]Raw Data'!Z1113), #N/A)</f>
        <v>0</v>
      </c>
      <c r="N1110" s="22">
        <f>IF('[1]Raw Data'!U1113 &gt; 0, IF('[1]Raw Data'!V1113 = 1, ('[1]Raw Data'!AD1113 * '[1]Raw Data'!N1113 * '[1]Raw Data'!P1113) / '[1]Raw Data'!U1113, '[1]Raw Data'!AD1113), #N/A)</f>
        <v>103.95</v>
      </c>
      <c r="O1110" s="21">
        <f>IF('[1]Raw Data'!U1113 &gt; 0, IF('[1]Raw Data'!V1113 = 1, ('[1]Raw Data'!AH1113 * '[1]Raw Data'!N1113 * '[1]Raw Data'!P1113) / '[1]Raw Data'!U1113, '[1]Raw Data'!AH1113), #N/A)</f>
        <v>0</v>
      </c>
    </row>
    <row r="1111" spans="1:15" x14ac:dyDescent="0.2">
      <c r="A1111" s="38">
        <f>'[1]Raw Data'!D1114</f>
        <v>6077</v>
      </c>
      <c r="B1111" s="13" t="str">
        <f>'[1]Raw Data'!C1114</f>
        <v>4B</v>
      </c>
      <c r="C1111" s="37" t="str">
        <f>'[1]Raw Data'!B1114</f>
        <v>Adak</v>
      </c>
      <c r="D1111" s="36">
        <f>'[1]Raw Data'!E1114</f>
        <v>42551</v>
      </c>
      <c r="E1111" s="35">
        <f>'[1]Raw Data'!F1114</f>
        <v>513983</v>
      </c>
      <c r="F1111" s="35">
        <f>IF('[1]Raw Data'!G1114 &lt; 2000000,-1* '[1]Raw Data'!G1114,('[1]Raw Data'!G1114 - 1000000))</f>
        <v>-1781402</v>
      </c>
      <c r="G1111" s="34">
        <f>'[1]Raw Data'!H1114</f>
        <v>46</v>
      </c>
      <c r="H1111" s="33">
        <f>'[1]Raw Data'!M1114</f>
        <v>6.0228886604309082</v>
      </c>
      <c r="I1111" s="25">
        <f>'[1]Raw Data'!I1114</f>
        <v>216.39236450195312</v>
      </c>
      <c r="J1111" s="24">
        <f>'[1]Raw Data'!K1114</f>
        <v>14</v>
      </c>
      <c r="K1111" s="25">
        <f>'[1]Raw Data'!J1114</f>
        <v>317.15167236328125</v>
      </c>
      <c r="L1111" s="24">
        <f>'[1]Raw Data'!L1114</f>
        <v>45</v>
      </c>
      <c r="M1111" s="23">
        <f>IF('[1]Raw Data'!U1114 &gt; 0, IF('[1]Raw Data'!V1114 = 1, ('[1]Raw Data'!Z1114 * '[1]Raw Data'!N1114 * '[1]Raw Data'!P1114) / '[1]Raw Data'!U1114, '[1]Raw Data'!Z1114), #N/A)</f>
        <v>0</v>
      </c>
      <c r="N1111" s="22">
        <f>IF('[1]Raw Data'!U1114 &gt; 0, IF('[1]Raw Data'!V1114 = 1, ('[1]Raw Data'!AD1114 * '[1]Raw Data'!N1114 * '[1]Raw Data'!P1114) / '[1]Raw Data'!U1114, '[1]Raw Data'!AD1114), #N/A)</f>
        <v>25</v>
      </c>
      <c r="O1111" s="21">
        <f>IF('[1]Raw Data'!U1114 &gt; 0, IF('[1]Raw Data'!V1114 = 1, ('[1]Raw Data'!AH1114 * '[1]Raw Data'!N1114 * '[1]Raw Data'!P1114) / '[1]Raw Data'!U1114, '[1]Raw Data'!AH1114), #N/A)</f>
        <v>0</v>
      </c>
    </row>
    <row r="1112" spans="1:15" x14ac:dyDescent="0.2">
      <c r="A1112" s="38">
        <f>'[1]Raw Data'!D1115</f>
        <v>6078</v>
      </c>
      <c r="B1112" s="13" t="str">
        <f>'[1]Raw Data'!C1115</f>
        <v>4B</v>
      </c>
      <c r="C1112" s="37" t="str">
        <f>'[1]Raw Data'!B1115</f>
        <v>Adak</v>
      </c>
      <c r="D1112" s="36">
        <f>'[1]Raw Data'!E1115</f>
        <v>42551</v>
      </c>
      <c r="E1112" s="35">
        <f>'[1]Raw Data'!F1115</f>
        <v>513989</v>
      </c>
      <c r="F1112" s="35">
        <f>IF('[1]Raw Data'!G1115 &lt; 2000000,-1* '[1]Raw Data'!G1115,('[1]Raw Data'!G1115 - 1000000))</f>
        <v>-1782940</v>
      </c>
      <c r="G1112" s="34">
        <f>'[1]Raw Data'!H1115</f>
        <v>236</v>
      </c>
      <c r="H1112" s="33">
        <f>'[1]Raw Data'!M1115</f>
        <v>5.7217445373535156</v>
      </c>
      <c r="I1112" s="25">
        <f>'[1]Raw Data'!I1115</f>
        <v>399.34127807617187</v>
      </c>
      <c r="J1112" s="24">
        <f>'[1]Raw Data'!K1115</f>
        <v>22</v>
      </c>
      <c r="K1112" s="25">
        <f>'[1]Raw Data'!J1115</f>
        <v>28.874961853027344</v>
      </c>
      <c r="L1112" s="24">
        <f>'[1]Raw Data'!L1115</f>
        <v>3</v>
      </c>
      <c r="M1112" s="23">
        <f>IF('[1]Raw Data'!U1115 &gt; 0, IF('[1]Raw Data'!V1115 = 1, ('[1]Raw Data'!Z1115 * '[1]Raw Data'!N1115 * '[1]Raw Data'!P1115) / '[1]Raw Data'!U1115, '[1]Raw Data'!Z1115), #N/A)</f>
        <v>56.999998092651367</v>
      </c>
      <c r="N1112" s="22">
        <f>IF('[1]Raw Data'!U1115 &gt; 0, IF('[1]Raw Data'!V1115 = 1, ('[1]Raw Data'!AD1115 * '[1]Raw Data'!N1115 * '[1]Raw Data'!P1115) / '[1]Raw Data'!U1115, '[1]Raw Data'!AD1115), #N/A)</f>
        <v>0</v>
      </c>
      <c r="O1112" s="21">
        <f>IF('[1]Raw Data'!U1115 &gt; 0, IF('[1]Raw Data'!V1115 = 1, ('[1]Raw Data'!AH1115 * '[1]Raw Data'!N1115 * '[1]Raw Data'!P1115) / '[1]Raw Data'!U1115, '[1]Raw Data'!AH1115), #N/A)</f>
        <v>4.7499998410542803</v>
      </c>
    </row>
    <row r="1113" spans="1:15" x14ac:dyDescent="0.2">
      <c r="A1113" s="38">
        <f>'[1]Raw Data'!D1116</f>
        <v>6079</v>
      </c>
      <c r="B1113" s="13" t="str">
        <f>'[1]Raw Data'!C1116</f>
        <v>4B</v>
      </c>
      <c r="C1113" s="37" t="str">
        <f>'[1]Raw Data'!B1116</f>
        <v>Adak</v>
      </c>
      <c r="D1113" s="36">
        <f>'[1]Raw Data'!E1116</f>
        <v>42540</v>
      </c>
      <c r="E1113" s="35">
        <f>'[1]Raw Data'!F1116</f>
        <v>515009</v>
      </c>
      <c r="F1113" s="35">
        <f>IF('[1]Raw Data'!G1116 &lt; 2000000,-1* '[1]Raw Data'!G1116,('[1]Raw Data'!G1116 - 1000000))</f>
        <v>-1742709</v>
      </c>
      <c r="G1113" s="34">
        <f>'[1]Raw Data'!H1116</f>
        <v>116</v>
      </c>
      <c r="H1113" s="33">
        <f>'[1]Raw Data'!M1116</f>
        <v>6.0228886604309082</v>
      </c>
      <c r="I1113" s="25">
        <f>'[1]Raw Data'!I1116</f>
        <v>931.3375244140625</v>
      </c>
      <c r="J1113" s="24">
        <f>'[1]Raw Data'!K1116</f>
        <v>58</v>
      </c>
      <c r="K1113" s="25">
        <f>'[1]Raw Data'!J1116</f>
        <v>469.62771606445312</v>
      </c>
      <c r="L1113" s="24">
        <f>'[1]Raw Data'!L1116</f>
        <v>56</v>
      </c>
      <c r="M1113" s="23">
        <f>IF('[1]Raw Data'!U1116 &gt; 0, IF('[1]Raw Data'!V1116 = 1, ('[1]Raw Data'!Z1116 * '[1]Raw Data'!N1116 * '[1]Raw Data'!P1116) / '[1]Raw Data'!U1116, '[1]Raw Data'!Z1116), #N/A)</f>
        <v>0</v>
      </c>
      <c r="N1113" s="22">
        <f>IF('[1]Raw Data'!U1116 &gt; 0, IF('[1]Raw Data'!V1116 = 1, ('[1]Raw Data'!AD1116 * '[1]Raw Data'!N1116 * '[1]Raw Data'!P1116) / '[1]Raw Data'!U1116, '[1]Raw Data'!AD1116), #N/A)</f>
        <v>30</v>
      </c>
      <c r="O1113" s="21">
        <f>IF('[1]Raw Data'!U1116 &gt; 0, IF('[1]Raw Data'!V1116 = 1, ('[1]Raw Data'!AH1116 * '[1]Raw Data'!N1116 * '[1]Raw Data'!P1116) / '[1]Raw Data'!U1116, '[1]Raw Data'!AH1116), #N/A)</f>
        <v>0</v>
      </c>
    </row>
    <row r="1114" spans="1:15" x14ac:dyDescent="0.2">
      <c r="A1114" s="38">
        <f>'[1]Raw Data'!D1117</f>
        <v>6080</v>
      </c>
      <c r="B1114" s="13" t="str">
        <f>'[1]Raw Data'!C1117</f>
        <v>4B</v>
      </c>
      <c r="C1114" s="37" t="str">
        <f>'[1]Raw Data'!B1117</f>
        <v>Adak</v>
      </c>
      <c r="D1114" s="36">
        <f>'[1]Raw Data'!E1117</f>
        <v>42545</v>
      </c>
      <c r="E1114" s="35">
        <f>'[1]Raw Data'!F1117</f>
        <v>515011</v>
      </c>
      <c r="F1114" s="35">
        <f>IF('[1]Raw Data'!G1117 &lt; 2000000,-1* '[1]Raw Data'!G1117,('[1]Raw Data'!G1117 - 1000000))</f>
        <v>-1744327</v>
      </c>
      <c r="G1114" s="34">
        <f>'[1]Raw Data'!H1117</f>
        <v>114</v>
      </c>
      <c r="H1114" s="33">
        <f>'[1]Raw Data'!M1117</f>
        <v>6.0228886604309082</v>
      </c>
      <c r="I1114" s="25">
        <f>'[1]Raw Data'!I1117</f>
        <v>242.99966430664062</v>
      </c>
      <c r="J1114" s="24">
        <f>'[1]Raw Data'!K1117</f>
        <v>15</v>
      </c>
      <c r="K1114" s="25">
        <f>'[1]Raw Data'!J1117</f>
        <v>214.05618286132812</v>
      </c>
      <c r="L1114" s="24">
        <f>'[1]Raw Data'!L1117</f>
        <v>28</v>
      </c>
      <c r="M1114" s="23">
        <f>IF('[1]Raw Data'!U1117 &gt; 0, IF('[1]Raw Data'!V1117 = 1, ('[1]Raw Data'!Z1117 * '[1]Raw Data'!N1117 * '[1]Raw Data'!P1117) / '[1]Raw Data'!U1117, '[1]Raw Data'!Z1117), #N/A)</f>
        <v>0</v>
      </c>
      <c r="N1114" s="22">
        <f>IF('[1]Raw Data'!U1117 &gt; 0, IF('[1]Raw Data'!V1117 = 1, ('[1]Raw Data'!AD1117 * '[1]Raw Data'!N1117 * '[1]Raw Data'!P1117) / '[1]Raw Data'!U1117, '[1]Raw Data'!AD1117), #N/A)</f>
        <v>35</v>
      </c>
      <c r="O1114" s="21">
        <f>IF('[1]Raw Data'!U1117 &gt; 0, IF('[1]Raw Data'!V1117 = 1, ('[1]Raw Data'!AH1117 * '[1]Raw Data'!N1117 * '[1]Raw Data'!P1117) / '[1]Raw Data'!U1117, '[1]Raw Data'!AH1117), #N/A)</f>
        <v>0</v>
      </c>
    </row>
    <row r="1115" spans="1:15" x14ac:dyDescent="0.2">
      <c r="A1115" s="38">
        <f>'[1]Raw Data'!D1118</f>
        <v>6081</v>
      </c>
      <c r="B1115" s="13" t="str">
        <f>'[1]Raw Data'!C1118</f>
        <v>4B</v>
      </c>
      <c r="C1115" s="37" t="str">
        <f>'[1]Raw Data'!B1118</f>
        <v>Adak</v>
      </c>
      <c r="D1115" s="36">
        <f>'[1]Raw Data'!E1118</f>
        <v>42545</v>
      </c>
      <c r="E1115" s="35">
        <f>'[1]Raw Data'!F1118</f>
        <v>515025</v>
      </c>
      <c r="F1115" s="35">
        <f>IF('[1]Raw Data'!G1118 &lt; 2000000,-1* '[1]Raw Data'!G1118,('[1]Raw Data'!G1118 - 1000000))</f>
        <v>-1745906</v>
      </c>
      <c r="G1115" s="34">
        <f>'[1]Raw Data'!H1118</f>
        <v>110</v>
      </c>
      <c r="H1115" s="33">
        <f>'[1]Raw Data'!M1118</f>
        <v>6.0228886604309082</v>
      </c>
      <c r="I1115" s="25">
        <f>'[1]Raw Data'!I1118</f>
        <v>986.6666259765625</v>
      </c>
      <c r="J1115" s="24">
        <f>'[1]Raw Data'!K1118</f>
        <v>65</v>
      </c>
      <c r="K1115" s="25">
        <f>'[1]Raw Data'!J1118</f>
        <v>614.89996337890625</v>
      </c>
      <c r="L1115" s="24">
        <f>'[1]Raw Data'!L1118</f>
        <v>81</v>
      </c>
      <c r="M1115" s="23">
        <f>IF('[1]Raw Data'!U1118 &gt; 0, IF('[1]Raw Data'!V1118 = 1, ('[1]Raw Data'!Z1118 * '[1]Raw Data'!N1118 * '[1]Raw Data'!P1118) / '[1]Raw Data'!U1118, '[1]Raw Data'!Z1118), #N/A)</f>
        <v>0</v>
      </c>
      <c r="N1115" s="22">
        <f>IF('[1]Raw Data'!U1118 &gt; 0, IF('[1]Raw Data'!V1118 = 1, ('[1]Raw Data'!AD1118 * '[1]Raw Data'!N1118 * '[1]Raw Data'!P1118) / '[1]Raw Data'!U1118, '[1]Raw Data'!AD1118), #N/A)</f>
        <v>5</v>
      </c>
      <c r="O1115" s="21">
        <f>IF('[1]Raw Data'!U1118 &gt; 0, IF('[1]Raw Data'!V1118 = 1, ('[1]Raw Data'!AH1118 * '[1]Raw Data'!N1118 * '[1]Raw Data'!P1118) / '[1]Raw Data'!U1118, '[1]Raw Data'!AH1118), #N/A)</f>
        <v>0</v>
      </c>
    </row>
    <row r="1116" spans="1:15" x14ac:dyDescent="0.2">
      <c r="A1116" s="38">
        <f>'[1]Raw Data'!D1119</f>
        <v>6082</v>
      </c>
      <c r="B1116" s="13" t="str">
        <f>'[1]Raw Data'!C1119</f>
        <v>4B</v>
      </c>
      <c r="C1116" s="37" t="str">
        <f>'[1]Raw Data'!B1119</f>
        <v>Adak</v>
      </c>
      <c r="D1116" s="36">
        <f>'[1]Raw Data'!E1119</f>
        <v>42546</v>
      </c>
      <c r="E1116" s="35">
        <f>'[1]Raw Data'!F1119</f>
        <v>515031</v>
      </c>
      <c r="F1116" s="35">
        <f>IF('[1]Raw Data'!G1119 &lt; 2000000,-1* '[1]Raw Data'!G1119,('[1]Raw Data'!G1119 - 1000000))</f>
        <v>-1751597</v>
      </c>
      <c r="G1116" s="34">
        <f>'[1]Raw Data'!H1119</f>
        <v>105</v>
      </c>
      <c r="H1116" s="33">
        <f>'[1]Raw Data'!M1119</f>
        <v>5.9626598358154297</v>
      </c>
      <c r="I1116" s="25">
        <f>'[1]Raw Data'!I1119</f>
        <v>297.2479248046875</v>
      </c>
      <c r="J1116" s="24">
        <f>'[1]Raw Data'!K1119</f>
        <v>21</v>
      </c>
      <c r="K1116" s="25">
        <f>'[1]Raw Data'!J1119</f>
        <v>215.30513000488281</v>
      </c>
      <c r="L1116" s="24">
        <f>'[1]Raw Data'!L1119</f>
        <v>28</v>
      </c>
      <c r="M1116" s="23">
        <f>IF('[1]Raw Data'!U1119 &gt; 0, IF('[1]Raw Data'!V1119 = 1, ('[1]Raw Data'!Z1119 * '[1]Raw Data'!N1119 * '[1]Raw Data'!P1119) / '[1]Raw Data'!U1119, '[1]Raw Data'!Z1119), #N/A)</f>
        <v>4.95</v>
      </c>
      <c r="N1116" s="22">
        <f>IF('[1]Raw Data'!U1119 &gt; 0, IF('[1]Raw Data'!V1119 = 1, ('[1]Raw Data'!AD1119 * '[1]Raw Data'!N1119 * '[1]Raw Data'!P1119) / '[1]Raw Data'!U1119, '[1]Raw Data'!AD1119), #N/A)</f>
        <v>4.95</v>
      </c>
      <c r="O1116" s="21">
        <f>IF('[1]Raw Data'!U1119 &gt; 0, IF('[1]Raw Data'!V1119 = 1, ('[1]Raw Data'!AH1119 * '[1]Raw Data'!N1119 * '[1]Raw Data'!P1119) / '[1]Raw Data'!U1119, '[1]Raw Data'!AH1119), #N/A)</f>
        <v>0</v>
      </c>
    </row>
    <row r="1117" spans="1:15" x14ac:dyDescent="0.2">
      <c r="A1117" s="38">
        <f>'[1]Raw Data'!D1120</f>
        <v>6083</v>
      </c>
      <c r="B1117" s="13" t="str">
        <f>'[1]Raw Data'!C1120</f>
        <v>4B</v>
      </c>
      <c r="C1117" s="37" t="str">
        <f>'[1]Raw Data'!B1120</f>
        <v>Adak</v>
      </c>
      <c r="D1117" s="36">
        <f>'[1]Raw Data'!E1120</f>
        <v>42546</v>
      </c>
      <c r="E1117" s="35">
        <f>'[1]Raw Data'!F1120</f>
        <v>515003</v>
      </c>
      <c r="F1117" s="35">
        <f>IF('[1]Raw Data'!G1120 &lt; 2000000,-1* '[1]Raw Data'!G1120,('[1]Raw Data'!G1120 - 1000000))</f>
        <v>-1753280</v>
      </c>
      <c r="G1117" s="34">
        <f>'[1]Raw Data'!H1120</f>
        <v>91</v>
      </c>
      <c r="H1117" s="33">
        <f>'[1]Raw Data'!M1120</f>
        <v>6.0831174850463867</v>
      </c>
      <c r="I1117" s="25">
        <f>'[1]Raw Data'!I1120</f>
        <v>507.11370849609375</v>
      </c>
      <c r="J1117" s="24">
        <f>'[1]Raw Data'!K1120</f>
        <v>33</v>
      </c>
      <c r="K1117" s="25">
        <f>'[1]Raw Data'!J1120</f>
        <v>509.623046875</v>
      </c>
      <c r="L1117" s="24">
        <f>'[1]Raw Data'!L1120</f>
        <v>67</v>
      </c>
      <c r="M1117" s="23">
        <f>IF('[1]Raw Data'!U1120 &gt; 0, IF('[1]Raw Data'!V1120 = 1, ('[1]Raw Data'!Z1120 * '[1]Raw Data'!N1120 * '[1]Raw Data'!P1120) / '[1]Raw Data'!U1120, '[1]Raw Data'!Z1120), #N/A)</f>
        <v>0</v>
      </c>
      <c r="N1117" s="22">
        <f>IF('[1]Raw Data'!U1120 &gt; 0, IF('[1]Raw Data'!V1120 = 1, ('[1]Raw Data'!AD1120 * '[1]Raw Data'!N1120 * '[1]Raw Data'!P1120) / '[1]Raw Data'!U1120, '[1]Raw Data'!AD1120), #N/A)</f>
        <v>35.35</v>
      </c>
      <c r="O1117" s="21">
        <f>IF('[1]Raw Data'!U1120 &gt; 0, IF('[1]Raw Data'!V1120 = 1, ('[1]Raw Data'!AH1120 * '[1]Raw Data'!N1120 * '[1]Raw Data'!P1120) / '[1]Raw Data'!U1120, '[1]Raw Data'!AH1120), #N/A)</f>
        <v>0</v>
      </c>
    </row>
    <row r="1118" spans="1:15" x14ac:dyDescent="0.2">
      <c r="A1118" s="38">
        <f>'[1]Raw Data'!D1121</f>
        <v>6084</v>
      </c>
      <c r="B1118" s="13" t="str">
        <f>'[1]Raw Data'!C1121</f>
        <v>4B</v>
      </c>
      <c r="C1118" s="37" t="str">
        <f>'[1]Raw Data'!B1121</f>
        <v>Adak</v>
      </c>
      <c r="D1118" s="36">
        <f>'[1]Raw Data'!E1121</f>
        <v>42546</v>
      </c>
      <c r="E1118" s="35">
        <f>'[1]Raw Data'!F1121</f>
        <v>515006</v>
      </c>
      <c r="F1118" s="35">
        <f>IF('[1]Raw Data'!G1121 &lt; 2000000,-1* '[1]Raw Data'!G1121,('[1]Raw Data'!G1121 - 1000000))</f>
        <v>-1754802</v>
      </c>
      <c r="G1118" s="34">
        <f>'[1]Raw Data'!H1121</f>
        <v>66</v>
      </c>
      <c r="H1118" s="33">
        <f>'[1]Raw Data'!M1121</f>
        <v>6.0831174850463867</v>
      </c>
      <c r="I1118" s="25">
        <f>'[1]Raw Data'!I1121</f>
        <v>271.00259399414062</v>
      </c>
      <c r="J1118" s="24">
        <f>'[1]Raw Data'!K1121</f>
        <v>12</v>
      </c>
      <c r="K1118" s="25">
        <f>'[1]Raw Data'!J1121</f>
        <v>739.25836181640625</v>
      </c>
      <c r="L1118" s="24">
        <f>'[1]Raw Data'!L1121</f>
        <v>105</v>
      </c>
      <c r="M1118" s="23">
        <f>IF('[1]Raw Data'!U1121 &gt; 0, IF('[1]Raw Data'!V1121 = 1, ('[1]Raw Data'!Z1121 * '[1]Raw Data'!N1121 * '[1]Raw Data'!P1121) / '[1]Raw Data'!U1121, '[1]Raw Data'!Z1121), #N/A)</f>
        <v>0</v>
      </c>
      <c r="N1118" s="22">
        <f>IF('[1]Raw Data'!U1121 &gt; 0, IF('[1]Raw Data'!V1121 = 1, ('[1]Raw Data'!AD1121 * '[1]Raw Data'!N1121 * '[1]Raw Data'!P1121) / '[1]Raw Data'!U1121, '[1]Raw Data'!AD1121), #N/A)</f>
        <v>95.95</v>
      </c>
      <c r="O1118" s="21">
        <f>IF('[1]Raw Data'!U1121 &gt; 0, IF('[1]Raw Data'!V1121 = 1, ('[1]Raw Data'!AH1121 * '[1]Raw Data'!N1121 * '[1]Raw Data'!P1121) / '[1]Raw Data'!U1121, '[1]Raw Data'!AH1121), #N/A)</f>
        <v>0</v>
      </c>
    </row>
    <row r="1119" spans="1:15" x14ac:dyDescent="0.2">
      <c r="A1119" s="38">
        <f>'[1]Raw Data'!D1122</f>
        <v>6085</v>
      </c>
      <c r="B1119" s="13" t="str">
        <f>'[1]Raw Data'!C1122</f>
        <v>4B</v>
      </c>
      <c r="C1119" s="37" t="str">
        <f>'[1]Raw Data'!B1122</f>
        <v>Adak</v>
      </c>
      <c r="D1119" s="36">
        <f>'[1]Raw Data'!E1122</f>
        <v>42539</v>
      </c>
      <c r="E1119" s="35">
        <f>'[1]Raw Data'!F1122</f>
        <v>515924</v>
      </c>
      <c r="F1119" s="35">
        <f>IF('[1]Raw Data'!G1122 &lt; 2000000,-1* '[1]Raw Data'!G1122,('[1]Raw Data'!G1122 - 1000000))</f>
        <v>-1732195</v>
      </c>
      <c r="G1119" s="34">
        <f>'[1]Raw Data'!H1122</f>
        <v>44</v>
      </c>
      <c r="H1119" s="33">
        <f>'[1]Raw Data'!M1122</f>
        <v>6.0228886604309082</v>
      </c>
      <c r="I1119" s="25">
        <f>'[1]Raw Data'!I1122</f>
        <v>708.46649169921875</v>
      </c>
      <c r="J1119" s="24">
        <f>'[1]Raw Data'!K1122</f>
        <v>29</v>
      </c>
      <c r="K1119" s="25">
        <f>'[1]Raw Data'!J1122</f>
        <v>210.13613891601562</v>
      </c>
      <c r="L1119" s="24">
        <f>'[1]Raw Data'!L1122</f>
        <v>29</v>
      </c>
      <c r="M1119" s="23">
        <f>IF('[1]Raw Data'!U1122 &gt; 0, IF('[1]Raw Data'!V1122 = 1, ('[1]Raw Data'!Z1122 * '[1]Raw Data'!N1122 * '[1]Raw Data'!P1122) / '[1]Raw Data'!U1122, '[1]Raw Data'!Z1122), #N/A)</f>
        <v>0</v>
      </c>
      <c r="N1119" s="22">
        <f>IF('[1]Raw Data'!U1122 &gt; 0, IF('[1]Raw Data'!V1122 = 1, ('[1]Raw Data'!AD1122 * '[1]Raw Data'!N1122 * '[1]Raw Data'!P1122) / '[1]Raw Data'!U1122, '[1]Raw Data'!AD1122), #N/A)</f>
        <v>225</v>
      </c>
      <c r="O1119" s="21">
        <f>IF('[1]Raw Data'!U1122 &gt; 0, IF('[1]Raw Data'!V1122 = 1, ('[1]Raw Data'!AH1122 * '[1]Raw Data'!N1122 * '[1]Raw Data'!P1122) / '[1]Raw Data'!U1122, '[1]Raw Data'!AH1122), #N/A)</f>
        <v>0</v>
      </c>
    </row>
    <row r="1120" spans="1:15" x14ac:dyDescent="0.2">
      <c r="A1120" s="38">
        <f>'[1]Raw Data'!D1123</f>
        <v>6086</v>
      </c>
      <c r="B1120" s="13" t="str">
        <f>'[1]Raw Data'!C1123</f>
        <v>4B</v>
      </c>
      <c r="C1120" s="37" t="str">
        <f>'[1]Raw Data'!B1123</f>
        <v>Adak</v>
      </c>
      <c r="D1120" s="36">
        <f>'[1]Raw Data'!E1123</f>
        <v>42539</v>
      </c>
      <c r="E1120" s="35">
        <f>'[1]Raw Data'!F1123</f>
        <v>515998</v>
      </c>
      <c r="F1120" s="35">
        <f>IF('[1]Raw Data'!G1123 &lt; 2000000,-1* '[1]Raw Data'!G1123,('[1]Raw Data'!G1123 - 1000000))</f>
        <v>-1733836</v>
      </c>
      <c r="G1120" s="34">
        <f>'[1]Raw Data'!H1123</f>
        <v>40</v>
      </c>
      <c r="H1120" s="33">
        <f>'[1]Raw Data'!M1123</f>
        <v>6.0228886604309082</v>
      </c>
      <c r="I1120" s="25">
        <f>'[1]Raw Data'!I1123</f>
        <v>1219.5604248046875</v>
      </c>
      <c r="J1120" s="24">
        <f>'[1]Raw Data'!K1123</f>
        <v>51</v>
      </c>
      <c r="K1120" s="25">
        <f>'[1]Raw Data'!J1123</f>
        <v>228.40652465820312</v>
      </c>
      <c r="L1120" s="24">
        <f>'[1]Raw Data'!L1123</f>
        <v>29</v>
      </c>
      <c r="M1120" s="23">
        <f>IF('[1]Raw Data'!U1123 &gt; 0, IF('[1]Raw Data'!V1123 = 1, ('[1]Raw Data'!Z1123 * '[1]Raw Data'!N1123 * '[1]Raw Data'!P1123) / '[1]Raw Data'!U1123, '[1]Raw Data'!Z1123), #N/A)</f>
        <v>0</v>
      </c>
      <c r="N1120" s="22">
        <f>IF('[1]Raw Data'!U1123 &gt; 0, IF('[1]Raw Data'!V1123 = 1, ('[1]Raw Data'!AD1123 * '[1]Raw Data'!N1123 * '[1]Raw Data'!P1123) / '[1]Raw Data'!U1123, '[1]Raw Data'!AD1123), #N/A)</f>
        <v>50</v>
      </c>
      <c r="O1120" s="21">
        <f>IF('[1]Raw Data'!U1123 &gt; 0, IF('[1]Raw Data'!V1123 = 1, ('[1]Raw Data'!AH1123 * '[1]Raw Data'!N1123 * '[1]Raw Data'!P1123) / '[1]Raw Data'!U1123, '[1]Raw Data'!AH1123), #N/A)</f>
        <v>0</v>
      </c>
    </row>
    <row r="1121" spans="1:15" x14ac:dyDescent="0.2">
      <c r="A1121" s="38">
        <f>'[1]Raw Data'!D1124</f>
        <v>6087</v>
      </c>
      <c r="B1121" s="13" t="str">
        <f>'[1]Raw Data'!C1124</f>
        <v>4B</v>
      </c>
      <c r="C1121" s="37" t="str">
        <f>'[1]Raw Data'!B1124</f>
        <v>Adak</v>
      </c>
      <c r="D1121" s="36">
        <f>'[1]Raw Data'!E1124</f>
        <v>42539</v>
      </c>
      <c r="E1121" s="35">
        <f>'[1]Raw Data'!F1124</f>
        <v>515992</v>
      </c>
      <c r="F1121" s="35">
        <f>IF('[1]Raw Data'!G1124 &lt; 2000000,-1* '[1]Raw Data'!G1124,('[1]Raw Data'!G1124 - 1000000))</f>
        <v>-1735355</v>
      </c>
      <c r="G1121" s="34">
        <f>'[1]Raw Data'!H1124</f>
        <v>42</v>
      </c>
      <c r="H1121" s="33">
        <f>'[1]Raw Data'!M1124</f>
        <v>6.0228886604309082</v>
      </c>
      <c r="I1121" s="25">
        <f>'[1]Raw Data'!I1124</f>
        <v>705.0921630859375</v>
      </c>
      <c r="J1121" s="24">
        <f>'[1]Raw Data'!K1124</f>
        <v>32</v>
      </c>
      <c r="K1121" s="25">
        <f>'[1]Raw Data'!J1124</f>
        <v>298.6849365234375</v>
      </c>
      <c r="L1121" s="24">
        <f>'[1]Raw Data'!L1124</f>
        <v>41</v>
      </c>
      <c r="M1121" s="23">
        <f>IF('[1]Raw Data'!U1124 &gt; 0, IF('[1]Raw Data'!V1124 = 1, ('[1]Raw Data'!Z1124 * '[1]Raw Data'!N1124 * '[1]Raw Data'!P1124) / '[1]Raw Data'!U1124, '[1]Raw Data'!Z1124), #N/A)</f>
        <v>0</v>
      </c>
      <c r="N1121" s="22">
        <f>IF('[1]Raw Data'!U1124 &gt; 0, IF('[1]Raw Data'!V1124 = 1, ('[1]Raw Data'!AD1124 * '[1]Raw Data'!N1124 * '[1]Raw Data'!P1124) / '[1]Raw Data'!U1124, '[1]Raw Data'!AD1124), #N/A)</f>
        <v>20</v>
      </c>
      <c r="O1121" s="21">
        <f>IF('[1]Raw Data'!U1124 &gt; 0, IF('[1]Raw Data'!V1124 = 1, ('[1]Raw Data'!AH1124 * '[1]Raw Data'!N1124 * '[1]Raw Data'!P1124) / '[1]Raw Data'!U1124, '[1]Raw Data'!AH1124), #N/A)</f>
        <v>0</v>
      </c>
    </row>
    <row r="1122" spans="1:15" x14ac:dyDescent="0.2">
      <c r="A1122" s="32">
        <f>'[1]Raw Data'!D1125</f>
        <v>6088</v>
      </c>
      <c r="B1122" s="31" t="str">
        <f>'[1]Raw Data'!C1125</f>
        <v>4B</v>
      </c>
      <c r="C1122" s="30" t="str">
        <f>'[1]Raw Data'!B1125</f>
        <v>Adak</v>
      </c>
      <c r="D1122" s="29">
        <f>'[1]Raw Data'!E1125</f>
        <v>42540</v>
      </c>
      <c r="E1122" s="28">
        <f>'[1]Raw Data'!F1125</f>
        <v>515991</v>
      </c>
      <c r="F1122" s="28">
        <f>IF('[1]Raw Data'!G1125 &lt; 2000000,-1* '[1]Raw Data'!G1125,('[1]Raw Data'!G1125 - 1000000))</f>
        <v>-1741106</v>
      </c>
      <c r="G1122" s="27">
        <f>'[1]Raw Data'!H1125</f>
        <v>53</v>
      </c>
      <c r="H1122" s="26">
        <f>'[1]Raw Data'!M1125</f>
        <v>6.0228886604309082</v>
      </c>
      <c r="I1122" s="43">
        <f>'[1]Raw Data'!I1125</f>
        <v>113.68033599853516</v>
      </c>
      <c r="J1122" s="42">
        <f>'[1]Raw Data'!K1125</f>
        <v>8</v>
      </c>
      <c r="K1122" s="43">
        <f>'[1]Raw Data'!J1125</f>
        <v>738.56634521484375</v>
      </c>
      <c r="L1122" s="42">
        <f>'[1]Raw Data'!L1125</f>
        <v>115</v>
      </c>
      <c r="M1122" s="41">
        <f>IF('[1]Raw Data'!U1125 &gt; 0, IF('[1]Raw Data'!V1125 = 1, ('[1]Raw Data'!Z1125 * '[1]Raw Data'!N1125 * '[1]Raw Data'!P1125) / '[1]Raw Data'!U1125, '[1]Raw Data'!Z1125), #N/A)</f>
        <v>0</v>
      </c>
      <c r="N1122" s="40">
        <f>IF('[1]Raw Data'!U1125 &gt; 0, IF('[1]Raw Data'!V1125 = 1, ('[1]Raw Data'!AD1125 * '[1]Raw Data'!N1125 * '[1]Raw Data'!P1125) / '[1]Raw Data'!U1125, '[1]Raw Data'!AD1125), #N/A)</f>
        <v>10</v>
      </c>
      <c r="O1122" s="39">
        <f>IF('[1]Raw Data'!U1125 &gt; 0, IF('[1]Raw Data'!V1125 = 1, ('[1]Raw Data'!AH1125 * '[1]Raw Data'!N1125 * '[1]Raw Data'!P1125) / '[1]Raw Data'!U1125, '[1]Raw Data'!AH1125), #N/A)</f>
        <v>0</v>
      </c>
    </row>
    <row r="1123" spans="1:15" x14ac:dyDescent="0.2">
      <c r="A1123" s="38">
        <f>'[1]Raw Data'!D1126</f>
        <v>6089</v>
      </c>
      <c r="B1123" s="13" t="str">
        <f>'[1]Raw Data'!C1126</f>
        <v>4B</v>
      </c>
      <c r="C1123" s="37" t="str">
        <f>'[1]Raw Data'!B1126</f>
        <v>Adak</v>
      </c>
      <c r="D1123" s="36">
        <f>'[1]Raw Data'!E1126</f>
        <v>42540</v>
      </c>
      <c r="E1123" s="35">
        <f>'[1]Raw Data'!F1126</f>
        <v>515959</v>
      </c>
      <c r="F1123" s="35">
        <f>IF('[1]Raw Data'!G1126 &lt; 2000000,-1* '[1]Raw Data'!G1126,('[1]Raw Data'!G1126 - 1000000))</f>
        <v>-1742668</v>
      </c>
      <c r="G1123" s="34">
        <f>'[1]Raw Data'!H1126</f>
        <v>40</v>
      </c>
      <c r="H1123" s="33">
        <f>'[1]Raw Data'!M1126</f>
        <v>6.0228886604309082</v>
      </c>
      <c r="I1123" s="25">
        <f>'[1]Raw Data'!I1126</f>
        <v>406.6572265625</v>
      </c>
      <c r="J1123" s="24">
        <f>'[1]Raw Data'!K1126</f>
        <v>21</v>
      </c>
      <c r="K1123" s="25">
        <f>'[1]Raw Data'!J1126</f>
        <v>230.30810546875</v>
      </c>
      <c r="L1123" s="24">
        <f>'[1]Raw Data'!L1126</f>
        <v>33</v>
      </c>
      <c r="M1123" s="23">
        <f>IF('[1]Raw Data'!U1126 &gt; 0, IF('[1]Raw Data'!V1126 = 1, ('[1]Raw Data'!Z1126 * '[1]Raw Data'!N1126 * '[1]Raw Data'!P1126) / '[1]Raw Data'!U1126, '[1]Raw Data'!Z1126), #N/A)</f>
        <v>0</v>
      </c>
      <c r="N1123" s="22">
        <f>IF('[1]Raw Data'!U1126 &gt; 0, IF('[1]Raw Data'!V1126 = 1, ('[1]Raw Data'!AD1126 * '[1]Raw Data'!N1126 * '[1]Raw Data'!P1126) / '[1]Raw Data'!U1126, '[1]Raw Data'!AD1126), #N/A)</f>
        <v>60</v>
      </c>
      <c r="O1123" s="21">
        <f>IF('[1]Raw Data'!U1126 &gt; 0, IF('[1]Raw Data'!V1126 = 1, ('[1]Raw Data'!AH1126 * '[1]Raw Data'!N1126 * '[1]Raw Data'!P1126) / '[1]Raw Data'!U1126, '[1]Raw Data'!AH1126), #N/A)</f>
        <v>0</v>
      </c>
    </row>
    <row r="1124" spans="1:15" x14ac:dyDescent="0.2">
      <c r="A1124" s="38">
        <f>'[1]Raw Data'!D1127</f>
        <v>6090</v>
      </c>
      <c r="B1124" s="13" t="str">
        <f>'[1]Raw Data'!C1127</f>
        <v>4B</v>
      </c>
      <c r="C1124" s="37" t="str">
        <f>'[1]Raw Data'!B1127</f>
        <v>Adak</v>
      </c>
      <c r="D1124" s="36">
        <f>'[1]Raw Data'!E1127</f>
        <v>42545</v>
      </c>
      <c r="E1124" s="35">
        <f>'[1]Raw Data'!F1127</f>
        <v>515845</v>
      </c>
      <c r="F1124" s="35">
        <f>IF('[1]Raw Data'!G1127 &lt; 2000000,-1* '[1]Raw Data'!G1127,('[1]Raw Data'!G1127 - 1000000))</f>
        <v>-1750040</v>
      </c>
      <c r="G1124" s="34">
        <f>'[1]Raw Data'!H1127</f>
        <v>46</v>
      </c>
      <c r="H1124" s="33">
        <f>'[1]Raw Data'!M1127</f>
        <v>6.0228886604309082</v>
      </c>
      <c r="I1124" s="25">
        <f>'[1]Raw Data'!I1127</f>
        <v>1179.6588134765625</v>
      </c>
      <c r="J1124" s="24">
        <f>'[1]Raw Data'!K1127</f>
        <v>47</v>
      </c>
      <c r="K1124" s="25">
        <f>'[1]Raw Data'!J1127</f>
        <v>295.92874145507812</v>
      </c>
      <c r="L1124" s="24">
        <f>'[1]Raw Data'!L1127</f>
        <v>38</v>
      </c>
      <c r="M1124" s="23">
        <f>IF('[1]Raw Data'!U1127 &gt; 0, IF('[1]Raw Data'!V1127 = 1, ('[1]Raw Data'!Z1127 * '[1]Raw Data'!N1127 * '[1]Raw Data'!P1127) / '[1]Raw Data'!U1127, '[1]Raw Data'!Z1127), #N/A)</f>
        <v>0</v>
      </c>
      <c r="N1124" s="22">
        <f>IF('[1]Raw Data'!U1127 &gt; 0, IF('[1]Raw Data'!V1127 = 1, ('[1]Raw Data'!AD1127 * '[1]Raw Data'!N1127 * '[1]Raw Data'!P1127) / '[1]Raw Data'!U1127, '[1]Raw Data'!AD1127), #N/A)</f>
        <v>35</v>
      </c>
      <c r="O1124" s="21">
        <f>IF('[1]Raw Data'!U1127 &gt; 0, IF('[1]Raw Data'!V1127 = 1, ('[1]Raw Data'!AH1127 * '[1]Raw Data'!N1127 * '[1]Raw Data'!P1127) / '[1]Raw Data'!U1127, '[1]Raw Data'!AH1127), #N/A)</f>
        <v>0</v>
      </c>
    </row>
    <row r="1125" spans="1:15" x14ac:dyDescent="0.2">
      <c r="A1125" s="38">
        <f>'[1]Raw Data'!D1128</f>
        <v>6091</v>
      </c>
      <c r="B1125" s="13" t="str">
        <f>'[1]Raw Data'!C1128</f>
        <v>4B</v>
      </c>
      <c r="C1125" s="37" t="str">
        <f>'[1]Raw Data'!B1128</f>
        <v>Adak</v>
      </c>
      <c r="D1125" s="36">
        <f>'[1]Raw Data'!E1128</f>
        <v>42541</v>
      </c>
      <c r="E1125" s="35">
        <f>'[1]Raw Data'!F1128</f>
        <v>515991</v>
      </c>
      <c r="F1125" s="35">
        <f>IF('[1]Raw Data'!G1128 &lt; 2000000,-1* '[1]Raw Data'!G1128,('[1]Raw Data'!G1128 - 1000000))</f>
        <v>-1761990</v>
      </c>
      <c r="G1125" s="34">
        <f>'[1]Raw Data'!H1128</f>
        <v>101</v>
      </c>
      <c r="H1125" s="33">
        <f>'[1]Raw Data'!M1128</f>
        <v>6.0228886604309082</v>
      </c>
      <c r="I1125" s="25">
        <f>'[1]Raw Data'!I1128</f>
        <v>1213.153564453125</v>
      </c>
      <c r="J1125" s="24">
        <f>'[1]Raw Data'!K1128</f>
        <v>86</v>
      </c>
      <c r="K1125" s="25">
        <f>'[1]Raw Data'!J1128</f>
        <v>474.09088134765625</v>
      </c>
      <c r="L1125" s="24">
        <f>'[1]Raw Data'!L1128</f>
        <v>57</v>
      </c>
      <c r="M1125" s="23">
        <f>IF('[1]Raw Data'!U1128 &gt; 0, IF('[1]Raw Data'!V1128 = 1, ('[1]Raw Data'!Z1128 * '[1]Raw Data'!N1128 * '[1]Raw Data'!P1128) / '[1]Raw Data'!U1128, '[1]Raw Data'!Z1128), #N/A)</f>
        <v>0</v>
      </c>
      <c r="N1125" s="22">
        <f>IF('[1]Raw Data'!U1128 &gt; 0, IF('[1]Raw Data'!V1128 = 1, ('[1]Raw Data'!AD1128 * '[1]Raw Data'!N1128 * '[1]Raw Data'!P1128) / '[1]Raw Data'!U1128, '[1]Raw Data'!AD1128), #N/A)</f>
        <v>35</v>
      </c>
      <c r="O1125" s="21">
        <f>IF('[1]Raw Data'!U1128 &gt; 0, IF('[1]Raw Data'!V1128 = 1, ('[1]Raw Data'!AH1128 * '[1]Raw Data'!N1128 * '[1]Raw Data'!P1128) / '[1]Raw Data'!U1128, '[1]Raw Data'!AH1128), #N/A)</f>
        <v>0</v>
      </c>
    </row>
    <row r="1126" spans="1:15" x14ac:dyDescent="0.2">
      <c r="A1126" s="38">
        <f>'[1]Raw Data'!D1129</f>
        <v>6092</v>
      </c>
      <c r="B1126" s="13" t="str">
        <f>'[1]Raw Data'!C1129</f>
        <v>4B</v>
      </c>
      <c r="C1126" s="37" t="str">
        <f>'[1]Raw Data'!B1129</f>
        <v>Adak</v>
      </c>
      <c r="D1126" s="36">
        <f>'[1]Raw Data'!E1129</f>
        <v>42560</v>
      </c>
      <c r="E1126" s="35">
        <f>'[1]Raw Data'!F1129</f>
        <v>520097</v>
      </c>
      <c r="F1126" s="35">
        <f>IF('[1]Raw Data'!G1129 &lt; 2000000,-1* '[1]Raw Data'!G1129,('[1]Raw Data'!G1129 - 1000000))</f>
        <v>1792705</v>
      </c>
      <c r="G1126" s="34">
        <f>'[1]Raw Data'!H1129</f>
        <v>50</v>
      </c>
      <c r="H1126" s="33">
        <f>'[1]Raw Data'!M1129</f>
        <v>6.0228886604309082</v>
      </c>
      <c r="I1126" s="25">
        <f>'[1]Raw Data'!I1129</f>
        <v>621.58843994140625</v>
      </c>
      <c r="J1126" s="24">
        <f>'[1]Raw Data'!K1129</f>
        <v>20</v>
      </c>
      <c r="K1126" s="25">
        <f>'[1]Raw Data'!J1129</f>
        <v>5.7098183631896973</v>
      </c>
      <c r="L1126" s="24">
        <f>'[1]Raw Data'!L1129</f>
        <v>1</v>
      </c>
      <c r="M1126" s="23">
        <f>IF('[1]Raw Data'!U1129 &gt; 0, IF('[1]Raw Data'!V1129 = 1, ('[1]Raw Data'!Z1129 * '[1]Raw Data'!N1129 * '[1]Raw Data'!P1129) / '[1]Raw Data'!U1129, '[1]Raw Data'!Z1129), #N/A)</f>
        <v>0</v>
      </c>
      <c r="N1126" s="22">
        <f>IF('[1]Raw Data'!U1129 &gt; 0, IF('[1]Raw Data'!V1129 = 1, ('[1]Raw Data'!AD1129 * '[1]Raw Data'!N1129 * '[1]Raw Data'!P1129) / '[1]Raw Data'!U1129, '[1]Raw Data'!AD1129), #N/A)</f>
        <v>0</v>
      </c>
      <c r="O1126" s="21">
        <f>IF('[1]Raw Data'!U1129 &gt; 0, IF('[1]Raw Data'!V1129 = 1, ('[1]Raw Data'!AH1129 * '[1]Raw Data'!N1129 * '[1]Raw Data'!P1129) / '[1]Raw Data'!U1129, '[1]Raw Data'!AH1129), #N/A)</f>
        <v>0</v>
      </c>
    </row>
    <row r="1127" spans="1:15" x14ac:dyDescent="0.2">
      <c r="A1127" s="38">
        <f>'[1]Raw Data'!D1130</f>
        <v>6093</v>
      </c>
      <c r="B1127" s="13" t="str">
        <f>'[1]Raw Data'!C1130</f>
        <v>4B</v>
      </c>
      <c r="C1127" s="37" t="str">
        <f>'[1]Raw Data'!B1130</f>
        <v>Adak</v>
      </c>
      <c r="D1127" s="36">
        <f>'[1]Raw Data'!E1130</f>
        <v>42537</v>
      </c>
      <c r="E1127" s="35">
        <f>'[1]Raw Data'!F1130</f>
        <v>520997</v>
      </c>
      <c r="F1127" s="35">
        <f>IF('[1]Raw Data'!G1130 &lt; 2000000,-1* '[1]Raw Data'!G1130,('[1]Raw Data'!G1130 - 1000000))</f>
        <v>-1724909</v>
      </c>
      <c r="G1127" s="34">
        <f>'[1]Raw Data'!H1130</f>
        <v>76</v>
      </c>
      <c r="H1127" s="33">
        <f>'[1]Raw Data'!M1130</f>
        <v>6.0228886604309082</v>
      </c>
      <c r="I1127" s="25">
        <f>'[1]Raw Data'!I1130</f>
        <v>349.19012451171875</v>
      </c>
      <c r="J1127" s="24">
        <f>'[1]Raw Data'!K1130</f>
        <v>17</v>
      </c>
      <c r="K1127" s="25">
        <f>'[1]Raw Data'!J1130</f>
        <v>116.496337890625</v>
      </c>
      <c r="L1127" s="24">
        <f>'[1]Raw Data'!L1130</f>
        <v>14</v>
      </c>
      <c r="M1127" s="23">
        <f>IF('[1]Raw Data'!U1130 &gt; 0, IF('[1]Raw Data'!V1130 = 1, ('[1]Raw Data'!Z1130 * '[1]Raw Data'!N1130 * '[1]Raw Data'!P1130) / '[1]Raw Data'!U1130, '[1]Raw Data'!Z1130), #N/A)</f>
        <v>0</v>
      </c>
      <c r="N1127" s="22">
        <f>IF('[1]Raw Data'!U1130 &gt; 0, IF('[1]Raw Data'!V1130 = 1, ('[1]Raw Data'!AD1130 * '[1]Raw Data'!N1130 * '[1]Raw Data'!P1130) / '[1]Raw Data'!U1130, '[1]Raw Data'!AD1130), #N/A)</f>
        <v>65</v>
      </c>
      <c r="O1127" s="21">
        <f>IF('[1]Raw Data'!U1130 &gt; 0, IF('[1]Raw Data'!V1130 = 1, ('[1]Raw Data'!AH1130 * '[1]Raw Data'!N1130 * '[1]Raw Data'!P1130) / '[1]Raw Data'!U1130, '[1]Raw Data'!AH1130), #N/A)</f>
        <v>0</v>
      </c>
    </row>
    <row r="1128" spans="1:15" x14ac:dyDescent="0.2">
      <c r="A1128" s="38">
        <f>'[1]Raw Data'!D1131</f>
        <v>6094</v>
      </c>
      <c r="B1128" s="13" t="str">
        <f>'[1]Raw Data'!C1131</f>
        <v>4B</v>
      </c>
      <c r="C1128" s="37" t="str">
        <f>'[1]Raw Data'!B1131</f>
        <v>Adak</v>
      </c>
      <c r="D1128" s="36">
        <f>'[1]Raw Data'!E1131</f>
        <v>42537</v>
      </c>
      <c r="E1128" s="35">
        <f>'[1]Raw Data'!F1131</f>
        <v>521014</v>
      </c>
      <c r="F1128" s="35">
        <f>IF('[1]Raw Data'!G1131 &lt; 2000000,-1* '[1]Raw Data'!G1131,('[1]Raw Data'!G1131 - 1000000))</f>
        <v>-1730496</v>
      </c>
      <c r="G1128" s="34">
        <f>'[1]Raw Data'!H1131</f>
        <v>47</v>
      </c>
      <c r="H1128" s="33">
        <f>'[1]Raw Data'!M1131</f>
        <v>6.0228886604309082</v>
      </c>
      <c r="I1128" s="25">
        <f>'[1]Raw Data'!I1131</f>
        <v>191.51765441894531</v>
      </c>
      <c r="J1128" s="24">
        <f>'[1]Raw Data'!K1131</f>
        <v>13</v>
      </c>
      <c r="K1128" s="25">
        <f>'[1]Raw Data'!J1131</f>
        <v>139.67399597167969</v>
      </c>
      <c r="L1128" s="24">
        <f>'[1]Raw Data'!L1131</f>
        <v>18</v>
      </c>
      <c r="M1128" s="23">
        <f>IF('[1]Raw Data'!U1131 &gt; 0, IF('[1]Raw Data'!V1131 = 1, ('[1]Raw Data'!Z1131 * '[1]Raw Data'!N1131 * '[1]Raw Data'!P1131) / '[1]Raw Data'!U1131, '[1]Raw Data'!Z1131), #N/A)</f>
        <v>0</v>
      </c>
      <c r="N1128" s="22">
        <f>IF('[1]Raw Data'!U1131 &gt; 0, IF('[1]Raw Data'!V1131 = 1, ('[1]Raw Data'!AD1131 * '[1]Raw Data'!N1131 * '[1]Raw Data'!P1131) / '[1]Raw Data'!U1131, '[1]Raw Data'!AD1131), #N/A)</f>
        <v>185</v>
      </c>
      <c r="O1128" s="21">
        <f>IF('[1]Raw Data'!U1131 &gt; 0, IF('[1]Raw Data'!V1131 = 1, ('[1]Raw Data'!AH1131 * '[1]Raw Data'!N1131 * '[1]Raw Data'!P1131) / '[1]Raw Data'!U1131, '[1]Raw Data'!AH1131), #N/A)</f>
        <v>0</v>
      </c>
    </row>
    <row r="1129" spans="1:15" x14ac:dyDescent="0.2">
      <c r="A1129" s="38">
        <f>'[1]Raw Data'!D1132</f>
        <v>6095</v>
      </c>
      <c r="B1129" s="13" t="str">
        <f>'[1]Raw Data'!C1132</f>
        <v>4B</v>
      </c>
      <c r="C1129" s="37" t="str">
        <f>'[1]Raw Data'!B1132</f>
        <v>Adak</v>
      </c>
      <c r="D1129" s="36">
        <f>'[1]Raw Data'!E1132</f>
        <v>42537</v>
      </c>
      <c r="E1129" s="35">
        <f>'[1]Raw Data'!F1132</f>
        <v>521004</v>
      </c>
      <c r="F1129" s="35">
        <f>IF('[1]Raw Data'!G1132 &lt; 2000000,-1* '[1]Raw Data'!G1132,('[1]Raw Data'!G1132 - 1000000))</f>
        <v>-1732073</v>
      </c>
      <c r="G1129" s="34">
        <f>'[1]Raw Data'!H1132</f>
        <v>51</v>
      </c>
      <c r="H1129" s="33">
        <f>'[1]Raw Data'!M1132</f>
        <v>6.0228886604309082</v>
      </c>
      <c r="I1129" s="25">
        <f>'[1]Raw Data'!I1132</f>
        <v>432.04046630859375</v>
      </c>
      <c r="J1129" s="24">
        <f>'[1]Raw Data'!K1132</f>
        <v>24</v>
      </c>
      <c r="K1129" s="25">
        <f>'[1]Raw Data'!J1132</f>
        <v>505.415771484375</v>
      </c>
      <c r="L1129" s="24">
        <f>'[1]Raw Data'!L1132</f>
        <v>70</v>
      </c>
      <c r="M1129" s="23">
        <f>IF('[1]Raw Data'!U1132 &gt; 0, IF('[1]Raw Data'!V1132 = 1, ('[1]Raw Data'!Z1132 * '[1]Raw Data'!N1132 * '[1]Raw Data'!P1132) / '[1]Raw Data'!U1132, '[1]Raw Data'!Z1132), #N/A)</f>
        <v>0</v>
      </c>
      <c r="N1129" s="22">
        <f>IF('[1]Raw Data'!U1132 &gt; 0, IF('[1]Raw Data'!V1132 = 1, ('[1]Raw Data'!AD1132 * '[1]Raw Data'!N1132 * '[1]Raw Data'!P1132) / '[1]Raw Data'!U1132, '[1]Raw Data'!AD1132), #N/A)</f>
        <v>60</v>
      </c>
      <c r="O1129" s="21">
        <f>IF('[1]Raw Data'!U1132 &gt; 0, IF('[1]Raw Data'!V1132 = 1, ('[1]Raw Data'!AH1132 * '[1]Raw Data'!N1132 * '[1]Raw Data'!P1132) / '[1]Raw Data'!U1132, '[1]Raw Data'!AH1132), #N/A)</f>
        <v>0</v>
      </c>
    </row>
    <row r="1130" spans="1:15" x14ac:dyDescent="0.2">
      <c r="A1130" s="38">
        <f>'[1]Raw Data'!D1133</f>
        <v>6096</v>
      </c>
      <c r="B1130" s="13" t="str">
        <f>'[1]Raw Data'!C1133</f>
        <v>4B</v>
      </c>
      <c r="C1130" s="37" t="str">
        <f>'[1]Raw Data'!B1133</f>
        <v>Adak</v>
      </c>
      <c r="D1130" s="36">
        <f>'[1]Raw Data'!E1133</f>
        <v>42536</v>
      </c>
      <c r="E1130" s="35">
        <f>'[1]Raw Data'!F1133</f>
        <v>521018</v>
      </c>
      <c r="F1130" s="35">
        <f>IF('[1]Raw Data'!G1133 &lt; 2000000,-1* '[1]Raw Data'!G1133,('[1]Raw Data'!G1133 - 1000000))</f>
        <v>-1735418</v>
      </c>
      <c r="G1130" s="34">
        <f>'[1]Raw Data'!H1133</f>
        <v>51</v>
      </c>
      <c r="H1130" s="33">
        <f>'[1]Raw Data'!M1133</f>
        <v>5.9626598358154297</v>
      </c>
      <c r="I1130" s="25">
        <f>'[1]Raw Data'!I1133</f>
        <v>733.01708984375</v>
      </c>
      <c r="J1130" s="24">
        <f>'[1]Raw Data'!K1133</f>
        <v>41</v>
      </c>
      <c r="K1130" s="25">
        <f>'[1]Raw Data'!J1133</f>
        <v>595.5224609375</v>
      </c>
      <c r="L1130" s="24">
        <f>'[1]Raw Data'!L1133</f>
        <v>73</v>
      </c>
      <c r="M1130" s="23">
        <f>IF('[1]Raw Data'!U1133 &gt; 0, IF('[1]Raw Data'!V1133 = 1, ('[1]Raw Data'!Z1133 * '[1]Raw Data'!N1133 * '[1]Raw Data'!P1133) / '[1]Raw Data'!U1133, '[1]Raw Data'!Z1133), #N/A)</f>
        <v>0</v>
      </c>
      <c r="N1130" s="22">
        <f>IF('[1]Raw Data'!U1133 &gt; 0, IF('[1]Raw Data'!V1133 = 1, ('[1]Raw Data'!AD1133 * '[1]Raw Data'!N1133 * '[1]Raw Data'!P1133) / '[1]Raw Data'!U1133, '[1]Raw Data'!AD1133), #N/A)</f>
        <v>163.35</v>
      </c>
      <c r="O1130" s="21">
        <f>IF('[1]Raw Data'!U1133 &gt; 0, IF('[1]Raw Data'!V1133 = 1, ('[1]Raw Data'!AH1133 * '[1]Raw Data'!N1133 * '[1]Raw Data'!P1133) / '[1]Raw Data'!U1133, '[1]Raw Data'!AH1133), #N/A)</f>
        <v>0</v>
      </c>
    </row>
    <row r="1131" spans="1:15" x14ac:dyDescent="0.2">
      <c r="A1131" s="38">
        <f>'[1]Raw Data'!D1134</f>
        <v>6097</v>
      </c>
      <c r="B1131" s="13" t="str">
        <f>'[1]Raw Data'!C1134</f>
        <v>4B</v>
      </c>
      <c r="C1131" s="37" t="str">
        <f>'[1]Raw Data'!B1134</f>
        <v>Adak</v>
      </c>
      <c r="D1131" s="36">
        <f>'[1]Raw Data'!E1134</f>
        <v>42535</v>
      </c>
      <c r="E1131" s="35">
        <f>'[1]Raw Data'!F1134</f>
        <v>521051</v>
      </c>
      <c r="F1131" s="35">
        <f>IF('[1]Raw Data'!G1134 &lt; 2000000,-1* '[1]Raw Data'!G1134,('[1]Raw Data'!G1134 - 1000000))</f>
        <v>-1744293</v>
      </c>
      <c r="G1131" s="34">
        <f>'[1]Raw Data'!H1134</f>
        <v>68</v>
      </c>
      <c r="H1131" s="33">
        <f>'[1]Raw Data'!M1134</f>
        <v>6.0228886604309082</v>
      </c>
      <c r="I1131" s="25">
        <f>'[1]Raw Data'!I1134</f>
        <v>454.33132934570312</v>
      </c>
      <c r="J1131" s="24">
        <f>'[1]Raw Data'!K1134</f>
        <v>23</v>
      </c>
      <c r="K1131" s="25">
        <f>'[1]Raw Data'!J1134</f>
        <v>263.17556762695312</v>
      </c>
      <c r="L1131" s="24">
        <f>'[1]Raw Data'!L1134</f>
        <v>31</v>
      </c>
      <c r="M1131" s="23">
        <f>IF('[1]Raw Data'!U1134 &gt; 0, IF('[1]Raw Data'!V1134 = 1, ('[1]Raw Data'!Z1134 * '[1]Raw Data'!N1134 * '[1]Raw Data'!P1134) / '[1]Raw Data'!U1134, '[1]Raw Data'!Z1134), #N/A)</f>
        <v>0</v>
      </c>
      <c r="N1131" s="22">
        <f>IF('[1]Raw Data'!U1134 &gt; 0, IF('[1]Raw Data'!V1134 = 1, ('[1]Raw Data'!AD1134 * '[1]Raw Data'!N1134 * '[1]Raw Data'!P1134) / '[1]Raw Data'!U1134, '[1]Raw Data'!AD1134), #N/A)</f>
        <v>100</v>
      </c>
      <c r="O1131" s="21">
        <f>IF('[1]Raw Data'!U1134 &gt; 0, IF('[1]Raw Data'!V1134 = 1, ('[1]Raw Data'!AH1134 * '[1]Raw Data'!N1134 * '[1]Raw Data'!P1134) / '[1]Raw Data'!U1134, '[1]Raw Data'!AH1134), #N/A)</f>
        <v>0</v>
      </c>
    </row>
    <row r="1132" spans="1:15" x14ac:dyDescent="0.2">
      <c r="A1132" s="38">
        <f>'[1]Raw Data'!D1135</f>
        <v>6098</v>
      </c>
      <c r="B1132" s="13" t="str">
        <f>'[1]Raw Data'!C1135</f>
        <v>4B</v>
      </c>
      <c r="C1132" s="37" t="str">
        <f>'[1]Raw Data'!B1135</f>
        <v>Adak</v>
      </c>
      <c r="D1132" s="36">
        <f>'[1]Raw Data'!E1135</f>
        <v>42535</v>
      </c>
      <c r="E1132" s="35">
        <f>'[1]Raw Data'!F1135</f>
        <v>520995</v>
      </c>
      <c r="F1132" s="35">
        <f>IF('[1]Raw Data'!G1135 &lt; 2000000,-1* '[1]Raw Data'!G1135,('[1]Raw Data'!G1135 - 1000000))</f>
        <v>-1745911</v>
      </c>
      <c r="G1132" s="34">
        <f>'[1]Raw Data'!H1135</f>
        <v>66</v>
      </c>
      <c r="H1132" s="33">
        <f>'[1]Raw Data'!M1135</f>
        <v>6.0831174850463867</v>
      </c>
      <c r="I1132" s="25">
        <f>'[1]Raw Data'!I1135</f>
        <v>794.09674072265625</v>
      </c>
      <c r="J1132" s="24">
        <f>'[1]Raw Data'!K1135</f>
        <v>43</v>
      </c>
      <c r="K1132" s="25">
        <f>'[1]Raw Data'!J1135</f>
        <v>510.07968139648437</v>
      </c>
      <c r="L1132" s="24">
        <f>'[1]Raw Data'!L1135</f>
        <v>66</v>
      </c>
      <c r="M1132" s="23">
        <f>IF('[1]Raw Data'!U1135 &gt; 0, IF('[1]Raw Data'!V1135 = 1, ('[1]Raw Data'!Z1135 * '[1]Raw Data'!N1135 * '[1]Raw Data'!P1135) / '[1]Raw Data'!U1135, '[1]Raw Data'!Z1135), #N/A)</f>
        <v>0</v>
      </c>
      <c r="N1132" s="22">
        <f>IF('[1]Raw Data'!U1135 &gt; 0, IF('[1]Raw Data'!V1135 = 1, ('[1]Raw Data'!AD1135 * '[1]Raw Data'!N1135 * '[1]Raw Data'!P1135) / '[1]Raw Data'!U1135, '[1]Raw Data'!AD1135), #N/A)</f>
        <v>10.1</v>
      </c>
      <c r="O1132" s="21">
        <f>IF('[1]Raw Data'!U1135 &gt; 0, IF('[1]Raw Data'!V1135 = 1, ('[1]Raw Data'!AH1135 * '[1]Raw Data'!N1135 * '[1]Raw Data'!P1135) / '[1]Raw Data'!U1135, '[1]Raw Data'!AH1135), #N/A)</f>
        <v>0</v>
      </c>
    </row>
    <row r="1133" spans="1:15" x14ac:dyDescent="0.2">
      <c r="A1133" s="38">
        <f>'[1]Raw Data'!D1136</f>
        <v>6099</v>
      </c>
      <c r="B1133" s="13" t="str">
        <f>'[1]Raw Data'!C1136</f>
        <v>4B</v>
      </c>
      <c r="C1133" s="37" t="str">
        <f>'[1]Raw Data'!B1136</f>
        <v>Adak</v>
      </c>
      <c r="D1133" s="36">
        <f>'[1]Raw Data'!E1136</f>
        <v>42535</v>
      </c>
      <c r="E1133" s="35">
        <f>'[1]Raw Data'!F1136</f>
        <v>521010</v>
      </c>
      <c r="F1133" s="35">
        <f>IF('[1]Raw Data'!G1136 &lt; 2000000,-1* '[1]Raw Data'!G1136,('[1]Raw Data'!G1136 - 1000000))</f>
        <v>-1751499</v>
      </c>
      <c r="G1133" s="34">
        <f>'[1]Raw Data'!H1136</f>
        <v>135</v>
      </c>
      <c r="H1133" s="33">
        <f>'[1]Raw Data'!M1136</f>
        <v>6.0228886604309082</v>
      </c>
      <c r="I1133" s="25">
        <f>'[1]Raw Data'!I1136</f>
        <v>434.09457397460937</v>
      </c>
      <c r="J1133" s="24">
        <f>'[1]Raw Data'!K1136</f>
        <v>27</v>
      </c>
      <c r="K1133" s="25">
        <f>'[1]Raw Data'!J1136</f>
        <v>109.16104888916016</v>
      </c>
      <c r="L1133" s="24">
        <f>'[1]Raw Data'!L1136</f>
        <v>13</v>
      </c>
      <c r="M1133" s="23">
        <f>IF('[1]Raw Data'!U1136 &gt; 0, IF('[1]Raw Data'!V1136 = 1, ('[1]Raw Data'!Z1136 * '[1]Raw Data'!N1136 * '[1]Raw Data'!P1136) / '[1]Raw Data'!U1136, '[1]Raw Data'!Z1136), #N/A)</f>
        <v>0</v>
      </c>
      <c r="N1133" s="22">
        <f>IF('[1]Raw Data'!U1136 &gt; 0, IF('[1]Raw Data'!V1136 = 1, ('[1]Raw Data'!AD1136 * '[1]Raw Data'!N1136 * '[1]Raw Data'!P1136) / '[1]Raw Data'!U1136, '[1]Raw Data'!AD1136), #N/A)</f>
        <v>80</v>
      </c>
      <c r="O1133" s="21">
        <f>IF('[1]Raw Data'!U1136 &gt; 0, IF('[1]Raw Data'!V1136 = 1, ('[1]Raw Data'!AH1136 * '[1]Raw Data'!N1136 * '[1]Raw Data'!P1136) / '[1]Raw Data'!U1136, '[1]Raw Data'!AH1136), #N/A)</f>
        <v>0</v>
      </c>
    </row>
    <row r="1134" spans="1:15" x14ac:dyDescent="0.2">
      <c r="A1134" s="38">
        <f>'[1]Raw Data'!D1137</f>
        <v>6100</v>
      </c>
      <c r="B1134" s="13" t="str">
        <f>'[1]Raw Data'!C1137</f>
        <v>4B</v>
      </c>
      <c r="C1134" s="37" t="str">
        <f>'[1]Raw Data'!B1137</f>
        <v>Adak</v>
      </c>
      <c r="D1134" s="36">
        <f>'[1]Raw Data'!E1137</f>
        <v>42541</v>
      </c>
      <c r="E1134" s="35">
        <f>'[1]Raw Data'!F1137</f>
        <v>520983</v>
      </c>
      <c r="F1134" s="35">
        <f>IF('[1]Raw Data'!G1137 &lt; 2000000,-1* '[1]Raw Data'!G1137,('[1]Raw Data'!G1137 - 1000000))</f>
        <v>-1754784</v>
      </c>
      <c r="G1134" s="34">
        <f>'[1]Raw Data'!H1137</f>
        <v>126</v>
      </c>
      <c r="H1134" s="33">
        <f>'[1]Raw Data'!M1137</f>
        <v>5.9626598358154297</v>
      </c>
      <c r="I1134" s="25">
        <f>'[1]Raw Data'!I1137</f>
        <v>388.3560791015625</v>
      </c>
      <c r="J1134" s="24">
        <f>'[1]Raw Data'!K1137</f>
        <v>16</v>
      </c>
      <c r="K1134" s="25">
        <f>'[1]Raw Data'!J1137</f>
        <v>65.143661499023438</v>
      </c>
      <c r="L1134" s="24">
        <f>'[1]Raw Data'!L1137</f>
        <v>8</v>
      </c>
      <c r="M1134" s="23">
        <f>IF('[1]Raw Data'!U1137 &gt; 0, IF('[1]Raw Data'!V1137 = 1, ('[1]Raw Data'!Z1137 * '[1]Raw Data'!N1137 * '[1]Raw Data'!P1137) / '[1]Raw Data'!U1137, '[1]Raw Data'!Z1137), #N/A)</f>
        <v>0</v>
      </c>
      <c r="N1134" s="22">
        <f>IF('[1]Raw Data'!U1137 &gt; 0, IF('[1]Raw Data'!V1137 = 1, ('[1]Raw Data'!AD1137 * '[1]Raw Data'!N1137 * '[1]Raw Data'!P1137) / '[1]Raw Data'!U1137, '[1]Raw Data'!AD1137), #N/A)</f>
        <v>14.85</v>
      </c>
      <c r="O1134" s="21">
        <f>IF('[1]Raw Data'!U1137 &gt; 0, IF('[1]Raw Data'!V1137 = 1, ('[1]Raw Data'!AH1137 * '[1]Raw Data'!N1137 * '[1]Raw Data'!P1137) / '[1]Raw Data'!U1137, '[1]Raw Data'!AH1137), #N/A)</f>
        <v>4.95</v>
      </c>
    </row>
    <row r="1135" spans="1:15" x14ac:dyDescent="0.2">
      <c r="A1135" s="38">
        <f>'[1]Raw Data'!D1138</f>
        <v>6101</v>
      </c>
      <c r="B1135" s="13" t="str">
        <f>'[1]Raw Data'!C1138</f>
        <v>4B</v>
      </c>
      <c r="C1135" s="37" t="str">
        <f>'[1]Raw Data'!B1138</f>
        <v>Adak</v>
      </c>
      <c r="D1135" s="36">
        <f>'[1]Raw Data'!E1138</f>
        <v>42560</v>
      </c>
      <c r="E1135" s="35">
        <f>'[1]Raw Data'!F1138</f>
        <v>521004</v>
      </c>
      <c r="F1135" s="35">
        <f>IF('[1]Raw Data'!G1138 &lt; 2000000,-1* '[1]Raw Data'!G1138,('[1]Raw Data'!G1138 - 1000000))</f>
        <v>1793050</v>
      </c>
      <c r="G1135" s="34">
        <f>'[1]Raw Data'!H1138</f>
        <v>120</v>
      </c>
      <c r="H1135" s="33">
        <f>'[1]Raw Data'!M1138</f>
        <v>5.9626598358154297</v>
      </c>
      <c r="I1135" s="25">
        <f>'[1]Raw Data'!I1138</f>
        <v>1664.0694580078125</v>
      </c>
      <c r="J1135" s="24">
        <f>'[1]Raw Data'!K1138</f>
        <v>40</v>
      </c>
      <c r="K1135" s="25">
        <f>'[1]Raw Data'!J1138</f>
        <v>0</v>
      </c>
      <c r="L1135" s="24">
        <f>'[1]Raw Data'!L1138</f>
        <v>0</v>
      </c>
      <c r="M1135" s="23">
        <f>IF('[1]Raw Data'!U1138 &gt; 0, IF('[1]Raw Data'!V1138 = 1, ('[1]Raw Data'!Z1138 * '[1]Raw Data'!N1138 * '[1]Raw Data'!P1138) / '[1]Raw Data'!U1138, '[1]Raw Data'!Z1138), #N/A)</f>
        <v>0</v>
      </c>
      <c r="N1135" s="22">
        <f>IF('[1]Raw Data'!U1138 &gt; 0, IF('[1]Raw Data'!V1138 = 1, ('[1]Raw Data'!AD1138 * '[1]Raw Data'!N1138 * '[1]Raw Data'!P1138) / '[1]Raw Data'!U1138, '[1]Raw Data'!AD1138), #N/A)</f>
        <v>0</v>
      </c>
      <c r="O1135" s="21">
        <f>IF('[1]Raw Data'!U1138 &gt; 0, IF('[1]Raw Data'!V1138 = 1, ('[1]Raw Data'!AH1138 * '[1]Raw Data'!N1138 * '[1]Raw Data'!P1138) / '[1]Raw Data'!U1138, '[1]Raw Data'!AH1138), #N/A)</f>
        <v>0</v>
      </c>
    </row>
    <row r="1136" spans="1:15" x14ac:dyDescent="0.2">
      <c r="A1136" s="38">
        <f>'[1]Raw Data'!D1139</f>
        <v>6102</v>
      </c>
      <c r="B1136" s="13" t="str">
        <f>'[1]Raw Data'!C1139</f>
        <v>4B</v>
      </c>
      <c r="C1136" s="37" t="str">
        <f>'[1]Raw Data'!B1139</f>
        <v>Adak</v>
      </c>
      <c r="D1136" s="36">
        <f>'[1]Raw Data'!E1139</f>
        <v>42559</v>
      </c>
      <c r="E1136" s="35">
        <f>'[1]Raw Data'!F1139</f>
        <v>521064</v>
      </c>
      <c r="F1136" s="35">
        <f>IF('[1]Raw Data'!G1139 &lt; 2000000,-1* '[1]Raw Data'!G1139,('[1]Raw Data'!G1139 - 1000000))</f>
        <v>-1794192</v>
      </c>
      <c r="G1136" s="34">
        <f>'[1]Raw Data'!H1139</f>
        <v>153</v>
      </c>
      <c r="H1136" s="33">
        <f>'[1]Raw Data'!M1139</f>
        <v>6.0228886604309082</v>
      </c>
      <c r="I1136" s="25">
        <f>'[1]Raw Data'!I1139</f>
        <v>418.90859985351562</v>
      </c>
      <c r="J1136" s="24">
        <f>'[1]Raw Data'!K1139</f>
        <v>13</v>
      </c>
      <c r="K1136" s="25">
        <f>'[1]Raw Data'!J1139</f>
        <v>0</v>
      </c>
      <c r="L1136" s="24">
        <f>'[1]Raw Data'!L1139</f>
        <v>0</v>
      </c>
      <c r="M1136" s="23">
        <f>IF('[1]Raw Data'!U1139 &gt; 0, IF('[1]Raw Data'!V1139 = 1, ('[1]Raw Data'!Z1139 * '[1]Raw Data'!N1139 * '[1]Raw Data'!P1139) / '[1]Raw Data'!U1139, '[1]Raw Data'!Z1139), #N/A)</f>
        <v>0</v>
      </c>
      <c r="N1136" s="22">
        <f>IF('[1]Raw Data'!U1139 &gt; 0, IF('[1]Raw Data'!V1139 = 1, ('[1]Raw Data'!AD1139 * '[1]Raw Data'!N1139 * '[1]Raw Data'!P1139) / '[1]Raw Data'!U1139, '[1]Raw Data'!AD1139), #N/A)</f>
        <v>0</v>
      </c>
      <c r="O1136" s="21">
        <f>IF('[1]Raw Data'!U1139 &gt; 0, IF('[1]Raw Data'!V1139 = 1, ('[1]Raw Data'!AH1139 * '[1]Raw Data'!N1139 * '[1]Raw Data'!P1139) / '[1]Raw Data'!U1139, '[1]Raw Data'!AH1139), #N/A)</f>
        <v>5</v>
      </c>
    </row>
    <row r="1137" spans="1:15" x14ac:dyDescent="0.2">
      <c r="A1137" s="38">
        <f>'[1]Raw Data'!D1140</f>
        <v>6103</v>
      </c>
      <c r="B1137" s="13" t="str">
        <f>'[1]Raw Data'!C1140</f>
        <v>4B</v>
      </c>
      <c r="C1137" s="37" t="str">
        <f>'[1]Raw Data'!B1140</f>
        <v>Adak</v>
      </c>
      <c r="D1137" s="36">
        <f>'[1]Raw Data'!E1140</f>
        <v>42560</v>
      </c>
      <c r="E1137" s="35">
        <f>'[1]Raw Data'!F1140</f>
        <v>520989</v>
      </c>
      <c r="F1137" s="35">
        <f>IF('[1]Raw Data'!G1140 &lt; 2000000,-1* '[1]Raw Data'!G1140,('[1]Raw Data'!G1140 - 1000000))</f>
        <v>1794328</v>
      </c>
      <c r="G1137" s="34">
        <f>'[1]Raw Data'!H1140</f>
        <v>52</v>
      </c>
      <c r="H1137" s="33">
        <f>'[1]Raw Data'!M1140</f>
        <v>6.0228886604309082</v>
      </c>
      <c r="I1137" s="25">
        <f>'[1]Raw Data'!I1140</f>
        <v>245.66361999511719</v>
      </c>
      <c r="J1137" s="24">
        <f>'[1]Raw Data'!K1140</f>
        <v>10</v>
      </c>
      <c r="K1137" s="25">
        <f>'[1]Raw Data'!J1140</f>
        <v>8.9612760543823242</v>
      </c>
      <c r="L1137" s="24">
        <f>'[1]Raw Data'!L1140</f>
        <v>1</v>
      </c>
      <c r="M1137" s="23">
        <f>IF('[1]Raw Data'!U1140 &gt; 0, IF('[1]Raw Data'!V1140 = 1, ('[1]Raw Data'!Z1140 * '[1]Raw Data'!N1140 * '[1]Raw Data'!P1140) / '[1]Raw Data'!U1140, '[1]Raw Data'!Z1140), #N/A)</f>
        <v>0</v>
      </c>
      <c r="N1137" s="22">
        <f>IF('[1]Raw Data'!U1140 &gt; 0, IF('[1]Raw Data'!V1140 = 1, ('[1]Raw Data'!AD1140 * '[1]Raw Data'!N1140 * '[1]Raw Data'!P1140) / '[1]Raw Data'!U1140, '[1]Raw Data'!AD1140), #N/A)</f>
        <v>0</v>
      </c>
      <c r="O1137" s="21">
        <f>IF('[1]Raw Data'!U1140 &gt; 0, IF('[1]Raw Data'!V1140 = 1, ('[1]Raw Data'!AH1140 * '[1]Raw Data'!N1140 * '[1]Raw Data'!P1140) / '[1]Raw Data'!U1140, '[1]Raw Data'!AH1140), #N/A)</f>
        <v>0</v>
      </c>
    </row>
    <row r="1138" spans="1:15" x14ac:dyDescent="0.2">
      <c r="A1138" s="38">
        <f>'[1]Raw Data'!D1141</f>
        <v>6104</v>
      </c>
      <c r="B1138" s="13" t="str">
        <f>'[1]Raw Data'!C1141</f>
        <v>4B</v>
      </c>
      <c r="C1138" s="37" t="str">
        <f>'[1]Raw Data'!B1141</f>
        <v>Adak</v>
      </c>
      <c r="D1138" s="36">
        <f>'[1]Raw Data'!E1141</f>
        <v>42559</v>
      </c>
      <c r="E1138" s="35">
        <f>'[1]Raw Data'!F1141</f>
        <v>521026</v>
      </c>
      <c r="F1138" s="35">
        <f>IF('[1]Raw Data'!G1141 &lt; 2000000,-1* '[1]Raw Data'!G1141,('[1]Raw Data'!G1141 - 1000000))</f>
        <v>-1795809</v>
      </c>
      <c r="G1138" s="34">
        <f>'[1]Raw Data'!H1141</f>
        <v>54</v>
      </c>
      <c r="H1138" s="33">
        <f>'[1]Raw Data'!M1141</f>
        <v>5.9626598358154297</v>
      </c>
      <c r="I1138" s="25">
        <f>'[1]Raw Data'!I1141</f>
        <v>12.820793151855469</v>
      </c>
      <c r="J1138" s="24">
        <f>'[1]Raw Data'!K1141</f>
        <v>1</v>
      </c>
      <c r="K1138" s="25">
        <f>'[1]Raw Data'!J1141</f>
        <v>0</v>
      </c>
      <c r="L1138" s="24">
        <f>'[1]Raw Data'!L1141</f>
        <v>0</v>
      </c>
      <c r="M1138" s="23">
        <f>IF('[1]Raw Data'!U1141 &gt; 0, IF('[1]Raw Data'!V1141 = 1, ('[1]Raw Data'!Z1141 * '[1]Raw Data'!N1141 * '[1]Raw Data'!P1141) / '[1]Raw Data'!U1141, '[1]Raw Data'!Z1141), #N/A)</f>
        <v>0</v>
      </c>
      <c r="N1138" s="22">
        <f>IF('[1]Raw Data'!U1141 &gt; 0, IF('[1]Raw Data'!V1141 = 1, ('[1]Raw Data'!AD1141 * '[1]Raw Data'!N1141 * '[1]Raw Data'!P1141) / '[1]Raw Data'!U1141, '[1]Raw Data'!AD1141), #N/A)</f>
        <v>4.95</v>
      </c>
      <c r="O1138" s="21">
        <f>IF('[1]Raw Data'!U1141 &gt; 0, IF('[1]Raw Data'!V1141 = 1, ('[1]Raw Data'!AH1141 * '[1]Raw Data'!N1141 * '[1]Raw Data'!P1141) / '[1]Raw Data'!U1141, '[1]Raw Data'!AH1141), #N/A)</f>
        <v>0</v>
      </c>
    </row>
    <row r="1139" spans="1:15" x14ac:dyDescent="0.2">
      <c r="A1139" s="38">
        <f>'[1]Raw Data'!D1142</f>
        <v>6105</v>
      </c>
      <c r="B1139" s="13" t="str">
        <f>'[1]Raw Data'!C1142</f>
        <v>4B</v>
      </c>
      <c r="C1139" s="37" t="str">
        <f>'[1]Raw Data'!B1142</f>
        <v>Adak</v>
      </c>
      <c r="D1139" s="36">
        <f>'[1]Raw Data'!E1142</f>
        <v>42536</v>
      </c>
      <c r="E1139" s="35">
        <f>'[1]Raw Data'!F1142</f>
        <v>522012</v>
      </c>
      <c r="F1139" s="35">
        <f>IF('[1]Raw Data'!G1142 &lt; 2000000,-1* '[1]Raw Data'!G1142,('[1]Raw Data'!G1142 - 1000000))</f>
        <v>-1735244</v>
      </c>
      <c r="G1139" s="34">
        <f>'[1]Raw Data'!H1142</f>
        <v>60</v>
      </c>
      <c r="H1139" s="33">
        <f>'[1]Raw Data'!M1142</f>
        <v>6.0228886604309082</v>
      </c>
      <c r="I1139" s="25">
        <f>'[1]Raw Data'!I1142</f>
        <v>172.98231506347656</v>
      </c>
      <c r="J1139" s="24">
        <f>'[1]Raw Data'!K1142</f>
        <v>11</v>
      </c>
      <c r="K1139" s="25">
        <f>'[1]Raw Data'!J1142</f>
        <v>331.068359375</v>
      </c>
      <c r="L1139" s="24">
        <f>'[1]Raw Data'!L1142</f>
        <v>53</v>
      </c>
      <c r="M1139" s="23">
        <f>IF('[1]Raw Data'!U1142 &gt; 0, IF('[1]Raw Data'!V1142 = 1, ('[1]Raw Data'!Z1142 * '[1]Raw Data'!N1142 * '[1]Raw Data'!P1142) / '[1]Raw Data'!U1142, '[1]Raw Data'!Z1142), #N/A)</f>
        <v>0</v>
      </c>
      <c r="N1139" s="22">
        <f>IF('[1]Raw Data'!U1142 &gt; 0, IF('[1]Raw Data'!V1142 = 1, ('[1]Raw Data'!AD1142 * '[1]Raw Data'!N1142 * '[1]Raw Data'!P1142) / '[1]Raw Data'!U1142, '[1]Raw Data'!AD1142), #N/A)</f>
        <v>0</v>
      </c>
      <c r="O1139" s="21">
        <f>IF('[1]Raw Data'!U1142 &gt; 0, IF('[1]Raw Data'!V1142 = 1, ('[1]Raw Data'!AH1142 * '[1]Raw Data'!N1142 * '[1]Raw Data'!P1142) / '[1]Raw Data'!U1142, '[1]Raw Data'!AH1142), #N/A)</f>
        <v>0</v>
      </c>
    </row>
    <row r="1140" spans="1:15" x14ac:dyDescent="0.2">
      <c r="A1140" s="38">
        <f>'[1]Raw Data'!D1143</f>
        <v>6106</v>
      </c>
      <c r="B1140" s="13" t="str">
        <f>'[1]Raw Data'!C1143</f>
        <v>4B</v>
      </c>
      <c r="C1140" s="37" t="str">
        <f>'[1]Raw Data'!B1143</f>
        <v>Adak</v>
      </c>
      <c r="D1140" s="36">
        <f>'[1]Raw Data'!E1143</f>
        <v>42559</v>
      </c>
      <c r="E1140" s="35">
        <f>'[1]Raw Data'!F1143</f>
        <v>521998</v>
      </c>
      <c r="F1140" s="35">
        <f>IF('[1]Raw Data'!G1143 &lt; 2000000,-1* '[1]Raw Data'!G1143,('[1]Raw Data'!G1143 - 1000000))</f>
        <v>-1794148</v>
      </c>
      <c r="G1140" s="34">
        <f>'[1]Raw Data'!H1143</f>
        <v>153</v>
      </c>
      <c r="H1140" s="33">
        <f>'[1]Raw Data'!M1143</f>
        <v>6.0228886604309082</v>
      </c>
      <c r="I1140" s="25">
        <f>'[1]Raw Data'!I1143</f>
        <v>53.085556030273438</v>
      </c>
      <c r="J1140" s="24">
        <f>'[1]Raw Data'!K1143</f>
        <v>2</v>
      </c>
      <c r="K1140" s="25">
        <f>'[1]Raw Data'!J1143</f>
        <v>0</v>
      </c>
      <c r="L1140" s="24">
        <f>'[1]Raw Data'!L1143</f>
        <v>0</v>
      </c>
      <c r="M1140" s="23">
        <f>IF('[1]Raw Data'!U1143 &gt; 0, IF('[1]Raw Data'!V1143 = 1, ('[1]Raw Data'!Z1143 * '[1]Raw Data'!N1143 * '[1]Raw Data'!P1143) / '[1]Raw Data'!U1143, '[1]Raw Data'!Z1143), #N/A)</f>
        <v>0</v>
      </c>
      <c r="N1140" s="22">
        <f>IF('[1]Raw Data'!U1143 &gt; 0, IF('[1]Raw Data'!V1143 = 1, ('[1]Raw Data'!AD1143 * '[1]Raw Data'!N1143 * '[1]Raw Data'!P1143) / '[1]Raw Data'!U1143, '[1]Raw Data'!AD1143), #N/A)</f>
        <v>0</v>
      </c>
      <c r="O1140" s="21">
        <f>IF('[1]Raw Data'!U1143 &gt; 0, IF('[1]Raw Data'!V1143 = 1, ('[1]Raw Data'!AH1143 * '[1]Raw Data'!N1143 * '[1]Raw Data'!P1143) / '[1]Raw Data'!U1143, '[1]Raw Data'!AH1143), #N/A)</f>
        <v>0</v>
      </c>
    </row>
    <row r="1141" spans="1:15" x14ac:dyDescent="0.2">
      <c r="A1141" s="38">
        <f>'[1]Raw Data'!D1144</f>
        <v>6107</v>
      </c>
      <c r="B1141" s="13" t="str">
        <f>'[1]Raw Data'!C1144</f>
        <v>4B</v>
      </c>
      <c r="C1141" s="37" t="str">
        <f>'[1]Raw Data'!B1144</f>
        <v>Adak</v>
      </c>
      <c r="D1141" s="36">
        <f>'[1]Raw Data'!E1144</f>
        <v>42558</v>
      </c>
      <c r="E1141" s="35">
        <f>'[1]Raw Data'!F1144</f>
        <v>522009</v>
      </c>
      <c r="F1141" s="35">
        <f>IF('[1]Raw Data'!G1144 &lt; 2000000,-1* '[1]Raw Data'!G1144,('[1]Raw Data'!G1144 - 1000000))</f>
        <v>1794464</v>
      </c>
      <c r="G1141" s="34">
        <f>'[1]Raw Data'!H1144</f>
        <v>74</v>
      </c>
      <c r="H1141" s="33">
        <f>'[1]Raw Data'!M1144</f>
        <v>5.9626598358154297</v>
      </c>
      <c r="I1141" s="25">
        <f>'[1]Raw Data'!I1144</f>
        <v>201.15347290039062</v>
      </c>
      <c r="J1141" s="24">
        <f>'[1]Raw Data'!K1144</f>
        <v>10</v>
      </c>
      <c r="K1141" s="25">
        <f>'[1]Raw Data'!J1144</f>
        <v>0</v>
      </c>
      <c r="L1141" s="24">
        <f>'[1]Raw Data'!L1144</f>
        <v>0</v>
      </c>
      <c r="M1141" s="23">
        <f>IF('[1]Raw Data'!U1144 &gt; 0, IF('[1]Raw Data'!V1144 = 1, ('[1]Raw Data'!Z1144 * '[1]Raw Data'!N1144 * '[1]Raw Data'!P1144) / '[1]Raw Data'!U1144, '[1]Raw Data'!Z1144), #N/A)</f>
        <v>0</v>
      </c>
      <c r="N1141" s="22">
        <f>IF('[1]Raw Data'!U1144 &gt; 0, IF('[1]Raw Data'!V1144 = 1, ('[1]Raw Data'!AD1144 * '[1]Raw Data'!N1144 * '[1]Raw Data'!P1144) / '[1]Raw Data'!U1144, '[1]Raw Data'!AD1144), #N/A)</f>
        <v>0</v>
      </c>
      <c r="O1141" s="21">
        <f>IF('[1]Raw Data'!U1144 &gt; 0, IF('[1]Raw Data'!V1144 = 1, ('[1]Raw Data'!AH1144 * '[1]Raw Data'!N1144 * '[1]Raw Data'!P1144) / '[1]Raw Data'!U1144, '[1]Raw Data'!AH1144), #N/A)</f>
        <v>0</v>
      </c>
    </row>
    <row r="1142" spans="1:15" x14ac:dyDescent="0.2">
      <c r="A1142" s="38">
        <f>'[1]Raw Data'!D1145</f>
        <v>6108</v>
      </c>
      <c r="B1142" s="13" t="str">
        <f>'[1]Raw Data'!C1145</f>
        <v>4B</v>
      </c>
      <c r="C1142" s="37" t="str">
        <f>'[1]Raw Data'!B1145</f>
        <v>Adak</v>
      </c>
      <c r="D1142" s="36">
        <f>'[1]Raw Data'!E1145</f>
        <v>42558</v>
      </c>
      <c r="E1142" s="35">
        <f>'[1]Raw Data'!F1145</f>
        <v>521971</v>
      </c>
      <c r="F1142" s="35">
        <f>IF('[1]Raw Data'!G1145 &lt; 2000000,-1* '[1]Raw Data'!G1145,('[1]Raw Data'!G1145 - 1000000))</f>
        <v>-1795772</v>
      </c>
      <c r="G1142" s="34">
        <f>'[1]Raw Data'!H1145</f>
        <v>68</v>
      </c>
      <c r="H1142" s="33">
        <f>'[1]Raw Data'!M1145</f>
        <v>6.0831174850463867</v>
      </c>
      <c r="I1142" s="25">
        <f>'[1]Raw Data'!I1145</f>
        <v>95.522354125976563</v>
      </c>
      <c r="J1142" s="24">
        <f>'[1]Raw Data'!K1145</f>
        <v>4</v>
      </c>
      <c r="K1142" s="25">
        <f>'[1]Raw Data'!J1145</f>
        <v>0</v>
      </c>
      <c r="L1142" s="24">
        <f>'[1]Raw Data'!L1145</f>
        <v>0</v>
      </c>
      <c r="M1142" s="23">
        <f>IF('[1]Raw Data'!U1145 &gt; 0, IF('[1]Raw Data'!V1145 = 1, ('[1]Raw Data'!Z1145 * '[1]Raw Data'!N1145 * '[1]Raw Data'!P1145) / '[1]Raw Data'!U1145, '[1]Raw Data'!Z1145), #N/A)</f>
        <v>0</v>
      </c>
      <c r="N1142" s="22">
        <f>IF('[1]Raw Data'!U1145 &gt; 0, IF('[1]Raw Data'!V1145 = 1, ('[1]Raw Data'!AD1145 * '[1]Raw Data'!N1145 * '[1]Raw Data'!P1145) / '[1]Raw Data'!U1145, '[1]Raw Data'!AD1145), #N/A)</f>
        <v>0</v>
      </c>
      <c r="O1142" s="21">
        <f>IF('[1]Raw Data'!U1145 &gt; 0, IF('[1]Raw Data'!V1145 = 1, ('[1]Raw Data'!AH1145 * '[1]Raw Data'!N1145 * '[1]Raw Data'!P1145) / '[1]Raw Data'!U1145, '[1]Raw Data'!AH1145), #N/A)</f>
        <v>0</v>
      </c>
    </row>
    <row r="1143" spans="1:15" x14ac:dyDescent="0.2">
      <c r="A1143" s="38">
        <f>'[1]Raw Data'!D1146</f>
        <v>6109</v>
      </c>
      <c r="B1143" s="13" t="str">
        <f>'[1]Raw Data'!C1146</f>
        <v>4B</v>
      </c>
      <c r="C1143" s="37" t="str">
        <f>'[1]Raw Data'!B1146</f>
        <v>Adak</v>
      </c>
      <c r="D1143" s="36">
        <f>'[1]Raw Data'!E1146</f>
        <v>42536</v>
      </c>
      <c r="E1143" s="35">
        <f>'[1]Raw Data'!F1146</f>
        <v>522827</v>
      </c>
      <c r="F1143" s="35">
        <f>IF('[1]Raw Data'!G1146 &lt; 2000000,-1* '[1]Raw Data'!G1146,('[1]Raw Data'!G1146 - 1000000))</f>
        <v>-1733679</v>
      </c>
      <c r="G1143" s="34">
        <f>'[1]Raw Data'!H1146</f>
        <v>137</v>
      </c>
      <c r="H1143" s="33">
        <f>'[1]Raw Data'!M1146</f>
        <v>6.0831174850463867</v>
      </c>
      <c r="I1143" s="25">
        <f>'[1]Raw Data'!I1146</f>
        <v>1173.2552490234375</v>
      </c>
      <c r="J1143" s="24">
        <f>'[1]Raw Data'!K1146</f>
        <v>46</v>
      </c>
      <c r="K1143" s="25">
        <f>'[1]Raw Data'!J1146</f>
        <v>9.3438625335693359</v>
      </c>
      <c r="L1143" s="24">
        <f>'[1]Raw Data'!L1146</f>
        <v>1</v>
      </c>
      <c r="M1143" s="23">
        <f>IF('[1]Raw Data'!U1146 &gt; 0, IF('[1]Raw Data'!V1146 = 1, ('[1]Raw Data'!Z1146 * '[1]Raw Data'!N1146 * '[1]Raw Data'!P1146) / '[1]Raw Data'!U1146, '[1]Raw Data'!Z1146), #N/A)</f>
        <v>0</v>
      </c>
      <c r="N1143" s="22">
        <f>IF('[1]Raw Data'!U1146 &gt; 0, IF('[1]Raw Data'!V1146 = 1, ('[1]Raw Data'!AD1146 * '[1]Raw Data'!N1146 * '[1]Raw Data'!P1146) / '[1]Raw Data'!U1146, '[1]Raw Data'!AD1146), #N/A)</f>
        <v>25.25</v>
      </c>
      <c r="O1143" s="21">
        <f>IF('[1]Raw Data'!U1146 &gt; 0, IF('[1]Raw Data'!V1146 = 1, ('[1]Raw Data'!AH1146 * '[1]Raw Data'!N1146 * '[1]Raw Data'!P1146) / '[1]Raw Data'!U1146, '[1]Raw Data'!AH1146), #N/A)</f>
        <v>0</v>
      </c>
    </row>
    <row r="1144" spans="1:15" x14ac:dyDescent="0.2">
      <c r="A1144" s="38">
        <f>'[1]Raw Data'!D1147</f>
        <v>6110</v>
      </c>
      <c r="B1144" s="13" t="str">
        <f>'[1]Raw Data'!C1147</f>
        <v>4B</v>
      </c>
      <c r="C1144" s="37" t="str">
        <f>'[1]Raw Data'!B1147</f>
        <v>Adak</v>
      </c>
      <c r="D1144" s="36">
        <f>'[1]Raw Data'!E1147</f>
        <v>42557</v>
      </c>
      <c r="E1144" s="35">
        <f>'[1]Raw Data'!F1147</f>
        <v>523023</v>
      </c>
      <c r="F1144" s="35">
        <f>IF('[1]Raw Data'!G1147 &lt; 2000000,-1* '[1]Raw Data'!G1147,('[1]Raw Data'!G1147 - 1000000))</f>
        <v>-1794148</v>
      </c>
      <c r="G1144" s="34">
        <f>'[1]Raw Data'!H1147</f>
        <v>51</v>
      </c>
      <c r="H1144" s="33">
        <f>'[1]Raw Data'!M1147</f>
        <v>5.9024310111999512</v>
      </c>
      <c r="I1144" s="25">
        <f>'[1]Raw Data'!I1147</f>
        <v>167.2789306640625</v>
      </c>
      <c r="J1144" s="24">
        <f>'[1]Raw Data'!K1147</f>
        <v>4</v>
      </c>
      <c r="K1144" s="25">
        <f>'[1]Raw Data'!J1147</f>
        <v>0</v>
      </c>
      <c r="L1144" s="24">
        <f>'[1]Raw Data'!L1147</f>
        <v>0</v>
      </c>
      <c r="M1144" s="23">
        <f>IF('[1]Raw Data'!U1147 &gt; 0, IF('[1]Raw Data'!V1147 = 1, ('[1]Raw Data'!Z1147 * '[1]Raw Data'!N1147 * '[1]Raw Data'!P1147) / '[1]Raw Data'!U1147, '[1]Raw Data'!Z1147), #N/A)</f>
        <v>0</v>
      </c>
      <c r="N1144" s="22">
        <f>IF('[1]Raw Data'!U1147 &gt; 0, IF('[1]Raw Data'!V1147 = 1, ('[1]Raw Data'!AD1147 * '[1]Raw Data'!N1147 * '[1]Raw Data'!P1147) / '[1]Raw Data'!U1147, '[1]Raw Data'!AD1147), #N/A)</f>
        <v>0</v>
      </c>
      <c r="O1144" s="21">
        <f>IF('[1]Raw Data'!U1147 &gt; 0, IF('[1]Raw Data'!V1147 = 1, ('[1]Raw Data'!AH1147 * '[1]Raw Data'!N1147 * '[1]Raw Data'!P1147) / '[1]Raw Data'!U1147, '[1]Raw Data'!AH1147), #N/A)</f>
        <v>4.9000000000000004</v>
      </c>
    </row>
    <row r="1145" spans="1:15" x14ac:dyDescent="0.2">
      <c r="A1145" s="38">
        <f>'[1]Raw Data'!D1148</f>
        <v>6111</v>
      </c>
      <c r="B1145" s="13" t="str">
        <f>'[1]Raw Data'!C1148</f>
        <v>4B</v>
      </c>
      <c r="C1145" s="37" t="str">
        <f>'[1]Raw Data'!B1148</f>
        <v>Adak</v>
      </c>
      <c r="D1145" s="36">
        <f>'[1]Raw Data'!E1148</f>
        <v>42558</v>
      </c>
      <c r="E1145" s="35">
        <f>'[1]Raw Data'!F1148</f>
        <v>522909</v>
      </c>
      <c r="F1145" s="35">
        <f>IF('[1]Raw Data'!G1148 &lt; 2000000,-1* '[1]Raw Data'!G1148,('[1]Raw Data'!G1148 - 1000000))</f>
        <v>1794654</v>
      </c>
      <c r="G1145" s="34">
        <f>'[1]Raw Data'!H1148</f>
        <v>204</v>
      </c>
      <c r="H1145" s="33">
        <f>'[1]Raw Data'!M1148</f>
        <v>6.0228886604309082</v>
      </c>
      <c r="I1145" s="25">
        <f>'[1]Raw Data'!I1148</f>
        <v>0</v>
      </c>
      <c r="J1145" s="24">
        <f>'[1]Raw Data'!K1148</f>
        <v>0</v>
      </c>
      <c r="K1145" s="25">
        <f>'[1]Raw Data'!J1148</f>
        <v>0</v>
      </c>
      <c r="L1145" s="24">
        <f>'[1]Raw Data'!L1148</f>
        <v>0</v>
      </c>
      <c r="M1145" s="23">
        <f>IF('[1]Raw Data'!U1148 &gt; 0, IF('[1]Raw Data'!V1148 = 1, ('[1]Raw Data'!Z1148 * '[1]Raw Data'!N1148 * '[1]Raw Data'!P1148) / '[1]Raw Data'!U1148, '[1]Raw Data'!Z1148), #N/A)</f>
        <v>0</v>
      </c>
      <c r="N1145" s="22">
        <f>IF('[1]Raw Data'!U1148 &gt; 0, IF('[1]Raw Data'!V1148 = 1, ('[1]Raw Data'!AD1148 * '[1]Raw Data'!N1148 * '[1]Raw Data'!P1148) / '[1]Raw Data'!U1148, '[1]Raw Data'!AD1148), #N/A)</f>
        <v>0</v>
      </c>
      <c r="O1145" s="21">
        <f>IF('[1]Raw Data'!U1148 &gt; 0, IF('[1]Raw Data'!V1148 = 1, ('[1]Raw Data'!AH1148 * '[1]Raw Data'!N1148 * '[1]Raw Data'!P1148) / '[1]Raw Data'!U1148, '[1]Raw Data'!AH1148), #N/A)</f>
        <v>15</v>
      </c>
    </row>
    <row r="1146" spans="1:15" x14ac:dyDescent="0.2">
      <c r="A1146" s="38">
        <f>'[1]Raw Data'!D1149</f>
        <v>6112</v>
      </c>
      <c r="B1146" s="13" t="str">
        <f>'[1]Raw Data'!C1149</f>
        <v>4B</v>
      </c>
      <c r="C1146" s="37" t="str">
        <f>'[1]Raw Data'!B1149</f>
        <v>Adak</v>
      </c>
      <c r="D1146" s="36">
        <f>'[1]Raw Data'!E1149</f>
        <v>42557</v>
      </c>
      <c r="E1146" s="35">
        <f>'[1]Raw Data'!F1149</f>
        <v>523986</v>
      </c>
      <c r="F1146" s="35">
        <f>IF('[1]Raw Data'!G1149 &lt; 2000000,-1* '[1]Raw Data'!G1149,('[1]Raw Data'!G1149 - 1000000))</f>
        <v>-1792525</v>
      </c>
      <c r="G1146" s="34">
        <f>'[1]Raw Data'!H1149</f>
        <v>65</v>
      </c>
      <c r="H1146" s="33">
        <f>'[1]Raw Data'!M1149</f>
        <v>6.0228886604309082</v>
      </c>
      <c r="I1146" s="25">
        <f>'[1]Raw Data'!I1149</f>
        <v>175.06941223144531</v>
      </c>
      <c r="J1146" s="24">
        <f>'[1]Raw Data'!K1149</f>
        <v>7</v>
      </c>
      <c r="K1146" s="25">
        <f>'[1]Raw Data'!J1149</f>
        <v>0</v>
      </c>
      <c r="L1146" s="24">
        <f>'[1]Raw Data'!L1149</f>
        <v>0</v>
      </c>
      <c r="M1146" s="23">
        <f>IF('[1]Raw Data'!U1149 &gt; 0, IF('[1]Raw Data'!V1149 = 1, ('[1]Raw Data'!Z1149 * '[1]Raw Data'!N1149 * '[1]Raw Data'!P1149) / '[1]Raw Data'!U1149, '[1]Raw Data'!Z1149), #N/A)</f>
        <v>0</v>
      </c>
      <c r="N1146" s="22">
        <f>IF('[1]Raw Data'!U1149 &gt; 0, IF('[1]Raw Data'!V1149 = 1, ('[1]Raw Data'!AD1149 * '[1]Raw Data'!N1149 * '[1]Raw Data'!P1149) / '[1]Raw Data'!U1149, '[1]Raw Data'!AD1149), #N/A)</f>
        <v>0</v>
      </c>
      <c r="O1146" s="21">
        <f>IF('[1]Raw Data'!U1149 &gt; 0, IF('[1]Raw Data'!V1149 = 1, ('[1]Raw Data'!AH1149 * '[1]Raw Data'!N1149 * '[1]Raw Data'!P1149) / '[1]Raw Data'!U1149, '[1]Raw Data'!AH1149), #N/A)</f>
        <v>5</v>
      </c>
    </row>
    <row r="1147" spans="1:15" x14ac:dyDescent="0.2">
      <c r="A1147" s="38">
        <f>'[1]Raw Data'!D1150</f>
        <v>6113</v>
      </c>
      <c r="B1147" s="13" t="str">
        <f>'[1]Raw Data'!C1150</f>
        <v>4B</v>
      </c>
      <c r="C1147" s="37" t="str">
        <f>'[1]Raw Data'!B1150</f>
        <v>Attu</v>
      </c>
      <c r="D1147" s="36">
        <f>'[1]Raw Data'!E1150</f>
        <v>42567</v>
      </c>
      <c r="E1147" s="35">
        <f>'[1]Raw Data'!F1150</f>
        <v>512009</v>
      </c>
      <c r="F1147" s="35">
        <f>IF('[1]Raw Data'!G1150 &lt; 2000000,-1* '[1]Raw Data'!G1150,('[1]Raw Data'!G1150 - 1000000))</f>
        <v>1790659</v>
      </c>
      <c r="G1147" s="34">
        <f>'[1]Raw Data'!H1150</f>
        <v>50</v>
      </c>
      <c r="H1147" s="33">
        <f>'[1]Raw Data'!M1150</f>
        <v>5.9626598358154297</v>
      </c>
      <c r="I1147" s="25">
        <f>'[1]Raw Data'!I1150</f>
        <v>33.987697601318359</v>
      </c>
      <c r="J1147" s="24">
        <f>'[1]Raw Data'!K1150</f>
        <v>2</v>
      </c>
      <c r="K1147" s="25">
        <f>'[1]Raw Data'!J1150</f>
        <v>0</v>
      </c>
      <c r="L1147" s="24">
        <f>'[1]Raw Data'!L1150</f>
        <v>0</v>
      </c>
      <c r="M1147" s="23">
        <f>IF('[1]Raw Data'!U1150 &gt; 0, IF('[1]Raw Data'!V1150 = 1, ('[1]Raw Data'!Z1150 * '[1]Raw Data'!N1150 * '[1]Raw Data'!P1150) / '[1]Raw Data'!U1150, '[1]Raw Data'!Z1150), #N/A)</f>
        <v>0</v>
      </c>
      <c r="N1147" s="22">
        <f>IF('[1]Raw Data'!U1150 &gt; 0, IF('[1]Raw Data'!V1150 = 1, ('[1]Raw Data'!AD1150 * '[1]Raw Data'!N1150 * '[1]Raw Data'!P1150) / '[1]Raw Data'!U1150, '[1]Raw Data'!AD1150), #N/A)</f>
        <v>34.65</v>
      </c>
      <c r="O1147" s="21">
        <f>IF('[1]Raw Data'!U1150 &gt; 0, IF('[1]Raw Data'!V1150 = 1, ('[1]Raw Data'!AH1150 * '[1]Raw Data'!N1150 * '[1]Raw Data'!P1150) / '[1]Raw Data'!U1150, '[1]Raw Data'!AH1150), #N/A)</f>
        <v>0</v>
      </c>
    </row>
    <row r="1148" spans="1:15" x14ac:dyDescent="0.2">
      <c r="A1148" s="38">
        <f>'[1]Raw Data'!D1151</f>
        <v>6114</v>
      </c>
      <c r="B1148" s="13" t="str">
        <f>'[1]Raw Data'!C1151</f>
        <v>4B</v>
      </c>
      <c r="C1148" s="37" t="str">
        <f>'[1]Raw Data'!B1151</f>
        <v>Attu</v>
      </c>
      <c r="D1148" s="36">
        <f>'[1]Raw Data'!E1151</f>
        <v>42567</v>
      </c>
      <c r="E1148" s="35">
        <f>'[1]Raw Data'!F1151</f>
        <v>513009</v>
      </c>
      <c r="F1148" s="35">
        <f>IF('[1]Raw Data'!G1151 &lt; 2000000,-1* '[1]Raw Data'!G1151,('[1]Raw Data'!G1151 - 1000000))</f>
        <v>1783616</v>
      </c>
      <c r="G1148" s="34">
        <f>'[1]Raw Data'!H1151</f>
        <v>114</v>
      </c>
      <c r="H1148" s="33">
        <f>'[1]Raw Data'!M1151</f>
        <v>6.0228886604309082</v>
      </c>
      <c r="I1148" s="25">
        <f>'[1]Raw Data'!I1151</f>
        <v>0</v>
      </c>
      <c r="J1148" s="24">
        <f>'[1]Raw Data'!K1151</f>
        <v>0</v>
      </c>
      <c r="K1148" s="25">
        <f>'[1]Raw Data'!J1151</f>
        <v>0</v>
      </c>
      <c r="L1148" s="24">
        <f>'[1]Raw Data'!L1151</f>
        <v>0</v>
      </c>
      <c r="M1148" s="23">
        <f>IF('[1]Raw Data'!U1151 &gt; 0, IF('[1]Raw Data'!V1151 = 1, ('[1]Raw Data'!Z1151 * '[1]Raw Data'!N1151 * '[1]Raw Data'!P1151) / '[1]Raw Data'!U1151, '[1]Raw Data'!Z1151), #N/A)</f>
        <v>0</v>
      </c>
      <c r="N1148" s="22">
        <f>IF('[1]Raw Data'!U1151 &gt; 0, IF('[1]Raw Data'!V1151 = 1, ('[1]Raw Data'!AD1151 * '[1]Raw Data'!N1151 * '[1]Raw Data'!P1151) / '[1]Raw Data'!U1151, '[1]Raw Data'!AD1151), #N/A)</f>
        <v>10</v>
      </c>
      <c r="O1148" s="21">
        <f>IF('[1]Raw Data'!U1151 &gt; 0, IF('[1]Raw Data'!V1151 = 1, ('[1]Raw Data'!AH1151 * '[1]Raw Data'!N1151 * '[1]Raw Data'!P1151) / '[1]Raw Data'!U1151, '[1]Raw Data'!AH1151), #N/A)</f>
        <v>30</v>
      </c>
    </row>
    <row r="1149" spans="1:15" x14ac:dyDescent="0.2">
      <c r="A1149" s="38">
        <f>'[1]Raw Data'!D1152</f>
        <v>6115</v>
      </c>
      <c r="B1149" s="13" t="str">
        <f>'[1]Raw Data'!C1152</f>
        <v>4B</v>
      </c>
      <c r="C1149" s="37" t="str">
        <f>'[1]Raw Data'!B1152</f>
        <v>Attu</v>
      </c>
      <c r="D1149" s="36">
        <f>'[1]Raw Data'!E1152</f>
        <v>42567</v>
      </c>
      <c r="E1149" s="35">
        <f>'[1]Raw Data'!F1152</f>
        <v>512881</v>
      </c>
      <c r="F1149" s="35">
        <f>IF('[1]Raw Data'!G1152 &lt; 2000000,-1* '[1]Raw Data'!G1152,('[1]Raw Data'!G1152 - 1000000))</f>
        <v>1785253</v>
      </c>
      <c r="G1149" s="34">
        <f>'[1]Raw Data'!H1152</f>
        <v>49</v>
      </c>
      <c r="H1149" s="33">
        <f>'[1]Raw Data'!M1152</f>
        <v>5.8632822036743164</v>
      </c>
      <c r="I1149" s="25">
        <f>'[1]Raw Data'!I1152</f>
        <v>40.834724426269531</v>
      </c>
      <c r="J1149" s="24">
        <f>'[1]Raw Data'!K1152</f>
        <v>2</v>
      </c>
      <c r="K1149" s="25">
        <f>'[1]Raw Data'!J1152</f>
        <v>10.920871734619141</v>
      </c>
      <c r="L1149" s="24">
        <f>'[1]Raw Data'!L1152</f>
        <v>2</v>
      </c>
      <c r="M1149" s="23">
        <f>IF('[1]Raw Data'!U1152 &gt; 0, IF('[1]Raw Data'!V1152 = 1, ('[1]Raw Data'!Z1152 * '[1]Raw Data'!N1152 * '[1]Raw Data'!P1152) / '[1]Raw Data'!U1152, '[1]Raw Data'!Z1152), #N/A)</f>
        <v>0</v>
      </c>
      <c r="N1149" s="22">
        <f>IF('[1]Raw Data'!U1152 &gt; 0, IF('[1]Raw Data'!V1152 = 1, ('[1]Raw Data'!AD1152 * '[1]Raw Data'!N1152 * '[1]Raw Data'!P1152) / '[1]Raw Data'!U1152, '[1]Raw Data'!AD1152), #N/A)</f>
        <v>14.602500236034393</v>
      </c>
      <c r="O1149" s="21">
        <f>IF('[1]Raw Data'!U1152 &gt; 0, IF('[1]Raw Data'!V1152 = 1, ('[1]Raw Data'!AH1152 * '[1]Raw Data'!N1152 * '[1]Raw Data'!P1152) / '[1]Raw Data'!U1152, '[1]Raw Data'!AH1152), #N/A)</f>
        <v>0</v>
      </c>
    </row>
    <row r="1150" spans="1:15" x14ac:dyDescent="0.2">
      <c r="A1150" s="38">
        <f>'[1]Raw Data'!D1153</f>
        <v>6116</v>
      </c>
      <c r="B1150" s="13" t="str">
        <f>'[1]Raw Data'!C1153</f>
        <v>4B</v>
      </c>
      <c r="C1150" s="37" t="str">
        <f>'[1]Raw Data'!B1153</f>
        <v>Attu</v>
      </c>
      <c r="D1150" s="36">
        <f>'[1]Raw Data'!E1153</f>
        <v>42563</v>
      </c>
      <c r="E1150" s="35">
        <f>'[1]Raw Data'!F1153</f>
        <v>514011</v>
      </c>
      <c r="F1150" s="35">
        <f>IF('[1]Raw Data'!G1153 &lt; 2000000,-1* '[1]Raw Data'!G1153,('[1]Raw Data'!G1153 - 1000000))</f>
        <v>1753898</v>
      </c>
      <c r="G1150" s="34">
        <f>'[1]Raw Data'!H1153</f>
        <v>85</v>
      </c>
      <c r="H1150" s="33">
        <f>'[1]Raw Data'!M1153</f>
        <v>6.0228886604309082</v>
      </c>
      <c r="I1150" s="25">
        <f>'[1]Raw Data'!I1153</f>
        <v>0</v>
      </c>
      <c r="J1150" s="24">
        <f>'[1]Raw Data'!K1153</f>
        <v>0</v>
      </c>
      <c r="K1150" s="25">
        <f>'[1]Raw Data'!J1153</f>
        <v>0</v>
      </c>
      <c r="L1150" s="24">
        <f>'[1]Raw Data'!L1153</f>
        <v>0</v>
      </c>
      <c r="M1150" s="23">
        <f>IF('[1]Raw Data'!U1153 &gt; 0, IF('[1]Raw Data'!V1153 = 1, ('[1]Raw Data'!Z1153 * '[1]Raw Data'!N1153 * '[1]Raw Data'!P1153) / '[1]Raw Data'!U1153, '[1]Raw Data'!Z1153), #N/A)</f>
        <v>0</v>
      </c>
      <c r="N1150" s="22">
        <f>IF('[1]Raw Data'!U1153 &gt; 0, IF('[1]Raw Data'!V1153 = 1, ('[1]Raw Data'!AD1153 * '[1]Raw Data'!N1153 * '[1]Raw Data'!P1153) / '[1]Raw Data'!U1153, '[1]Raw Data'!AD1153), #N/A)</f>
        <v>0</v>
      </c>
      <c r="O1150" s="21">
        <f>IF('[1]Raw Data'!U1153 &gt; 0, IF('[1]Raw Data'!V1153 = 1, ('[1]Raw Data'!AH1153 * '[1]Raw Data'!N1153 * '[1]Raw Data'!P1153) / '[1]Raw Data'!U1153, '[1]Raw Data'!AH1153), #N/A)</f>
        <v>10</v>
      </c>
    </row>
    <row r="1151" spans="1:15" x14ac:dyDescent="0.2">
      <c r="A1151" s="38">
        <f>'[1]Raw Data'!D1154</f>
        <v>6117</v>
      </c>
      <c r="B1151" s="13" t="str">
        <f>'[1]Raw Data'!C1154</f>
        <v>4B</v>
      </c>
      <c r="C1151" s="37" t="str">
        <f>'[1]Raw Data'!B1154</f>
        <v>Attu</v>
      </c>
      <c r="D1151" s="36">
        <f>'[1]Raw Data'!E1154</f>
        <v>42568</v>
      </c>
      <c r="E1151" s="35">
        <f>'[1]Raw Data'!F1154</f>
        <v>514000</v>
      </c>
      <c r="F1151" s="35">
        <f>IF('[1]Raw Data'!G1154 &lt; 2000000,-1* '[1]Raw Data'!G1154,('[1]Raw Data'!G1154 - 1000000))</f>
        <v>1780377</v>
      </c>
      <c r="G1151" s="34">
        <f>'[1]Raw Data'!H1154</f>
        <v>176</v>
      </c>
      <c r="H1151" s="33">
        <f>'[1]Raw Data'!M1154</f>
        <v>5.9626598358154297</v>
      </c>
      <c r="I1151" s="25">
        <f>'[1]Raw Data'!I1154</f>
        <v>0</v>
      </c>
      <c r="J1151" s="24">
        <f>'[1]Raw Data'!K1154</f>
        <v>0</v>
      </c>
      <c r="K1151" s="25">
        <f>'[1]Raw Data'!J1154</f>
        <v>0</v>
      </c>
      <c r="L1151" s="24">
        <f>'[1]Raw Data'!L1154</f>
        <v>0</v>
      </c>
      <c r="M1151" s="23">
        <f>IF('[1]Raw Data'!U1154 &gt; 0, IF('[1]Raw Data'!V1154 = 1, ('[1]Raw Data'!Z1154 * '[1]Raw Data'!N1154 * '[1]Raw Data'!P1154) / '[1]Raw Data'!U1154, '[1]Raw Data'!Z1154), #N/A)</f>
        <v>0</v>
      </c>
      <c r="N1151" s="22">
        <f>IF('[1]Raw Data'!U1154 &gt; 0, IF('[1]Raw Data'!V1154 = 1, ('[1]Raw Data'!AD1154 * '[1]Raw Data'!N1154 * '[1]Raw Data'!P1154) / '[1]Raw Data'!U1154, '[1]Raw Data'!AD1154), #N/A)</f>
        <v>0</v>
      </c>
      <c r="O1151" s="21">
        <f>IF('[1]Raw Data'!U1154 &gt; 0, IF('[1]Raw Data'!V1154 = 1, ('[1]Raw Data'!AH1154 * '[1]Raw Data'!N1154 * '[1]Raw Data'!P1154) / '[1]Raw Data'!U1154, '[1]Raw Data'!AH1154), #N/A)</f>
        <v>14.85</v>
      </c>
    </row>
    <row r="1152" spans="1:15" x14ac:dyDescent="0.2">
      <c r="A1152" s="38">
        <f>'[1]Raw Data'!D1155</f>
        <v>6118</v>
      </c>
      <c r="B1152" s="13" t="str">
        <f>'[1]Raw Data'!C1155</f>
        <v>4B</v>
      </c>
      <c r="C1152" s="37" t="str">
        <f>'[1]Raw Data'!B1155</f>
        <v>Attu</v>
      </c>
      <c r="D1152" s="36">
        <f>'[1]Raw Data'!E1155</f>
        <v>42568</v>
      </c>
      <c r="E1152" s="35">
        <f>'[1]Raw Data'!F1155</f>
        <v>514017</v>
      </c>
      <c r="F1152" s="35">
        <f>IF('[1]Raw Data'!G1155 &lt; 2000000,-1* '[1]Raw Data'!G1155,('[1]Raw Data'!G1155 - 1000000))</f>
        <v>1782089</v>
      </c>
      <c r="G1152" s="34">
        <f>'[1]Raw Data'!H1155</f>
        <v>73</v>
      </c>
      <c r="H1152" s="33">
        <f>'[1]Raw Data'!M1155</f>
        <v>6.0228886604309082</v>
      </c>
      <c r="I1152" s="25">
        <f>'[1]Raw Data'!I1155</f>
        <v>36.720794677734375</v>
      </c>
      <c r="J1152" s="24">
        <f>'[1]Raw Data'!K1155</f>
        <v>1</v>
      </c>
      <c r="K1152" s="25">
        <f>'[1]Raw Data'!J1155</f>
        <v>4.6773867607116699</v>
      </c>
      <c r="L1152" s="24">
        <f>'[1]Raw Data'!L1155</f>
        <v>1</v>
      </c>
      <c r="M1152" s="23">
        <f>IF('[1]Raw Data'!U1155 &gt; 0, IF('[1]Raw Data'!V1155 = 1, ('[1]Raw Data'!Z1155 * '[1]Raw Data'!N1155 * '[1]Raw Data'!P1155) / '[1]Raw Data'!U1155, '[1]Raw Data'!Z1155), #N/A)</f>
        <v>0</v>
      </c>
      <c r="N1152" s="22">
        <f>IF('[1]Raw Data'!U1155 &gt; 0, IF('[1]Raw Data'!V1155 = 1, ('[1]Raw Data'!AD1155 * '[1]Raw Data'!N1155 * '[1]Raw Data'!P1155) / '[1]Raw Data'!U1155, '[1]Raw Data'!AD1155), #N/A)</f>
        <v>5</v>
      </c>
      <c r="O1152" s="21">
        <f>IF('[1]Raw Data'!U1155 &gt; 0, IF('[1]Raw Data'!V1155 = 1, ('[1]Raw Data'!AH1155 * '[1]Raw Data'!N1155 * '[1]Raw Data'!P1155) / '[1]Raw Data'!U1155, '[1]Raw Data'!AH1155), #N/A)</f>
        <v>0</v>
      </c>
    </row>
    <row r="1153" spans="1:15" x14ac:dyDescent="0.2">
      <c r="A1153" s="38">
        <f>'[1]Raw Data'!D1156</f>
        <v>6119</v>
      </c>
      <c r="B1153" s="13" t="str">
        <f>'[1]Raw Data'!C1156</f>
        <v>4B</v>
      </c>
      <c r="C1153" s="37" t="str">
        <f>'[1]Raw Data'!B1156</f>
        <v>Attu</v>
      </c>
      <c r="D1153" s="36">
        <f>'[1]Raw Data'!E1156</f>
        <v>42563</v>
      </c>
      <c r="E1153" s="35">
        <f>'[1]Raw Data'!F1156</f>
        <v>515001</v>
      </c>
      <c r="F1153" s="35">
        <f>IF('[1]Raw Data'!G1156 &lt; 2000000,-1* '[1]Raw Data'!G1156,('[1]Raw Data'!G1156 - 1000000))</f>
        <v>1753941</v>
      </c>
      <c r="G1153" s="34">
        <f>'[1]Raw Data'!H1156</f>
        <v>56</v>
      </c>
      <c r="H1153" s="33">
        <f>'[1]Raw Data'!M1156</f>
        <v>5.9024310111999512</v>
      </c>
      <c r="I1153" s="25">
        <f>'[1]Raw Data'!I1156</f>
        <v>35.730377197265625</v>
      </c>
      <c r="J1153" s="24">
        <f>'[1]Raw Data'!K1156</f>
        <v>1</v>
      </c>
      <c r="K1153" s="25">
        <f>'[1]Raw Data'!J1156</f>
        <v>0</v>
      </c>
      <c r="L1153" s="24">
        <f>'[1]Raw Data'!L1156</f>
        <v>0</v>
      </c>
      <c r="M1153" s="23">
        <f>IF('[1]Raw Data'!U1156 &gt; 0, IF('[1]Raw Data'!V1156 = 1, ('[1]Raw Data'!Z1156 * '[1]Raw Data'!N1156 * '[1]Raw Data'!P1156) / '[1]Raw Data'!U1156, '[1]Raw Data'!Z1156), #N/A)</f>
        <v>0</v>
      </c>
      <c r="N1153" s="22">
        <f>IF('[1]Raw Data'!U1156 &gt; 0, IF('[1]Raw Data'!V1156 = 1, ('[1]Raw Data'!AD1156 * '[1]Raw Data'!N1156 * '[1]Raw Data'!P1156) / '[1]Raw Data'!U1156, '[1]Raw Data'!AD1156), #N/A)</f>
        <v>0</v>
      </c>
      <c r="O1153" s="21">
        <f>IF('[1]Raw Data'!U1156 &gt; 0, IF('[1]Raw Data'!V1156 = 1, ('[1]Raw Data'!AH1156 * '[1]Raw Data'!N1156 * '[1]Raw Data'!P1156) / '[1]Raw Data'!U1156, '[1]Raw Data'!AH1156), #N/A)</f>
        <v>0</v>
      </c>
    </row>
    <row r="1154" spans="1:15" x14ac:dyDescent="0.2">
      <c r="A1154" s="38">
        <f>'[1]Raw Data'!D1157</f>
        <v>6120</v>
      </c>
      <c r="B1154" s="13" t="str">
        <f>'[1]Raw Data'!C1157</f>
        <v>4B</v>
      </c>
      <c r="C1154" s="37" t="str">
        <f>'[1]Raw Data'!B1157</f>
        <v>Attu</v>
      </c>
      <c r="D1154" s="36">
        <f>'[1]Raw Data'!E1157</f>
        <v>42563</v>
      </c>
      <c r="E1154" s="35">
        <f>'[1]Raw Data'!F1157</f>
        <v>515021</v>
      </c>
      <c r="F1154" s="35">
        <f>IF('[1]Raw Data'!G1157 &lt; 2000000,-1* '[1]Raw Data'!G1157,('[1]Raw Data'!G1157 - 1000000))</f>
        <v>1755554</v>
      </c>
      <c r="G1154" s="34">
        <f>'[1]Raw Data'!H1157</f>
        <v>60</v>
      </c>
      <c r="H1154" s="33">
        <f>'[1]Raw Data'!M1157</f>
        <v>6.0831174850463867</v>
      </c>
      <c r="I1154" s="25">
        <f>'[1]Raw Data'!I1157</f>
        <v>0</v>
      </c>
      <c r="J1154" s="24">
        <f>'[1]Raw Data'!K1157</f>
        <v>0</v>
      </c>
      <c r="K1154" s="25">
        <f>'[1]Raw Data'!J1157</f>
        <v>0</v>
      </c>
      <c r="L1154" s="24">
        <f>'[1]Raw Data'!L1157</f>
        <v>0</v>
      </c>
      <c r="M1154" s="23">
        <f>IF('[1]Raw Data'!U1157 &gt; 0, IF('[1]Raw Data'!V1157 = 1, ('[1]Raw Data'!Z1157 * '[1]Raw Data'!N1157 * '[1]Raw Data'!P1157) / '[1]Raw Data'!U1157, '[1]Raw Data'!Z1157), #N/A)</f>
        <v>0</v>
      </c>
      <c r="N1154" s="22">
        <f>IF('[1]Raw Data'!U1157 &gt; 0, IF('[1]Raw Data'!V1157 = 1, ('[1]Raw Data'!AD1157 * '[1]Raw Data'!N1157 * '[1]Raw Data'!P1157) / '[1]Raw Data'!U1157, '[1]Raw Data'!AD1157), #N/A)</f>
        <v>0</v>
      </c>
      <c r="O1154" s="21">
        <f>IF('[1]Raw Data'!U1157 &gt; 0, IF('[1]Raw Data'!V1157 = 1, ('[1]Raw Data'!AH1157 * '[1]Raw Data'!N1157 * '[1]Raw Data'!P1157) / '[1]Raw Data'!U1157, '[1]Raw Data'!AH1157), #N/A)</f>
        <v>0</v>
      </c>
    </row>
    <row r="1155" spans="1:15" x14ac:dyDescent="0.2">
      <c r="A1155" s="38">
        <f>'[1]Raw Data'!D1158</f>
        <v>6121</v>
      </c>
      <c r="B1155" s="13" t="str">
        <f>'[1]Raw Data'!C1158</f>
        <v>4B</v>
      </c>
      <c r="C1155" s="37" t="str">
        <f>'[1]Raw Data'!B1158</f>
        <v>Attu</v>
      </c>
      <c r="D1155" s="36">
        <f>'[1]Raw Data'!E1158</f>
        <v>42565</v>
      </c>
      <c r="E1155" s="35">
        <f>'[1]Raw Data'!F1158</f>
        <v>515030</v>
      </c>
      <c r="F1155" s="35">
        <f>IF('[1]Raw Data'!G1158 &lt; 2000000,-1* '[1]Raw Data'!G1158,('[1]Raw Data'!G1158 - 1000000))</f>
        <v>1773313</v>
      </c>
      <c r="G1155" s="34">
        <f>'[1]Raw Data'!H1158</f>
        <v>55</v>
      </c>
      <c r="H1155" s="33">
        <f>'[1]Raw Data'!M1158</f>
        <v>6.0228886604309082</v>
      </c>
      <c r="I1155" s="25">
        <f>'[1]Raw Data'!I1158</f>
        <v>327.15478515625</v>
      </c>
      <c r="J1155" s="24">
        <f>'[1]Raw Data'!K1158</f>
        <v>9</v>
      </c>
      <c r="K1155" s="25">
        <f>'[1]Raw Data'!J1158</f>
        <v>0</v>
      </c>
      <c r="L1155" s="24">
        <f>'[1]Raw Data'!L1158</f>
        <v>0</v>
      </c>
      <c r="M1155" s="23">
        <f>IF('[1]Raw Data'!U1158 &gt; 0, IF('[1]Raw Data'!V1158 = 1, ('[1]Raw Data'!Z1158 * '[1]Raw Data'!N1158 * '[1]Raw Data'!P1158) / '[1]Raw Data'!U1158, '[1]Raw Data'!Z1158), #N/A)</f>
        <v>0</v>
      </c>
      <c r="N1155" s="22">
        <f>IF('[1]Raw Data'!U1158 &gt; 0, IF('[1]Raw Data'!V1158 = 1, ('[1]Raw Data'!AD1158 * '[1]Raw Data'!N1158 * '[1]Raw Data'!P1158) / '[1]Raw Data'!U1158, '[1]Raw Data'!AD1158), #N/A)</f>
        <v>80</v>
      </c>
      <c r="O1155" s="21">
        <f>IF('[1]Raw Data'!U1158 &gt; 0, IF('[1]Raw Data'!V1158 = 1, ('[1]Raw Data'!AH1158 * '[1]Raw Data'!N1158 * '[1]Raw Data'!P1158) / '[1]Raw Data'!U1158, '[1]Raw Data'!AH1158), #N/A)</f>
        <v>15</v>
      </c>
    </row>
    <row r="1156" spans="1:15" x14ac:dyDescent="0.2">
      <c r="A1156" s="38">
        <f>'[1]Raw Data'!D1159</f>
        <v>6122</v>
      </c>
      <c r="B1156" s="13" t="str">
        <f>'[1]Raw Data'!C1159</f>
        <v>4B</v>
      </c>
      <c r="C1156" s="37" t="str">
        <f>'[1]Raw Data'!B1159</f>
        <v>Attu</v>
      </c>
      <c r="D1156" s="36">
        <f>'[1]Raw Data'!E1159</f>
        <v>42565</v>
      </c>
      <c r="E1156" s="35">
        <f>'[1]Raw Data'!F1159</f>
        <v>515025</v>
      </c>
      <c r="F1156" s="35">
        <f>IF('[1]Raw Data'!G1159 &lt; 2000000,-1* '[1]Raw Data'!G1159,('[1]Raw Data'!G1159 - 1000000))</f>
        <v>1774904</v>
      </c>
      <c r="G1156" s="34">
        <f>'[1]Raw Data'!H1159</f>
        <v>59</v>
      </c>
      <c r="H1156" s="33">
        <f>'[1]Raw Data'!M1159</f>
        <v>6.0228886604309082</v>
      </c>
      <c r="I1156" s="25">
        <f>'[1]Raw Data'!I1159</f>
        <v>434.39596557617187</v>
      </c>
      <c r="J1156" s="24">
        <f>'[1]Raw Data'!K1159</f>
        <v>15</v>
      </c>
      <c r="K1156" s="25">
        <f>'[1]Raw Data'!J1159</f>
        <v>28.447790145874023</v>
      </c>
      <c r="L1156" s="24">
        <f>'[1]Raw Data'!L1159</f>
        <v>3</v>
      </c>
      <c r="M1156" s="23">
        <f>IF('[1]Raw Data'!U1159 &gt; 0, IF('[1]Raw Data'!V1159 = 1, ('[1]Raw Data'!Z1159 * '[1]Raw Data'!N1159 * '[1]Raw Data'!P1159) / '[1]Raw Data'!U1159, '[1]Raw Data'!Z1159), #N/A)</f>
        <v>0</v>
      </c>
      <c r="N1156" s="22">
        <f>IF('[1]Raw Data'!U1159 &gt; 0, IF('[1]Raw Data'!V1159 = 1, ('[1]Raw Data'!AD1159 * '[1]Raw Data'!N1159 * '[1]Raw Data'!P1159) / '[1]Raw Data'!U1159, '[1]Raw Data'!AD1159), #N/A)</f>
        <v>70</v>
      </c>
      <c r="O1156" s="21">
        <f>IF('[1]Raw Data'!U1159 &gt; 0, IF('[1]Raw Data'!V1159 = 1, ('[1]Raw Data'!AH1159 * '[1]Raw Data'!N1159 * '[1]Raw Data'!P1159) / '[1]Raw Data'!U1159, '[1]Raw Data'!AH1159), #N/A)</f>
        <v>5</v>
      </c>
    </row>
    <row r="1157" spans="1:15" x14ac:dyDescent="0.2">
      <c r="A1157" s="38">
        <f>'[1]Raw Data'!D1160</f>
        <v>6123</v>
      </c>
      <c r="B1157" s="13" t="str">
        <f>'[1]Raw Data'!C1160</f>
        <v>4B</v>
      </c>
      <c r="C1157" s="37" t="str">
        <f>'[1]Raw Data'!B1160</f>
        <v>Attu</v>
      </c>
      <c r="D1157" s="36">
        <f>'[1]Raw Data'!E1160</f>
        <v>42566</v>
      </c>
      <c r="E1157" s="35">
        <f>'[1]Raw Data'!F1160</f>
        <v>514993</v>
      </c>
      <c r="F1157" s="35">
        <f>IF('[1]Raw Data'!G1160 &lt; 2000000,-1* '[1]Raw Data'!G1160,('[1]Raw Data'!G1160 - 1000000))</f>
        <v>1782108</v>
      </c>
      <c r="G1157" s="34">
        <f>'[1]Raw Data'!H1160</f>
        <v>135</v>
      </c>
      <c r="H1157" s="33">
        <f>'[1]Raw Data'!M1160</f>
        <v>5.9626598358154297</v>
      </c>
      <c r="I1157" s="25">
        <f>'[1]Raw Data'!I1160</f>
        <v>176.90664672851563</v>
      </c>
      <c r="J1157" s="24">
        <f>'[1]Raw Data'!K1160</f>
        <v>5</v>
      </c>
      <c r="K1157" s="25">
        <f>'[1]Raw Data'!J1160</f>
        <v>8.5896596908569336</v>
      </c>
      <c r="L1157" s="24">
        <f>'[1]Raw Data'!L1160</f>
        <v>1</v>
      </c>
      <c r="M1157" s="23">
        <f>IF('[1]Raw Data'!U1160 &gt; 0, IF('[1]Raw Data'!V1160 = 1, ('[1]Raw Data'!Z1160 * '[1]Raw Data'!N1160 * '[1]Raw Data'!P1160) / '[1]Raw Data'!U1160, '[1]Raw Data'!Z1160), #N/A)</f>
        <v>0</v>
      </c>
      <c r="N1157" s="22">
        <f>IF('[1]Raw Data'!U1160 &gt; 0, IF('[1]Raw Data'!V1160 = 1, ('[1]Raw Data'!AD1160 * '[1]Raw Data'!N1160 * '[1]Raw Data'!P1160) / '[1]Raw Data'!U1160, '[1]Raw Data'!AD1160), #N/A)</f>
        <v>19.8</v>
      </c>
      <c r="O1157" s="21">
        <f>IF('[1]Raw Data'!U1160 &gt; 0, IF('[1]Raw Data'!V1160 = 1, ('[1]Raw Data'!AH1160 * '[1]Raw Data'!N1160 * '[1]Raw Data'!P1160) / '[1]Raw Data'!U1160, '[1]Raw Data'!AH1160), #N/A)</f>
        <v>9.9</v>
      </c>
    </row>
    <row r="1158" spans="1:15" x14ac:dyDescent="0.2">
      <c r="A1158" s="38">
        <f>'[1]Raw Data'!D1161</f>
        <v>6124</v>
      </c>
      <c r="B1158" s="13" t="str">
        <f>'[1]Raw Data'!C1161</f>
        <v>4B</v>
      </c>
      <c r="C1158" s="37" t="str">
        <f>'[1]Raw Data'!B1161</f>
        <v>Attu</v>
      </c>
      <c r="D1158" s="36">
        <f>'[1]Raw Data'!E1161</f>
        <v>42563</v>
      </c>
      <c r="E1158" s="35">
        <f>'[1]Raw Data'!F1161</f>
        <v>515981</v>
      </c>
      <c r="F1158" s="35">
        <f>IF('[1]Raw Data'!G1161 &lt; 2000000,-1* '[1]Raw Data'!G1161,('[1]Raw Data'!G1161 - 1000000))</f>
        <v>1755607</v>
      </c>
      <c r="G1158" s="34">
        <f>'[1]Raw Data'!H1161</f>
        <v>56</v>
      </c>
      <c r="H1158" s="33">
        <f>'[1]Raw Data'!M1161</f>
        <v>5.9626598358154297</v>
      </c>
      <c r="I1158" s="25">
        <f>'[1]Raw Data'!I1161</f>
        <v>21.58445930480957</v>
      </c>
      <c r="J1158" s="24">
        <f>'[1]Raw Data'!K1161</f>
        <v>1</v>
      </c>
      <c r="K1158" s="25">
        <f>'[1]Raw Data'!J1161</f>
        <v>0</v>
      </c>
      <c r="L1158" s="24">
        <f>'[1]Raw Data'!L1161</f>
        <v>0</v>
      </c>
      <c r="M1158" s="23">
        <f>IF('[1]Raw Data'!U1161 &gt; 0, IF('[1]Raw Data'!V1161 = 1, ('[1]Raw Data'!Z1161 * '[1]Raw Data'!N1161 * '[1]Raw Data'!P1161) / '[1]Raw Data'!U1161, '[1]Raw Data'!Z1161), #N/A)</f>
        <v>0</v>
      </c>
      <c r="N1158" s="22">
        <f>IF('[1]Raw Data'!U1161 &gt; 0, IF('[1]Raw Data'!V1161 = 1, ('[1]Raw Data'!AD1161 * '[1]Raw Data'!N1161 * '[1]Raw Data'!P1161) / '[1]Raw Data'!U1161, '[1]Raw Data'!AD1161), #N/A)</f>
        <v>0</v>
      </c>
      <c r="O1158" s="21">
        <f>IF('[1]Raw Data'!U1161 &gt; 0, IF('[1]Raw Data'!V1161 = 1, ('[1]Raw Data'!AH1161 * '[1]Raw Data'!N1161 * '[1]Raw Data'!P1161) / '[1]Raw Data'!U1161, '[1]Raw Data'!AH1161), #N/A)</f>
        <v>24.75</v>
      </c>
    </row>
    <row r="1159" spans="1:15" x14ac:dyDescent="0.2">
      <c r="A1159" s="38">
        <f>'[1]Raw Data'!D1162</f>
        <v>6125</v>
      </c>
      <c r="B1159" s="13" t="str">
        <f>'[1]Raw Data'!C1162</f>
        <v>4B</v>
      </c>
      <c r="C1159" s="37" t="str">
        <f>'[1]Raw Data'!B1162</f>
        <v>Attu</v>
      </c>
      <c r="D1159" s="36">
        <f>'[1]Raw Data'!E1162</f>
        <v>42564</v>
      </c>
      <c r="E1159" s="35">
        <f>'[1]Raw Data'!F1162</f>
        <v>515999</v>
      </c>
      <c r="F1159" s="35">
        <f>IF('[1]Raw Data'!G1162 &lt; 2000000,-1* '[1]Raw Data'!G1162,('[1]Raw Data'!G1162 - 1000000))</f>
        <v>1764507</v>
      </c>
      <c r="G1159" s="34">
        <f>'[1]Raw Data'!H1162</f>
        <v>50</v>
      </c>
      <c r="H1159" s="33">
        <f>'[1]Raw Data'!M1162</f>
        <v>6.0228886604309082</v>
      </c>
      <c r="I1159" s="25">
        <f>'[1]Raw Data'!I1162</f>
        <v>180.80999755859375</v>
      </c>
      <c r="J1159" s="24">
        <f>'[1]Raw Data'!K1162</f>
        <v>6</v>
      </c>
      <c r="K1159" s="25">
        <f>'[1]Raw Data'!J1162</f>
        <v>8.2288360595703125</v>
      </c>
      <c r="L1159" s="24">
        <f>'[1]Raw Data'!L1162</f>
        <v>1</v>
      </c>
      <c r="M1159" s="23">
        <f>IF('[1]Raw Data'!U1162 &gt; 0, IF('[1]Raw Data'!V1162 = 1, ('[1]Raw Data'!Z1162 * '[1]Raw Data'!N1162 * '[1]Raw Data'!P1162) / '[1]Raw Data'!U1162, '[1]Raw Data'!Z1162), #N/A)</f>
        <v>0</v>
      </c>
      <c r="N1159" s="22">
        <f>IF('[1]Raw Data'!U1162 &gt; 0, IF('[1]Raw Data'!V1162 = 1, ('[1]Raw Data'!AD1162 * '[1]Raw Data'!N1162 * '[1]Raw Data'!P1162) / '[1]Raw Data'!U1162, '[1]Raw Data'!AD1162), #N/A)</f>
        <v>320</v>
      </c>
      <c r="O1159" s="21">
        <f>IF('[1]Raw Data'!U1162 &gt; 0, IF('[1]Raw Data'!V1162 = 1, ('[1]Raw Data'!AH1162 * '[1]Raw Data'!N1162 * '[1]Raw Data'!P1162) / '[1]Raw Data'!U1162, '[1]Raw Data'!AH1162), #N/A)</f>
        <v>0</v>
      </c>
    </row>
    <row r="1160" spans="1:15" x14ac:dyDescent="0.2">
      <c r="A1160" s="38">
        <f>'[1]Raw Data'!D1163</f>
        <v>6126</v>
      </c>
      <c r="B1160" s="13" t="str">
        <f>'[1]Raw Data'!C1163</f>
        <v>4B</v>
      </c>
      <c r="C1160" s="37" t="str">
        <f>'[1]Raw Data'!B1163</f>
        <v>Attu</v>
      </c>
      <c r="D1160" s="36">
        <f>'[1]Raw Data'!E1163</f>
        <v>42564</v>
      </c>
      <c r="E1160" s="35">
        <f>'[1]Raw Data'!F1163</f>
        <v>515989</v>
      </c>
      <c r="F1160" s="35">
        <f>IF('[1]Raw Data'!G1163 &lt; 2000000,-1* '[1]Raw Data'!G1163,('[1]Raw Data'!G1163 - 1000000))</f>
        <v>1771441</v>
      </c>
      <c r="G1160" s="34">
        <f>'[1]Raw Data'!H1163</f>
        <v>52</v>
      </c>
      <c r="H1160" s="33">
        <f>'[1]Raw Data'!M1163</f>
        <v>6.0228886604309082</v>
      </c>
      <c r="I1160" s="25">
        <f>'[1]Raw Data'!I1163</f>
        <v>312.16342163085937</v>
      </c>
      <c r="J1160" s="24">
        <f>'[1]Raw Data'!K1163</f>
        <v>9</v>
      </c>
      <c r="K1160" s="25">
        <f>'[1]Raw Data'!J1163</f>
        <v>0</v>
      </c>
      <c r="L1160" s="24">
        <f>'[1]Raw Data'!L1163</f>
        <v>0</v>
      </c>
      <c r="M1160" s="23">
        <f>IF('[1]Raw Data'!U1163 &gt; 0, IF('[1]Raw Data'!V1163 = 1, ('[1]Raw Data'!Z1163 * '[1]Raw Data'!N1163 * '[1]Raw Data'!P1163) / '[1]Raw Data'!U1163, '[1]Raw Data'!Z1163), #N/A)</f>
        <v>0</v>
      </c>
      <c r="N1160" s="22">
        <f>IF('[1]Raw Data'!U1163 &gt; 0, IF('[1]Raw Data'!V1163 = 1, ('[1]Raw Data'!AD1163 * '[1]Raw Data'!N1163 * '[1]Raw Data'!P1163) / '[1]Raw Data'!U1163, '[1]Raw Data'!AD1163), #N/A)</f>
        <v>170</v>
      </c>
      <c r="O1160" s="21">
        <f>IF('[1]Raw Data'!U1163 &gt; 0, IF('[1]Raw Data'!V1163 = 1, ('[1]Raw Data'!AH1163 * '[1]Raw Data'!N1163 * '[1]Raw Data'!P1163) / '[1]Raw Data'!U1163, '[1]Raw Data'!AH1163), #N/A)</f>
        <v>0</v>
      </c>
    </row>
    <row r="1161" spans="1:15" x14ac:dyDescent="0.2">
      <c r="A1161" s="38">
        <f>'[1]Raw Data'!D1164</f>
        <v>6127</v>
      </c>
      <c r="B1161" s="13" t="str">
        <f>'[1]Raw Data'!C1164</f>
        <v>4B</v>
      </c>
      <c r="C1161" s="37" t="str">
        <f>'[1]Raw Data'!B1164</f>
        <v>Attu</v>
      </c>
      <c r="D1161" s="36">
        <f>'[1]Raw Data'!E1164</f>
        <v>42565</v>
      </c>
      <c r="E1161" s="35">
        <f>'[1]Raw Data'!F1164</f>
        <v>515983</v>
      </c>
      <c r="F1161" s="35">
        <f>IF('[1]Raw Data'!G1164 &lt; 2000000,-1* '[1]Raw Data'!G1164,('[1]Raw Data'!G1164 - 1000000))</f>
        <v>1775003</v>
      </c>
      <c r="G1161" s="34">
        <f>'[1]Raw Data'!H1164</f>
        <v>63</v>
      </c>
      <c r="H1161" s="33">
        <f>'[1]Raw Data'!M1164</f>
        <v>6.0228886604309082</v>
      </c>
      <c r="I1161" s="25">
        <f>'[1]Raw Data'!I1164</f>
        <v>213.44024658203125</v>
      </c>
      <c r="J1161" s="24">
        <f>'[1]Raw Data'!K1164</f>
        <v>8</v>
      </c>
      <c r="K1161" s="25">
        <f>'[1]Raw Data'!J1164</f>
        <v>5.1758203506469727</v>
      </c>
      <c r="L1161" s="24">
        <f>'[1]Raw Data'!L1164</f>
        <v>1</v>
      </c>
      <c r="M1161" s="23">
        <f>IF('[1]Raw Data'!U1164 &gt; 0, IF('[1]Raw Data'!V1164 = 1, ('[1]Raw Data'!Z1164 * '[1]Raw Data'!N1164 * '[1]Raw Data'!P1164) / '[1]Raw Data'!U1164, '[1]Raw Data'!Z1164), #N/A)</f>
        <v>0</v>
      </c>
      <c r="N1161" s="22">
        <f>IF('[1]Raw Data'!U1164 &gt; 0, IF('[1]Raw Data'!V1164 = 1, ('[1]Raw Data'!AD1164 * '[1]Raw Data'!N1164 * '[1]Raw Data'!P1164) / '[1]Raw Data'!U1164, '[1]Raw Data'!AD1164), #N/A)</f>
        <v>45</v>
      </c>
      <c r="O1161" s="21">
        <f>IF('[1]Raw Data'!U1164 &gt; 0, IF('[1]Raw Data'!V1164 = 1, ('[1]Raw Data'!AH1164 * '[1]Raw Data'!N1164 * '[1]Raw Data'!P1164) / '[1]Raw Data'!U1164, '[1]Raw Data'!AH1164), #N/A)</f>
        <v>0</v>
      </c>
    </row>
    <row r="1162" spans="1:15" x14ac:dyDescent="0.2">
      <c r="A1162" s="38">
        <f>'[1]Raw Data'!D1165</f>
        <v>6128</v>
      </c>
      <c r="B1162" s="13" t="str">
        <f>'[1]Raw Data'!C1165</f>
        <v>4B</v>
      </c>
      <c r="C1162" s="37" t="str">
        <f>'[1]Raw Data'!B1165</f>
        <v>Attu</v>
      </c>
      <c r="D1162" s="36">
        <f>'[1]Raw Data'!E1165</f>
        <v>42566</v>
      </c>
      <c r="E1162" s="35">
        <f>'[1]Raw Data'!F1165</f>
        <v>520006</v>
      </c>
      <c r="F1162" s="35">
        <f>IF('[1]Raw Data'!G1165 &lt; 2000000,-1* '[1]Raw Data'!G1165,('[1]Raw Data'!G1165 - 1000000))</f>
        <v>1782325</v>
      </c>
      <c r="G1162" s="34">
        <f>'[1]Raw Data'!H1165</f>
        <v>74</v>
      </c>
      <c r="H1162" s="33">
        <f>'[1]Raw Data'!M1165</f>
        <v>5.9626598358154297</v>
      </c>
      <c r="I1162" s="25">
        <f>'[1]Raw Data'!I1165</f>
        <v>195.26220703125</v>
      </c>
      <c r="J1162" s="24">
        <f>'[1]Raw Data'!K1165</f>
        <v>6</v>
      </c>
      <c r="K1162" s="25">
        <f>'[1]Raw Data'!J1165</f>
        <v>0</v>
      </c>
      <c r="L1162" s="24">
        <f>'[1]Raw Data'!L1165</f>
        <v>0</v>
      </c>
      <c r="M1162" s="23">
        <f>IF('[1]Raw Data'!U1165 &gt; 0, IF('[1]Raw Data'!V1165 = 1, ('[1]Raw Data'!Z1165 * '[1]Raw Data'!N1165 * '[1]Raw Data'!P1165) / '[1]Raw Data'!U1165, '[1]Raw Data'!Z1165), #N/A)</f>
        <v>0</v>
      </c>
      <c r="N1162" s="22">
        <f>IF('[1]Raw Data'!U1165 &gt; 0, IF('[1]Raw Data'!V1165 = 1, ('[1]Raw Data'!AD1165 * '[1]Raw Data'!N1165 * '[1]Raw Data'!P1165) / '[1]Raw Data'!U1165, '[1]Raw Data'!AD1165), #N/A)</f>
        <v>9.9</v>
      </c>
      <c r="O1162" s="21">
        <f>IF('[1]Raw Data'!U1165 &gt; 0, IF('[1]Raw Data'!V1165 = 1, ('[1]Raw Data'!AH1165 * '[1]Raw Data'!N1165 * '[1]Raw Data'!P1165) / '[1]Raw Data'!U1165, '[1]Raw Data'!AH1165), #N/A)</f>
        <v>54.45</v>
      </c>
    </row>
    <row r="1163" spans="1:15" x14ac:dyDescent="0.2">
      <c r="A1163" s="38">
        <f>'[1]Raw Data'!D1166</f>
        <v>6129</v>
      </c>
      <c r="B1163" s="13" t="str">
        <f>'[1]Raw Data'!C1166</f>
        <v>4B</v>
      </c>
      <c r="C1163" s="37" t="str">
        <f>'[1]Raw Data'!B1166</f>
        <v>Attu</v>
      </c>
      <c r="D1163" s="36">
        <f>'[1]Raw Data'!E1166</f>
        <v>42583</v>
      </c>
      <c r="E1163" s="35">
        <f>'[1]Raw Data'!F1166</f>
        <v>521129</v>
      </c>
      <c r="F1163" s="35">
        <f>IF('[1]Raw Data'!G1166 &lt; 2000000,-1* '[1]Raw Data'!G1166,('[1]Raw Data'!G1166 - 1000000))</f>
        <v>1734561</v>
      </c>
      <c r="G1163" s="34">
        <f>'[1]Raw Data'!H1166</f>
        <v>65</v>
      </c>
      <c r="H1163" s="33">
        <f>'[1]Raw Data'!M1166</f>
        <v>6.0228886604309082</v>
      </c>
      <c r="I1163" s="25">
        <f>'[1]Raw Data'!I1166</f>
        <v>330.81222534179687</v>
      </c>
      <c r="J1163" s="24">
        <f>'[1]Raw Data'!K1166</f>
        <v>16</v>
      </c>
      <c r="K1163" s="25">
        <f>'[1]Raw Data'!J1166</f>
        <v>64.511192321777344</v>
      </c>
      <c r="L1163" s="24">
        <f>'[1]Raw Data'!L1166</f>
        <v>8</v>
      </c>
      <c r="M1163" s="23">
        <f>IF('[1]Raw Data'!U1166 &gt; 0, IF('[1]Raw Data'!V1166 = 1, ('[1]Raw Data'!Z1166 * '[1]Raw Data'!N1166 * '[1]Raw Data'!P1166) / '[1]Raw Data'!U1166, '[1]Raw Data'!Z1166), #N/A)</f>
        <v>0</v>
      </c>
      <c r="N1163" s="22">
        <f>IF('[1]Raw Data'!U1166 &gt; 0, IF('[1]Raw Data'!V1166 = 1, ('[1]Raw Data'!AD1166 * '[1]Raw Data'!N1166 * '[1]Raw Data'!P1166) / '[1]Raw Data'!U1166, '[1]Raw Data'!AD1166), #N/A)</f>
        <v>30</v>
      </c>
      <c r="O1163" s="21">
        <f>IF('[1]Raw Data'!U1166 &gt; 0, IF('[1]Raw Data'!V1166 = 1, ('[1]Raw Data'!AH1166 * '[1]Raw Data'!N1166 * '[1]Raw Data'!P1166) / '[1]Raw Data'!U1166, '[1]Raw Data'!AH1166), #N/A)</f>
        <v>0</v>
      </c>
    </row>
    <row r="1164" spans="1:15" x14ac:dyDescent="0.2">
      <c r="A1164" s="38">
        <f>'[1]Raw Data'!D1167</f>
        <v>6130</v>
      </c>
      <c r="B1164" s="13" t="str">
        <f>'[1]Raw Data'!C1167</f>
        <v>4B</v>
      </c>
      <c r="C1164" s="37" t="str">
        <f>'[1]Raw Data'!B1167</f>
        <v>Attu</v>
      </c>
      <c r="D1164" s="36">
        <f>'[1]Raw Data'!E1167</f>
        <v>42562</v>
      </c>
      <c r="E1164" s="35">
        <f>'[1]Raw Data'!F1167</f>
        <v>521055</v>
      </c>
      <c r="F1164" s="35">
        <f>IF('[1]Raw Data'!G1167 &lt; 2000000,-1* '[1]Raw Data'!G1167,('[1]Raw Data'!G1167 - 1000000))</f>
        <v>1750719</v>
      </c>
      <c r="G1164" s="34">
        <f>'[1]Raw Data'!H1167</f>
        <v>82</v>
      </c>
      <c r="H1164" s="33">
        <f>'[1]Raw Data'!M1167</f>
        <v>5.9626598358154297</v>
      </c>
      <c r="I1164" s="25">
        <f>'[1]Raw Data'!I1167</f>
        <v>0</v>
      </c>
      <c r="J1164" s="24">
        <f>'[1]Raw Data'!K1167</f>
        <v>0</v>
      </c>
      <c r="K1164" s="25">
        <f>'[1]Raw Data'!J1167</f>
        <v>0</v>
      </c>
      <c r="L1164" s="24">
        <f>'[1]Raw Data'!L1167</f>
        <v>0</v>
      </c>
      <c r="M1164" s="23">
        <f>IF('[1]Raw Data'!U1167 &gt; 0, IF('[1]Raw Data'!V1167 = 1, ('[1]Raw Data'!Z1167 * '[1]Raw Data'!N1167 * '[1]Raw Data'!P1167) / '[1]Raw Data'!U1167, '[1]Raw Data'!Z1167), #N/A)</f>
        <v>0</v>
      </c>
      <c r="N1164" s="22">
        <f>IF('[1]Raw Data'!U1167 &gt; 0, IF('[1]Raw Data'!V1167 = 1, ('[1]Raw Data'!AD1167 * '[1]Raw Data'!N1167 * '[1]Raw Data'!P1167) / '[1]Raw Data'!U1167, '[1]Raw Data'!AD1167), #N/A)</f>
        <v>0</v>
      </c>
      <c r="O1164" s="21">
        <f>IF('[1]Raw Data'!U1167 &gt; 0, IF('[1]Raw Data'!V1167 = 1, ('[1]Raw Data'!AH1167 * '[1]Raw Data'!N1167 * '[1]Raw Data'!P1167) / '[1]Raw Data'!U1167, '[1]Raw Data'!AH1167), #N/A)</f>
        <v>0</v>
      </c>
    </row>
    <row r="1165" spans="1:15" x14ac:dyDescent="0.2">
      <c r="A1165" s="38">
        <f>'[1]Raw Data'!D1168</f>
        <v>6131</v>
      </c>
      <c r="B1165" s="13" t="str">
        <f>'[1]Raw Data'!C1168</f>
        <v>4B</v>
      </c>
      <c r="C1165" s="37" t="str">
        <f>'[1]Raw Data'!B1168</f>
        <v>Attu</v>
      </c>
      <c r="D1165" s="36">
        <f>'[1]Raw Data'!E1168</f>
        <v>42562</v>
      </c>
      <c r="E1165" s="35">
        <f>'[1]Raw Data'!F1168</f>
        <v>521037</v>
      </c>
      <c r="F1165" s="35">
        <f>IF('[1]Raw Data'!G1168 &lt; 2000000,-1* '[1]Raw Data'!G1168,('[1]Raw Data'!G1168 - 1000000))</f>
        <v>1752152</v>
      </c>
      <c r="G1165" s="34">
        <f>'[1]Raw Data'!H1168</f>
        <v>182</v>
      </c>
      <c r="H1165" s="33">
        <f>'[1]Raw Data'!M1168</f>
        <v>6.0228886604309082</v>
      </c>
      <c r="I1165" s="25">
        <f>'[1]Raw Data'!I1168</f>
        <v>0</v>
      </c>
      <c r="J1165" s="24">
        <f>'[1]Raw Data'!K1168</f>
        <v>0</v>
      </c>
      <c r="K1165" s="25">
        <f>'[1]Raw Data'!J1168</f>
        <v>0</v>
      </c>
      <c r="L1165" s="24">
        <f>'[1]Raw Data'!L1168</f>
        <v>0</v>
      </c>
      <c r="M1165" s="23">
        <f>IF('[1]Raw Data'!U1168 &gt; 0, IF('[1]Raw Data'!V1168 = 1, ('[1]Raw Data'!Z1168 * '[1]Raw Data'!N1168 * '[1]Raw Data'!P1168) / '[1]Raw Data'!U1168, '[1]Raw Data'!Z1168), #N/A)</f>
        <v>0</v>
      </c>
      <c r="N1165" s="22">
        <f>IF('[1]Raw Data'!U1168 &gt; 0, IF('[1]Raw Data'!V1168 = 1, ('[1]Raw Data'!AD1168 * '[1]Raw Data'!N1168 * '[1]Raw Data'!P1168) / '[1]Raw Data'!U1168, '[1]Raw Data'!AD1168), #N/A)</f>
        <v>0</v>
      </c>
      <c r="O1165" s="21">
        <f>IF('[1]Raw Data'!U1168 &gt; 0, IF('[1]Raw Data'!V1168 = 1, ('[1]Raw Data'!AH1168 * '[1]Raw Data'!N1168 * '[1]Raw Data'!P1168) / '[1]Raw Data'!U1168, '[1]Raw Data'!AH1168), #N/A)</f>
        <v>25</v>
      </c>
    </row>
    <row r="1166" spans="1:15" x14ac:dyDescent="0.2">
      <c r="A1166" s="38">
        <f>'[1]Raw Data'!D1169</f>
        <v>6132</v>
      </c>
      <c r="B1166" s="13" t="str">
        <f>'[1]Raw Data'!C1169</f>
        <v>4B</v>
      </c>
      <c r="C1166" s="37" t="str">
        <f>'[1]Raw Data'!B1169</f>
        <v>Attu</v>
      </c>
      <c r="D1166" s="36">
        <f>'[1]Raw Data'!E1169</f>
        <v>42583</v>
      </c>
      <c r="E1166" s="35">
        <f>'[1]Raw Data'!F1169</f>
        <v>521995</v>
      </c>
      <c r="F1166" s="35">
        <f>IF('[1]Raw Data'!G1169 &lt; 2000000,-1* '[1]Raw Data'!G1169,('[1]Raw Data'!G1169 - 1000000))</f>
        <v>1732891</v>
      </c>
      <c r="G1166" s="34">
        <f>'[1]Raw Data'!H1169</f>
        <v>40</v>
      </c>
      <c r="H1166" s="33">
        <f>'[1]Raw Data'!M1169</f>
        <v>6.0831174850463867</v>
      </c>
      <c r="I1166" s="25">
        <f>'[1]Raw Data'!I1169</f>
        <v>146.90347290039062</v>
      </c>
      <c r="J1166" s="24">
        <f>'[1]Raw Data'!K1169</f>
        <v>11</v>
      </c>
      <c r="K1166" s="25">
        <f>'[1]Raw Data'!J1169</f>
        <v>101.10121917724609</v>
      </c>
      <c r="L1166" s="24">
        <f>'[1]Raw Data'!L1169</f>
        <v>14</v>
      </c>
      <c r="M1166" s="23">
        <f>IF('[1]Raw Data'!U1169 &gt; 0, IF('[1]Raw Data'!V1169 = 1, ('[1]Raw Data'!Z1169 * '[1]Raw Data'!N1169 * '[1]Raw Data'!P1169) / '[1]Raw Data'!U1169, '[1]Raw Data'!Z1169), #N/A)</f>
        <v>0</v>
      </c>
      <c r="N1166" s="22">
        <f>IF('[1]Raw Data'!U1169 &gt; 0, IF('[1]Raw Data'!V1169 = 1, ('[1]Raw Data'!AD1169 * '[1]Raw Data'!N1169 * '[1]Raw Data'!P1169) / '[1]Raw Data'!U1169, '[1]Raw Data'!AD1169), #N/A)</f>
        <v>126.25</v>
      </c>
      <c r="O1166" s="21">
        <f>IF('[1]Raw Data'!U1169 &gt; 0, IF('[1]Raw Data'!V1169 = 1, ('[1]Raw Data'!AH1169 * '[1]Raw Data'!N1169 * '[1]Raw Data'!P1169) / '[1]Raw Data'!U1169, '[1]Raw Data'!AH1169), #N/A)</f>
        <v>0</v>
      </c>
    </row>
    <row r="1167" spans="1:15" x14ac:dyDescent="0.2">
      <c r="A1167" s="38">
        <f>'[1]Raw Data'!D1170</f>
        <v>6133</v>
      </c>
      <c r="B1167" s="13" t="str">
        <f>'[1]Raw Data'!C1170</f>
        <v>4B</v>
      </c>
      <c r="C1167" s="37" t="str">
        <f>'[1]Raw Data'!B1170</f>
        <v>Attu</v>
      </c>
      <c r="D1167" s="36">
        <f>'[1]Raw Data'!E1170</f>
        <v>42586</v>
      </c>
      <c r="E1167" s="35">
        <f>'[1]Raw Data'!F1170</f>
        <v>521768</v>
      </c>
      <c r="F1167" s="35">
        <f>IF('[1]Raw Data'!G1170 &lt; 2000000,-1* '[1]Raw Data'!G1170,('[1]Raw Data'!G1170 - 1000000))</f>
        <v>1734485</v>
      </c>
      <c r="G1167" s="34">
        <f>'[1]Raw Data'!H1170</f>
        <v>39</v>
      </c>
      <c r="H1167" s="33">
        <f>'[1]Raw Data'!M1170</f>
        <v>6.0228886604309082</v>
      </c>
      <c r="I1167" s="25">
        <f>'[1]Raw Data'!I1170</f>
        <v>347.80615234375</v>
      </c>
      <c r="J1167" s="24">
        <f>'[1]Raw Data'!K1170</f>
        <v>14</v>
      </c>
      <c r="K1167" s="25">
        <f>'[1]Raw Data'!J1170</f>
        <v>50.77947998046875</v>
      </c>
      <c r="L1167" s="24">
        <f>'[1]Raw Data'!L1170</f>
        <v>6</v>
      </c>
      <c r="M1167" s="23">
        <f>IF('[1]Raw Data'!U1170 &gt; 0, IF('[1]Raw Data'!V1170 = 1, ('[1]Raw Data'!Z1170 * '[1]Raw Data'!N1170 * '[1]Raw Data'!P1170) / '[1]Raw Data'!U1170, '[1]Raw Data'!Z1170), #N/A)</f>
        <v>0</v>
      </c>
      <c r="N1167" s="22">
        <f>IF('[1]Raw Data'!U1170 &gt; 0, IF('[1]Raw Data'!V1170 = 1, ('[1]Raw Data'!AD1170 * '[1]Raw Data'!N1170 * '[1]Raw Data'!P1170) / '[1]Raw Data'!U1170, '[1]Raw Data'!AD1170), #N/A)</f>
        <v>70</v>
      </c>
      <c r="O1167" s="21">
        <f>IF('[1]Raw Data'!U1170 &gt; 0, IF('[1]Raw Data'!V1170 = 1, ('[1]Raw Data'!AH1170 * '[1]Raw Data'!N1170 * '[1]Raw Data'!P1170) / '[1]Raw Data'!U1170, '[1]Raw Data'!AH1170), #N/A)</f>
        <v>0</v>
      </c>
    </row>
    <row r="1168" spans="1:15" x14ac:dyDescent="0.2">
      <c r="A1168" s="38">
        <f>'[1]Raw Data'!D1171</f>
        <v>6134</v>
      </c>
      <c r="B1168" s="13" t="str">
        <f>'[1]Raw Data'!C1171</f>
        <v>4B</v>
      </c>
      <c r="C1168" s="37" t="str">
        <f>'[1]Raw Data'!B1171</f>
        <v>Attu</v>
      </c>
      <c r="D1168" s="36">
        <f>'[1]Raw Data'!E1171</f>
        <v>42586</v>
      </c>
      <c r="E1168" s="35">
        <f>'[1]Raw Data'!F1171</f>
        <v>522002</v>
      </c>
      <c r="F1168" s="35">
        <f>IF('[1]Raw Data'!G1171 &lt; 2000000,-1* '[1]Raw Data'!G1171,('[1]Raw Data'!G1171 - 1000000))</f>
        <v>1740205</v>
      </c>
      <c r="G1168" s="34">
        <f>'[1]Raw Data'!H1171</f>
        <v>75</v>
      </c>
      <c r="H1168" s="33">
        <f>'[1]Raw Data'!M1171</f>
        <v>6.0831174850463867</v>
      </c>
      <c r="I1168" s="25">
        <f>'[1]Raw Data'!I1171</f>
        <v>72.705718994140625</v>
      </c>
      <c r="J1168" s="24">
        <f>'[1]Raw Data'!K1171</f>
        <v>3</v>
      </c>
      <c r="K1168" s="25">
        <f>'[1]Raw Data'!J1171</f>
        <v>19.275152206420898</v>
      </c>
      <c r="L1168" s="24">
        <f>'[1]Raw Data'!L1171</f>
        <v>3</v>
      </c>
      <c r="M1168" s="23">
        <f>IF('[1]Raw Data'!U1171 &gt; 0, IF('[1]Raw Data'!V1171 = 1, ('[1]Raw Data'!Z1171 * '[1]Raw Data'!N1171 * '[1]Raw Data'!P1171) / '[1]Raw Data'!U1171, '[1]Raw Data'!Z1171), #N/A)</f>
        <v>0</v>
      </c>
      <c r="N1168" s="22">
        <f>IF('[1]Raw Data'!U1171 &gt; 0, IF('[1]Raw Data'!V1171 = 1, ('[1]Raw Data'!AD1171 * '[1]Raw Data'!N1171 * '[1]Raw Data'!P1171) / '[1]Raw Data'!U1171, '[1]Raw Data'!AD1171), #N/A)</f>
        <v>60.6</v>
      </c>
      <c r="O1168" s="21">
        <f>IF('[1]Raw Data'!U1171 &gt; 0, IF('[1]Raw Data'!V1171 = 1, ('[1]Raw Data'!AH1171 * '[1]Raw Data'!N1171 * '[1]Raw Data'!P1171) / '[1]Raw Data'!U1171, '[1]Raw Data'!AH1171), #N/A)</f>
        <v>0</v>
      </c>
    </row>
    <row r="1169" spans="1:15" x14ac:dyDescent="0.2">
      <c r="A1169" s="38">
        <f>'[1]Raw Data'!D1172</f>
        <v>6135</v>
      </c>
      <c r="B1169" s="13" t="str">
        <f>'[1]Raw Data'!C1172</f>
        <v>4B</v>
      </c>
      <c r="C1169" s="37" t="str">
        <f>'[1]Raw Data'!B1172</f>
        <v>Attu</v>
      </c>
      <c r="D1169" s="36">
        <f>'[1]Raw Data'!E1172</f>
        <v>42586</v>
      </c>
      <c r="E1169" s="35">
        <f>'[1]Raw Data'!F1172</f>
        <v>522023</v>
      </c>
      <c r="F1169" s="35">
        <f>IF('[1]Raw Data'!G1172 &lt; 2000000,-1* '[1]Raw Data'!G1172,('[1]Raw Data'!G1172 - 1000000))</f>
        <v>1741822</v>
      </c>
      <c r="G1169" s="34">
        <f>'[1]Raw Data'!H1172</f>
        <v>91</v>
      </c>
      <c r="H1169" s="33">
        <f>'[1]Raw Data'!M1172</f>
        <v>6.0228886604309082</v>
      </c>
      <c r="I1169" s="25">
        <f>'[1]Raw Data'!I1172</f>
        <v>163.37557983398437</v>
      </c>
      <c r="J1169" s="24">
        <f>'[1]Raw Data'!K1172</f>
        <v>7</v>
      </c>
      <c r="K1169" s="25">
        <f>'[1]Raw Data'!J1172</f>
        <v>6.5804800987243652</v>
      </c>
      <c r="L1169" s="24">
        <f>'[1]Raw Data'!L1172</f>
        <v>1</v>
      </c>
      <c r="M1169" s="23">
        <f>IF('[1]Raw Data'!U1172 &gt; 0, IF('[1]Raw Data'!V1172 = 1, ('[1]Raw Data'!Z1172 * '[1]Raw Data'!N1172 * '[1]Raw Data'!P1172) / '[1]Raw Data'!U1172, '[1]Raw Data'!Z1172), #N/A)</f>
        <v>0</v>
      </c>
      <c r="N1169" s="22">
        <f>IF('[1]Raw Data'!U1172 &gt; 0, IF('[1]Raw Data'!V1172 = 1, ('[1]Raw Data'!AD1172 * '[1]Raw Data'!N1172 * '[1]Raw Data'!P1172) / '[1]Raw Data'!U1172, '[1]Raw Data'!AD1172), #N/A)</f>
        <v>75</v>
      </c>
      <c r="O1169" s="21">
        <f>IF('[1]Raw Data'!U1172 &gt; 0, IF('[1]Raw Data'!V1172 = 1, ('[1]Raw Data'!AH1172 * '[1]Raw Data'!N1172 * '[1]Raw Data'!P1172) / '[1]Raw Data'!U1172, '[1]Raw Data'!AH1172), #N/A)</f>
        <v>5</v>
      </c>
    </row>
    <row r="1170" spans="1:15" x14ac:dyDescent="0.2">
      <c r="A1170" s="38">
        <f>'[1]Raw Data'!D1173</f>
        <v>6137</v>
      </c>
      <c r="B1170" s="13" t="str">
        <f>'[1]Raw Data'!C1173</f>
        <v>4B</v>
      </c>
      <c r="C1170" s="37" t="str">
        <f>'[1]Raw Data'!B1173</f>
        <v>Attu</v>
      </c>
      <c r="D1170" s="36">
        <f>'[1]Raw Data'!E1173</f>
        <v>42582</v>
      </c>
      <c r="E1170" s="35">
        <f>'[1]Raw Data'!F1173</f>
        <v>523038</v>
      </c>
      <c r="F1170" s="35">
        <f>IF('[1]Raw Data'!G1173 &lt; 2000000,-1* '[1]Raw Data'!G1173,('[1]Raw Data'!G1173 - 1000000))</f>
        <v>1725646</v>
      </c>
      <c r="G1170" s="34">
        <f>'[1]Raw Data'!H1173</f>
        <v>124</v>
      </c>
      <c r="H1170" s="33">
        <f>'[1]Raw Data'!M1173</f>
        <v>6.0228886604309082</v>
      </c>
      <c r="I1170" s="25">
        <f>'[1]Raw Data'!I1173</f>
        <v>142.77915954589844</v>
      </c>
      <c r="J1170" s="24">
        <f>'[1]Raw Data'!K1173</f>
        <v>6</v>
      </c>
      <c r="K1170" s="25">
        <f>'[1]Raw Data'!J1173</f>
        <v>10.142650604248047</v>
      </c>
      <c r="L1170" s="24">
        <f>'[1]Raw Data'!L1173</f>
        <v>1</v>
      </c>
      <c r="M1170" s="23">
        <f>IF('[1]Raw Data'!U1173 &gt; 0, IF('[1]Raw Data'!V1173 = 1, ('[1]Raw Data'!Z1173 * '[1]Raw Data'!N1173 * '[1]Raw Data'!P1173) / '[1]Raw Data'!U1173, '[1]Raw Data'!Z1173), #N/A)</f>
        <v>0</v>
      </c>
      <c r="N1170" s="22">
        <f>IF('[1]Raw Data'!U1173 &gt; 0, IF('[1]Raw Data'!V1173 = 1, ('[1]Raw Data'!AD1173 * '[1]Raw Data'!N1173 * '[1]Raw Data'!P1173) / '[1]Raw Data'!U1173, '[1]Raw Data'!AD1173), #N/A)</f>
        <v>0</v>
      </c>
      <c r="O1170" s="21">
        <f>IF('[1]Raw Data'!U1173 &gt; 0, IF('[1]Raw Data'!V1173 = 1, ('[1]Raw Data'!AH1173 * '[1]Raw Data'!N1173 * '[1]Raw Data'!P1173) / '[1]Raw Data'!U1173, '[1]Raw Data'!AH1173), #N/A)</f>
        <v>40</v>
      </c>
    </row>
    <row r="1171" spans="1:15" x14ac:dyDescent="0.2">
      <c r="A1171" s="38">
        <f>'[1]Raw Data'!D1174</f>
        <v>6138</v>
      </c>
      <c r="B1171" s="13" t="str">
        <f>'[1]Raw Data'!C1174</f>
        <v>4B</v>
      </c>
      <c r="C1171" s="37" t="str">
        <f>'[1]Raw Data'!B1174</f>
        <v>Attu</v>
      </c>
      <c r="D1171" s="36">
        <f>'[1]Raw Data'!E1174</f>
        <v>42582</v>
      </c>
      <c r="E1171" s="35">
        <f>'[1]Raw Data'!F1174</f>
        <v>523036</v>
      </c>
      <c r="F1171" s="35">
        <f>IF('[1]Raw Data'!G1174 &lt; 2000000,-1* '[1]Raw Data'!G1174,('[1]Raw Data'!G1174 - 1000000))</f>
        <v>1731200</v>
      </c>
      <c r="G1171" s="34">
        <f>'[1]Raw Data'!H1174</f>
        <v>60</v>
      </c>
      <c r="H1171" s="33">
        <f>'[1]Raw Data'!M1174</f>
        <v>6.0831174850463867</v>
      </c>
      <c r="I1171" s="25">
        <f>'[1]Raw Data'!I1174</f>
        <v>237.74201965332031</v>
      </c>
      <c r="J1171" s="24">
        <f>'[1]Raw Data'!K1174</f>
        <v>10</v>
      </c>
      <c r="K1171" s="25">
        <f>'[1]Raw Data'!J1174</f>
        <v>41.125396728515625</v>
      </c>
      <c r="L1171" s="24">
        <f>'[1]Raw Data'!L1174</f>
        <v>6</v>
      </c>
      <c r="M1171" s="23">
        <f>IF('[1]Raw Data'!U1174 &gt; 0, IF('[1]Raw Data'!V1174 = 1, ('[1]Raw Data'!Z1174 * '[1]Raw Data'!N1174 * '[1]Raw Data'!P1174) / '[1]Raw Data'!U1174, '[1]Raw Data'!Z1174), #N/A)</f>
        <v>0</v>
      </c>
      <c r="N1171" s="22">
        <f>IF('[1]Raw Data'!U1174 &gt; 0, IF('[1]Raw Data'!V1174 = 1, ('[1]Raw Data'!AD1174 * '[1]Raw Data'!N1174 * '[1]Raw Data'!P1174) / '[1]Raw Data'!U1174, '[1]Raw Data'!AD1174), #N/A)</f>
        <v>5.05</v>
      </c>
      <c r="O1171" s="21">
        <f>IF('[1]Raw Data'!U1174 &gt; 0, IF('[1]Raw Data'!V1174 = 1, ('[1]Raw Data'!AH1174 * '[1]Raw Data'!N1174 * '[1]Raw Data'!P1174) / '[1]Raw Data'!U1174, '[1]Raw Data'!AH1174), #N/A)</f>
        <v>0</v>
      </c>
    </row>
    <row r="1172" spans="1:15" x14ac:dyDescent="0.2">
      <c r="A1172" s="38">
        <f>'[1]Raw Data'!D1175</f>
        <v>6139</v>
      </c>
      <c r="B1172" s="13" t="str">
        <f>'[1]Raw Data'!C1175</f>
        <v>4B</v>
      </c>
      <c r="C1172" s="37" t="str">
        <f>'[1]Raw Data'!B1175</f>
        <v>Attu</v>
      </c>
      <c r="D1172" s="36">
        <f>'[1]Raw Data'!E1175</f>
        <v>42584</v>
      </c>
      <c r="E1172" s="35">
        <f>'[1]Raw Data'!F1175</f>
        <v>523052</v>
      </c>
      <c r="F1172" s="35">
        <f>IF('[1]Raw Data'!G1175 &lt; 2000000,-1* '[1]Raw Data'!G1175,('[1]Raw Data'!G1175 - 1000000))</f>
        <v>1732936</v>
      </c>
      <c r="G1172" s="34">
        <f>'[1]Raw Data'!H1175</f>
        <v>82</v>
      </c>
      <c r="H1172" s="33">
        <f>'[1]Raw Data'!M1175</f>
        <v>6.0228886604309082</v>
      </c>
      <c r="I1172" s="25">
        <f>'[1]Raw Data'!I1175</f>
        <v>404.33694458007812</v>
      </c>
      <c r="J1172" s="24">
        <f>'[1]Raw Data'!K1175</f>
        <v>17</v>
      </c>
      <c r="K1172" s="25">
        <f>'[1]Raw Data'!J1175</f>
        <v>6.2807421684265137</v>
      </c>
      <c r="L1172" s="24">
        <f>'[1]Raw Data'!L1175</f>
        <v>1</v>
      </c>
      <c r="M1172" s="23">
        <f>IF('[1]Raw Data'!U1175 &gt; 0, IF('[1]Raw Data'!V1175 = 1, ('[1]Raw Data'!Z1175 * '[1]Raw Data'!N1175 * '[1]Raw Data'!P1175) / '[1]Raw Data'!U1175, '[1]Raw Data'!Z1175), #N/A)</f>
        <v>0</v>
      </c>
      <c r="N1172" s="22">
        <f>IF('[1]Raw Data'!U1175 &gt; 0, IF('[1]Raw Data'!V1175 = 1, ('[1]Raw Data'!AD1175 * '[1]Raw Data'!N1175 * '[1]Raw Data'!P1175) / '[1]Raw Data'!U1175, '[1]Raw Data'!AD1175), #N/A)</f>
        <v>10</v>
      </c>
      <c r="O1172" s="21">
        <f>IF('[1]Raw Data'!U1175 &gt; 0, IF('[1]Raw Data'!V1175 = 1, ('[1]Raw Data'!AH1175 * '[1]Raw Data'!N1175 * '[1]Raw Data'!P1175) / '[1]Raw Data'!U1175, '[1]Raw Data'!AH1175), #N/A)</f>
        <v>0</v>
      </c>
    </row>
    <row r="1173" spans="1:15" x14ac:dyDescent="0.2">
      <c r="A1173" s="38">
        <f>'[1]Raw Data'!D1176</f>
        <v>6140</v>
      </c>
      <c r="B1173" s="13" t="str">
        <f>'[1]Raw Data'!C1176</f>
        <v>4B</v>
      </c>
      <c r="C1173" s="37" t="str">
        <f>'[1]Raw Data'!B1176</f>
        <v>Attu</v>
      </c>
      <c r="D1173" s="36">
        <f>'[1]Raw Data'!E1176</f>
        <v>42585</v>
      </c>
      <c r="E1173" s="35">
        <f>'[1]Raw Data'!F1176</f>
        <v>523007</v>
      </c>
      <c r="F1173" s="35">
        <f>IF('[1]Raw Data'!G1176 &lt; 2000000,-1* '[1]Raw Data'!G1176,('[1]Raw Data'!G1176 - 1000000))</f>
        <v>1740236</v>
      </c>
      <c r="G1173" s="34">
        <f>'[1]Raw Data'!H1176</f>
        <v>67</v>
      </c>
      <c r="H1173" s="33">
        <f>'[1]Raw Data'!M1176</f>
        <v>6.0831174850463867</v>
      </c>
      <c r="I1173" s="25">
        <f>'[1]Raw Data'!I1176</f>
        <v>303.78482055664062</v>
      </c>
      <c r="J1173" s="24">
        <f>'[1]Raw Data'!K1176</f>
        <v>14</v>
      </c>
      <c r="K1173" s="25">
        <f>'[1]Raw Data'!J1176</f>
        <v>44.941059112548828</v>
      </c>
      <c r="L1173" s="24">
        <f>'[1]Raw Data'!L1176</f>
        <v>6</v>
      </c>
      <c r="M1173" s="23">
        <f>IF('[1]Raw Data'!U1176 &gt; 0, IF('[1]Raw Data'!V1176 = 1, ('[1]Raw Data'!Z1176 * '[1]Raw Data'!N1176 * '[1]Raw Data'!P1176) / '[1]Raw Data'!U1176, '[1]Raw Data'!Z1176), #N/A)</f>
        <v>0</v>
      </c>
      <c r="N1173" s="22">
        <f>IF('[1]Raw Data'!U1176 &gt; 0, IF('[1]Raw Data'!V1176 = 1, ('[1]Raw Data'!AD1176 * '[1]Raw Data'!N1176 * '[1]Raw Data'!P1176) / '[1]Raw Data'!U1176, '[1]Raw Data'!AD1176), #N/A)</f>
        <v>30.3</v>
      </c>
      <c r="O1173" s="21">
        <f>IF('[1]Raw Data'!U1176 &gt; 0, IF('[1]Raw Data'!V1176 = 1, ('[1]Raw Data'!AH1176 * '[1]Raw Data'!N1176 * '[1]Raw Data'!P1176) / '[1]Raw Data'!U1176, '[1]Raw Data'!AH1176), #N/A)</f>
        <v>0</v>
      </c>
    </row>
    <row r="1174" spans="1:15" x14ac:dyDescent="0.2">
      <c r="A1174" s="38">
        <f>'[1]Raw Data'!D1177</f>
        <v>6141</v>
      </c>
      <c r="B1174" s="13" t="str">
        <f>'[1]Raw Data'!C1177</f>
        <v>4B</v>
      </c>
      <c r="C1174" s="37" t="str">
        <f>'[1]Raw Data'!B1177</f>
        <v>Attu</v>
      </c>
      <c r="D1174" s="36">
        <f>'[1]Raw Data'!E1177</f>
        <v>42587</v>
      </c>
      <c r="E1174" s="35">
        <f>'[1]Raw Data'!F1177</f>
        <v>523020</v>
      </c>
      <c r="F1174" s="35">
        <f>IF('[1]Raw Data'!G1177 &lt; 2000000,-1* '[1]Raw Data'!G1177,('[1]Raw Data'!G1177 - 1000000))</f>
        <v>1741830</v>
      </c>
      <c r="G1174" s="34">
        <f>'[1]Raw Data'!H1177</f>
        <v>63</v>
      </c>
      <c r="H1174" s="33">
        <f>'[1]Raw Data'!M1177</f>
        <v>5.9024310111999512</v>
      </c>
      <c r="I1174" s="25">
        <f>'[1]Raw Data'!I1177</f>
        <v>296.67684936523437</v>
      </c>
      <c r="J1174" s="24">
        <f>'[1]Raw Data'!K1177</f>
        <v>13</v>
      </c>
      <c r="K1174" s="25">
        <f>'[1]Raw Data'!J1177</f>
        <v>70.149017333984375</v>
      </c>
      <c r="L1174" s="24">
        <f>'[1]Raw Data'!L1177</f>
        <v>8</v>
      </c>
      <c r="M1174" s="23">
        <f>IF('[1]Raw Data'!U1177 &gt; 0, IF('[1]Raw Data'!V1177 = 1, ('[1]Raw Data'!Z1177 * '[1]Raw Data'!N1177 * '[1]Raw Data'!P1177) / '[1]Raw Data'!U1177, '[1]Raw Data'!Z1177), #N/A)</f>
        <v>0</v>
      </c>
      <c r="N1174" s="22">
        <f>IF('[1]Raw Data'!U1177 &gt; 0, IF('[1]Raw Data'!V1177 = 1, ('[1]Raw Data'!AD1177 * '[1]Raw Data'!N1177 * '[1]Raw Data'!P1177) / '[1]Raw Data'!U1177, '[1]Raw Data'!AD1177), #N/A)</f>
        <v>49</v>
      </c>
      <c r="O1174" s="21">
        <f>IF('[1]Raw Data'!U1177 &gt; 0, IF('[1]Raw Data'!V1177 = 1, ('[1]Raw Data'!AH1177 * '[1]Raw Data'!N1177 * '[1]Raw Data'!P1177) / '[1]Raw Data'!U1177, '[1]Raw Data'!AH1177), #N/A)</f>
        <v>0</v>
      </c>
    </row>
    <row r="1175" spans="1:15" x14ac:dyDescent="0.2">
      <c r="A1175" s="38">
        <f>'[1]Raw Data'!D1178</f>
        <v>6142</v>
      </c>
      <c r="B1175" s="13" t="str">
        <f>'[1]Raw Data'!C1178</f>
        <v>4B</v>
      </c>
      <c r="C1175" s="37" t="str">
        <f>'[1]Raw Data'!B1178</f>
        <v>Attu</v>
      </c>
      <c r="D1175" s="36">
        <f>'[1]Raw Data'!E1178</f>
        <v>42587</v>
      </c>
      <c r="E1175" s="35">
        <f>'[1]Raw Data'!F1178</f>
        <v>523026</v>
      </c>
      <c r="F1175" s="35">
        <f>IF('[1]Raw Data'!G1178 &lt; 2000000,-1* '[1]Raw Data'!G1178,('[1]Raw Data'!G1178 - 1000000))</f>
        <v>1743309</v>
      </c>
      <c r="G1175" s="34">
        <f>'[1]Raw Data'!H1178</f>
        <v>197</v>
      </c>
      <c r="H1175" s="33">
        <f>'[1]Raw Data'!M1178</f>
        <v>6.0831174850463867</v>
      </c>
      <c r="I1175" s="25">
        <f>'[1]Raw Data'!I1178</f>
        <v>140.94168090820313</v>
      </c>
      <c r="J1175" s="24">
        <f>'[1]Raw Data'!K1178</f>
        <v>5</v>
      </c>
      <c r="K1175" s="25">
        <f>'[1]Raw Data'!J1178</f>
        <v>0</v>
      </c>
      <c r="L1175" s="24">
        <f>'[1]Raw Data'!L1178</f>
        <v>0</v>
      </c>
      <c r="M1175" s="23">
        <f>IF('[1]Raw Data'!U1178 &gt; 0, IF('[1]Raw Data'!V1178 = 1, ('[1]Raw Data'!Z1178 * '[1]Raw Data'!N1178 * '[1]Raw Data'!P1178) / '[1]Raw Data'!U1178, '[1]Raw Data'!Z1178), #N/A)</f>
        <v>0</v>
      </c>
      <c r="N1175" s="22">
        <f>IF('[1]Raw Data'!U1178 &gt; 0, IF('[1]Raw Data'!V1178 = 1, ('[1]Raw Data'!AD1178 * '[1]Raw Data'!N1178 * '[1]Raw Data'!P1178) / '[1]Raw Data'!U1178, '[1]Raw Data'!AD1178), #N/A)</f>
        <v>0</v>
      </c>
      <c r="O1175" s="21">
        <f>IF('[1]Raw Data'!U1178 &gt; 0, IF('[1]Raw Data'!V1178 = 1, ('[1]Raw Data'!AH1178 * '[1]Raw Data'!N1178 * '[1]Raw Data'!P1178) / '[1]Raw Data'!U1178, '[1]Raw Data'!AH1178), #N/A)</f>
        <v>15.15</v>
      </c>
    </row>
    <row r="1176" spans="1:15" x14ac:dyDescent="0.2">
      <c r="A1176" s="38">
        <f>'[1]Raw Data'!D1179</f>
        <v>6143</v>
      </c>
      <c r="B1176" s="13" t="str">
        <f>'[1]Raw Data'!C1179</f>
        <v>4B</v>
      </c>
      <c r="C1176" s="37" t="str">
        <f>'[1]Raw Data'!B1179</f>
        <v>Attu</v>
      </c>
      <c r="D1176" s="36">
        <f>'[1]Raw Data'!E1179</f>
        <v>42587</v>
      </c>
      <c r="E1176" s="35">
        <f>'[1]Raw Data'!F1179</f>
        <v>523062</v>
      </c>
      <c r="F1176" s="35">
        <f>IF('[1]Raw Data'!G1179 &lt; 2000000,-1* '[1]Raw Data'!G1179,('[1]Raw Data'!G1179 - 1000000))</f>
        <v>1745132</v>
      </c>
      <c r="G1176" s="34">
        <f>'[1]Raw Data'!H1179</f>
        <v>130</v>
      </c>
      <c r="H1176" s="33">
        <f>'[1]Raw Data'!M1179</f>
        <v>6.0228886604309082</v>
      </c>
      <c r="I1176" s="25">
        <f>'[1]Raw Data'!I1179</f>
        <v>231.6448974609375</v>
      </c>
      <c r="J1176" s="24">
        <f>'[1]Raw Data'!K1179</f>
        <v>9</v>
      </c>
      <c r="K1176" s="25">
        <f>'[1]Raw Data'!J1179</f>
        <v>19.148868560791016</v>
      </c>
      <c r="L1176" s="24">
        <f>'[1]Raw Data'!L1179</f>
        <v>2</v>
      </c>
      <c r="M1176" s="23">
        <f>IF('[1]Raw Data'!U1179 &gt; 0, IF('[1]Raw Data'!V1179 = 1, ('[1]Raw Data'!Z1179 * '[1]Raw Data'!N1179 * '[1]Raw Data'!P1179) / '[1]Raw Data'!U1179, '[1]Raw Data'!Z1179), #N/A)</f>
        <v>0</v>
      </c>
      <c r="N1176" s="22">
        <f>IF('[1]Raw Data'!U1179 &gt; 0, IF('[1]Raw Data'!V1179 = 1, ('[1]Raw Data'!AD1179 * '[1]Raw Data'!N1179 * '[1]Raw Data'!P1179) / '[1]Raw Data'!U1179, '[1]Raw Data'!AD1179), #N/A)</f>
        <v>0</v>
      </c>
      <c r="O1176" s="21">
        <f>IF('[1]Raw Data'!U1179 &gt; 0, IF('[1]Raw Data'!V1179 = 1, ('[1]Raw Data'!AH1179 * '[1]Raw Data'!N1179 * '[1]Raw Data'!P1179) / '[1]Raw Data'!U1179, '[1]Raw Data'!AH1179), #N/A)</f>
        <v>0</v>
      </c>
    </row>
    <row r="1177" spans="1:15" x14ac:dyDescent="0.2">
      <c r="A1177" s="38">
        <f>'[1]Raw Data'!D1180</f>
        <v>6144</v>
      </c>
      <c r="B1177" s="13" t="str">
        <f>'[1]Raw Data'!C1180</f>
        <v>4B</v>
      </c>
      <c r="C1177" s="37" t="str">
        <f>'[1]Raw Data'!B1180</f>
        <v>Attu</v>
      </c>
      <c r="D1177" s="36">
        <f>'[1]Raw Data'!E1180</f>
        <v>42581</v>
      </c>
      <c r="E1177" s="35">
        <f>'[1]Raw Data'!F1180</f>
        <v>524031</v>
      </c>
      <c r="F1177" s="35">
        <f>IF('[1]Raw Data'!G1180 &lt; 2000000,-1* '[1]Raw Data'!G1180,('[1]Raw Data'!G1180 - 1000000))</f>
        <v>1725499</v>
      </c>
      <c r="G1177" s="34">
        <f>'[1]Raw Data'!H1180</f>
        <v>63</v>
      </c>
      <c r="H1177" s="33">
        <f>'[1]Raw Data'!M1180</f>
        <v>6.0228886604309082</v>
      </c>
      <c r="I1177" s="25">
        <f>'[1]Raw Data'!I1180</f>
        <v>160.16017150878906</v>
      </c>
      <c r="J1177" s="24">
        <f>'[1]Raw Data'!K1180</f>
        <v>9</v>
      </c>
      <c r="K1177" s="25">
        <f>'[1]Raw Data'!J1180</f>
        <v>0</v>
      </c>
      <c r="L1177" s="24">
        <f>'[1]Raw Data'!L1180</f>
        <v>0</v>
      </c>
      <c r="M1177" s="23">
        <f>IF('[1]Raw Data'!U1180 &gt; 0, IF('[1]Raw Data'!V1180 = 1, ('[1]Raw Data'!Z1180 * '[1]Raw Data'!N1180 * '[1]Raw Data'!P1180) / '[1]Raw Data'!U1180, '[1]Raw Data'!Z1180), #N/A)</f>
        <v>0</v>
      </c>
      <c r="N1177" s="22">
        <f>IF('[1]Raw Data'!U1180 &gt; 0, IF('[1]Raw Data'!V1180 = 1, ('[1]Raw Data'!AD1180 * '[1]Raw Data'!N1180 * '[1]Raw Data'!P1180) / '[1]Raw Data'!U1180, '[1]Raw Data'!AD1180), #N/A)</f>
        <v>5</v>
      </c>
      <c r="O1177" s="21">
        <f>IF('[1]Raw Data'!U1180 &gt; 0, IF('[1]Raw Data'!V1180 = 1, ('[1]Raw Data'!AH1180 * '[1]Raw Data'!N1180 * '[1]Raw Data'!P1180) / '[1]Raw Data'!U1180, '[1]Raw Data'!AH1180), #N/A)</f>
        <v>0</v>
      </c>
    </row>
    <row r="1178" spans="1:15" x14ac:dyDescent="0.2">
      <c r="A1178" s="38">
        <f>'[1]Raw Data'!D1181</f>
        <v>6145</v>
      </c>
      <c r="B1178" s="13" t="str">
        <f>'[1]Raw Data'!C1181</f>
        <v>4B</v>
      </c>
      <c r="C1178" s="37" t="str">
        <f>'[1]Raw Data'!B1181</f>
        <v>Attu</v>
      </c>
      <c r="D1178" s="36">
        <f>'[1]Raw Data'!E1181</f>
        <v>42582</v>
      </c>
      <c r="E1178" s="35">
        <f>'[1]Raw Data'!F1181</f>
        <v>524020</v>
      </c>
      <c r="F1178" s="35">
        <f>IF('[1]Raw Data'!G1181 &lt; 2000000,-1* '[1]Raw Data'!G1181,('[1]Raw Data'!G1181 - 1000000))</f>
        <v>1731213</v>
      </c>
      <c r="G1178" s="34">
        <f>'[1]Raw Data'!H1181</f>
        <v>50</v>
      </c>
      <c r="H1178" s="33">
        <f>'[1]Raw Data'!M1181</f>
        <v>6.0228886604309082</v>
      </c>
      <c r="I1178" s="25">
        <f>'[1]Raw Data'!I1181</f>
        <v>279.53146362304688</v>
      </c>
      <c r="J1178" s="24">
        <f>'[1]Raw Data'!K1181</f>
        <v>9</v>
      </c>
      <c r="K1178" s="25">
        <f>'[1]Raw Data'!J1181</f>
        <v>17.922552108764648</v>
      </c>
      <c r="L1178" s="24">
        <f>'[1]Raw Data'!L1181</f>
        <v>2</v>
      </c>
      <c r="M1178" s="23">
        <f>IF('[1]Raw Data'!U1181 &gt; 0, IF('[1]Raw Data'!V1181 = 1, ('[1]Raw Data'!Z1181 * '[1]Raw Data'!N1181 * '[1]Raw Data'!P1181) / '[1]Raw Data'!U1181, '[1]Raw Data'!Z1181), #N/A)</f>
        <v>0</v>
      </c>
      <c r="N1178" s="22">
        <f>IF('[1]Raw Data'!U1181 &gt; 0, IF('[1]Raw Data'!V1181 = 1, ('[1]Raw Data'!AD1181 * '[1]Raw Data'!N1181 * '[1]Raw Data'!P1181) / '[1]Raw Data'!U1181, '[1]Raw Data'!AD1181), #N/A)</f>
        <v>10</v>
      </c>
      <c r="O1178" s="21">
        <f>IF('[1]Raw Data'!U1181 &gt; 0, IF('[1]Raw Data'!V1181 = 1, ('[1]Raw Data'!AH1181 * '[1]Raw Data'!N1181 * '[1]Raw Data'!P1181) / '[1]Raw Data'!U1181, '[1]Raw Data'!AH1181), #N/A)</f>
        <v>0</v>
      </c>
    </row>
    <row r="1179" spans="1:15" x14ac:dyDescent="0.2">
      <c r="A1179" s="38">
        <f>'[1]Raw Data'!D1182</f>
        <v>6146</v>
      </c>
      <c r="B1179" s="13" t="str">
        <f>'[1]Raw Data'!C1182</f>
        <v>4B</v>
      </c>
      <c r="C1179" s="37" t="str">
        <f>'[1]Raw Data'!B1182</f>
        <v>Attu</v>
      </c>
      <c r="D1179" s="36">
        <f>'[1]Raw Data'!E1182</f>
        <v>42584</v>
      </c>
      <c r="E1179" s="35">
        <f>'[1]Raw Data'!F1182</f>
        <v>523977</v>
      </c>
      <c r="F1179" s="35">
        <f>IF('[1]Raw Data'!G1182 &lt; 2000000,-1* '[1]Raw Data'!G1182,('[1]Raw Data'!G1182 - 1000000))</f>
        <v>1732805</v>
      </c>
      <c r="G1179" s="34">
        <f>'[1]Raw Data'!H1182</f>
        <v>54</v>
      </c>
      <c r="H1179" s="33">
        <f>'[1]Raw Data'!M1182</f>
        <v>6.0228886604309082</v>
      </c>
      <c r="I1179" s="25">
        <f>'[1]Raw Data'!I1182</f>
        <v>520.76007080078125</v>
      </c>
      <c r="J1179" s="24">
        <f>'[1]Raw Data'!K1182</f>
        <v>18</v>
      </c>
      <c r="K1179" s="25">
        <f>'[1]Raw Data'!J1182</f>
        <v>65.153587341308594</v>
      </c>
      <c r="L1179" s="24">
        <f>'[1]Raw Data'!L1182</f>
        <v>7</v>
      </c>
      <c r="M1179" s="23">
        <f>IF('[1]Raw Data'!U1182 &gt; 0, IF('[1]Raw Data'!V1182 = 1, ('[1]Raw Data'!Z1182 * '[1]Raw Data'!N1182 * '[1]Raw Data'!P1182) / '[1]Raw Data'!U1182, '[1]Raw Data'!Z1182), #N/A)</f>
        <v>0</v>
      </c>
      <c r="N1179" s="22">
        <f>IF('[1]Raw Data'!U1182 &gt; 0, IF('[1]Raw Data'!V1182 = 1, ('[1]Raw Data'!AD1182 * '[1]Raw Data'!N1182 * '[1]Raw Data'!P1182) / '[1]Raw Data'!U1182, '[1]Raw Data'!AD1182), #N/A)</f>
        <v>10</v>
      </c>
      <c r="O1179" s="21">
        <f>IF('[1]Raw Data'!U1182 &gt; 0, IF('[1]Raw Data'!V1182 = 1, ('[1]Raw Data'!AH1182 * '[1]Raw Data'!N1182 * '[1]Raw Data'!P1182) / '[1]Raw Data'!U1182, '[1]Raw Data'!AH1182), #N/A)</f>
        <v>0</v>
      </c>
    </row>
    <row r="1180" spans="1:15" x14ac:dyDescent="0.2">
      <c r="A1180" s="38">
        <f>'[1]Raw Data'!D1183</f>
        <v>6147</v>
      </c>
      <c r="B1180" s="13" t="str">
        <f>'[1]Raw Data'!C1183</f>
        <v>4B</v>
      </c>
      <c r="C1180" s="37" t="str">
        <f>'[1]Raw Data'!B1183</f>
        <v>Attu</v>
      </c>
      <c r="D1180" s="36">
        <f>'[1]Raw Data'!E1183</f>
        <v>42584</v>
      </c>
      <c r="E1180" s="35">
        <f>'[1]Raw Data'!F1183</f>
        <v>523991</v>
      </c>
      <c r="F1180" s="35">
        <f>IF('[1]Raw Data'!G1183 &lt; 2000000,-1* '[1]Raw Data'!G1183,('[1]Raw Data'!G1183 - 1000000))</f>
        <v>1734525</v>
      </c>
      <c r="G1180" s="34">
        <f>'[1]Raw Data'!H1183</f>
        <v>55</v>
      </c>
      <c r="H1180" s="33">
        <f>'[1]Raw Data'!M1183</f>
        <v>5.9626598358154297</v>
      </c>
      <c r="I1180" s="25">
        <f>'[1]Raw Data'!I1183</f>
        <v>387.58242797851562</v>
      </c>
      <c r="J1180" s="24">
        <f>'[1]Raw Data'!K1183</f>
        <v>17</v>
      </c>
      <c r="K1180" s="25">
        <f>'[1]Raw Data'!J1183</f>
        <v>44.894138336181641</v>
      </c>
      <c r="L1180" s="24">
        <f>'[1]Raw Data'!L1183</f>
        <v>5</v>
      </c>
      <c r="M1180" s="23">
        <f>IF('[1]Raw Data'!U1183 &gt; 0, IF('[1]Raw Data'!V1183 = 1, ('[1]Raw Data'!Z1183 * '[1]Raw Data'!N1183 * '[1]Raw Data'!P1183) / '[1]Raw Data'!U1183, '[1]Raw Data'!Z1183), #N/A)</f>
        <v>0</v>
      </c>
      <c r="N1180" s="22">
        <f>IF('[1]Raw Data'!U1183 &gt; 0, IF('[1]Raw Data'!V1183 = 1, ('[1]Raw Data'!AD1183 * '[1]Raw Data'!N1183 * '[1]Raw Data'!P1183) / '[1]Raw Data'!U1183, '[1]Raw Data'!AD1183), #N/A)</f>
        <v>39.6</v>
      </c>
      <c r="O1180" s="21">
        <f>IF('[1]Raw Data'!U1183 &gt; 0, IF('[1]Raw Data'!V1183 = 1, ('[1]Raw Data'!AH1183 * '[1]Raw Data'!N1183 * '[1]Raw Data'!P1183) / '[1]Raw Data'!U1183, '[1]Raw Data'!AH1183), #N/A)</f>
        <v>0</v>
      </c>
    </row>
    <row r="1181" spans="1:15" x14ac:dyDescent="0.2">
      <c r="A1181" s="38">
        <f>'[1]Raw Data'!D1184</f>
        <v>6148</v>
      </c>
      <c r="B1181" s="13" t="str">
        <f>'[1]Raw Data'!C1184</f>
        <v>4B</v>
      </c>
      <c r="C1181" s="37" t="str">
        <f>'[1]Raw Data'!B1184</f>
        <v>Attu</v>
      </c>
      <c r="D1181" s="36">
        <f>'[1]Raw Data'!E1184</f>
        <v>42585</v>
      </c>
      <c r="E1181" s="35">
        <f>'[1]Raw Data'!F1184</f>
        <v>524008</v>
      </c>
      <c r="F1181" s="35">
        <f>IF('[1]Raw Data'!G1184 &lt; 2000000,-1* '[1]Raw Data'!G1184,('[1]Raw Data'!G1184 - 1000000))</f>
        <v>1740097</v>
      </c>
      <c r="G1181" s="34">
        <f>'[1]Raw Data'!H1184</f>
        <v>39</v>
      </c>
      <c r="H1181" s="33">
        <f>'[1]Raw Data'!M1184</f>
        <v>6.0831174850463867</v>
      </c>
      <c r="I1181" s="25">
        <f>'[1]Raw Data'!I1184</f>
        <v>65.902534484863281</v>
      </c>
      <c r="J1181" s="24">
        <f>'[1]Raw Data'!K1184</f>
        <v>2</v>
      </c>
      <c r="K1181" s="25">
        <f>'[1]Raw Data'!J1184</f>
        <v>25.605134963989258</v>
      </c>
      <c r="L1181" s="24">
        <f>'[1]Raw Data'!L1184</f>
        <v>5</v>
      </c>
      <c r="M1181" s="23">
        <f>IF('[1]Raw Data'!U1184 &gt; 0, IF('[1]Raw Data'!V1184 = 1, ('[1]Raw Data'!Z1184 * '[1]Raw Data'!N1184 * '[1]Raw Data'!P1184) / '[1]Raw Data'!U1184, '[1]Raw Data'!Z1184), #N/A)</f>
        <v>0</v>
      </c>
      <c r="N1181" s="22">
        <f>IF('[1]Raw Data'!U1184 &gt; 0, IF('[1]Raw Data'!V1184 = 1, ('[1]Raw Data'!AD1184 * '[1]Raw Data'!N1184 * '[1]Raw Data'!P1184) / '[1]Raw Data'!U1184, '[1]Raw Data'!AD1184), #N/A)</f>
        <v>0</v>
      </c>
      <c r="O1181" s="21">
        <f>IF('[1]Raw Data'!U1184 &gt; 0, IF('[1]Raw Data'!V1184 = 1, ('[1]Raw Data'!AH1184 * '[1]Raw Data'!N1184 * '[1]Raw Data'!P1184) / '[1]Raw Data'!U1184, '[1]Raw Data'!AH1184), #N/A)</f>
        <v>0</v>
      </c>
    </row>
    <row r="1182" spans="1:15" x14ac:dyDescent="0.2">
      <c r="A1182" s="38">
        <f>'[1]Raw Data'!D1185</f>
        <v>6149</v>
      </c>
      <c r="B1182" s="13" t="str">
        <f>'[1]Raw Data'!C1185</f>
        <v>4B</v>
      </c>
      <c r="C1182" s="37" t="str">
        <f>'[1]Raw Data'!B1185</f>
        <v>Attu</v>
      </c>
      <c r="D1182" s="36">
        <f>'[1]Raw Data'!E1185</f>
        <v>42587</v>
      </c>
      <c r="E1182" s="35">
        <f>'[1]Raw Data'!F1185</f>
        <v>524025</v>
      </c>
      <c r="F1182" s="35">
        <f>IF('[1]Raw Data'!G1185 &lt; 2000000,-1* '[1]Raw Data'!G1185,('[1]Raw Data'!G1185 - 1000000))</f>
        <v>1741797</v>
      </c>
      <c r="G1182" s="34">
        <f>'[1]Raw Data'!H1185</f>
        <v>27</v>
      </c>
      <c r="H1182" s="33">
        <f>'[1]Raw Data'!M1185</f>
        <v>5.9024310111999512</v>
      </c>
      <c r="I1182" s="25">
        <f>'[1]Raw Data'!I1185</f>
        <v>305.74603271484375</v>
      </c>
      <c r="J1182" s="24">
        <f>'[1]Raw Data'!K1185</f>
        <v>13</v>
      </c>
      <c r="K1182" s="25">
        <f>'[1]Raw Data'!J1185</f>
        <v>67.78778076171875</v>
      </c>
      <c r="L1182" s="24">
        <f>'[1]Raw Data'!L1185</f>
        <v>10</v>
      </c>
      <c r="M1182" s="23">
        <f>IF('[1]Raw Data'!U1185 &gt; 0, IF('[1]Raw Data'!V1185 = 1, ('[1]Raw Data'!Z1185 * '[1]Raw Data'!N1185 * '[1]Raw Data'!P1185) / '[1]Raw Data'!U1185, '[1]Raw Data'!Z1185), #N/A)</f>
        <v>0</v>
      </c>
      <c r="N1182" s="22">
        <f>IF('[1]Raw Data'!U1185 &gt; 0, IF('[1]Raw Data'!V1185 = 1, ('[1]Raw Data'!AD1185 * '[1]Raw Data'!N1185 * '[1]Raw Data'!P1185) / '[1]Raw Data'!U1185, '[1]Raw Data'!AD1185), #N/A)</f>
        <v>117.6</v>
      </c>
      <c r="O1182" s="21">
        <f>IF('[1]Raw Data'!U1185 &gt; 0, IF('[1]Raw Data'!V1185 = 1, ('[1]Raw Data'!AH1185 * '[1]Raw Data'!N1185 * '[1]Raw Data'!P1185) / '[1]Raw Data'!U1185, '[1]Raw Data'!AH1185), #N/A)</f>
        <v>0</v>
      </c>
    </row>
    <row r="1183" spans="1:15" x14ac:dyDescent="0.2">
      <c r="A1183" s="38">
        <f>'[1]Raw Data'!D1186</f>
        <v>6150</v>
      </c>
      <c r="B1183" s="13" t="str">
        <f>'[1]Raw Data'!C1186</f>
        <v>4B</v>
      </c>
      <c r="C1183" s="37" t="str">
        <f>'[1]Raw Data'!B1186</f>
        <v>Attu</v>
      </c>
      <c r="D1183" s="36">
        <f>'[1]Raw Data'!E1186</f>
        <v>42580</v>
      </c>
      <c r="E1183" s="35">
        <f>'[1]Raw Data'!F1186</f>
        <v>525072</v>
      </c>
      <c r="F1183" s="35">
        <f>IF('[1]Raw Data'!G1186 &lt; 2000000,-1* '[1]Raw Data'!G1186,('[1]Raw Data'!G1186 - 1000000))</f>
        <v>1720470</v>
      </c>
      <c r="G1183" s="34">
        <f>'[1]Raw Data'!H1186</f>
        <v>120</v>
      </c>
      <c r="H1183" s="33">
        <f>'[1]Raw Data'!M1186</f>
        <v>6.0228886604309082</v>
      </c>
      <c r="I1183" s="25">
        <f>'[1]Raw Data'!I1186</f>
        <v>177.95892333984375</v>
      </c>
      <c r="J1183" s="24">
        <f>'[1]Raw Data'!K1186</f>
        <v>10</v>
      </c>
      <c r="K1183" s="25">
        <f>'[1]Raw Data'!J1186</f>
        <v>8.9612760543823242</v>
      </c>
      <c r="L1183" s="24">
        <f>'[1]Raw Data'!L1186</f>
        <v>1</v>
      </c>
      <c r="M1183" s="23">
        <f>IF('[1]Raw Data'!U1186 &gt; 0, IF('[1]Raw Data'!V1186 = 1, ('[1]Raw Data'!Z1186 * '[1]Raw Data'!N1186 * '[1]Raw Data'!P1186) / '[1]Raw Data'!U1186, '[1]Raw Data'!Z1186), #N/A)</f>
        <v>0</v>
      </c>
      <c r="N1183" s="22">
        <f>IF('[1]Raw Data'!U1186 &gt; 0, IF('[1]Raw Data'!V1186 = 1, ('[1]Raw Data'!AD1186 * '[1]Raw Data'!N1186 * '[1]Raw Data'!P1186) / '[1]Raw Data'!U1186, '[1]Raw Data'!AD1186), #N/A)</f>
        <v>0</v>
      </c>
      <c r="O1183" s="21">
        <f>IF('[1]Raw Data'!U1186 &gt; 0, IF('[1]Raw Data'!V1186 = 1, ('[1]Raw Data'!AH1186 * '[1]Raw Data'!N1186 * '[1]Raw Data'!P1186) / '[1]Raw Data'!U1186, '[1]Raw Data'!AH1186), #N/A)</f>
        <v>0</v>
      </c>
    </row>
    <row r="1184" spans="1:15" x14ac:dyDescent="0.2">
      <c r="A1184" s="38">
        <f>'[1]Raw Data'!D1187</f>
        <v>6151</v>
      </c>
      <c r="B1184" s="13" t="str">
        <f>'[1]Raw Data'!C1187</f>
        <v>4B</v>
      </c>
      <c r="C1184" s="37" t="str">
        <f>'[1]Raw Data'!B1187</f>
        <v>Attu</v>
      </c>
      <c r="D1184" s="36">
        <f>'[1]Raw Data'!E1187</f>
        <v>42581</v>
      </c>
      <c r="E1184" s="35">
        <f>'[1]Raw Data'!F1187</f>
        <v>525004</v>
      </c>
      <c r="F1184" s="35">
        <f>IF('[1]Raw Data'!G1187 &lt; 2000000,-1* '[1]Raw Data'!G1187,('[1]Raw Data'!G1187 - 1000000))</f>
        <v>1722247</v>
      </c>
      <c r="G1184" s="34">
        <f>'[1]Raw Data'!H1187</f>
        <v>163</v>
      </c>
      <c r="H1184" s="33">
        <f>'[1]Raw Data'!M1187</f>
        <v>6.0228886604309082</v>
      </c>
      <c r="I1184" s="25">
        <f>'[1]Raw Data'!I1187</f>
        <v>0</v>
      </c>
      <c r="J1184" s="24">
        <f>'[1]Raw Data'!K1187</f>
        <v>0</v>
      </c>
      <c r="K1184" s="25">
        <f>'[1]Raw Data'!J1187</f>
        <v>10.559208869934082</v>
      </c>
      <c r="L1184" s="24">
        <f>'[1]Raw Data'!L1187</f>
        <v>1</v>
      </c>
      <c r="M1184" s="23">
        <f>IF('[1]Raw Data'!U1187 &gt; 0, IF('[1]Raw Data'!V1187 = 1, ('[1]Raw Data'!Z1187 * '[1]Raw Data'!N1187 * '[1]Raw Data'!P1187) / '[1]Raw Data'!U1187, '[1]Raw Data'!Z1187), #N/A)</f>
        <v>5</v>
      </c>
      <c r="N1184" s="22">
        <f>IF('[1]Raw Data'!U1187 &gt; 0, IF('[1]Raw Data'!V1187 = 1, ('[1]Raw Data'!AD1187 * '[1]Raw Data'!N1187 * '[1]Raw Data'!P1187) / '[1]Raw Data'!U1187, '[1]Raw Data'!AD1187), #N/A)</f>
        <v>0</v>
      </c>
      <c r="O1184" s="21">
        <f>IF('[1]Raw Data'!U1187 &gt; 0, IF('[1]Raw Data'!V1187 = 1, ('[1]Raw Data'!AH1187 * '[1]Raw Data'!N1187 * '[1]Raw Data'!P1187) / '[1]Raw Data'!U1187, '[1]Raw Data'!AH1187), #N/A)</f>
        <v>10</v>
      </c>
    </row>
    <row r="1185" spans="1:15" x14ac:dyDescent="0.2">
      <c r="A1185" s="38">
        <f>'[1]Raw Data'!D1188</f>
        <v>6152</v>
      </c>
      <c r="B1185" s="13" t="str">
        <f>'[1]Raw Data'!C1188</f>
        <v>4B</v>
      </c>
      <c r="C1185" s="37" t="str">
        <f>'[1]Raw Data'!B1188</f>
        <v>Attu</v>
      </c>
      <c r="D1185" s="36">
        <f>'[1]Raw Data'!E1188</f>
        <v>42581</v>
      </c>
      <c r="E1185" s="35">
        <f>'[1]Raw Data'!F1188</f>
        <v>525022</v>
      </c>
      <c r="F1185" s="35">
        <f>IF('[1]Raw Data'!G1188 &lt; 2000000,-1* '[1]Raw Data'!G1188,('[1]Raw Data'!G1188 - 1000000))</f>
        <v>1723821</v>
      </c>
      <c r="G1185" s="34">
        <f>'[1]Raw Data'!H1188</f>
        <v>52</v>
      </c>
      <c r="H1185" s="33">
        <f>'[1]Raw Data'!M1188</f>
        <v>6.0228886604309082</v>
      </c>
      <c r="I1185" s="25">
        <f>'[1]Raw Data'!I1188</f>
        <v>138.24774169921875</v>
      </c>
      <c r="J1185" s="24">
        <f>'[1]Raw Data'!K1188</f>
        <v>6</v>
      </c>
      <c r="K1185" s="25">
        <f>'[1]Raw Data'!J1188</f>
        <v>8.2288360595703125</v>
      </c>
      <c r="L1185" s="24">
        <f>'[1]Raw Data'!L1188</f>
        <v>1</v>
      </c>
      <c r="M1185" s="23">
        <f>IF('[1]Raw Data'!U1188 &gt; 0, IF('[1]Raw Data'!V1188 = 1, ('[1]Raw Data'!Z1188 * '[1]Raw Data'!N1188 * '[1]Raw Data'!P1188) / '[1]Raw Data'!U1188, '[1]Raw Data'!Z1188), #N/A)</f>
        <v>0</v>
      </c>
      <c r="N1185" s="22">
        <f>IF('[1]Raw Data'!U1188 &gt; 0, IF('[1]Raw Data'!V1188 = 1, ('[1]Raw Data'!AD1188 * '[1]Raw Data'!N1188 * '[1]Raw Data'!P1188) / '[1]Raw Data'!U1188, '[1]Raw Data'!AD1188), #N/A)</f>
        <v>5</v>
      </c>
      <c r="O1185" s="21">
        <f>IF('[1]Raw Data'!U1188 &gt; 0, IF('[1]Raw Data'!V1188 = 1, ('[1]Raw Data'!AH1188 * '[1]Raw Data'!N1188 * '[1]Raw Data'!P1188) / '[1]Raw Data'!U1188, '[1]Raw Data'!AH1188), #N/A)</f>
        <v>0</v>
      </c>
    </row>
    <row r="1186" spans="1:15" x14ac:dyDescent="0.2">
      <c r="A1186" s="38">
        <f>'[1]Raw Data'!D1189</f>
        <v>6153</v>
      </c>
      <c r="B1186" s="13" t="str">
        <f>'[1]Raw Data'!C1189</f>
        <v>4B</v>
      </c>
      <c r="C1186" s="37" t="str">
        <f>'[1]Raw Data'!B1189</f>
        <v>Attu</v>
      </c>
      <c r="D1186" s="36">
        <f>'[1]Raw Data'!E1189</f>
        <v>42585</v>
      </c>
      <c r="E1186" s="35">
        <f>'[1]Raw Data'!F1189</f>
        <v>525003</v>
      </c>
      <c r="F1186" s="35">
        <f>IF('[1]Raw Data'!G1189 &lt; 2000000,-1* '[1]Raw Data'!G1189,('[1]Raw Data'!G1189 - 1000000))</f>
        <v>1734504</v>
      </c>
      <c r="G1186" s="34">
        <f>'[1]Raw Data'!H1189</f>
        <v>66</v>
      </c>
      <c r="H1186" s="33">
        <f>'[1]Raw Data'!M1189</f>
        <v>6.0228886604309082</v>
      </c>
      <c r="I1186" s="25">
        <f>'[1]Raw Data'!I1189</f>
        <v>88.153327941894531</v>
      </c>
      <c r="J1186" s="24">
        <f>'[1]Raw Data'!K1189</f>
        <v>4</v>
      </c>
      <c r="K1186" s="25">
        <f>'[1]Raw Data'!J1189</f>
        <v>8.9612760543823242</v>
      </c>
      <c r="L1186" s="24">
        <f>'[1]Raw Data'!L1189</f>
        <v>1</v>
      </c>
      <c r="M1186" s="23">
        <f>IF('[1]Raw Data'!U1189 &gt; 0, IF('[1]Raw Data'!V1189 = 1, ('[1]Raw Data'!Z1189 * '[1]Raw Data'!N1189 * '[1]Raw Data'!P1189) / '[1]Raw Data'!U1189, '[1]Raw Data'!Z1189), #N/A)</f>
        <v>0</v>
      </c>
      <c r="N1186" s="22">
        <f>IF('[1]Raw Data'!U1189 &gt; 0, IF('[1]Raw Data'!V1189 = 1, ('[1]Raw Data'!AD1189 * '[1]Raw Data'!N1189 * '[1]Raw Data'!P1189) / '[1]Raw Data'!U1189, '[1]Raw Data'!AD1189), #N/A)</f>
        <v>55</v>
      </c>
      <c r="O1186" s="21">
        <f>IF('[1]Raw Data'!U1189 &gt; 0, IF('[1]Raw Data'!V1189 = 1, ('[1]Raw Data'!AH1189 * '[1]Raw Data'!N1189 * '[1]Raw Data'!P1189) / '[1]Raw Data'!U1189, '[1]Raw Data'!AH1189), #N/A)</f>
        <v>0</v>
      </c>
    </row>
    <row r="1187" spans="1:15" x14ac:dyDescent="0.2">
      <c r="A1187" s="38">
        <f>'[1]Raw Data'!D1190</f>
        <v>6154</v>
      </c>
      <c r="B1187" s="13" t="str">
        <f>'[1]Raw Data'!C1190</f>
        <v>4B</v>
      </c>
      <c r="C1187" s="37" t="str">
        <f>'[1]Raw Data'!B1190</f>
        <v>Attu</v>
      </c>
      <c r="D1187" s="36">
        <f>'[1]Raw Data'!E1190</f>
        <v>42579</v>
      </c>
      <c r="E1187" s="35">
        <f>'[1]Raw Data'!F1190</f>
        <v>525955</v>
      </c>
      <c r="F1187" s="35">
        <f>IF('[1]Raw Data'!G1190 &lt; 2000000,-1* '[1]Raw Data'!G1190,('[1]Raw Data'!G1190 - 1000000))</f>
        <v>1705793</v>
      </c>
      <c r="G1187" s="34">
        <f>'[1]Raw Data'!H1190</f>
        <v>216</v>
      </c>
      <c r="H1187" s="33">
        <f>'[1]Raw Data'!M1190</f>
        <v>6.0228886604309082</v>
      </c>
      <c r="I1187" s="25">
        <f>'[1]Raw Data'!I1190</f>
        <v>0</v>
      </c>
      <c r="J1187" s="24">
        <f>'[1]Raw Data'!K1190</f>
        <v>0</v>
      </c>
      <c r="K1187" s="25">
        <f>'[1]Raw Data'!J1190</f>
        <v>0</v>
      </c>
      <c r="L1187" s="24">
        <f>'[1]Raw Data'!L1190</f>
        <v>0</v>
      </c>
      <c r="M1187" s="23">
        <f>IF('[1]Raw Data'!U1190 &gt; 0, IF('[1]Raw Data'!V1190 = 1, ('[1]Raw Data'!Z1190 * '[1]Raw Data'!N1190 * '[1]Raw Data'!P1190) / '[1]Raw Data'!U1190, '[1]Raw Data'!Z1190), #N/A)</f>
        <v>10</v>
      </c>
      <c r="N1187" s="22">
        <f>IF('[1]Raw Data'!U1190 &gt; 0, IF('[1]Raw Data'!V1190 = 1, ('[1]Raw Data'!AD1190 * '[1]Raw Data'!N1190 * '[1]Raw Data'!P1190) / '[1]Raw Data'!U1190, '[1]Raw Data'!AD1190), #N/A)</f>
        <v>0</v>
      </c>
      <c r="O1187" s="21">
        <f>IF('[1]Raw Data'!U1190 &gt; 0, IF('[1]Raw Data'!V1190 = 1, ('[1]Raw Data'!AH1190 * '[1]Raw Data'!N1190 * '[1]Raw Data'!P1190) / '[1]Raw Data'!U1190, '[1]Raw Data'!AH1190), #N/A)</f>
        <v>20</v>
      </c>
    </row>
    <row r="1188" spans="1:15" x14ac:dyDescent="0.2">
      <c r="A1188" s="38">
        <f>'[1]Raw Data'!D1191</f>
        <v>6155</v>
      </c>
      <c r="B1188" s="13" t="str">
        <f>'[1]Raw Data'!C1191</f>
        <v>4B</v>
      </c>
      <c r="C1188" s="37" t="str">
        <f>'[1]Raw Data'!B1191</f>
        <v>Attu</v>
      </c>
      <c r="D1188" s="36">
        <f>'[1]Raw Data'!E1191</f>
        <v>42580</v>
      </c>
      <c r="E1188" s="35">
        <f>'[1]Raw Data'!F1191</f>
        <v>530002</v>
      </c>
      <c r="F1188" s="35">
        <f>IF('[1]Raw Data'!G1191 &lt; 2000000,-1* '[1]Raw Data'!G1191,('[1]Raw Data'!G1191 - 1000000))</f>
        <v>1722111</v>
      </c>
      <c r="G1188" s="34">
        <f>'[1]Raw Data'!H1191</f>
        <v>106</v>
      </c>
      <c r="H1188" s="33">
        <f>'[1]Raw Data'!M1191</f>
        <v>6.0228886604309082</v>
      </c>
      <c r="I1188" s="25">
        <f>'[1]Raw Data'!I1191</f>
        <v>22.41499137878418</v>
      </c>
      <c r="J1188" s="24">
        <f>'[1]Raw Data'!K1191</f>
        <v>2</v>
      </c>
      <c r="K1188" s="25">
        <f>'[1]Raw Data'!J1191</f>
        <v>0</v>
      </c>
      <c r="L1188" s="24">
        <f>'[1]Raw Data'!L1191</f>
        <v>0</v>
      </c>
      <c r="M1188" s="23">
        <f>IF('[1]Raw Data'!U1191 &gt; 0, IF('[1]Raw Data'!V1191 = 1, ('[1]Raw Data'!Z1191 * '[1]Raw Data'!N1191 * '[1]Raw Data'!P1191) / '[1]Raw Data'!U1191, '[1]Raw Data'!Z1191), #N/A)</f>
        <v>0</v>
      </c>
      <c r="N1188" s="22">
        <f>IF('[1]Raw Data'!U1191 &gt; 0, IF('[1]Raw Data'!V1191 = 1, ('[1]Raw Data'!AD1191 * '[1]Raw Data'!N1191 * '[1]Raw Data'!P1191) / '[1]Raw Data'!U1191, '[1]Raw Data'!AD1191), #N/A)</f>
        <v>0</v>
      </c>
      <c r="O1188" s="21">
        <f>IF('[1]Raw Data'!U1191 &gt; 0, IF('[1]Raw Data'!V1191 = 1, ('[1]Raw Data'!AH1191 * '[1]Raw Data'!N1191 * '[1]Raw Data'!P1191) / '[1]Raw Data'!U1191, '[1]Raw Data'!AH1191), #N/A)</f>
        <v>10</v>
      </c>
    </row>
    <row r="1189" spans="1:15" x14ac:dyDescent="0.2">
      <c r="A1189" s="38">
        <f>'[1]Raw Data'!D1192</f>
        <v>6157</v>
      </c>
      <c r="B1189" s="13" t="str">
        <f>'[1]Raw Data'!C1192</f>
        <v>4B</v>
      </c>
      <c r="C1189" s="37" t="str">
        <f>'[1]Raw Data'!B1192</f>
        <v>Attu</v>
      </c>
      <c r="D1189" s="36">
        <f>'[1]Raw Data'!E1192</f>
        <v>42579</v>
      </c>
      <c r="E1189" s="35">
        <f>'[1]Raw Data'!F1192</f>
        <v>531992</v>
      </c>
      <c r="F1189" s="35">
        <f>IF('[1]Raw Data'!G1192 &lt; 2000000,-1* '[1]Raw Data'!G1192,('[1]Raw Data'!G1192 - 1000000))</f>
        <v>1703905</v>
      </c>
      <c r="G1189" s="34">
        <f>'[1]Raw Data'!H1192</f>
        <v>200</v>
      </c>
      <c r="H1189" s="33">
        <f>'[1]Raw Data'!M1192</f>
        <v>6.0831174850463867</v>
      </c>
      <c r="I1189" s="25">
        <f>'[1]Raw Data'!I1192</f>
        <v>0</v>
      </c>
      <c r="J1189" s="24">
        <f>'[1]Raw Data'!K1192</f>
        <v>0</v>
      </c>
      <c r="K1189" s="25">
        <f>'[1]Raw Data'!J1192</f>
        <v>0</v>
      </c>
      <c r="L1189" s="24">
        <f>'[1]Raw Data'!L1192</f>
        <v>0</v>
      </c>
      <c r="M1189" s="23">
        <f>IF('[1]Raw Data'!U1192 &gt; 0, IF('[1]Raw Data'!V1192 = 1, ('[1]Raw Data'!Z1192 * '[1]Raw Data'!N1192 * '[1]Raw Data'!P1192) / '[1]Raw Data'!U1192, '[1]Raw Data'!Z1192), #N/A)</f>
        <v>0</v>
      </c>
      <c r="N1189" s="22">
        <f>IF('[1]Raw Data'!U1192 &gt; 0, IF('[1]Raw Data'!V1192 = 1, ('[1]Raw Data'!AD1192 * '[1]Raw Data'!N1192 * '[1]Raw Data'!P1192) / '[1]Raw Data'!U1192, '[1]Raw Data'!AD1192), #N/A)</f>
        <v>0</v>
      </c>
      <c r="O1189" s="21">
        <f>IF('[1]Raw Data'!U1192 &gt; 0, IF('[1]Raw Data'!V1192 = 1, ('[1]Raw Data'!AH1192 * '[1]Raw Data'!N1192 * '[1]Raw Data'!P1192) / '[1]Raw Data'!U1192, '[1]Raw Data'!AH1192), #N/A)</f>
        <v>0</v>
      </c>
    </row>
    <row r="1190" spans="1:15" x14ac:dyDescent="0.2">
      <c r="A1190" s="38">
        <f>'[1]Raw Data'!D1193</f>
        <v>7041</v>
      </c>
      <c r="B1190" s="13" t="str">
        <f>'[1]Raw Data'!C1193</f>
        <v>4C</v>
      </c>
      <c r="C1190" s="37" t="str">
        <f>'[1]Raw Data'!B1193</f>
        <v>4A Edge</v>
      </c>
      <c r="D1190" s="36">
        <f>'[1]Raw Data'!E1193</f>
        <v>42582</v>
      </c>
      <c r="E1190" s="35">
        <f>'[1]Raw Data'!F1193</f>
        <v>561009</v>
      </c>
      <c r="F1190" s="35">
        <f>IF('[1]Raw Data'!G1193 &lt; 2000000,-1* '[1]Raw Data'!G1193,('[1]Raw Data'!G1193 - 1000000))</f>
        <v>-1680179</v>
      </c>
      <c r="G1190" s="34">
        <f>'[1]Raw Data'!H1193</f>
        <v>78</v>
      </c>
      <c r="H1190" s="33">
        <f>'[1]Raw Data'!M1193</f>
        <v>5.9626598358154297</v>
      </c>
      <c r="I1190" s="25">
        <f>'[1]Raw Data'!I1193</f>
        <v>47.479225158691406</v>
      </c>
      <c r="J1190" s="24">
        <f>'[1]Raw Data'!K1193</f>
        <v>2</v>
      </c>
      <c r="K1190" s="25">
        <f>'[1]Raw Data'!J1193</f>
        <v>37.979251861572266</v>
      </c>
      <c r="L1190" s="24">
        <f>'[1]Raw Data'!L1193</f>
        <v>5</v>
      </c>
      <c r="M1190" s="23">
        <f>IF('[1]Raw Data'!U1193 &gt; 0, IF('[1]Raw Data'!V1193 = 1, ('[1]Raw Data'!Z1193 * '[1]Raw Data'!N1193 * '[1]Raw Data'!P1193) / '[1]Raw Data'!U1193, '[1]Raw Data'!Z1193), #N/A)</f>
        <v>0</v>
      </c>
      <c r="N1190" s="22">
        <f>IF('[1]Raw Data'!U1193 &gt; 0, IF('[1]Raw Data'!V1193 = 1, ('[1]Raw Data'!AD1193 * '[1]Raw Data'!N1193 * '[1]Raw Data'!P1193) / '[1]Raw Data'!U1193, '[1]Raw Data'!AD1193), #N/A)</f>
        <v>89.1</v>
      </c>
      <c r="O1190" s="21">
        <f>IF('[1]Raw Data'!U1193 &gt; 0, IF('[1]Raw Data'!V1193 = 1, ('[1]Raw Data'!AH1193 * '[1]Raw Data'!N1193 * '[1]Raw Data'!P1193) / '[1]Raw Data'!U1193, '[1]Raw Data'!AH1193), #N/A)</f>
        <v>0</v>
      </c>
    </row>
    <row r="1191" spans="1:15" x14ac:dyDescent="0.2">
      <c r="A1191" s="38">
        <f>'[1]Raw Data'!D1194</f>
        <v>7047</v>
      </c>
      <c r="B1191" s="13" t="str">
        <f>'[1]Raw Data'!C1194</f>
        <v>4C</v>
      </c>
      <c r="C1191" s="37" t="str">
        <f>'[1]Raw Data'!B1194</f>
        <v>4A Edge</v>
      </c>
      <c r="D1191" s="36">
        <f>'[1]Raw Data'!E1194</f>
        <v>42582</v>
      </c>
      <c r="E1191" s="35">
        <f>'[1]Raw Data'!F1194</f>
        <v>561994</v>
      </c>
      <c r="F1191" s="35">
        <f>IF('[1]Raw Data'!G1194 &lt; 2000000,-1* '[1]Raw Data'!G1194,('[1]Raw Data'!G1194 - 1000000))</f>
        <v>-1680207</v>
      </c>
      <c r="G1191" s="34">
        <f>'[1]Raw Data'!H1194</f>
        <v>77</v>
      </c>
      <c r="H1191" s="33">
        <f>'[1]Raw Data'!M1194</f>
        <v>6.0228886604309082</v>
      </c>
      <c r="I1191" s="25">
        <f>'[1]Raw Data'!I1194</f>
        <v>0</v>
      </c>
      <c r="J1191" s="24">
        <f>'[1]Raw Data'!K1194</f>
        <v>0</v>
      </c>
      <c r="K1191" s="25">
        <f>'[1]Raw Data'!J1194</f>
        <v>41.980037689208984</v>
      </c>
      <c r="L1191" s="24">
        <f>'[1]Raw Data'!L1194</f>
        <v>6</v>
      </c>
      <c r="M1191" s="23">
        <f>IF('[1]Raw Data'!U1194 &gt; 0, IF('[1]Raw Data'!V1194 = 1, ('[1]Raw Data'!Z1194 * '[1]Raw Data'!N1194 * '[1]Raw Data'!P1194) / '[1]Raw Data'!U1194, '[1]Raw Data'!Z1194), #N/A)</f>
        <v>0</v>
      </c>
      <c r="N1191" s="22">
        <f>IF('[1]Raw Data'!U1194 &gt; 0, IF('[1]Raw Data'!V1194 = 1, ('[1]Raw Data'!AD1194 * '[1]Raw Data'!N1194 * '[1]Raw Data'!P1194) / '[1]Raw Data'!U1194, '[1]Raw Data'!AD1194), #N/A)</f>
        <v>90</v>
      </c>
      <c r="O1191" s="21">
        <f>IF('[1]Raw Data'!U1194 &gt; 0, IF('[1]Raw Data'!V1194 = 1, ('[1]Raw Data'!AH1194 * '[1]Raw Data'!N1194 * '[1]Raw Data'!P1194) / '[1]Raw Data'!U1194, '[1]Raw Data'!AH1194), #N/A)</f>
        <v>0</v>
      </c>
    </row>
    <row r="1192" spans="1:15" x14ac:dyDescent="0.2">
      <c r="A1192" s="32">
        <f>'[1]Raw Data'!D1195</f>
        <v>7048</v>
      </c>
      <c r="B1192" s="31" t="str">
        <f>'[1]Raw Data'!C1195</f>
        <v>4C</v>
      </c>
      <c r="C1192" s="30" t="str">
        <f>'[1]Raw Data'!B1195</f>
        <v>4A Edge</v>
      </c>
      <c r="D1192" s="29">
        <f>'[1]Raw Data'!E1195</f>
        <v>42582</v>
      </c>
      <c r="E1192" s="28">
        <f>'[1]Raw Data'!F1195</f>
        <v>562007</v>
      </c>
      <c r="F1192" s="28">
        <f>IF('[1]Raw Data'!G1195 &lt; 2000000,-1* '[1]Raw Data'!G1195,('[1]Raw Data'!G1195 - 1000000))</f>
        <v>-1681952</v>
      </c>
      <c r="G1192" s="27">
        <f>'[1]Raw Data'!H1195</f>
        <v>85</v>
      </c>
      <c r="H1192" s="26">
        <f>'[1]Raw Data'!M1195</f>
        <v>6.0228886604309082</v>
      </c>
      <c r="I1192" s="43">
        <f>'[1]Raw Data'!I1195</f>
        <v>54.303138732910156</v>
      </c>
      <c r="J1192" s="42">
        <f>'[1]Raw Data'!K1195</f>
        <v>2</v>
      </c>
      <c r="K1192" s="43">
        <f>'[1]Raw Data'!J1195</f>
        <v>8.5896596908569336</v>
      </c>
      <c r="L1192" s="42">
        <f>'[1]Raw Data'!L1195</f>
        <v>1</v>
      </c>
      <c r="M1192" s="41">
        <f>IF('[1]Raw Data'!U1195 &gt; 0, IF('[1]Raw Data'!V1195 = 1, ('[1]Raw Data'!Z1195 * '[1]Raw Data'!N1195 * '[1]Raw Data'!P1195) / '[1]Raw Data'!U1195, '[1]Raw Data'!Z1195), #N/A)</f>
        <v>0</v>
      </c>
      <c r="N1192" s="40">
        <f>IF('[1]Raw Data'!U1195 &gt; 0, IF('[1]Raw Data'!V1195 = 1, ('[1]Raw Data'!AD1195 * '[1]Raw Data'!N1195 * '[1]Raw Data'!P1195) / '[1]Raw Data'!U1195, '[1]Raw Data'!AD1195), #N/A)</f>
        <v>25</v>
      </c>
      <c r="O1192" s="39">
        <f>IF('[1]Raw Data'!U1195 &gt; 0, IF('[1]Raw Data'!V1195 = 1, ('[1]Raw Data'!AH1195 * '[1]Raw Data'!N1195 * '[1]Raw Data'!P1195) / '[1]Raw Data'!U1195, '[1]Raw Data'!AH1195), #N/A)</f>
        <v>0</v>
      </c>
    </row>
    <row r="1193" spans="1:15" x14ac:dyDescent="0.2">
      <c r="A1193" s="38">
        <f>'[1]Raw Data'!D1196</f>
        <v>9501</v>
      </c>
      <c r="B1193" s="13" t="str">
        <f>'[1]Raw Data'!C1196</f>
        <v>4C</v>
      </c>
      <c r="C1193" s="37" t="str">
        <f>'[1]Raw Data'!B1196</f>
        <v>4A Edge</v>
      </c>
      <c r="D1193" s="36">
        <f>'[1]Raw Data'!E1196</f>
        <v>42581</v>
      </c>
      <c r="E1193" s="35">
        <f>'[1]Raw Data'!F1196</f>
        <v>562008</v>
      </c>
      <c r="F1193" s="35">
        <f>IF('[1]Raw Data'!G1196 &lt; 2000000,-1* '[1]Raw Data'!G1196,('[1]Raw Data'!G1196 - 1000000))</f>
        <v>-1692780</v>
      </c>
      <c r="G1193" s="34">
        <f>'[1]Raw Data'!H1196</f>
        <v>79</v>
      </c>
      <c r="H1193" s="33">
        <f>'[1]Raw Data'!M1196</f>
        <v>6.0228886604309082</v>
      </c>
      <c r="I1193" s="25">
        <f>'[1]Raw Data'!I1196</f>
        <v>28.139501571655273</v>
      </c>
      <c r="J1193" s="24">
        <f>'[1]Raw Data'!K1196</f>
        <v>2</v>
      </c>
      <c r="K1193" s="25">
        <f>'[1]Raw Data'!J1196</f>
        <v>27.294923782348633</v>
      </c>
      <c r="L1193" s="24">
        <f>'[1]Raw Data'!L1196</f>
        <v>4</v>
      </c>
      <c r="M1193" s="23">
        <f>IF('[1]Raw Data'!U1196 &gt; 0, IF('[1]Raw Data'!V1196 = 1, ('[1]Raw Data'!Z1196 * '[1]Raw Data'!N1196 * '[1]Raw Data'!P1196) / '[1]Raw Data'!U1196, '[1]Raw Data'!Z1196), #N/A)</f>
        <v>0</v>
      </c>
      <c r="N1193" s="22">
        <f>IF('[1]Raw Data'!U1196 &gt; 0, IF('[1]Raw Data'!V1196 = 1, ('[1]Raw Data'!AD1196 * '[1]Raw Data'!N1196 * '[1]Raw Data'!P1196) / '[1]Raw Data'!U1196, '[1]Raw Data'!AD1196), #N/A)</f>
        <v>90</v>
      </c>
      <c r="O1193" s="21">
        <f>IF('[1]Raw Data'!U1196 &gt; 0, IF('[1]Raw Data'!V1196 = 1, ('[1]Raw Data'!AH1196 * '[1]Raw Data'!N1196 * '[1]Raw Data'!P1196) / '[1]Raw Data'!U1196, '[1]Raw Data'!AH1196), #N/A)</f>
        <v>0</v>
      </c>
    </row>
    <row r="1194" spans="1:15" x14ac:dyDescent="0.2">
      <c r="A1194" s="38">
        <f>'[1]Raw Data'!D1197</f>
        <v>9502</v>
      </c>
      <c r="B1194" s="13" t="str">
        <f>'[1]Raw Data'!C1197</f>
        <v>4C</v>
      </c>
      <c r="C1194" s="37" t="str">
        <f>'[1]Raw Data'!B1197</f>
        <v>4A Edge</v>
      </c>
      <c r="D1194" s="36">
        <f>'[1]Raw Data'!E1197</f>
        <v>42581</v>
      </c>
      <c r="E1194" s="35">
        <f>'[1]Raw Data'!F1197</f>
        <v>562509</v>
      </c>
      <c r="F1194" s="35">
        <f>IF('[1]Raw Data'!G1197 &lt; 2000000,-1* '[1]Raw Data'!G1197,('[1]Raw Data'!G1197 - 1000000))</f>
        <v>-1691999</v>
      </c>
      <c r="G1194" s="34">
        <f>'[1]Raw Data'!H1197</f>
        <v>60</v>
      </c>
      <c r="H1194" s="33">
        <f>'[1]Raw Data'!M1197</f>
        <v>6.0228886604309082</v>
      </c>
      <c r="I1194" s="25">
        <f>'[1]Raw Data'!I1197</f>
        <v>558.7216796875</v>
      </c>
      <c r="J1194" s="24">
        <f>'[1]Raw Data'!K1197</f>
        <v>32</v>
      </c>
      <c r="K1194" s="25">
        <f>'[1]Raw Data'!J1197</f>
        <v>120.69910430908203</v>
      </c>
      <c r="L1194" s="24">
        <f>'[1]Raw Data'!L1197</f>
        <v>14</v>
      </c>
      <c r="M1194" s="23">
        <f>IF('[1]Raw Data'!U1197 &gt; 0, IF('[1]Raw Data'!V1197 = 1, ('[1]Raw Data'!Z1197 * '[1]Raw Data'!N1197 * '[1]Raw Data'!P1197) / '[1]Raw Data'!U1197, '[1]Raw Data'!Z1197), #N/A)</f>
        <v>0</v>
      </c>
      <c r="N1194" s="22">
        <f>IF('[1]Raw Data'!U1197 &gt; 0, IF('[1]Raw Data'!V1197 = 1, ('[1]Raw Data'!AD1197 * '[1]Raw Data'!N1197 * '[1]Raw Data'!P1197) / '[1]Raw Data'!U1197, '[1]Raw Data'!AD1197), #N/A)</f>
        <v>55</v>
      </c>
      <c r="O1194" s="21">
        <f>IF('[1]Raw Data'!U1197 &gt; 0, IF('[1]Raw Data'!V1197 = 1, ('[1]Raw Data'!AH1197 * '[1]Raw Data'!N1197 * '[1]Raw Data'!P1197) / '[1]Raw Data'!U1197, '[1]Raw Data'!AH1197), #N/A)</f>
        <v>0</v>
      </c>
    </row>
    <row r="1195" spans="1:15" x14ac:dyDescent="0.2">
      <c r="A1195" s="38">
        <f>'[1]Raw Data'!D1198</f>
        <v>9503</v>
      </c>
      <c r="B1195" s="13" t="str">
        <f>'[1]Raw Data'!C1198</f>
        <v>4C</v>
      </c>
      <c r="C1195" s="37" t="str">
        <f>'[1]Raw Data'!B1198</f>
        <v>4A Edge</v>
      </c>
      <c r="D1195" s="36">
        <f>'[1]Raw Data'!E1198</f>
        <v>42578</v>
      </c>
      <c r="E1195" s="35">
        <f>'[1]Raw Data'!F1198</f>
        <v>562510</v>
      </c>
      <c r="F1195" s="35">
        <f>IF('[1]Raw Data'!G1198 &lt; 2000000,-1* '[1]Raw Data'!G1198,('[1]Raw Data'!G1198 - 1000000))</f>
        <v>-1693778</v>
      </c>
      <c r="G1195" s="34">
        <f>'[1]Raw Data'!H1198</f>
        <v>52</v>
      </c>
      <c r="H1195" s="33">
        <f>'[1]Raw Data'!M1198</f>
        <v>6.0228886604309082</v>
      </c>
      <c r="I1195" s="25">
        <f>'[1]Raw Data'!I1198</f>
        <v>431.86813354492187</v>
      </c>
      <c r="J1195" s="24">
        <f>'[1]Raw Data'!K1198</f>
        <v>22</v>
      </c>
      <c r="K1195" s="25">
        <f>'[1]Raw Data'!J1198</f>
        <v>77.501213073730469</v>
      </c>
      <c r="L1195" s="24">
        <f>'[1]Raw Data'!L1198</f>
        <v>9</v>
      </c>
      <c r="M1195" s="23">
        <f>IF('[1]Raw Data'!U1198 &gt; 0, IF('[1]Raw Data'!V1198 = 1, ('[1]Raw Data'!Z1198 * '[1]Raw Data'!N1198 * '[1]Raw Data'!P1198) / '[1]Raw Data'!U1198, '[1]Raw Data'!Z1198), #N/A)</f>
        <v>0</v>
      </c>
      <c r="N1195" s="22">
        <f>IF('[1]Raw Data'!U1198 &gt; 0, IF('[1]Raw Data'!V1198 = 1, ('[1]Raw Data'!AD1198 * '[1]Raw Data'!N1198 * '[1]Raw Data'!P1198) / '[1]Raw Data'!U1198, '[1]Raw Data'!AD1198), #N/A)</f>
        <v>125</v>
      </c>
      <c r="O1195" s="21">
        <f>IF('[1]Raw Data'!U1198 &gt; 0, IF('[1]Raw Data'!V1198 = 1, ('[1]Raw Data'!AH1198 * '[1]Raw Data'!N1198 * '[1]Raw Data'!P1198) / '[1]Raw Data'!U1198, '[1]Raw Data'!AH1198), #N/A)</f>
        <v>0</v>
      </c>
    </row>
    <row r="1196" spans="1:15" x14ac:dyDescent="0.2">
      <c r="A1196" s="38">
        <f>'[1]Raw Data'!D1199</f>
        <v>9504</v>
      </c>
      <c r="B1196" s="13" t="str">
        <f>'[1]Raw Data'!C1199</f>
        <v>4C</v>
      </c>
      <c r="C1196" s="37" t="str">
        <f>'[1]Raw Data'!B1199</f>
        <v>4A Edge</v>
      </c>
      <c r="D1196" s="36">
        <f>'[1]Raw Data'!E1199</f>
        <v>42580</v>
      </c>
      <c r="E1196" s="35">
        <f>'[1]Raw Data'!F1199</f>
        <v>563009</v>
      </c>
      <c r="F1196" s="35">
        <f>IF('[1]Raw Data'!G1199 &lt; 2000000,-1* '[1]Raw Data'!G1199,('[1]Raw Data'!G1199 - 1000000))</f>
        <v>-1691404</v>
      </c>
      <c r="G1196" s="34">
        <f>'[1]Raw Data'!H1199</f>
        <v>50</v>
      </c>
      <c r="H1196" s="33">
        <f>'[1]Raw Data'!M1199</f>
        <v>6.0228886604309082</v>
      </c>
      <c r="I1196" s="25">
        <f>'[1]Raw Data'!I1199</f>
        <v>48.506984710693359</v>
      </c>
      <c r="J1196" s="24">
        <f>'[1]Raw Data'!K1199</f>
        <v>3</v>
      </c>
      <c r="K1196" s="25">
        <f>'[1]Raw Data'!J1199</f>
        <v>59.718067169189453</v>
      </c>
      <c r="L1196" s="24">
        <f>'[1]Raw Data'!L1199</f>
        <v>9</v>
      </c>
      <c r="M1196" s="23">
        <f>IF('[1]Raw Data'!U1199 &gt; 0, IF('[1]Raw Data'!V1199 = 1, ('[1]Raw Data'!Z1199 * '[1]Raw Data'!N1199 * '[1]Raw Data'!P1199) / '[1]Raw Data'!U1199, '[1]Raw Data'!Z1199), #N/A)</f>
        <v>0</v>
      </c>
      <c r="N1196" s="22">
        <f>IF('[1]Raw Data'!U1199 &gt; 0, IF('[1]Raw Data'!V1199 = 1, ('[1]Raw Data'!AD1199 * '[1]Raw Data'!N1199 * '[1]Raw Data'!P1199) / '[1]Raw Data'!U1199, '[1]Raw Data'!AD1199), #N/A)</f>
        <v>20</v>
      </c>
      <c r="O1196" s="21">
        <f>IF('[1]Raw Data'!U1199 &gt; 0, IF('[1]Raw Data'!V1199 = 1, ('[1]Raw Data'!AH1199 * '[1]Raw Data'!N1199 * '[1]Raw Data'!P1199) / '[1]Raw Data'!U1199, '[1]Raw Data'!AH1199), #N/A)</f>
        <v>0</v>
      </c>
    </row>
    <row r="1197" spans="1:15" x14ac:dyDescent="0.2">
      <c r="A1197" s="38">
        <f>'[1]Raw Data'!D1200</f>
        <v>9505</v>
      </c>
      <c r="B1197" s="13" t="str">
        <f>'[1]Raw Data'!C1200</f>
        <v>4C</v>
      </c>
      <c r="C1197" s="37" t="str">
        <f>'[1]Raw Data'!B1200</f>
        <v>4A Edge</v>
      </c>
      <c r="D1197" s="36">
        <f>'[1]Raw Data'!E1200</f>
        <v>42578</v>
      </c>
      <c r="E1197" s="35">
        <f>'[1]Raw Data'!F1200</f>
        <v>563007</v>
      </c>
      <c r="F1197" s="35">
        <f>IF('[1]Raw Data'!G1200 &lt; 2000000,-1* '[1]Raw Data'!G1200,('[1]Raw Data'!G1200 - 1000000))</f>
        <v>-1693099</v>
      </c>
      <c r="G1197" s="34">
        <f>'[1]Raw Data'!H1200</f>
        <v>41</v>
      </c>
      <c r="H1197" s="33">
        <f>'[1]Raw Data'!M1200</f>
        <v>6.0228886604309082</v>
      </c>
      <c r="I1197" s="25">
        <f>'[1]Raw Data'!I1200</f>
        <v>1466.006591796875</v>
      </c>
      <c r="J1197" s="24">
        <f>'[1]Raw Data'!K1200</f>
        <v>51</v>
      </c>
      <c r="K1197" s="25">
        <f>'[1]Raw Data'!J1200</f>
        <v>33.99896240234375</v>
      </c>
      <c r="L1197" s="24">
        <f>'[1]Raw Data'!L1200</f>
        <v>4</v>
      </c>
      <c r="M1197" s="23">
        <f>IF('[1]Raw Data'!U1200 &gt; 0, IF('[1]Raw Data'!V1200 = 1, ('[1]Raw Data'!Z1200 * '[1]Raw Data'!N1200 * '[1]Raw Data'!P1200) / '[1]Raw Data'!U1200, '[1]Raw Data'!Z1200), #N/A)</f>
        <v>0</v>
      </c>
      <c r="N1197" s="22">
        <f>IF('[1]Raw Data'!U1200 &gt; 0, IF('[1]Raw Data'!V1200 = 1, ('[1]Raw Data'!AD1200 * '[1]Raw Data'!N1200 * '[1]Raw Data'!P1200) / '[1]Raw Data'!U1200, '[1]Raw Data'!AD1200), #N/A)</f>
        <v>120</v>
      </c>
      <c r="O1197" s="21">
        <f>IF('[1]Raw Data'!U1200 &gt; 0, IF('[1]Raw Data'!V1200 = 1, ('[1]Raw Data'!AH1200 * '[1]Raw Data'!N1200 * '[1]Raw Data'!P1200) / '[1]Raw Data'!U1200, '[1]Raw Data'!AH1200), #N/A)</f>
        <v>0</v>
      </c>
    </row>
    <row r="1198" spans="1:15" x14ac:dyDescent="0.2">
      <c r="A1198" s="38">
        <f>'[1]Raw Data'!D1201</f>
        <v>9506</v>
      </c>
      <c r="B1198" s="13" t="str">
        <f>'[1]Raw Data'!C1201</f>
        <v>4C</v>
      </c>
      <c r="C1198" s="37" t="str">
        <f>'[1]Raw Data'!B1201</f>
        <v>4A Edge</v>
      </c>
      <c r="D1198" s="36">
        <f>'[1]Raw Data'!E1201</f>
        <v>42578</v>
      </c>
      <c r="E1198" s="35">
        <f>'[1]Raw Data'!F1201</f>
        <v>563009</v>
      </c>
      <c r="F1198" s="35">
        <f>IF('[1]Raw Data'!G1201 &lt; 2000000,-1* '[1]Raw Data'!G1201,('[1]Raw Data'!G1201 - 1000000))</f>
        <v>-1694907</v>
      </c>
      <c r="G1198" s="34">
        <f>'[1]Raw Data'!H1201</f>
        <v>46</v>
      </c>
      <c r="H1198" s="33">
        <f>'[1]Raw Data'!M1201</f>
        <v>6.0228886604309082</v>
      </c>
      <c r="I1198" s="25">
        <f>'[1]Raw Data'!I1201</f>
        <v>245.75698852539062</v>
      </c>
      <c r="J1198" s="24">
        <f>'[1]Raw Data'!K1201</f>
        <v>15</v>
      </c>
      <c r="K1198" s="25">
        <f>'[1]Raw Data'!J1201</f>
        <v>257.95291137695312</v>
      </c>
      <c r="L1198" s="24">
        <f>'[1]Raw Data'!L1201</f>
        <v>35</v>
      </c>
      <c r="M1198" s="23">
        <f>IF('[1]Raw Data'!U1201 &gt; 0, IF('[1]Raw Data'!V1201 = 1, ('[1]Raw Data'!Z1201 * '[1]Raw Data'!N1201 * '[1]Raw Data'!P1201) / '[1]Raw Data'!U1201, '[1]Raw Data'!Z1201), #N/A)</f>
        <v>0</v>
      </c>
      <c r="N1198" s="22">
        <f>IF('[1]Raw Data'!U1201 &gt; 0, IF('[1]Raw Data'!V1201 = 1, ('[1]Raw Data'!AD1201 * '[1]Raw Data'!N1201 * '[1]Raw Data'!P1201) / '[1]Raw Data'!U1201, '[1]Raw Data'!AD1201), #N/A)</f>
        <v>55</v>
      </c>
      <c r="O1198" s="21">
        <f>IF('[1]Raw Data'!U1201 &gt; 0, IF('[1]Raw Data'!V1201 = 1, ('[1]Raw Data'!AH1201 * '[1]Raw Data'!N1201 * '[1]Raw Data'!P1201) / '[1]Raw Data'!U1201, '[1]Raw Data'!AH1201), #N/A)</f>
        <v>0</v>
      </c>
    </row>
    <row r="1199" spans="1:15" x14ac:dyDescent="0.2">
      <c r="A1199" s="38">
        <f>'[1]Raw Data'!D1202</f>
        <v>9507</v>
      </c>
      <c r="B1199" s="13" t="str">
        <f>'[1]Raw Data'!C1202</f>
        <v>4C</v>
      </c>
      <c r="C1199" s="37" t="str">
        <f>'[1]Raw Data'!B1202</f>
        <v>4A Edge</v>
      </c>
      <c r="D1199" s="36">
        <f>'[1]Raw Data'!E1202</f>
        <v>42580</v>
      </c>
      <c r="E1199" s="35">
        <f>'[1]Raw Data'!F1202</f>
        <v>563498</v>
      </c>
      <c r="F1199" s="35">
        <f>IF('[1]Raw Data'!G1202 &lt; 2000000,-1* '[1]Raw Data'!G1202,('[1]Raw Data'!G1202 - 1000000))</f>
        <v>-1692206</v>
      </c>
      <c r="G1199" s="34">
        <f>'[1]Raw Data'!H1202</f>
        <v>27</v>
      </c>
      <c r="H1199" s="33">
        <f>'[1]Raw Data'!M1202</f>
        <v>6.0228886604309082</v>
      </c>
      <c r="I1199" s="25">
        <f>'[1]Raw Data'!I1202</f>
        <v>256.17718505859375</v>
      </c>
      <c r="J1199" s="24">
        <f>'[1]Raw Data'!K1202</f>
        <v>14</v>
      </c>
      <c r="K1199" s="25">
        <f>'[1]Raw Data'!J1202</f>
        <v>101.60720825195312</v>
      </c>
      <c r="L1199" s="24">
        <f>'[1]Raw Data'!L1202</f>
        <v>12</v>
      </c>
      <c r="M1199" s="23">
        <f>IF('[1]Raw Data'!U1202 &gt; 0, IF('[1]Raw Data'!V1202 = 1, ('[1]Raw Data'!Z1202 * '[1]Raw Data'!N1202 * '[1]Raw Data'!P1202) / '[1]Raw Data'!U1202, '[1]Raw Data'!Z1202), #N/A)</f>
        <v>0</v>
      </c>
      <c r="N1199" s="22">
        <f>IF('[1]Raw Data'!U1202 &gt; 0, IF('[1]Raw Data'!V1202 = 1, ('[1]Raw Data'!AD1202 * '[1]Raw Data'!N1202 * '[1]Raw Data'!P1202) / '[1]Raw Data'!U1202, '[1]Raw Data'!AD1202), #N/A)</f>
        <v>30</v>
      </c>
      <c r="O1199" s="21">
        <f>IF('[1]Raw Data'!U1202 &gt; 0, IF('[1]Raw Data'!V1202 = 1, ('[1]Raw Data'!AH1202 * '[1]Raw Data'!N1202 * '[1]Raw Data'!P1202) / '[1]Raw Data'!U1202, '[1]Raw Data'!AH1202), #N/A)</f>
        <v>0</v>
      </c>
    </row>
    <row r="1200" spans="1:15" x14ac:dyDescent="0.2">
      <c r="A1200" s="38">
        <f>'[1]Raw Data'!D1203</f>
        <v>9508</v>
      </c>
      <c r="B1200" s="13" t="str">
        <f>'[1]Raw Data'!C1203</f>
        <v>4C</v>
      </c>
      <c r="C1200" s="37" t="str">
        <f>'[1]Raw Data'!B1203</f>
        <v>4A Edge</v>
      </c>
      <c r="D1200" s="36">
        <f>'[1]Raw Data'!E1203</f>
        <v>42580</v>
      </c>
      <c r="E1200" s="35">
        <f>'[1]Raw Data'!F1203</f>
        <v>564000</v>
      </c>
      <c r="F1200" s="35">
        <f>IF('[1]Raw Data'!G1203 &lt; 2000000,-1* '[1]Raw Data'!G1203,('[1]Raw Data'!G1203 - 1000000))</f>
        <v>-1691192</v>
      </c>
      <c r="G1200" s="34">
        <f>'[1]Raw Data'!H1203</f>
        <v>37</v>
      </c>
      <c r="H1200" s="33">
        <f>'[1]Raw Data'!M1203</f>
        <v>6.0228886604309082</v>
      </c>
      <c r="I1200" s="25">
        <f>'[1]Raw Data'!I1203</f>
        <v>246.56768798828125</v>
      </c>
      <c r="J1200" s="24">
        <f>'[1]Raw Data'!K1203</f>
        <v>11</v>
      </c>
      <c r="K1200" s="25">
        <f>'[1]Raw Data'!J1203</f>
        <v>80.54302978515625</v>
      </c>
      <c r="L1200" s="24">
        <f>'[1]Raw Data'!L1203</f>
        <v>14</v>
      </c>
      <c r="M1200" s="23">
        <f>IF('[1]Raw Data'!U1203 &gt; 0, IF('[1]Raw Data'!V1203 = 1, ('[1]Raw Data'!Z1203 * '[1]Raw Data'!N1203 * '[1]Raw Data'!P1203) / '[1]Raw Data'!U1203, '[1]Raw Data'!Z1203), #N/A)</f>
        <v>0</v>
      </c>
      <c r="N1200" s="22">
        <f>IF('[1]Raw Data'!U1203 &gt; 0, IF('[1]Raw Data'!V1203 = 1, ('[1]Raw Data'!AD1203 * '[1]Raw Data'!N1203 * '[1]Raw Data'!P1203) / '[1]Raw Data'!U1203, '[1]Raw Data'!AD1203), #N/A)</f>
        <v>55</v>
      </c>
      <c r="O1200" s="21">
        <f>IF('[1]Raw Data'!U1203 &gt; 0, IF('[1]Raw Data'!V1203 = 1, ('[1]Raw Data'!AH1203 * '[1]Raw Data'!N1203 * '[1]Raw Data'!P1203) / '[1]Raw Data'!U1203, '[1]Raw Data'!AH1203), #N/A)</f>
        <v>0</v>
      </c>
    </row>
    <row r="1201" spans="1:15" x14ac:dyDescent="0.2">
      <c r="A1201" s="38">
        <f>'[1]Raw Data'!D1204</f>
        <v>9509</v>
      </c>
      <c r="B1201" s="13" t="str">
        <f>'[1]Raw Data'!C1204</f>
        <v>4C</v>
      </c>
      <c r="C1201" s="37" t="str">
        <f>'[1]Raw Data'!B1204</f>
        <v>4A Edge</v>
      </c>
      <c r="D1201" s="36">
        <f>'[1]Raw Data'!E1204</f>
        <v>42579</v>
      </c>
      <c r="E1201" s="35">
        <f>'[1]Raw Data'!F1204</f>
        <v>563996</v>
      </c>
      <c r="F1201" s="35">
        <f>IF('[1]Raw Data'!G1204 &lt; 2000000,-1* '[1]Raw Data'!G1204,('[1]Raw Data'!G1204 - 1000000))</f>
        <v>-1693015</v>
      </c>
      <c r="G1201" s="34">
        <f>'[1]Raw Data'!H1204</f>
        <v>41</v>
      </c>
      <c r="H1201" s="33">
        <f>'[1]Raw Data'!M1204</f>
        <v>6.0228886604309082</v>
      </c>
      <c r="I1201" s="25">
        <f>'[1]Raw Data'!I1204</f>
        <v>82.866928100585938</v>
      </c>
      <c r="J1201" s="24">
        <f>'[1]Raw Data'!K1204</f>
        <v>5</v>
      </c>
      <c r="K1201" s="25">
        <f>'[1]Raw Data'!J1204</f>
        <v>32.041896820068359</v>
      </c>
      <c r="L1201" s="24">
        <f>'[1]Raw Data'!L1204</f>
        <v>4</v>
      </c>
      <c r="M1201" s="23">
        <f>IF('[1]Raw Data'!U1204 &gt; 0, IF('[1]Raw Data'!V1204 = 1, ('[1]Raw Data'!Z1204 * '[1]Raw Data'!N1204 * '[1]Raw Data'!P1204) / '[1]Raw Data'!U1204, '[1]Raw Data'!Z1204), #N/A)</f>
        <v>0</v>
      </c>
      <c r="N1201" s="22">
        <f>IF('[1]Raw Data'!U1204 &gt; 0, IF('[1]Raw Data'!V1204 = 1, ('[1]Raw Data'!AD1204 * '[1]Raw Data'!N1204 * '[1]Raw Data'!P1204) / '[1]Raw Data'!U1204, '[1]Raw Data'!AD1204), #N/A)</f>
        <v>45</v>
      </c>
      <c r="O1201" s="21">
        <f>IF('[1]Raw Data'!U1204 &gt; 0, IF('[1]Raw Data'!V1204 = 1, ('[1]Raw Data'!AH1204 * '[1]Raw Data'!N1204 * '[1]Raw Data'!P1204) / '[1]Raw Data'!U1204, '[1]Raw Data'!AH1204), #N/A)</f>
        <v>0</v>
      </c>
    </row>
    <row r="1202" spans="1:15" x14ac:dyDescent="0.2">
      <c r="A1202" s="38">
        <f>'[1]Raw Data'!D1205</f>
        <v>9510</v>
      </c>
      <c r="B1202" s="13" t="str">
        <f>'[1]Raw Data'!C1205</f>
        <v>4C</v>
      </c>
      <c r="C1202" s="37" t="str">
        <f>'[1]Raw Data'!B1205</f>
        <v>4A Edge</v>
      </c>
      <c r="D1202" s="36">
        <f>'[1]Raw Data'!E1205</f>
        <v>42579</v>
      </c>
      <c r="E1202" s="35">
        <f>'[1]Raw Data'!F1205</f>
        <v>564002</v>
      </c>
      <c r="F1202" s="35">
        <f>IF('[1]Raw Data'!G1205 &lt; 2000000,-1* '[1]Raw Data'!G1205,('[1]Raw Data'!G1205 - 1000000))</f>
        <v>-1694803</v>
      </c>
      <c r="G1202" s="34">
        <f>'[1]Raw Data'!H1205</f>
        <v>40</v>
      </c>
      <c r="H1202" s="33">
        <f>'[1]Raw Data'!M1205</f>
        <v>6.0228886604309082</v>
      </c>
      <c r="I1202" s="25">
        <f>'[1]Raw Data'!I1205</f>
        <v>241.85098266601562</v>
      </c>
      <c r="J1202" s="24">
        <f>'[1]Raw Data'!K1205</f>
        <v>16</v>
      </c>
      <c r="K1202" s="25">
        <f>'[1]Raw Data'!J1205</f>
        <v>68.010772705078125</v>
      </c>
      <c r="L1202" s="24">
        <f>'[1]Raw Data'!L1205</f>
        <v>9</v>
      </c>
      <c r="M1202" s="23">
        <f>IF('[1]Raw Data'!U1205 &gt; 0, IF('[1]Raw Data'!V1205 = 1, ('[1]Raw Data'!Z1205 * '[1]Raw Data'!N1205 * '[1]Raw Data'!P1205) / '[1]Raw Data'!U1205, '[1]Raw Data'!Z1205), #N/A)</f>
        <v>0</v>
      </c>
      <c r="N1202" s="22">
        <f>IF('[1]Raw Data'!U1205 &gt; 0, IF('[1]Raw Data'!V1205 = 1, ('[1]Raw Data'!AD1205 * '[1]Raw Data'!N1205 * '[1]Raw Data'!P1205) / '[1]Raw Data'!U1205, '[1]Raw Data'!AD1205), #N/A)</f>
        <v>95</v>
      </c>
      <c r="O1202" s="21">
        <f>IF('[1]Raw Data'!U1205 &gt; 0, IF('[1]Raw Data'!V1205 = 1, ('[1]Raw Data'!AH1205 * '[1]Raw Data'!N1205 * '[1]Raw Data'!P1205) / '[1]Raw Data'!U1205, '[1]Raw Data'!AH1205), #N/A)</f>
        <v>0</v>
      </c>
    </row>
    <row r="1203" spans="1:15" x14ac:dyDescent="0.2">
      <c r="A1203" s="38">
        <f>'[1]Raw Data'!D1206</f>
        <v>9511</v>
      </c>
      <c r="B1203" s="13" t="str">
        <f>'[1]Raw Data'!C1206</f>
        <v>4C</v>
      </c>
      <c r="C1203" s="37" t="str">
        <f>'[1]Raw Data'!B1206</f>
        <v>4D Edge South</v>
      </c>
      <c r="D1203" s="36">
        <f>'[1]Raw Data'!E1206</f>
        <v>42574</v>
      </c>
      <c r="E1203" s="35">
        <f>'[1]Raw Data'!F1206</f>
        <v>570002</v>
      </c>
      <c r="F1203" s="35">
        <f>IF('[1]Raw Data'!G1206 &lt; 2000000,-1* '[1]Raw Data'!G1206,('[1]Raw Data'!G1206 - 1000000))</f>
        <v>-1700953</v>
      </c>
      <c r="G1203" s="34">
        <f>'[1]Raw Data'!H1206</f>
        <v>37</v>
      </c>
      <c r="H1203" s="33">
        <f>'[1]Raw Data'!M1206</f>
        <v>6.0228886604309082</v>
      </c>
      <c r="I1203" s="25">
        <f>'[1]Raw Data'!I1206</f>
        <v>65.518585205078125</v>
      </c>
      <c r="J1203" s="24">
        <f>'[1]Raw Data'!K1206</f>
        <v>4</v>
      </c>
      <c r="K1203" s="25">
        <f>'[1]Raw Data'!J1206</f>
        <v>24.194520950317383</v>
      </c>
      <c r="L1203" s="24">
        <f>'[1]Raw Data'!L1206</f>
        <v>5</v>
      </c>
      <c r="M1203" s="23">
        <f>IF('[1]Raw Data'!U1206 &gt; 0, IF('[1]Raw Data'!V1206 = 1, ('[1]Raw Data'!Z1206 * '[1]Raw Data'!N1206 * '[1]Raw Data'!P1206) / '[1]Raw Data'!U1206, '[1]Raw Data'!Z1206), #N/A)</f>
        <v>0</v>
      </c>
      <c r="N1203" s="22">
        <f>IF('[1]Raw Data'!U1206 &gt; 0, IF('[1]Raw Data'!V1206 = 1, ('[1]Raw Data'!AD1206 * '[1]Raw Data'!N1206 * '[1]Raw Data'!P1206) / '[1]Raw Data'!U1206, '[1]Raw Data'!AD1206), #N/A)</f>
        <v>20</v>
      </c>
      <c r="O1203" s="21">
        <f>IF('[1]Raw Data'!U1206 &gt; 0, IF('[1]Raw Data'!V1206 = 1, ('[1]Raw Data'!AH1206 * '[1]Raw Data'!N1206 * '[1]Raw Data'!P1206) / '[1]Raw Data'!U1206, '[1]Raw Data'!AH1206), #N/A)</f>
        <v>0</v>
      </c>
    </row>
    <row r="1204" spans="1:15" x14ac:dyDescent="0.2">
      <c r="A1204" s="38">
        <f>'[1]Raw Data'!D1207</f>
        <v>9512</v>
      </c>
      <c r="B1204" s="13" t="str">
        <f>'[1]Raw Data'!C1207</f>
        <v>4C</v>
      </c>
      <c r="C1204" s="37" t="str">
        <f>'[1]Raw Data'!B1207</f>
        <v>4D Edge South</v>
      </c>
      <c r="D1204" s="36">
        <f>'[1]Raw Data'!E1207</f>
        <v>42574</v>
      </c>
      <c r="E1204" s="35">
        <f>'[1]Raw Data'!F1207</f>
        <v>570005</v>
      </c>
      <c r="F1204" s="35">
        <f>IF('[1]Raw Data'!G1207 &lt; 2000000,-1* '[1]Raw Data'!G1207,('[1]Raw Data'!G1207 - 1000000))</f>
        <v>-1702910</v>
      </c>
      <c r="G1204" s="34">
        <f>'[1]Raw Data'!H1207</f>
        <v>43</v>
      </c>
      <c r="H1204" s="33">
        <f>'[1]Raw Data'!M1207</f>
        <v>6.0228886604309082</v>
      </c>
      <c r="I1204" s="25">
        <f>'[1]Raw Data'!I1207</f>
        <v>158.19740295410156</v>
      </c>
      <c r="J1204" s="24">
        <f>'[1]Raw Data'!K1207</f>
        <v>10</v>
      </c>
      <c r="K1204" s="25">
        <f>'[1]Raw Data'!J1207</f>
        <v>159.71528625488281</v>
      </c>
      <c r="L1204" s="24">
        <f>'[1]Raw Data'!L1207</f>
        <v>21</v>
      </c>
      <c r="M1204" s="23">
        <f>IF('[1]Raw Data'!U1207 &gt; 0, IF('[1]Raw Data'!V1207 = 1, ('[1]Raw Data'!Z1207 * '[1]Raw Data'!N1207 * '[1]Raw Data'!P1207) / '[1]Raw Data'!U1207, '[1]Raw Data'!Z1207), #N/A)</f>
        <v>0</v>
      </c>
      <c r="N1204" s="22">
        <f>IF('[1]Raw Data'!U1207 &gt; 0, IF('[1]Raw Data'!V1207 = 1, ('[1]Raw Data'!AD1207 * '[1]Raw Data'!N1207 * '[1]Raw Data'!P1207) / '[1]Raw Data'!U1207, '[1]Raw Data'!AD1207), #N/A)</f>
        <v>20</v>
      </c>
      <c r="O1204" s="21">
        <f>IF('[1]Raw Data'!U1207 &gt; 0, IF('[1]Raw Data'!V1207 = 1, ('[1]Raw Data'!AH1207 * '[1]Raw Data'!N1207 * '[1]Raw Data'!P1207) / '[1]Raw Data'!U1207, '[1]Raw Data'!AH1207), #N/A)</f>
        <v>0</v>
      </c>
    </row>
    <row r="1205" spans="1:15" x14ac:dyDescent="0.2">
      <c r="A1205" s="38">
        <f>'[1]Raw Data'!D1208</f>
        <v>9513</v>
      </c>
      <c r="B1205" s="13" t="str">
        <f>'[1]Raw Data'!C1208</f>
        <v>4C</v>
      </c>
      <c r="C1205" s="37" t="str">
        <f>'[1]Raw Data'!B1208</f>
        <v>4D Edge South</v>
      </c>
      <c r="D1205" s="36">
        <f>'[1]Raw Data'!E1208</f>
        <v>42574</v>
      </c>
      <c r="E1205" s="35">
        <f>'[1]Raw Data'!F1208</f>
        <v>570496</v>
      </c>
      <c r="F1205" s="35">
        <f>IF('[1]Raw Data'!G1208 &lt; 2000000,-1* '[1]Raw Data'!G1208,('[1]Raw Data'!G1208 - 1000000))</f>
        <v>-1700380</v>
      </c>
      <c r="G1205" s="34">
        <f>'[1]Raw Data'!H1208</f>
        <v>31</v>
      </c>
      <c r="H1205" s="33">
        <f>'[1]Raw Data'!M1208</f>
        <v>6.0228886604309082</v>
      </c>
      <c r="I1205" s="25">
        <f>'[1]Raw Data'!I1208</f>
        <v>299.4422607421875</v>
      </c>
      <c r="J1205" s="24">
        <f>'[1]Raw Data'!K1208</f>
        <v>14</v>
      </c>
      <c r="K1205" s="25">
        <f>'[1]Raw Data'!J1208</f>
        <v>109.50436401367187</v>
      </c>
      <c r="L1205" s="24">
        <f>'[1]Raw Data'!L1208</f>
        <v>19</v>
      </c>
      <c r="M1205" s="23">
        <f>IF('[1]Raw Data'!U1208 &gt; 0, IF('[1]Raw Data'!V1208 = 1, ('[1]Raw Data'!Z1208 * '[1]Raw Data'!N1208 * '[1]Raw Data'!P1208) / '[1]Raw Data'!U1208, '[1]Raw Data'!Z1208), #N/A)</f>
        <v>0</v>
      </c>
      <c r="N1205" s="22">
        <f>IF('[1]Raw Data'!U1208 &gt; 0, IF('[1]Raw Data'!V1208 = 1, ('[1]Raw Data'!AD1208 * '[1]Raw Data'!N1208 * '[1]Raw Data'!P1208) / '[1]Raw Data'!U1208, '[1]Raw Data'!AD1208), #N/A)</f>
        <v>15</v>
      </c>
      <c r="O1205" s="21">
        <f>IF('[1]Raw Data'!U1208 &gt; 0, IF('[1]Raw Data'!V1208 = 1, ('[1]Raw Data'!AH1208 * '[1]Raw Data'!N1208 * '[1]Raw Data'!P1208) / '[1]Raw Data'!U1208, '[1]Raw Data'!AH1208), #N/A)</f>
        <v>0</v>
      </c>
    </row>
    <row r="1206" spans="1:15" x14ac:dyDescent="0.2">
      <c r="A1206" s="38">
        <f>'[1]Raw Data'!D1209</f>
        <v>9514</v>
      </c>
      <c r="B1206" s="13" t="str">
        <f>'[1]Raw Data'!C1209</f>
        <v>4C</v>
      </c>
      <c r="C1206" s="37" t="str">
        <f>'[1]Raw Data'!B1209</f>
        <v>4D Edge South</v>
      </c>
      <c r="D1206" s="36">
        <f>'[1]Raw Data'!E1209</f>
        <v>42562</v>
      </c>
      <c r="E1206" s="35">
        <f>'[1]Raw Data'!F1209</f>
        <v>570500</v>
      </c>
      <c r="F1206" s="35">
        <f>IF('[1]Raw Data'!G1209 &lt; 2000000,-1* '[1]Raw Data'!G1209,('[1]Raw Data'!G1209 - 1000000))</f>
        <v>-1703800</v>
      </c>
      <c r="G1206" s="34">
        <f>'[1]Raw Data'!H1209</f>
        <v>41</v>
      </c>
      <c r="H1206" s="33">
        <f>'[1]Raw Data'!M1209</f>
        <v>6.0228886604309082</v>
      </c>
      <c r="I1206" s="25">
        <f>'[1]Raw Data'!I1209</f>
        <v>262.84054565429687</v>
      </c>
      <c r="J1206" s="24">
        <f>'[1]Raw Data'!K1209</f>
        <v>16</v>
      </c>
      <c r="K1206" s="25">
        <f>'[1]Raw Data'!J1209</f>
        <v>153.2447509765625</v>
      </c>
      <c r="L1206" s="24">
        <f>'[1]Raw Data'!L1209</f>
        <v>20</v>
      </c>
      <c r="M1206" s="23">
        <f>IF('[1]Raw Data'!U1209 &gt; 0, IF('[1]Raw Data'!V1209 = 1, ('[1]Raw Data'!Z1209 * '[1]Raw Data'!N1209 * '[1]Raw Data'!P1209) / '[1]Raw Data'!U1209, '[1]Raw Data'!Z1209), #N/A)</f>
        <v>0</v>
      </c>
      <c r="N1206" s="22">
        <f>IF('[1]Raw Data'!U1209 &gt; 0, IF('[1]Raw Data'!V1209 = 1, ('[1]Raw Data'!AD1209 * '[1]Raw Data'!N1209 * '[1]Raw Data'!P1209) / '[1]Raw Data'!U1209, '[1]Raw Data'!AD1209), #N/A)</f>
        <v>130</v>
      </c>
      <c r="O1206" s="21">
        <f>IF('[1]Raw Data'!U1209 &gt; 0, IF('[1]Raw Data'!V1209 = 1, ('[1]Raw Data'!AH1209 * '[1]Raw Data'!N1209 * '[1]Raw Data'!P1209) / '[1]Raw Data'!U1209, '[1]Raw Data'!AH1209), #N/A)</f>
        <v>0</v>
      </c>
    </row>
    <row r="1207" spans="1:15" x14ac:dyDescent="0.2">
      <c r="A1207" s="38">
        <f>'[1]Raw Data'!D1210</f>
        <v>9515</v>
      </c>
      <c r="B1207" s="13" t="str">
        <f>'[1]Raw Data'!C1210</f>
        <v>4C</v>
      </c>
      <c r="C1207" s="37" t="str">
        <f>'[1]Raw Data'!B1210</f>
        <v>4D Edge South</v>
      </c>
      <c r="D1207" s="36">
        <f>'[1]Raw Data'!E1210</f>
        <v>42572</v>
      </c>
      <c r="E1207" s="35">
        <f>'[1]Raw Data'!F1210</f>
        <v>571012</v>
      </c>
      <c r="F1207" s="35">
        <f>IF('[1]Raw Data'!G1210 &lt; 2000000,-1* '[1]Raw Data'!G1210,('[1]Raw Data'!G1210 - 1000000))</f>
        <v>-1702980</v>
      </c>
      <c r="G1207" s="34">
        <f>'[1]Raw Data'!H1210</f>
        <v>31</v>
      </c>
      <c r="H1207" s="33">
        <f>'[1]Raw Data'!M1210</f>
        <v>6.0228886604309082</v>
      </c>
      <c r="I1207" s="25">
        <f>'[1]Raw Data'!I1210</f>
        <v>629.49981689453125</v>
      </c>
      <c r="J1207" s="24">
        <f>'[1]Raw Data'!K1210</f>
        <v>29</v>
      </c>
      <c r="K1207" s="25">
        <f>'[1]Raw Data'!J1210</f>
        <v>147.78874206542969</v>
      </c>
      <c r="L1207" s="24">
        <f>'[1]Raw Data'!L1210</f>
        <v>19</v>
      </c>
      <c r="M1207" s="23">
        <f>IF('[1]Raw Data'!U1210 &gt; 0, IF('[1]Raw Data'!V1210 = 1, ('[1]Raw Data'!Z1210 * '[1]Raw Data'!N1210 * '[1]Raw Data'!P1210) / '[1]Raw Data'!U1210, '[1]Raw Data'!Z1210), #N/A)</f>
        <v>0</v>
      </c>
      <c r="N1207" s="22">
        <f>IF('[1]Raw Data'!U1210 &gt; 0, IF('[1]Raw Data'!V1210 = 1, ('[1]Raw Data'!AD1210 * '[1]Raw Data'!N1210 * '[1]Raw Data'!P1210) / '[1]Raw Data'!U1210, '[1]Raw Data'!AD1210), #N/A)</f>
        <v>60</v>
      </c>
      <c r="O1207" s="21">
        <f>IF('[1]Raw Data'!U1210 &gt; 0, IF('[1]Raw Data'!V1210 = 1, ('[1]Raw Data'!AH1210 * '[1]Raw Data'!N1210 * '[1]Raw Data'!P1210) / '[1]Raw Data'!U1210, '[1]Raw Data'!AH1210), #N/A)</f>
        <v>0</v>
      </c>
    </row>
    <row r="1208" spans="1:15" x14ac:dyDescent="0.2">
      <c r="A1208" s="38">
        <f>'[1]Raw Data'!D1211</f>
        <v>9516</v>
      </c>
      <c r="B1208" s="13" t="str">
        <f>'[1]Raw Data'!C1211</f>
        <v>4C</v>
      </c>
      <c r="C1208" s="37" t="str">
        <f>'[1]Raw Data'!B1211</f>
        <v>4D Edge South</v>
      </c>
      <c r="D1208" s="36">
        <f>'[1]Raw Data'!E1211</f>
        <v>42573</v>
      </c>
      <c r="E1208" s="35">
        <f>'[1]Raw Data'!F1211</f>
        <v>571503</v>
      </c>
      <c r="F1208" s="35">
        <f>IF('[1]Raw Data'!G1211 &lt; 2000000,-1* '[1]Raw Data'!G1211,('[1]Raw Data'!G1211 - 1000000))</f>
        <v>-1701904</v>
      </c>
      <c r="G1208" s="34">
        <f>'[1]Raw Data'!H1211</f>
        <v>13</v>
      </c>
      <c r="H1208" s="33">
        <f>'[1]Raw Data'!M1211</f>
        <v>6.0228886604309082</v>
      </c>
      <c r="I1208" s="25">
        <f>'[1]Raw Data'!I1211</f>
        <v>804.14923095703125</v>
      </c>
      <c r="J1208" s="24">
        <f>'[1]Raw Data'!K1211</f>
        <v>31</v>
      </c>
      <c r="K1208" s="25">
        <f>'[1]Raw Data'!J1211</f>
        <v>70.732826232910156</v>
      </c>
      <c r="L1208" s="24">
        <f>'[1]Raw Data'!L1211</f>
        <v>8</v>
      </c>
      <c r="M1208" s="23">
        <f>IF('[1]Raw Data'!U1211 &gt; 0, IF('[1]Raw Data'!V1211 = 1, ('[1]Raw Data'!Z1211 * '[1]Raw Data'!N1211 * '[1]Raw Data'!P1211) / '[1]Raw Data'!U1211, '[1]Raw Data'!Z1211), #N/A)</f>
        <v>0</v>
      </c>
      <c r="N1208" s="22">
        <f>IF('[1]Raw Data'!U1211 &gt; 0, IF('[1]Raw Data'!V1211 = 1, ('[1]Raw Data'!AD1211 * '[1]Raw Data'!N1211 * '[1]Raw Data'!P1211) / '[1]Raw Data'!U1211, '[1]Raw Data'!AD1211), #N/A)</f>
        <v>50</v>
      </c>
      <c r="O1208" s="21">
        <f>IF('[1]Raw Data'!U1211 &gt; 0, IF('[1]Raw Data'!V1211 = 1, ('[1]Raw Data'!AH1211 * '[1]Raw Data'!N1211 * '[1]Raw Data'!P1211) / '[1]Raw Data'!U1211, '[1]Raw Data'!AH1211), #N/A)</f>
        <v>0</v>
      </c>
    </row>
    <row r="1209" spans="1:15" x14ac:dyDescent="0.2">
      <c r="A1209" s="38">
        <f>'[1]Raw Data'!D1212</f>
        <v>9517</v>
      </c>
      <c r="B1209" s="13" t="str">
        <f>'[1]Raw Data'!C1212</f>
        <v>4C</v>
      </c>
      <c r="C1209" s="37" t="str">
        <f>'[1]Raw Data'!B1212</f>
        <v>4D Edge South</v>
      </c>
      <c r="D1209" s="36">
        <f>'[1]Raw Data'!E1212</f>
        <v>42572</v>
      </c>
      <c r="E1209" s="35">
        <f>'[1]Raw Data'!F1212</f>
        <v>571509</v>
      </c>
      <c r="F1209" s="35">
        <f>IF('[1]Raw Data'!G1212 &lt; 2000000,-1* '[1]Raw Data'!G1212,('[1]Raw Data'!G1212 - 1000000))</f>
        <v>-1703973</v>
      </c>
      <c r="G1209" s="34">
        <f>'[1]Raw Data'!H1212</f>
        <v>39</v>
      </c>
      <c r="H1209" s="33">
        <f>'[1]Raw Data'!M1212</f>
        <v>6.0228886604309082</v>
      </c>
      <c r="I1209" s="25">
        <f>'[1]Raw Data'!I1212</f>
        <v>476.94000244140625</v>
      </c>
      <c r="J1209" s="24">
        <f>'[1]Raw Data'!K1212</f>
        <v>27</v>
      </c>
      <c r="K1209" s="25">
        <f>'[1]Raw Data'!J1212</f>
        <v>236.56961059570312</v>
      </c>
      <c r="L1209" s="24">
        <f>'[1]Raw Data'!L1212</f>
        <v>30</v>
      </c>
      <c r="M1209" s="23">
        <f>IF('[1]Raw Data'!U1212 &gt; 0, IF('[1]Raw Data'!V1212 = 1, ('[1]Raw Data'!Z1212 * '[1]Raw Data'!N1212 * '[1]Raw Data'!P1212) / '[1]Raw Data'!U1212, '[1]Raw Data'!Z1212), #N/A)</f>
        <v>0</v>
      </c>
      <c r="N1209" s="22">
        <f>IF('[1]Raw Data'!U1212 &gt; 0, IF('[1]Raw Data'!V1212 = 1, ('[1]Raw Data'!AD1212 * '[1]Raw Data'!N1212 * '[1]Raw Data'!P1212) / '[1]Raw Data'!U1212, '[1]Raw Data'!AD1212), #N/A)</f>
        <v>49.180327868852459</v>
      </c>
      <c r="O1209" s="21">
        <f>IF('[1]Raw Data'!U1212 &gt; 0, IF('[1]Raw Data'!V1212 = 1, ('[1]Raw Data'!AH1212 * '[1]Raw Data'!N1212 * '[1]Raw Data'!P1212) / '[1]Raw Data'!U1212, '[1]Raw Data'!AH1212), #N/A)</f>
        <v>0</v>
      </c>
    </row>
    <row r="1210" spans="1:15" x14ac:dyDescent="0.2">
      <c r="A1210" s="38">
        <f>'[1]Raw Data'!D1213</f>
        <v>9518</v>
      </c>
      <c r="B1210" s="13" t="str">
        <f>'[1]Raw Data'!C1213</f>
        <v>4C</v>
      </c>
      <c r="C1210" s="37" t="str">
        <f>'[1]Raw Data'!B1213</f>
        <v>4D Edge South</v>
      </c>
      <c r="D1210" s="36">
        <f>'[1]Raw Data'!E1213</f>
        <v>42573</v>
      </c>
      <c r="E1210" s="35">
        <f>'[1]Raw Data'!F1213</f>
        <v>572001</v>
      </c>
      <c r="F1210" s="35">
        <f>IF('[1]Raw Data'!G1213 &lt; 2000000,-1* '[1]Raw Data'!G1213,('[1]Raw Data'!G1213 - 1000000))</f>
        <v>-1695600</v>
      </c>
      <c r="G1210" s="34">
        <f>'[1]Raw Data'!H1213</f>
        <v>32</v>
      </c>
      <c r="H1210" s="33">
        <f>'[1]Raw Data'!M1213</f>
        <v>6.0228886604309082</v>
      </c>
      <c r="I1210" s="25">
        <f>'[1]Raw Data'!I1213</f>
        <v>98.775306701660156</v>
      </c>
      <c r="J1210" s="24">
        <f>'[1]Raw Data'!K1213</f>
        <v>6</v>
      </c>
      <c r="K1210" s="25">
        <f>'[1]Raw Data'!J1213</f>
        <v>126.95228576660156</v>
      </c>
      <c r="L1210" s="24">
        <f>'[1]Raw Data'!L1213</f>
        <v>21</v>
      </c>
      <c r="M1210" s="23">
        <f>IF('[1]Raw Data'!U1213 &gt; 0, IF('[1]Raw Data'!V1213 = 1, ('[1]Raw Data'!Z1213 * '[1]Raw Data'!N1213 * '[1]Raw Data'!P1213) / '[1]Raw Data'!U1213, '[1]Raw Data'!Z1213), #N/A)</f>
        <v>0</v>
      </c>
      <c r="N1210" s="22">
        <f>IF('[1]Raw Data'!U1213 &gt; 0, IF('[1]Raw Data'!V1213 = 1, ('[1]Raw Data'!AD1213 * '[1]Raw Data'!N1213 * '[1]Raw Data'!P1213) / '[1]Raw Data'!U1213, '[1]Raw Data'!AD1213), #N/A)</f>
        <v>151.21951219512195</v>
      </c>
      <c r="O1210" s="21">
        <f>IF('[1]Raw Data'!U1213 &gt; 0, IF('[1]Raw Data'!V1213 = 1, ('[1]Raw Data'!AH1213 * '[1]Raw Data'!N1213 * '[1]Raw Data'!P1213) / '[1]Raw Data'!U1213, '[1]Raw Data'!AH1213), #N/A)</f>
        <v>0</v>
      </c>
    </row>
    <row r="1211" spans="1:15" x14ac:dyDescent="0.2">
      <c r="A1211" s="38">
        <f>'[1]Raw Data'!D1214</f>
        <v>9519</v>
      </c>
      <c r="B1211" s="13" t="str">
        <f>'[1]Raw Data'!C1214</f>
        <v>4C</v>
      </c>
      <c r="C1211" s="37" t="str">
        <f>'[1]Raw Data'!B1214</f>
        <v>4D Edge South</v>
      </c>
      <c r="D1211" s="36">
        <f>'[1]Raw Data'!E1214</f>
        <v>42573</v>
      </c>
      <c r="E1211" s="35">
        <f>'[1]Raw Data'!F1214</f>
        <v>571993</v>
      </c>
      <c r="F1211" s="35">
        <f>IF('[1]Raw Data'!G1214 &lt; 2000000,-1* '[1]Raw Data'!G1214,('[1]Raw Data'!G1214 - 1000000))</f>
        <v>-1701348</v>
      </c>
      <c r="G1211" s="34">
        <f>'[1]Raw Data'!H1214</f>
        <v>31</v>
      </c>
      <c r="H1211" s="33">
        <f>'[1]Raw Data'!M1214</f>
        <v>6.0228886604309082</v>
      </c>
      <c r="I1211" s="25">
        <f>'[1]Raw Data'!I1214</f>
        <v>633.34429931640625</v>
      </c>
      <c r="J1211" s="24">
        <f>'[1]Raw Data'!K1214</f>
        <v>30</v>
      </c>
      <c r="K1211" s="25">
        <f>'[1]Raw Data'!J1214</f>
        <v>149.77223205566406</v>
      </c>
      <c r="L1211" s="24">
        <f>'[1]Raw Data'!L1214</f>
        <v>22</v>
      </c>
      <c r="M1211" s="23">
        <f>IF('[1]Raw Data'!U1214 &gt; 0, IF('[1]Raw Data'!V1214 = 1, ('[1]Raw Data'!Z1214 * '[1]Raw Data'!N1214 * '[1]Raw Data'!P1214) / '[1]Raw Data'!U1214, '[1]Raw Data'!Z1214), #N/A)</f>
        <v>0</v>
      </c>
      <c r="N1211" s="22">
        <f>IF('[1]Raw Data'!U1214 &gt; 0, IF('[1]Raw Data'!V1214 = 1, ('[1]Raw Data'!AD1214 * '[1]Raw Data'!N1214 * '[1]Raw Data'!P1214) / '[1]Raw Data'!U1214, '[1]Raw Data'!AD1214), #N/A)</f>
        <v>10</v>
      </c>
      <c r="O1211" s="21">
        <f>IF('[1]Raw Data'!U1214 &gt; 0, IF('[1]Raw Data'!V1214 = 1, ('[1]Raw Data'!AH1214 * '[1]Raw Data'!N1214 * '[1]Raw Data'!P1214) / '[1]Raw Data'!U1214, '[1]Raw Data'!AH1214), #N/A)</f>
        <v>0</v>
      </c>
    </row>
    <row r="1212" spans="1:15" x14ac:dyDescent="0.2">
      <c r="A1212" s="38">
        <f>'[1]Raw Data'!D1215</f>
        <v>9520</v>
      </c>
      <c r="B1212" s="13" t="str">
        <f>'[1]Raw Data'!C1215</f>
        <v>4C</v>
      </c>
      <c r="C1212" s="37" t="str">
        <f>'[1]Raw Data'!B1215</f>
        <v>4D Edge South</v>
      </c>
      <c r="D1212" s="36">
        <f>'[1]Raw Data'!E1215</f>
        <v>42572</v>
      </c>
      <c r="E1212" s="35">
        <f>'[1]Raw Data'!F1215</f>
        <v>571984</v>
      </c>
      <c r="F1212" s="35">
        <f>IF('[1]Raw Data'!G1215 &lt; 2000000,-1* '[1]Raw Data'!G1215,('[1]Raw Data'!G1215 - 1000000))</f>
        <v>-1703068</v>
      </c>
      <c r="G1212" s="34">
        <f>'[1]Raw Data'!H1215</f>
        <v>36</v>
      </c>
      <c r="H1212" s="33">
        <f>'[1]Raw Data'!M1215</f>
        <v>6.0228886604309082</v>
      </c>
      <c r="I1212" s="25">
        <f>'[1]Raw Data'!I1215</f>
        <v>237.44931030273438</v>
      </c>
      <c r="J1212" s="24">
        <f>'[1]Raw Data'!K1215</f>
        <v>12</v>
      </c>
      <c r="K1212" s="25">
        <f>'[1]Raw Data'!J1215</f>
        <v>77.316810607910156</v>
      </c>
      <c r="L1212" s="24">
        <f>'[1]Raw Data'!L1215</f>
        <v>9</v>
      </c>
      <c r="M1212" s="23">
        <f>IF('[1]Raw Data'!U1215 &gt; 0, IF('[1]Raw Data'!V1215 = 1, ('[1]Raw Data'!Z1215 * '[1]Raw Data'!N1215 * '[1]Raw Data'!P1215) / '[1]Raw Data'!U1215, '[1]Raw Data'!Z1215), #N/A)</f>
        <v>0</v>
      </c>
      <c r="N1212" s="22">
        <f>IF('[1]Raw Data'!U1215 &gt; 0, IF('[1]Raw Data'!V1215 = 1, ('[1]Raw Data'!AD1215 * '[1]Raw Data'!N1215 * '[1]Raw Data'!P1215) / '[1]Raw Data'!U1215, '[1]Raw Data'!AD1215), #N/A)</f>
        <v>15</v>
      </c>
      <c r="O1212" s="21">
        <f>IF('[1]Raw Data'!U1215 &gt; 0, IF('[1]Raw Data'!V1215 = 1, ('[1]Raw Data'!AH1215 * '[1]Raw Data'!N1215 * '[1]Raw Data'!P1215) / '[1]Raw Data'!U1215, '[1]Raw Data'!AH1215), #N/A)</f>
        <v>0</v>
      </c>
    </row>
    <row r="1213" spans="1:15" x14ac:dyDescent="0.2">
      <c r="A1213" s="38">
        <f>'[1]Raw Data'!D1216</f>
        <v>7050</v>
      </c>
      <c r="B1213" s="13" t="str">
        <f>'[1]Raw Data'!C1216</f>
        <v>4D</v>
      </c>
      <c r="C1213" s="37" t="str">
        <f>'[1]Raw Data'!B1216</f>
        <v>4D Edge South</v>
      </c>
      <c r="D1213" s="36">
        <f>'[1]Raw Data'!E1216</f>
        <v>42553</v>
      </c>
      <c r="E1213" s="35">
        <f>'[1]Raw Data'!F1216</f>
        <v>562002</v>
      </c>
      <c r="F1213" s="35">
        <f>IF('[1]Raw Data'!G1216 &lt; 2000000,-1* '[1]Raw Data'!G1216,('[1]Raw Data'!G1216 - 1000000))</f>
        <v>-1711898</v>
      </c>
      <c r="G1213" s="34">
        <f>'[1]Raw Data'!H1216</f>
        <v>80</v>
      </c>
      <c r="H1213" s="33">
        <f>'[1]Raw Data'!M1216</f>
        <v>6.0228886604309082</v>
      </c>
      <c r="I1213" s="25">
        <f>'[1]Raw Data'!I1216</f>
        <v>19.575479507446289</v>
      </c>
      <c r="J1213" s="24">
        <f>'[1]Raw Data'!K1216</f>
        <v>1</v>
      </c>
      <c r="K1213" s="25">
        <f>'[1]Raw Data'!J1216</f>
        <v>0</v>
      </c>
      <c r="L1213" s="24">
        <f>'[1]Raw Data'!L1216</f>
        <v>0</v>
      </c>
      <c r="M1213" s="23">
        <f>IF('[1]Raw Data'!U1216 &gt; 0, IF('[1]Raw Data'!V1216 = 1, ('[1]Raw Data'!Z1216 * '[1]Raw Data'!N1216 * '[1]Raw Data'!P1216) / '[1]Raw Data'!U1216, '[1]Raw Data'!Z1216), #N/A)</f>
        <v>0</v>
      </c>
      <c r="N1213" s="22">
        <f>IF('[1]Raw Data'!U1216 &gt; 0, IF('[1]Raw Data'!V1216 = 1, ('[1]Raw Data'!AD1216 * '[1]Raw Data'!N1216 * '[1]Raw Data'!P1216) / '[1]Raw Data'!U1216, '[1]Raw Data'!AD1216), #N/A)</f>
        <v>80.672268907563023</v>
      </c>
      <c r="O1213" s="21">
        <f>IF('[1]Raw Data'!U1216 &gt; 0, IF('[1]Raw Data'!V1216 = 1, ('[1]Raw Data'!AH1216 * '[1]Raw Data'!N1216 * '[1]Raw Data'!P1216) / '[1]Raw Data'!U1216, '[1]Raw Data'!AH1216), #N/A)</f>
        <v>0</v>
      </c>
    </row>
    <row r="1214" spans="1:15" x14ac:dyDescent="0.2">
      <c r="A1214" s="38">
        <f>'[1]Raw Data'!D1217</f>
        <v>7051</v>
      </c>
      <c r="B1214" s="13" t="str">
        <f>'[1]Raw Data'!C1217</f>
        <v>4D</v>
      </c>
      <c r="C1214" s="37" t="str">
        <f>'[1]Raw Data'!B1217</f>
        <v>4D Edge South</v>
      </c>
      <c r="D1214" s="36">
        <f>'[1]Raw Data'!E1217</f>
        <v>42553</v>
      </c>
      <c r="E1214" s="35">
        <f>'[1]Raw Data'!F1217</f>
        <v>562984</v>
      </c>
      <c r="F1214" s="35">
        <f>IF('[1]Raw Data'!G1217 &lt; 2000000,-1* '[1]Raw Data'!G1217,('[1]Raw Data'!G1217 - 1000000))</f>
        <v>-1713702</v>
      </c>
      <c r="G1214" s="34">
        <f>'[1]Raw Data'!H1217</f>
        <v>87</v>
      </c>
      <c r="H1214" s="33">
        <f>'[1]Raw Data'!M1217</f>
        <v>6.0228886604309082</v>
      </c>
      <c r="I1214" s="25">
        <f>'[1]Raw Data'!I1217</f>
        <v>0</v>
      </c>
      <c r="J1214" s="24">
        <f>'[1]Raw Data'!K1217</f>
        <v>0</v>
      </c>
      <c r="K1214" s="25">
        <f>'[1]Raw Data'!J1217</f>
        <v>31.565452575683594</v>
      </c>
      <c r="L1214" s="24">
        <f>'[1]Raw Data'!L1217</f>
        <v>5</v>
      </c>
      <c r="M1214" s="23">
        <f>IF('[1]Raw Data'!U1217 &gt; 0, IF('[1]Raw Data'!V1217 = 1, ('[1]Raw Data'!Z1217 * '[1]Raw Data'!N1217 * '[1]Raw Data'!P1217) / '[1]Raw Data'!U1217, '[1]Raw Data'!Z1217), #N/A)</f>
        <v>0</v>
      </c>
      <c r="N1214" s="22">
        <f>IF('[1]Raw Data'!U1217 &gt; 0, IF('[1]Raw Data'!V1217 = 1, ('[1]Raw Data'!AD1217 * '[1]Raw Data'!N1217 * '[1]Raw Data'!P1217) / '[1]Raw Data'!U1217, '[1]Raw Data'!AD1217), #N/A)</f>
        <v>55</v>
      </c>
      <c r="O1214" s="21">
        <f>IF('[1]Raw Data'!U1217 &gt; 0, IF('[1]Raw Data'!V1217 = 1, ('[1]Raw Data'!AH1217 * '[1]Raw Data'!N1217 * '[1]Raw Data'!P1217) / '[1]Raw Data'!U1217, '[1]Raw Data'!AH1217), #N/A)</f>
        <v>0</v>
      </c>
    </row>
    <row r="1215" spans="1:15" x14ac:dyDescent="0.2">
      <c r="A1215" s="38">
        <f>'[1]Raw Data'!D1218</f>
        <v>7052</v>
      </c>
      <c r="B1215" s="13" t="str">
        <f>'[1]Raw Data'!C1218</f>
        <v>4D</v>
      </c>
      <c r="C1215" s="37" t="str">
        <f>'[1]Raw Data'!B1218</f>
        <v>4D Edge South</v>
      </c>
      <c r="D1215" s="36">
        <f>'[1]Raw Data'!E1218</f>
        <v>42553</v>
      </c>
      <c r="E1215" s="35">
        <f>'[1]Raw Data'!F1218</f>
        <v>563002</v>
      </c>
      <c r="F1215" s="35">
        <f>IF('[1]Raw Data'!G1218 &lt; 2000000,-1* '[1]Raw Data'!G1218,('[1]Raw Data'!G1218 - 1000000))</f>
        <v>-1715500</v>
      </c>
      <c r="G1215" s="34">
        <f>'[1]Raw Data'!H1218</f>
        <v>171</v>
      </c>
      <c r="H1215" s="33">
        <f>'[1]Raw Data'!M1218</f>
        <v>6.0228886604309082</v>
      </c>
      <c r="I1215" s="25">
        <f>'[1]Raw Data'!I1218</f>
        <v>69.728851318359375</v>
      </c>
      <c r="J1215" s="24">
        <f>'[1]Raw Data'!K1218</f>
        <v>3</v>
      </c>
      <c r="K1215" s="25">
        <f>'[1]Raw Data'!J1218</f>
        <v>6.5804800987243652</v>
      </c>
      <c r="L1215" s="24">
        <f>'[1]Raw Data'!L1218</f>
        <v>1</v>
      </c>
      <c r="M1215" s="23">
        <f>IF('[1]Raw Data'!U1218 &gt; 0, IF('[1]Raw Data'!V1218 = 1, ('[1]Raw Data'!Z1218 * '[1]Raw Data'!N1218 * '[1]Raw Data'!P1218) / '[1]Raw Data'!U1218, '[1]Raw Data'!Z1218), #N/A)</f>
        <v>0</v>
      </c>
      <c r="N1215" s="22">
        <f>IF('[1]Raw Data'!U1218 &gt; 0, IF('[1]Raw Data'!V1218 = 1, ('[1]Raw Data'!AD1218 * '[1]Raw Data'!N1218 * '[1]Raw Data'!P1218) / '[1]Raw Data'!U1218, '[1]Raw Data'!AD1218), #N/A)</f>
        <v>80</v>
      </c>
      <c r="O1215" s="21">
        <f>IF('[1]Raw Data'!U1218 &gt; 0, IF('[1]Raw Data'!V1218 = 1, ('[1]Raw Data'!AH1218 * '[1]Raw Data'!N1218 * '[1]Raw Data'!P1218) / '[1]Raw Data'!U1218, '[1]Raw Data'!AH1218), #N/A)</f>
        <v>0</v>
      </c>
    </row>
    <row r="1216" spans="1:15" x14ac:dyDescent="0.2">
      <c r="A1216" s="38">
        <f>'[1]Raw Data'!D1219</f>
        <v>7053</v>
      </c>
      <c r="B1216" s="13" t="str">
        <f>'[1]Raw Data'!C1219</f>
        <v>4D</v>
      </c>
      <c r="C1216" s="37" t="str">
        <f>'[1]Raw Data'!B1219</f>
        <v>4D Edge South</v>
      </c>
      <c r="D1216" s="36">
        <f>'[1]Raw Data'!E1219</f>
        <v>42555</v>
      </c>
      <c r="E1216" s="35">
        <f>'[1]Raw Data'!F1219</f>
        <v>564004</v>
      </c>
      <c r="F1216" s="35">
        <f>IF('[1]Raw Data'!G1219 &lt; 2000000,-1* '[1]Raw Data'!G1219,('[1]Raw Data'!G1219 - 1000000))</f>
        <v>-1730658</v>
      </c>
      <c r="G1216" s="34">
        <f>'[1]Raw Data'!H1219</f>
        <v>82</v>
      </c>
      <c r="H1216" s="33">
        <f>'[1]Raw Data'!M1219</f>
        <v>6.0228886604309082</v>
      </c>
      <c r="I1216" s="25">
        <f>'[1]Raw Data'!I1219</f>
        <v>0</v>
      </c>
      <c r="J1216" s="24">
        <f>'[1]Raw Data'!K1219</f>
        <v>0</v>
      </c>
      <c r="K1216" s="25">
        <f>'[1]Raw Data'!J1219</f>
        <v>0</v>
      </c>
      <c r="L1216" s="24">
        <f>'[1]Raw Data'!L1219</f>
        <v>0</v>
      </c>
      <c r="M1216" s="23">
        <f>IF('[1]Raw Data'!U1219 &gt; 0, IF('[1]Raw Data'!V1219 = 1, ('[1]Raw Data'!Z1219 * '[1]Raw Data'!N1219 * '[1]Raw Data'!P1219) / '[1]Raw Data'!U1219, '[1]Raw Data'!Z1219), #N/A)</f>
        <v>0</v>
      </c>
      <c r="N1216" s="22">
        <f>IF('[1]Raw Data'!U1219 &gt; 0, IF('[1]Raw Data'!V1219 = 1, ('[1]Raw Data'!AD1219 * '[1]Raw Data'!N1219 * '[1]Raw Data'!P1219) / '[1]Raw Data'!U1219, '[1]Raw Data'!AD1219), #N/A)</f>
        <v>225</v>
      </c>
      <c r="O1216" s="21">
        <f>IF('[1]Raw Data'!U1219 &gt; 0, IF('[1]Raw Data'!V1219 = 1, ('[1]Raw Data'!AH1219 * '[1]Raw Data'!N1219 * '[1]Raw Data'!P1219) / '[1]Raw Data'!U1219, '[1]Raw Data'!AH1219), #N/A)</f>
        <v>0</v>
      </c>
    </row>
    <row r="1217" spans="1:15" x14ac:dyDescent="0.2">
      <c r="A1217" s="38">
        <f>'[1]Raw Data'!D1220</f>
        <v>7054</v>
      </c>
      <c r="B1217" s="13" t="str">
        <f>'[1]Raw Data'!C1220</f>
        <v>4D</v>
      </c>
      <c r="C1217" s="37" t="str">
        <f>'[1]Raw Data'!B1220</f>
        <v>4D Edge South</v>
      </c>
      <c r="D1217" s="36">
        <f>'[1]Raw Data'!E1220</f>
        <v>42556</v>
      </c>
      <c r="E1217" s="35">
        <f>'[1]Raw Data'!F1220</f>
        <v>565010</v>
      </c>
      <c r="F1217" s="35">
        <f>IF('[1]Raw Data'!G1220 &lt; 2000000,-1* '[1]Raw Data'!G1220,('[1]Raw Data'!G1220 - 1000000))</f>
        <v>-1732494</v>
      </c>
      <c r="G1217" s="34">
        <f>'[1]Raw Data'!H1220</f>
        <v>227</v>
      </c>
      <c r="H1217" s="33">
        <f>'[1]Raw Data'!M1220</f>
        <v>6.0228886604309082</v>
      </c>
      <c r="I1217" s="25">
        <f>'[1]Raw Data'!I1220</f>
        <v>0</v>
      </c>
      <c r="J1217" s="24">
        <f>'[1]Raw Data'!K1220</f>
        <v>0</v>
      </c>
      <c r="K1217" s="25">
        <f>'[1]Raw Data'!J1220</f>
        <v>0</v>
      </c>
      <c r="L1217" s="24">
        <f>'[1]Raw Data'!L1220</f>
        <v>0</v>
      </c>
      <c r="M1217" s="23">
        <f>IF('[1]Raw Data'!U1220 &gt; 0, IF('[1]Raw Data'!V1220 = 1, ('[1]Raw Data'!Z1220 * '[1]Raw Data'!N1220 * '[1]Raw Data'!P1220) / '[1]Raw Data'!U1220, '[1]Raw Data'!Z1220), #N/A)</f>
        <v>0</v>
      </c>
      <c r="N1217" s="22">
        <f>IF('[1]Raw Data'!U1220 &gt; 0, IF('[1]Raw Data'!V1220 = 1, ('[1]Raw Data'!AD1220 * '[1]Raw Data'!N1220 * '[1]Raw Data'!P1220) / '[1]Raw Data'!U1220, '[1]Raw Data'!AD1220), #N/A)</f>
        <v>0</v>
      </c>
      <c r="O1217" s="21">
        <f>IF('[1]Raw Data'!U1220 &gt; 0, IF('[1]Raw Data'!V1220 = 1, ('[1]Raw Data'!AH1220 * '[1]Raw Data'!N1220 * '[1]Raw Data'!P1220) / '[1]Raw Data'!U1220, '[1]Raw Data'!AH1220), #N/A)</f>
        <v>20</v>
      </c>
    </row>
    <row r="1218" spans="1:15" x14ac:dyDescent="0.2">
      <c r="A1218" s="38">
        <f>'[1]Raw Data'!D1221</f>
        <v>7056</v>
      </c>
      <c r="B1218" s="13" t="str">
        <f>'[1]Raw Data'!C1221</f>
        <v>4D</v>
      </c>
      <c r="C1218" s="37" t="str">
        <f>'[1]Raw Data'!B1221</f>
        <v>4D Edge South</v>
      </c>
      <c r="D1218" s="36">
        <f>'[1]Raw Data'!E1221</f>
        <v>42557</v>
      </c>
      <c r="E1218" s="35">
        <f>'[1]Raw Data'!F1221</f>
        <v>570060</v>
      </c>
      <c r="F1218" s="35">
        <f>IF('[1]Raw Data'!G1221 &lt; 2000000,-1* '[1]Raw Data'!G1221,('[1]Raw Data'!G1221 - 1000000))</f>
        <v>-1734305</v>
      </c>
      <c r="G1218" s="34">
        <f>'[1]Raw Data'!H1221</f>
        <v>247</v>
      </c>
      <c r="H1218" s="33">
        <f>'[1]Raw Data'!M1221</f>
        <v>6.0228886604309082</v>
      </c>
      <c r="I1218" s="25">
        <f>'[1]Raw Data'!I1221</f>
        <v>0</v>
      </c>
      <c r="J1218" s="24">
        <f>'[1]Raw Data'!K1221</f>
        <v>0</v>
      </c>
      <c r="K1218" s="25">
        <f>'[1]Raw Data'!J1221</f>
        <v>0</v>
      </c>
      <c r="L1218" s="24">
        <f>'[1]Raw Data'!L1221</f>
        <v>0</v>
      </c>
      <c r="M1218" s="23">
        <f>IF('[1]Raw Data'!U1221 &gt; 0, IF('[1]Raw Data'!V1221 = 1, ('[1]Raw Data'!Z1221 * '[1]Raw Data'!N1221 * '[1]Raw Data'!P1221) / '[1]Raw Data'!U1221, '[1]Raw Data'!Z1221), #N/A)</f>
        <v>0</v>
      </c>
      <c r="N1218" s="22">
        <f>IF('[1]Raw Data'!U1221 &gt; 0, IF('[1]Raw Data'!V1221 = 1, ('[1]Raw Data'!AD1221 * '[1]Raw Data'!N1221 * '[1]Raw Data'!P1221) / '[1]Raw Data'!U1221, '[1]Raw Data'!AD1221), #N/A)</f>
        <v>0</v>
      </c>
      <c r="O1218" s="21">
        <f>IF('[1]Raw Data'!U1221 &gt; 0, IF('[1]Raw Data'!V1221 = 1, ('[1]Raw Data'!AH1221 * '[1]Raw Data'!N1221 * '[1]Raw Data'!P1221) / '[1]Raw Data'!U1221, '[1]Raw Data'!AH1221), #N/A)</f>
        <v>5</v>
      </c>
    </row>
    <row r="1219" spans="1:15" x14ac:dyDescent="0.2">
      <c r="A1219" s="38">
        <f>'[1]Raw Data'!D1222</f>
        <v>7057</v>
      </c>
      <c r="B1219" s="13" t="str">
        <f>'[1]Raw Data'!C1222</f>
        <v>4D</v>
      </c>
      <c r="C1219" s="37" t="str">
        <f>'[1]Raw Data'!B1222</f>
        <v>4D Edge South</v>
      </c>
      <c r="D1219" s="36">
        <f>'[1]Raw Data'!E1222</f>
        <v>42557</v>
      </c>
      <c r="E1219" s="35">
        <f>'[1]Raw Data'!F1222</f>
        <v>570943</v>
      </c>
      <c r="F1219" s="35">
        <f>IF('[1]Raw Data'!G1222 &lt; 2000000,-1* '[1]Raw Data'!G1222,('[1]Raw Data'!G1222 - 1000000))</f>
        <v>-1734298</v>
      </c>
      <c r="G1219" s="34">
        <f>'[1]Raw Data'!H1222</f>
        <v>82</v>
      </c>
      <c r="H1219" s="33">
        <f>'[1]Raw Data'!M1222</f>
        <v>6.0228886604309082</v>
      </c>
      <c r="I1219" s="25">
        <f>'[1]Raw Data'!I1222</f>
        <v>34.427791595458984</v>
      </c>
      <c r="J1219" s="24">
        <f>'[1]Raw Data'!K1222</f>
        <v>2</v>
      </c>
      <c r="K1219" s="25">
        <f>'[1]Raw Data'!J1222</f>
        <v>0</v>
      </c>
      <c r="L1219" s="24">
        <f>'[1]Raw Data'!L1222</f>
        <v>0</v>
      </c>
      <c r="M1219" s="23">
        <f>IF('[1]Raw Data'!U1222 &gt; 0, IF('[1]Raw Data'!V1222 = 1, ('[1]Raw Data'!Z1222 * '[1]Raw Data'!N1222 * '[1]Raw Data'!P1222) / '[1]Raw Data'!U1222, '[1]Raw Data'!Z1222), #N/A)</f>
        <v>0</v>
      </c>
      <c r="N1219" s="22">
        <f>IF('[1]Raw Data'!U1222 &gt; 0, IF('[1]Raw Data'!V1222 = 1, ('[1]Raw Data'!AD1222 * '[1]Raw Data'!N1222 * '[1]Raw Data'!P1222) / '[1]Raw Data'!U1222, '[1]Raw Data'!AD1222), #N/A)</f>
        <v>80</v>
      </c>
      <c r="O1219" s="21">
        <f>IF('[1]Raw Data'!U1222 &gt; 0, IF('[1]Raw Data'!V1222 = 1, ('[1]Raw Data'!AH1222 * '[1]Raw Data'!N1222 * '[1]Raw Data'!P1222) / '[1]Raw Data'!U1222, '[1]Raw Data'!AH1222), #N/A)</f>
        <v>0</v>
      </c>
    </row>
    <row r="1220" spans="1:15" x14ac:dyDescent="0.2">
      <c r="A1220" s="38">
        <f>'[1]Raw Data'!D1223</f>
        <v>7058</v>
      </c>
      <c r="B1220" s="13" t="str">
        <f>'[1]Raw Data'!C1223</f>
        <v>4D</v>
      </c>
      <c r="C1220" s="37" t="str">
        <f>'[1]Raw Data'!B1223</f>
        <v>4D Edge South</v>
      </c>
      <c r="D1220" s="36">
        <f>'[1]Raw Data'!E1223</f>
        <v>42558</v>
      </c>
      <c r="E1220" s="35">
        <f>'[1]Raw Data'!F1223</f>
        <v>572004</v>
      </c>
      <c r="F1220" s="35">
        <f>IF('[1]Raw Data'!G1223 &lt; 2000000,-1* '[1]Raw Data'!G1223,('[1]Raw Data'!G1223 - 1000000))</f>
        <v>-1734252</v>
      </c>
      <c r="G1220" s="34">
        <f>'[1]Raw Data'!H1223</f>
        <v>75</v>
      </c>
      <c r="H1220" s="33">
        <f>'[1]Raw Data'!M1223</f>
        <v>6.0228886604309082</v>
      </c>
      <c r="I1220" s="25">
        <f>'[1]Raw Data'!I1223</f>
        <v>63.031520843505859</v>
      </c>
      <c r="J1220" s="24">
        <f>'[1]Raw Data'!K1223</f>
        <v>3</v>
      </c>
      <c r="K1220" s="25">
        <f>'[1]Raw Data'!J1223</f>
        <v>34.365409851074219</v>
      </c>
      <c r="L1220" s="24">
        <f>'[1]Raw Data'!L1223</f>
        <v>6</v>
      </c>
      <c r="M1220" s="23">
        <f>IF('[1]Raw Data'!U1223 &gt; 0, IF('[1]Raw Data'!V1223 = 1, ('[1]Raw Data'!Z1223 * '[1]Raw Data'!N1223 * '[1]Raw Data'!P1223) / '[1]Raw Data'!U1223, '[1]Raw Data'!Z1223), #N/A)</f>
        <v>0</v>
      </c>
      <c r="N1220" s="22">
        <f>IF('[1]Raw Data'!U1223 &gt; 0, IF('[1]Raw Data'!V1223 = 1, ('[1]Raw Data'!AD1223 * '[1]Raw Data'!N1223 * '[1]Raw Data'!P1223) / '[1]Raw Data'!U1223, '[1]Raw Data'!AD1223), #N/A)</f>
        <v>50</v>
      </c>
      <c r="O1220" s="21">
        <f>IF('[1]Raw Data'!U1223 &gt; 0, IF('[1]Raw Data'!V1223 = 1, ('[1]Raw Data'!AH1223 * '[1]Raw Data'!N1223 * '[1]Raw Data'!P1223) / '[1]Raw Data'!U1223, '[1]Raw Data'!AH1223), #N/A)</f>
        <v>0</v>
      </c>
    </row>
    <row r="1221" spans="1:15" x14ac:dyDescent="0.2">
      <c r="A1221" s="38">
        <f>'[1]Raw Data'!D1224</f>
        <v>7059</v>
      </c>
      <c r="B1221" s="13" t="str">
        <f>'[1]Raw Data'!C1224</f>
        <v>4D</v>
      </c>
      <c r="C1221" s="37" t="str">
        <f>'[1]Raw Data'!B1224</f>
        <v>4D Edge South</v>
      </c>
      <c r="D1221" s="36">
        <f>'[1]Raw Data'!E1224</f>
        <v>42559</v>
      </c>
      <c r="E1221" s="35">
        <f>'[1]Raw Data'!F1224</f>
        <v>574001</v>
      </c>
      <c r="F1221" s="35">
        <f>IF('[1]Raw Data'!G1224 &lt; 2000000,-1* '[1]Raw Data'!G1224,('[1]Raw Data'!G1224 - 1000000))</f>
        <v>-1734229</v>
      </c>
      <c r="G1221" s="34">
        <f>'[1]Raw Data'!H1224</f>
        <v>74</v>
      </c>
      <c r="H1221" s="33">
        <f>'[1]Raw Data'!M1224</f>
        <v>6.0228886604309082</v>
      </c>
      <c r="I1221" s="25">
        <f>'[1]Raw Data'!I1224</f>
        <v>31.131231307983398</v>
      </c>
      <c r="J1221" s="24">
        <f>'[1]Raw Data'!K1224</f>
        <v>2</v>
      </c>
      <c r="K1221" s="25">
        <f>'[1]Raw Data'!J1224</f>
        <v>25.800765991210937</v>
      </c>
      <c r="L1221" s="24">
        <f>'[1]Raw Data'!L1224</f>
        <v>4</v>
      </c>
      <c r="M1221" s="23">
        <f>IF('[1]Raw Data'!U1224 &gt; 0, IF('[1]Raw Data'!V1224 = 1, ('[1]Raw Data'!Z1224 * '[1]Raw Data'!N1224 * '[1]Raw Data'!P1224) / '[1]Raw Data'!U1224, '[1]Raw Data'!Z1224), #N/A)</f>
        <v>0</v>
      </c>
      <c r="N1221" s="22">
        <f>IF('[1]Raw Data'!U1224 &gt; 0, IF('[1]Raw Data'!V1224 = 1, ('[1]Raw Data'!AD1224 * '[1]Raw Data'!N1224 * '[1]Raw Data'!P1224) / '[1]Raw Data'!U1224, '[1]Raw Data'!AD1224), #N/A)</f>
        <v>25</v>
      </c>
      <c r="O1221" s="21">
        <f>IF('[1]Raw Data'!U1224 &gt; 0, IF('[1]Raw Data'!V1224 = 1, ('[1]Raw Data'!AH1224 * '[1]Raw Data'!N1224 * '[1]Raw Data'!P1224) / '[1]Raw Data'!U1224, '[1]Raw Data'!AH1224), #N/A)</f>
        <v>0</v>
      </c>
    </row>
    <row r="1222" spans="1:15" x14ac:dyDescent="0.2">
      <c r="A1222" s="38">
        <f>'[1]Raw Data'!D1225</f>
        <v>7060</v>
      </c>
      <c r="B1222" s="13" t="str">
        <f>'[1]Raw Data'!C1225</f>
        <v>4D</v>
      </c>
      <c r="C1222" s="37" t="str">
        <f>'[1]Raw Data'!B1225</f>
        <v>4D Edge South</v>
      </c>
      <c r="D1222" s="36">
        <f>'[1]Raw Data'!E1225</f>
        <v>42559</v>
      </c>
      <c r="E1222" s="35">
        <f>'[1]Raw Data'!F1225</f>
        <v>575003</v>
      </c>
      <c r="F1222" s="35">
        <f>IF('[1]Raw Data'!G1225 &lt; 2000000,-1* '[1]Raw Data'!G1225,('[1]Raw Data'!G1225 - 1000000))</f>
        <v>-1734260</v>
      </c>
      <c r="G1222" s="34">
        <f>'[1]Raw Data'!H1225</f>
        <v>82</v>
      </c>
      <c r="H1222" s="33">
        <f>'[1]Raw Data'!M1225</f>
        <v>6.0228886604309082</v>
      </c>
      <c r="I1222" s="25">
        <f>'[1]Raw Data'!I1225</f>
        <v>0</v>
      </c>
      <c r="J1222" s="24">
        <f>'[1]Raw Data'!K1225</f>
        <v>0</v>
      </c>
      <c r="K1222" s="25">
        <f>'[1]Raw Data'!J1225</f>
        <v>0</v>
      </c>
      <c r="L1222" s="24">
        <f>'[1]Raw Data'!L1225</f>
        <v>0</v>
      </c>
      <c r="M1222" s="23">
        <f>IF('[1]Raw Data'!U1225 &gt; 0, IF('[1]Raw Data'!V1225 = 1, ('[1]Raw Data'!Z1225 * '[1]Raw Data'!N1225 * '[1]Raw Data'!P1225) / '[1]Raw Data'!U1225, '[1]Raw Data'!Z1225), #N/A)</f>
        <v>0</v>
      </c>
      <c r="N1222" s="22">
        <f>IF('[1]Raw Data'!U1225 &gt; 0, IF('[1]Raw Data'!V1225 = 1, ('[1]Raw Data'!AD1225 * '[1]Raw Data'!N1225 * '[1]Raw Data'!P1225) / '[1]Raw Data'!U1225, '[1]Raw Data'!AD1225), #N/A)</f>
        <v>125</v>
      </c>
      <c r="O1222" s="21">
        <f>IF('[1]Raw Data'!U1225 &gt; 0, IF('[1]Raw Data'!V1225 = 1, ('[1]Raw Data'!AH1225 * '[1]Raw Data'!N1225 * '[1]Raw Data'!P1225) / '[1]Raw Data'!U1225, '[1]Raw Data'!AH1225), #N/A)</f>
        <v>0</v>
      </c>
    </row>
    <row r="1223" spans="1:15" x14ac:dyDescent="0.2">
      <c r="A1223" s="38">
        <f>'[1]Raw Data'!D1226</f>
        <v>7061</v>
      </c>
      <c r="B1223" s="13" t="str">
        <f>'[1]Raw Data'!C1226</f>
        <v>4D</v>
      </c>
      <c r="C1223" s="37" t="str">
        <f>'[1]Raw Data'!B1226</f>
        <v>4D Edge South</v>
      </c>
      <c r="D1223" s="36">
        <f>'[1]Raw Data'!E1226</f>
        <v>42566</v>
      </c>
      <c r="E1223" s="35">
        <f>'[1]Raw Data'!F1226</f>
        <v>582005</v>
      </c>
      <c r="F1223" s="35">
        <f>IF('[1]Raw Data'!G1226 &lt; 2000000,-1* '[1]Raw Data'!G1226,('[1]Raw Data'!G1226 - 1000000))</f>
        <v>-1742000</v>
      </c>
      <c r="G1223" s="34">
        <f>'[1]Raw Data'!H1226</f>
        <v>109</v>
      </c>
      <c r="H1223" s="33">
        <f>'[1]Raw Data'!M1226</f>
        <v>6.0228886604309082</v>
      </c>
      <c r="I1223" s="25">
        <f>'[1]Raw Data'!I1226</f>
        <v>85.703659057617188</v>
      </c>
      <c r="J1223" s="24">
        <f>'[1]Raw Data'!K1226</f>
        <v>7</v>
      </c>
      <c r="K1223" s="25">
        <f>'[1]Raw Data'!J1226</f>
        <v>94.1943359375</v>
      </c>
      <c r="L1223" s="24">
        <f>'[1]Raw Data'!L1226</f>
        <v>11</v>
      </c>
      <c r="M1223" s="23">
        <f>IF('[1]Raw Data'!U1226 &gt; 0, IF('[1]Raw Data'!V1226 = 1, ('[1]Raw Data'!Z1226 * '[1]Raw Data'!N1226 * '[1]Raw Data'!P1226) / '[1]Raw Data'!U1226, '[1]Raw Data'!Z1226), #N/A)</f>
        <v>0</v>
      </c>
      <c r="N1223" s="22">
        <f>IF('[1]Raw Data'!U1226 &gt; 0, IF('[1]Raw Data'!V1226 = 1, ('[1]Raw Data'!AD1226 * '[1]Raw Data'!N1226 * '[1]Raw Data'!P1226) / '[1]Raw Data'!U1226, '[1]Raw Data'!AD1226), #N/A)</f>
        <v>70</v>
      </c>
      <c r="O1223" s="21">
        <f>IF('[1]Raw Data'!U1226 &gt; 0, IF('[1]Raw Data'!V1226 = 1, ('[1]Raw Data'!AH1226 * '[1]Raw Data'!N1226 * '[1]Raw Data'!P1226) / '[1]Raw Data'!U1226, '[1]Raw Data'!AH1226), #N/A)</f>
        <v>0</v>
      </c>
    </row>
    <row r="1224" spans="1:15" x14ac:dyDescent="0.2">
      <c r="A1224" s="38">
        <f>'[1]Raw Data'!D1227</f>
        <v>7062</v>
      </c>
      <c r="B1224" s="13" t="str">
        <f>'[1]Raw Data'!C1227</f>
        <v>4D</v>
      </c>
      <c r="C1224" s="37" t="str">
        <f>'[1]Raw Data'!B1227</f>
        <v>4D Edge South</v>
      </c>
      <c r="D1224" s="36">
        <f>'[1]Raw Data'!E1227</f>
        <v>42567</v>
      </c>
      <c r="E1224" s="35">
        <f>'[1]Raw Data'!F1227</f>
        <v>582072</v>
      </c>
      <c r="F1224" s="35">
        <f>IF('[1]Raw Data'!G1227 &lt; 2000000,-1* '[1]Raw Data'!G1227,('[1]Raw Data'!G1227 - 1000000))</f>
        <v>-1751707</v>
      </c>
      <c r="G1224" s="34">
        <f>'[1]Raw Data'!H1227</f>
        <v>175</v>
      </c>
      <c r="H1224" s="33">
        <f>'[1]Raw Data'!M1227</f>
        <v>6.0228886604309082</v>
      </c>
      <c r="I1224" s="25">
        <f>'[1]Raw Data'!I1227</f>
        <v>590.6663818359375</v>
      </c>
      <c r="J1224" s="24">
        <f>'[1]Raw Data'!K1227</f>
        <v>43</v>
      </c>
      <c r="K1224" s="25">
        <f>'[1]Raw Data'!J1227</f>
        <v>346.7515869140625</v>
      </c>
      <c r="L1224" s="24">
        <f>'[1]Raw Data'!L1227</f>
        <v>37</v>
      </c>
      <c r="M1224" s="23">
        <f>IF('[1]Raw Data'!U1227 &gt; 0, IF('[1]Raw Data'!V1227 = 1, ('[1]Raw Data'!Z1227 * '[1]Raw Data'!N1227 * '[1]Raw Data'!P1227) / '[1]Raw Data'!U1227, '[1]Raw Data'!Z1227), #N/A)</f>
        <v>0</v>
      </c>
      <c r="N1224" s="22">
        <f>IF('[1]Raw Data'!U1227 &gt; 0, IF('[1]Raw Data'!V1227 = 1, ('[1]Raw Data'!AD1227 * '[1]Raw Data'!N1227 * '[1]Raw Data'!P1227) / '[1]Raw Data'!U1227, '[1]Raw Data'!AD1227), #N/A)</f>
        <v>0</v>
      </c>
      <c r="O1224" s="21">
        <f>IF('[1]Raw Data'!U1227 &gt; 0, IF('[1]Raw Data'!V1227 = 1, ('[1]Raw Data'!AH1227 * '[1]Raw Data'!N1227 * '[1]Raw Data'!P1227) / '[1]Raw Data'!U1227, '[1]Raw Data'!AH1227), #N/A)</f>
        <v>0</v>
      </c>
    </row>
    <row r="1225" spans="1:15" x14ac:dyDescent="0.2">
      <c r="A1225" s="38">
        <f>'[1]Raw Data'!D1228</f>
        <v>7063</v>
      </c>
      <c r="B1225" s="13" t="str">
        <f>'[1]Raw Data'!C1228</f>
        <v>4D</v>
      </c>
      <c r="C1225" s="37" t="str">
        <f>'[1]Raw Data'!B1228</f>
        <v>4D Edge South</v>
      </c>
      <c r="D1225" s="36">
        <f>'[1]Raw Data'!E1228</f>
        <v>42566</v>
      </c>
      <c r="E1225" s="35">
        <f>'[1]Raw Data'!F1228</f>
        <v>582970</v>
      </c>
      <c r="F1225" s="35">
        <f>IF('[1]Raw Data'!G1228 &lt; 2000000,-1* '[1]Raw Data'!G1228,('[1]Raw Data'!G1228 - 1000000))</f>
        <v>-1742000</v>
      </c>
      <c r="G1225" s="34">
        <f>'[1]Raw Data'!H1228</f>
        <v>78</v>
      </c>
      <c r="H1225" s="33">
        <f>'[1]Raw Data'!M1228</f>
        <v>6.0228886604309082</v>
      </c>
      <c r="I1225" s="25">
        <f>'[1]Raw Data'!I1228</f>
        <v>14.327273368835449</v>
      </c>
      <c r="J1225" s="24">
        <f>'[1]Raw Data'!K1228</f>
        <v>1</v>
      </c>
      <c r="K1225" s="25">
        <f>'[1]Raw Data'!J1228</f>
        <v>17.550935745239258</v>
      </c>
      <c r="L1225" s="24">
        <f>'[1]Raw Data'!L1228</f>
        <v>2</v>
      </c>
      <c r="M1225" s="23">
        <f>IF('[1]Raw Data'!U1228 &gt; 0, IF('[1]Raw Data'!V1228 = 1, ('[1]Raw Data'!Z1228 * '[1]Raw Data'!N1228 * '[1]Raw Data'!P1228) / '[1]Raw Data'!U1228, '[1]Raw Data'!Z1228), #N/A)</f>
        <v>0</v>
      </c>
      <c r="N1225" s="22">
        <f>IF('[1]Raw Data'!U1228 &gt; 0, IF('[1]Raw Data'!V1228 = 1, ('[1]Raw Data'!AD1228 * '[1]Raw Data'!N1228 * '[1]Raw Data'!P1228) / '[1]Raw Data'!U1228, '[1]Raw Data'!AD1228), #N/A)</f>
        <v>85</v>
      </c>
      <c r="O1225" s="21">
        <f>IF('[1]Raw Data'!U1228 &gt; 0, IF('[1]Raw Data'!V1228 = 1, ('[1]Raw Data'!AH1228 * '[1]Raw Data'!N1228 * '[1]Raw Data'!P1228) / '[1]Raw Data'!U1228, '[1]Raw Data'!AH1228), #N/A)</f>
        <v>0</v>
      </c>
    </row>
    <row r="1226" spans="1:15" x14ac:dyDescent="0.2">
      <c r="A1226" s="38">
        <f>'[1]Raw Data'!D1229</f>
        <v>7064</v>
      </c>
      <c r="B1226" s="13" t="str">
        <f>'[1]Raw Data'!C1229</f>
        <v>4D</v>
      </c>
      <c r="C1226" s="37" t="str">
        <f>'[1]Raw Data'!B1229</f>
        <v>4D Edge South</v>
      </c>
      <c r="D1226" s="36">
        <f>'[1]Raw Data'!E1229</f>
        <v>42567</v>
      </c>
      <c r="E1226" s="35">
        <f>'[1]Raw Data'!F1229</f>
        <v>582973</v>
      </c>
      <c r="F1226" s="35">
        <f>IF('[1]Raw Data'!G1229 &lt; 2000000,-1* '[1]Raw Data'!G1229,('[1]Raw Data'!G1229 - 1000000))</f>
        <v>-1751810</v>
      </c>
      <c r="G1226" s="34">
        <f>'[1]Raw Data'!H1229</f>
        <v>97</v>
      </c>
      <c r="H1226" s="33">
        <f>'[1]Raw Data'!M1229</f>
        <v>6.0228886604309082</v>
      </c>
      <c r="I1226" s="25">
        <f>'[1]Raw Data'!I1229</f>
        <v>350.56814575195312</v>
      </c>
      <c r="J1226" s="24">
        <f>'[1]Raw Data'!K1229</f>
        <v>18</v>
      </c>
      <c r="K1226" s="25">
        <f>'[1]Raw Data'!J1229</f>
        <v>106.06643676757813</v>
      </c>
      <c r="L1226" s="24">
        <f>'[1]Raw Data'!L1229</f>
        <v>14</v>
      </c>
      <c r="M1226" s="23">
        <f>IF('[1]Raw Data'!U1229 &gt; 0, IF('[1]Raw Data'!V1229 = 1, ('[1]Raw Data'!Z1229 * '[1]Raw Data'!N1229 * '[1]Raw Data'!P1229) / '[1]Raw Data'!U1229, '[1]Raw Data'!Z1229), #N/A)</f>
        <v>0</v>
      </c>
      <c r="N1226" s="22">
        <f>IF('[1]Raw Data'!U1229 &gt; 0, IF('[1]Raw Data'!V1229 = 1, ('[1]Raw Data'!AD1229 * '[1]Raw Data'!N1229 * '[1]Raw Data'!P1229) / '[1]Raw Data'!U1229, '[1]Raw Data'!AD1229), #N/A)</f>
        <v>126.05042016806723</v>
      </c>
      <c r="O1226" s="21">
        <f>IF('[1]Raw Data'!U1229 &gt; 0, IF('[1]Raw Data'!V1229 = 1, ('[1]Raw Data'!AH1229 * '[1]Raw Data'!N1229 * '[1]Raw Data'!P1229) / '[1]Raw Data'!U1229, '[1]Raw Data'!AH1229), #N/A)</f>
        <v>0</v>
      </c>
    </row>
    <row r="1227" spans="1:15" x14ac:dyDescent="0.2">
      <c r="A1227" s="38">
        <f>'[1]Raw Data'!D1230</f>
        <v>7065</v>
      </c>
      <c r="B1227" s="13" t="str">
        <f>'[1]Raw Data'!C1230</f>
        <v>4D</v>
      </c>
      <c r="C1227" s="37" t="str">
        <f>'[1]Raw Data'!B1230</f>
        <v>4D Edge South</v>
      </c>
      <c r="D1227" s="36">
        <f>'[1]Raw Data'!E1230</f>
        <v>42567</v>
      </c>
      <c r="E1227" s="35">
        <f>'[1]Raw Data'!F1230</f>
        <v>583006</v>
      </c>
      <c r="F1227" s="35">
        <f>IF('[1]Raw Data'!G1230 &lt; 2000000,-1* '[1]Raw Data'!G1230,('[1]Raw Data'!G1230 - 1000000))</f>
        <v>-1753691</v>
      </c>
      <c r="G1227" s="34">
        <f>'[1]Raw Data'!H1230</f>
        <v>96</v>
      </c>
      <c r="H1227" s="33">
        <f>'[1]Raw Data'!M1230</f>
        <v>6.0228886604309082</v>
      </c>
      <c r="I1227" s="25">
        <f>'[1]Raw Data'!I1230</f>
        <v>49.211505889892578</v>
      </c>
      <c r="J1227" s="24">
        <f>'[1]Raw Data'!K1230</f>
        <v>3</v>
      </c>
      <c r="K1227" s="25">
        <f>'[1]Raw Data'!J1230</f>
        <v>59.267723083496094</v>
      </c>
      <c r="L1227" s="24">
        <f>'[1]Raw Data'!L1230</f>
        <v>8</v>
      </c>
      <c r="M1227" s="23">
        <f>IF('[1]Raw Data'!U1230 &gt; 0, IF('[1]Raw Data'!V1230 = 1, ('[1]Raw Data'!Z1230 * '[1]Raw Data'!N1230 * '[1]Raw Data'!P1230) / '[1]Raw Data'!U1230, '[1]Raw Data'!Z1230), #N/A)</f>
        <v>0</v>
      </c>
      <c r="N1227" s="22">
        <f>IF('[1]Raw Data'!U1230 &gt; 0, IF('[1]Raw Data'!V1230 = 1, ('[1]Raw Data'!AD1230 * '[1]Raw Data'!N1230 * '[1]Raw Data'!P1230) / '[1]Raw Data'!U1230, '[1]Raw Data'!AD1230), #N/A)</f>
        <v>80</v>
      </c>
      <c r="O1227" s="21">
        <f>IF('[1]Raw Data'!U1230 &gt; 0, IF('[1]Raw Data'!V1230 = 1, ('[1]Raw Data'!AH1230 * '[1]Raw Data'!N1230 * '[1]Raw Data'!P1230) / '[1]Raw Data'!U1230, '[1]Raw Data'!AH1230), #N/A)</f>
        <v>0</v>
      </c>
    </row>
    <row r="1228" spans="1:15" x14ac:dyDescent="0.2">
      <c r="A1228" s="38">
        <f>'[1]Raw Data'!D1231</f>
        <v>7067</v>
      </c>
      <c r="B1228" s="13" t="str">
        <f>'[1]Raw Data'!C1231</f>
        <v>4D</v>
      </c>
      <c r="C1228" s="37" t="str">
        <f>'[1]Raw Data'!B1231</f>
        <v>4D Edge South</v>
      </c>
      <c r="D1228" s="36">
        <f>'[1]Raw Data'!E1231</f>
        <v>42569</v>
      </c>
      <c r="E1228" s="35">
        <f>'[1]Raw Data'!F1231</f>
        <v>584000</v>
      </c>
      <c r="F1228" s="35">
        <f>IF('[1]Raw Data'!G1231 &lt; 2000000,-1* '[1]Raw Data'!G1231,('[1]Raw Data'!G1231 - 1000000))</f>
        <v>-1742105</v>
      </c>
      <c r="G1228" s="34">
        <f>'[1]Raw Data'!H1231</f>
        <v>92</v>
      </c>
      <c r="H1228" s="33">
        <f>'[1]Raw Data'!M1231</f>
        <v>6.0228886604309082</v>
      </c>
      <c r="I1228" s="25">
        <f>'[1]Raw Data'!I1231</f>
        <v>153.53382873535156</v>
      </c>
      <c r="J1228" s="24">
        <f>'[1]Raw Data'!K1231</f>
        <v>8</v>
      </c>
      <c r="K1228" s="25">
        <f>'[1]Raw Data'!J1231</f>
        <v>92.225265502929688</v>
      </c>
      <c r="L1228" s="24">
        <f>'[1]Raw Data'!L1231</f>
        <v>11</v>
      </c>
      <c r="M1228" s="23">
        <f>IF('[1]Raw Data'!U1231 &gt; 0, IF('[1]Raw Data'!V1231 = 1, ('[1]Raw Data'!Z1231 * '[1]Raw Data'!N1231 * '[1]Raw Data'!P1231) / '[1]Raw Data'!U1231, '[1]Raw Data'!Z1231), #N/A)</f>
        <v>0</v>
      </c>
      <c r="N1228" s="22">
        <f>IF('[1]Raw Data'!U1231 &gt; 0, IF('[1]Raw Data'!V1231 = 1, ('[1]Raw Data'!AD1231 * '[1]Raw Data'!N1231 * '[1]Raw Data'!P1231) / '[1]Raw Data'!U1231, '[1]Raw Data'!AD1231), #N/A)</f>
        <v>15</v>
      </c>
      <c r="O1228" s="21">
        <f>IF('[1]Raw Data'!U1231 &gt; 0, IF('[1]Raw Data'!V1231 = 1, ('[1]Raw Data'!AH1231 * '[1]Raw Data'!N1231 * '[1]Raw Data'!P1231) / '[1]Raw Data'!U1231, '[1]Raw Data'!AH1231), #N/A)</f>
        <v>0</v>
      </c>
    </row>
    <row r="1229" spans="1:15" x14ac:dyDescent="0.2">
      <c r="A1229" s="38">
        <f>'[1]Raw Data'!D1232</f>
        <v>7068</v>
      </c>
      <c r="B1229" s="13" t="str">
        <f>'[1]Raw Data'!C1232</f>
        <v>4D</v>
      </c>
      <c r="C1229" s="37" t="str">
        <f>'[1]Raw Data'!B1232</f>
        <v>4D Edge South</v>
      </c>
      <c r="D1229" s="36">
        <f>'[1]Raw Data'!E1232</f>
        <v>42569</v>
      </c>
      <c r="E1229" s="35">
        <f>'[1]Raw Data'!F1232</f>
        <v>584000</v>
      </c>
      <c r="F1229" s="35">
        <f>IF('[1]Raw Data'!G1232 &lt; 2000000,-1* '[1]Raw Data'!G1232,('[1]Raw Data'!G1232 - 1000000))</f>
        <v>-1743934</v>
      </c>
      <c r="G1229" s="34">
        <f>'[1]Raw Data'!H1232</f>
        <v>111</v>
      </c>
      <c r="H1229" s="33">
        <f>'[1]Raw Data'!M1232</f>
        <v>6.0228886604309082</v>
      </c>
      <c r="I1229" s="25">
        <f>'[1]Raw Data'!I1232</f>
        <v>75.236991882324219</v>
      </c>
      <c r="J1229" s="24">
        <f>'[1]Raw Data'!K1232</f>
        <v>4</v>
      </c>
      <c r="K1229" s="25">
        <f>'[1]Raw Data'!J1232</f>
        <v>33.514461517333984</v>
      </c>
      <c r="L1229" s="24">
        <f>'[1]Raw Data'!L1232</f>
        <v>4</v>
      </c>
      <c r="M1229" s="23">
        <f>IF('[1]Raw Data'!U1232 &gt; 0, IF('[1]Raw Data'!V1232 = 1, ('[1]Raw Data'!Z1232 * '[1]Raw Data'!N1232 * '[1]Raw Data'!P1232) / '[1]Raw Data'!U1232, '[1]Raw Data'!Z1232), #N/A)</f>
        <v>0</v>
      </c>
      <c r="N1229" s="22">
        <f>IF('[1]Raw Data'!U1232 &gt; 0, IF('[1]Raw Data'!V1232 = 1, ('[1]Raw Data'!AD1232 * '[1]Raw Data'!N1232 * '[1]Raw Data'!P1232) / '[1]Raw Data'!U1232, '[1]Raw Data'!AD1232), #N/A)</f>
        <v>0</v>
      </c>
      <c r="O1229" s="21">
        <f>IF('[1]Raw Data'!U1232 &gt; 0, IF('[1]Raw Data'!V1232 = 1, ('[1]Raw Data'!AH1232 * '[1]Raw Data'!N1232 * '[1]Raw Data'!P1232) / '[1]Raw Data'!U1232, '[1]Raw Data'!AH1232), #N/A)</f>
        <v>0</v>
      </c>
    </row>
    <row r="1230" spans="1:15" x14ac:dyDescent="0.2">
      <c r="A1230" s="38">
        <f>'[1]Raw Data'!D1233</f>
        <v>7069</v>
      </c>
      <c r="B1230" s="13" t="str">
        <f>'[1]Raw Data'!C1233</f>
        <v>4D</v>
      </c>
      <c r="C1230" s="37" t="str">
        <f>'[1]Raw Data'!B1233</f>
        <v>4D Edge South</v>
      </c>
      <c r="D1230" s="36">
        <f>'[1]Raw Data'!E1233</f>
        <v>42568</v>
      </c>
      <c r="E1230" s="35">
        <f>'[1]Raw Data'!F1233</f>
        <v>584000</v>
      </c>
      <c r="F1230" s="35">
        <f>IF('[1]Raw Data'!G1233 &lt; 2000000,-1* '[1]Raw Data'!G1233,('[1]Raw Data'!G1233 - 1000000))</f>
        <v>-1745965</v>
      </c>
      <c r="G1230" s="34">
        <f>'[1]Raw Data'!H1233</f>
        <v>119</v>
      </c>
      <c r="H1230" s="33">
        <f>'[1]Raw Data'!M1233</f>
        <v>6.0228886604309082</v>
      </c>
      <c r="I1230" s="25">
        <f>'[1]Raw Data'!I1233</f>
        <v>61.292259216308594</v>
      </c>
      <c r="J1230" s="24">
        <f>'[1]Raw Data'!K1233</f>
        <v>4</v>
      </c>
      <c r="K1230" s="25">
        <f>'[1]Raw Data'!J1233</f>
        <v>54.900672912597656</v>
      </c>
      <c r="L1230" s="24">
        <f>'[1]Raw Data'!L1233</f>
        <v>7</v>
      </c>
      <c r="M1230" s="23">
        <f>IF('[1]Raw Data'!U1233 &gt; 0, IF('[1]Raw Data'!V1233 = 1, ('[1]Raw Data'!Z1233 * '[1]Raw Data'!N1233 * '[1]Raw Data'!P1233) / '[1]Raw Data'!U1233, '[1]Raw Data'!Z1233), #N/A)</f>
        <v>0</v>
      </c>
      <c r="N1230" s="22">
        <f>IF('[1]Raw Data'!U1233 &gt; 0, IF('[1]Raw Data'!V1233 = 1, ('[1]Raw Data'!AD1233 * '[1]Raw Data'!N1233 * '[1]Raw Data'!P1233) / '[1]Raw Data'!U1233, '[1]Raw Data'!AD1233), #N/A)</f>
        <v>44.628099173553721</v>
      </c>
      <c r="O1230" s="21">
        <f>IF('[1]Raw Data'!U1233 &gt; 0, IF('[1]Raw Data'!V1233 = 1, ('[1]Raw Data'!AH1233 * '[1]Raw Data'!N1233 * '[1]Raw Data'!P1233) / '[1]Raw Data'!U1233, '[1]Raw Data'!AH1233), #N/A)</f>
        <v>0</v>
      </c>
    </row>
    <row r="1231" spans="1:15" x14ac:dyDescent="0.2">
      <c r="A1231" s="38">
        <f>'[1]Raw Data'!D1234</f>
        <v>7070</v>
      </c>
      <c r="B1231" s="13" t="str">
        <f>'[1]Raw Data'!C1234</f>
        <v>4D</v>
      </c>
      <c r="C1231" s="37" t="str">
        <f>'[1]Raw Data'!B1234</f>
        <v>4D Edge South</v>
      </c>
      <c r="D1231" s="36">
        <f>'[1]Raw Data'!E1234</f>
        <v>42568</v>
      </c>
      <c r="E1231" s="35">
        <f>'[1]Raw Data'!F1234</f>
        <v>584000</v>
      </c>
      <c r="F1231" s="35">
        <f>IF('[1]Raw Data'!G1234 &lt; 2000000,-1* '[1]Raw Data'!G1234,('[1]Raw Data'!G1234 - 1000000))</f>
        <v>-1751805</v>
      </c>
      <c r="G1231" s="34">
        <f>'[1]Raw Data'!H1234</f>
        <v>125</v>
      </c>
      <c r="H1231" s="33">
        <f>'[1]Raw Data'!M1234</f>
        <v>6.0228886604309082</v>
      </c>
      <c r="I1231" s="25">
        <f>'[1]Raw Data'!I1234</f>
        <v>62.785301208496094</v>
      </c>
      <c r="J1231" s="24">
        <f>'[1]Raw Data'!K1234</f>
        <v>5</v>
      </c>
      <c r="K1231" s="25">
        <f>'[1]Raw Data'!J1234</f>
        <v>117.10668182373047</v>
      </c>
      <c r="L1231" s="24">
        <f>'[1]Raw Data'!L1234</f>
        <v>16</v>
      </c>
      <c r="M1231" s="23">
        <f>IF('[1]Raw Data'!U1234 &gt; 0, IF('[1]Raw Data'!V1234 = 1, ('[1]Raw Data'!Z1234 * '[1]Raw Data'!N1234 * '[1]Raw Data'!P1234) / '[1]Raw Data'!U1234, '[1]Raw Data'!Z1234), #N/A)</f>
        <v>0</v>
      </c>
      <c r="N1231" s="22">
        <f>IF('[1]Raw Data'!U1234 &gt; 0, IF('[1]Raw Data'!V1234 = 1, ('[1]Raw Data'!AD1234 * '[1]Raw Data'!N1234 * '[1]Raw Data'!P1234) / '[1]Raw Data'!U1234, '[1]Raw Data'!AD1234), #N/A)</f>
        <v>25</v>
      </c>
      <c r="O1231" s="21">
        <f>IF('[1]Raw Data'!U1234 &gt; 0, IF('[1]Raw Data'!V1234 = 1, ('[1]Raw Data'!AH1234 * '[1]Raw Data'!N1234 * '[1]Raw Data'!P1234) / '[1]Raw Data'!U1234, '[1]Raw Data'!AH1234), #N/A)</f>
        <v>5</v>
      </c>
    </row>
    <row r="1232" spans="1:15" x14ac:dyDescent="0.2">
      <c r="A1232" s="38">
        <f>'[1]Raw Data'!D1235</f>
        <v>7071</v>
      </c>
      <c r="B1232" s="13" t="str">
        <f>'[1]Raw Data'!C1235</f>
        <v>4D</v>
      </c>
      <c r="C1232" s="37" t="str">
        <f>'[1]Raw Data'!B1235</f>
        <v>4D Edge Central</v>
      </c>
      <c r="D1232" s="36">
        <f>'[1]Raw Data'!E1235</f>
        <v>42566</v>
      </c>
      <c r="E1232" s="35">
        <f>'[1]Raw Data'!F1235</f>
        <v>583997</v>
      </c>
      <c r="F1232" s="35">
        <f>IF('[1]Raw Data'!G1235 &lt; 2000000,-1* '[1]Raw Data'!G1235,('[1]Raw Data'!G1235 - 1000000))</f>
        <v>-1755599</v>
      </c>
      <c r="G1232" s="34">
        <f>'[1]Raw Data'!H1235</f>
        <v>75</v>
      </c>
      <c r="H1232" s="33">
        <f>'[1]Raw Data'!M1235</f>
        <v>5.9626598358154297</v>
      </c>
      <c r="I1232" s="25">
        <f>'[1]Raw Data'!I1235</f>
        <v>0</v>
      </c>
      <c r="J1232" s="24">
        <f>'[1]Raw Data'!K1235</f>
        <v>0</v>
      </c>
      <c r="K1232" s="25">
        <f>'[1]Raw Data'!J1235</f>
        <v>9.3438625335693359</v>
      </c>
      <c r="L1232" s="24">
        <f>'[1]Raw Data'!L1235</f>
        <v>1</v>
      </c>
      <c r="M1232" s="23">
        <f>IF('[1]Raw Data'!U1235 &gt; 0, IF('[1]Raw Data'!V1235 = 1, ('[1]Raw Data'!Z1235 * '[1]Raw Data'!N1235 * '[1]Raw Data'!P1235) / '[1]Raw Data'!U1235, '[1]Raw Data'!Z1235), #N/A)</f>
        <v>0</v>
      </c>
      <c r="N1232" s="22">
        <f>IF('[1]Raw Data'!U1235 &gt; 0, IF('[1]Raw Data'!V1235 = 1, ('[1]Raw Data'!AD1235 * '[1]Raw Data'!N1235 * '[1]Raw Data'!P1235) / '[1]Raw Data'!U1235, '[1]Raw Data'!AD1235), #N/A)</f>
        <v>14.85</v>
      </c>
      <c r="O1232" s="21">
        <f>IF('[1]Raw Data'!U1235 &gt; 0, IF('[1]Raw Data'!V1235 = 1, ('[1]Raw Data'!AH1235 * '[1]Raw Data'!N1235 * '[1]Raw Data'!P1235) / '[1]Raw Data'!U1235, '[1]Raw Data'!AH1235), #N/A)</f>
        <v>0</v>
      </c>
    </row>
    <row r="1233" spans="1:15" x14ac:dyDescent="0.2">
      <c r="A1233" s="38">
        <f>'[1]Raw Data'!D1236</f>
        <v>7072</v>
      </c>
      <c r="B1233" s="13" t="str">
        <f>'[1]Raw Data'!C1236</f>
        <v>4D</v>
      </c>
      <c r="C1233" s="37" t="str">
        <f>'[1]Raw Data'!B1236</f>
        <v>4D Edge Central</v>
      </c>
      <c r="D1233" s="36">
        <f>'[1]Raw Data'!E1236</f>
        <v>42566</v>
      </c>
      <c r="E1233" s="35">
        <f>'[1]Raw Data'!F1236</f>
        <v>584000</v>
      </c>
      <c r="F1233" s="35">
        <f>IF('[1]Raw Data'!G1236 &lt; 2000000,-1* '[1]Raw Data'!G1236,('[1]Raw Data'!G1236 - 1000000))</f>
        <v>-1761600</v>
      </c>
      <c r="G1233" s="34">
        <f>'[1]Raw Data'!H1236</f>
        <v>75</v>
      </c>
      <c r="H1233" s="33">
        <f>'[1]Raw Data'!M1236</f>
        <v>5.9626598358154297</v>
      </c>
      <c r="I1233" s="25">
        <f>'[1]Raw Data'!I1236</f>
        <v>0</v>
      </c>
      <c r="J1233" s="24">
        <f>'[1]Raw Data'!K1236</f>
        <v>0</v>
      </c>
      <c r="K1233" s="25">
        <f>'[1]Raw Data'!J1236</f>
        <v>17.901161193847656</v>
      </c>
      <c r="L1233" s="24">
        <f>'[1]Raw Data'!L1236</f>
        <v>3</v>
      </c>
      <c r="M1233" s="23">
        <f>IF('[1]Raw Data'!U1236 &gt; 0, IF('[1]Raw Data'!V1236 = 1, ('[1]Raw Data'!Z1236 * '[1]Raw Data'!N1236 * '[1]Raw Data'!P1236) / '[1]Raw Data'!U1236, '[1]Raw Data'!Z1236), #N/A)</f>
        <v>0</v>
      </c>
      <c r="N1233" s="22">
        <f>IF('[1]Raw Data'!U1236 &gt; 0, IF('[1]Raw Data'!V1236 = 1, ('[1]Raw Data'!AD1236 * '[1]Raw Data'!N1236 * '[1]Raw Data'!P1236) / '[1]Raw Data'!U1236, '[1]Raw Data'!AD1236), #N/A)</f>
        <v>29.7</v>
      </c>
      <c r="O1233" s="21">
        <f>IF('[1]Raw Data'!U1236 &gt; 0, IF('[1]Raw Data'!V1236 = 1, ('[1]Raw Data'!AH1236 * '[1]Raw Data'!N1236 * '[1]Raw Data'!P1236) / '[1]Raw Data'!U1236, '[1]Raw Data'!AH1236), #N/A)</f>
        <v>0</v>
      </c>
    </row>
    <row r="1234" spans="1:15" x14ac:dyDescent="0.2">
      <c r="A1234" s="38">
        <f>'[1]Raw Data'!D1237</f>
        <v>7073</v>
      </c>
      <c r="B1234" s="13" t="str">
        <f>'[1]Raw Data'!C1237</f>
        <v>4D</v>
      </c>
      <c r="C1234" s="37" t="str">
        <f>'[1]Raw Data'!B1237</f>
        <v>4D Edge Central</v>
      </c>
      <c r="D1234" s="36">
        <f>'[1]Raw Data'!E1237</f>
        <v>42558</v>
      </c>
      <c r="E1234" s="35">
        <f>'[1]Raw Data'!F1237</f>
        <v>583999</v>
      </c>
      <c r="F1234" s="35">
        <f>IF('[1]Raw Data'!G1237 &lt; 2000000,-1* '[1]Raw Data'!G1237,('[1]Raw Data'!G1237 - 1000000))</f>
        <v>-1771303</v>
      </c>
      <c r="G1234" s="34">
        <f>'[1]Raw Data'!H1237</f>
        <v>76</v>
      </c>
      <c r="H1234" s="33">
        <f>'[1]Raw Data'!M1237</f>
        <v>6.0228886604309082</v>
      </c>
      <c r="I1234" s="25">
        <f>'[1]Raw Data'!I1237</f>
        <v>194.73565673828125</v>
      </c>
      <c r="J1234" s="24">
        <f>'[1]Raw Data'!K1237</f>
        <v>9</v>
      </c>
      <c r="K1234" s="25">
        <f>'[1]Raw Data'!J1237</f>
        <v>114.89190673828125</v>
      </c>
      <c r="L1234" s="24">
        <f>'[1]Raw Data'!L1237</f>
        <v>14</v>
      </c>
      <c r="M1234" s="23">
        <f>IF('[1]Raw Data'!U1237 &gt; 0, IF('[1]Raw Data'!V1237 = 1, ('[1]Raw Data'!Z1237 * '[1]Raw Data'!N1237 * '[1]Raw Data'!P1237) / '[1]Raw Data'!U1237, '[1]Raw Data'!Z1237), #N/A)</f>
        <v>0</v>
      </c>
      <c r="N1234" s="22">
        <f>IF('[1]Raw Data'!U1237 &gt; 0, IF('[1]Raw Data'!V1237 = 1, ('[1]Raw Data'!AD1237 * '[1]Raw Data'!N1237 * '[1]Raw Data'!P1237) / '[1]Raw Data'!U1237, '[1]Raw Data'!AD1237), #N/A)</f>
        <v>105</v>
      </c>
      <c r="O1234" s="21">
        <f>IF('[1]Raw Data'!U1237 &gt; 0, IF('[1]Raw Data'!V1237 = 1, ('[1]Raw Data'!AH1237 * '[1]Raw Data'!N1237 * '[1]Raw Data'!P1237) / '[1]Raw Data'!U1237, '[1]Raw Data'!AH1237), #N/A)</f>
        <v>0</v>
      </c>
    </row>
    <row r="1235" spans="1:15" x14ac:dyDescent="0.2">
      <c r="A1235" s="38">
        <f>'[1]Raw Data'!D1238</f>
        <v>7074</v>
      </c>
      <c r="B1235" s="13" t="str">
        <f>'[1]Raw Data'!C1238</f>
        <v>4D</v>
      </c>
      <c r="C1235" s="37" t="str">
        <f>'[1]Raw Data'!B1238</f>
        <v>4D Edge Central</v>
      </c>
      <c r="D1235" s="36">
        <f>'[1]Raw Data'!E1238</f>
        <v>42552</v>
      </c>
      <c r="E1235" s="35">
        <f>'[1]Raw Data'!F1238</f>
        <v>585007</v>
      </c>
      <c r="F1235" s="35">
        <f>IF('[1]Raw Data'!G1238 &lt; 2000000,-1* '[1]Raw Data'!G1238,('[1]Raw Data'!G1238 - 1000000))</f>
        <v>-1773301</v>
      </c>
      <c r="G1235" s="34">
        <f>'[1]Raw Data'!H1238</f>
        <v>75</v>
      </c>
      <c r="H1235" s="33">
        <f>'[1]Raw Data'!M1238</f>
        <v>6.0228886604309082</v>
      </c>
      <c r="I1235" s="25">
        <f>'[1]Raw Data'!I1238</f>
        <v>101.11442565917969</v>
      </c>
      <c r="J1235" s="24">
        <f>'[1]Raw Data'!K1238</f>
        <v>2</v>
      </c>
      <c r="K1235" s="25">
        <f>'[1]Raw Data'!J1238</f>
        <v>19.547788619995117</v>
      </c>
      <c r="L1235" s="24">
        <f>'[1]Raw Data'!L1238</f>
        <v>3</v>
      </c>
      <c r="M1235" s="23">
        <f>IF('[1]Raw Data'!U1238 &gt; 0, IF('[1]Raw Data'!V1238 = 1, ('[1]Raw Data'!Z1238 * '[1]Raw Data'!N1238 * '[1]Raw Data'!P1238) / '[1]Raw Data'!U1238, '[1]Raw Data'!Z1238), #N/A)</f>
        <v>0</v>
      </c>
      <c r="N1235" s="22">
        <f>IF('[1]Raw Data'!U1238 &gt; 0, IF('[1]Raw Data'!V1238 = 1, ('[1]Raw Data'!AD1238 * '[1]Raw Data'!N1238 * '[1]Raw Data'!P1238) / '[1]Raw Data'!U1238, '[1]Raw Data'!AD1238), #N/A)</f>
        <v>5</v>
      </c>
      <c r="O1235" s="21">
        <f>IF('[1]Raw Data'!U1238 &gt; 0, IF('[1]Raw Data'!V1238 = 1, ('[1]Raw Data'!AH1238 * '[1]Raw Data'!N1238 * '[1]Raw Data'!P1238) / '[1]Raw Data'!U1238, '[1]Raw Data'!AH1238), #N/A)</f>
        <v>0</v>
      </c>
    </row>
    <row r="1236" spans="1:15" x14ac:dyDescent="0.2">
      <c r="A1236" s="38">
        <f>'[1]Raw Data'!D1239</f>
        <v>7075</v>
      </c>
      <c r="B1236" s="13" t="str">
        <f>'[1]Raw Data'!C1239</f>
        <v>4D</v>
      </c>
      <c r="C1236" s="37" t="str">
        <f>'[1]Raw Data'!B1239</f>
        <v>4D Edge Central</v>
      </c>
      <c r="D1236" s="36">
        <f>'[1]Raw Data'!E1239</f>
        <v>42552</v>
      </c>
      <c r="E1236" s="35">
        <f>'[1]Raw Data'!F1239</f>
        <v>585015</v>
      </c>
      <c r="F1236" s="35">
        <f>IF('[1]Raw Data'!G1239 &lt; 2000000,-1* '[1]Raw Data'!G1239,('[1]Raw Data'!G1239 - 1000000))</f>
        <v>-1775303</v>
      </c>
      <c r="G1236" s="34">
        <f>'[1]Raw Data'!H1239</f>
        <v>218</v>
      </c>
      <c r="H1236" s="33">
        <f>'[1]Raw Data'!M1239</f>
        <v>6.0228886604309082</v>
      </c>
      <c r="I1236" s="25">
        <f>'[1]Raw Data'!I1239</f>
        <v>273.80548095703125</v>
      </c>
      <c r="J1236" s="24">
        <f>'[1]Raw Data'!K1239</f>
        <v>16</v>
      </c>
      <c r="K1236" s="25">
        <f>'[1]Raw Data'!J1239</f>
        <v>8.5896596908569336</v>
      </c>
      <c r="L1236" s="24">
        <f>'[1]Raw Data'!L1239</f>
        <v>1</v>
      </c>
      <c r="M1236" s="23">
        <f>IF('[1]Raw Data'!U1239 &gt; 0, IF('[1]Raw Data'!V1239 = 1, ('[1]Raw Data'!Z1239 * '[1]Raw Data'!N1239 * '[1]Raw Data'!P1239) / '[1]Raw Data'!U1239, '[1]Raw Data'!Z1239), #N/A)</f>
        <v>0</v>
      </c>
      <c r="N1236" s="22">
        <f>IF('[1]Raw Data'!U1239 &gt; 0, IF('[1]Raw Data'!V1239 = 1, ('[1]Raw Data'!AD1239 * '[1]Raw Data'!N1239 * '[1]Raw Data'!P1239) / '[1]Raw Data'!U1239, '[1]Raw Data'!AD1239), #N/A)</f>
        <v>0</v>
      </c>
      <c r="O1236" s="21">
        <f>IF('[1]Raw Data'!U1239 &gt; 0, IF('[1]Raw Data'!V1239 = 1, ('[1]Raw Data'!AH1239 * '[1]Raw Data'!N1239 * '[1]Raw Data'!P1239) / '[1]Raw Data'!U1239, '[1]Raw Data'!AH1239), #N/A)</f>
        <v>10</v>
      </c>
    </row>
    <row r="1237" spans="1:15" x14ac:dyDescent="0.2">
      <c r="A1237" s="38">
        <f>'[1]Raw Data'!D1240</f>
        <v>7076</v>
      </c>
      <c r="B1237" s="13" t="str">
        <f>'[1]Raw Data'!C1240</f>
        <v>4D</v>
      </c>
      <c r="C1237" s="37" t="str">
        <f>'[1]Raw Data'!B1240</f>
        <v>4D Edge Central</v>
      </c>
      <c r="D1237" s="36">
        <f>'[1]Raw Data'!E1240</f>
        <v>42559</v>
      </c>
      <c r="E1237" s="35">
        <f>'[1]Raw Data'!F1240</f>
        <v>585994</v>
      </c>
      <c r="F1237" s="35">
        <f>IF('[1]Raw Data'!G1240 &lt; 2000000,-1* '[1]Raw Data'!G1240,('[1]Raw Data'!G1240 - 1000000))</f>
        <v>-1775400</v>
      </c>
      <c r="G1237" s="34">
        <f>'[1]Raw Data'!H1240</f>
        <v>75</v>
      </c>
      <c r="H1237" s="33">
        <f>'[1]Raw Data'!M1240</f>
        <v>6.0228886604309082</v>
      </c>
      <c r="I1237" s="25">
        <f>'[1]Raw Data'!I1240</f>
        <v>246.44718933105469</v>
      </c>
      <c r="J1237" s="24">
        <f>'[1]Raw Data'!K1240</f>
        <v>12</v>
      </c>
      <c r="K1237" s="25">
        <f>'[1]Raw Data'!J1240</f>
        <v>78.579376220703125</v>
      </c>
      <c r="L1237" s="24">
        <f>'[1]Raw Data'!L1240</f>
        <v>12</v>
      </c>
      <c r="M1237" s="23">
        <f>IF('[1]Raw Data'!U1240 &gt; 0, IF('[1]Raw Data'!V1240 = 1, ('[1]Raw Data'!Z1240 * '[1]Raw Data'!N1240 * '[1]Raw Data'!P1240) / '[1]Raw Data'!U1240, '[1]Raw Data'!Z1240), #N/A)</f>
        <v>0</v>
      </c>
      <c r="N1237" s="22">
        <f>IF('[1]Raw Data'!U1240 &gt; 0, IF('[1]Raw Data'!V1240 = 1, ('[1]Raw Data'!AD1240 * '[1]Raw Data'!N1240 * '[1]Raw Data'!P1240) / '[1]Raw Data'!U1240, '[1]Raw Data'!AD1240), #N/A)</f>
        <v>5</v>
      </c>
      <c r="O1237" s="21">
        <f>IF('[1]Raw Data'!U1240 &gt; 0, IF('[1]Raw Data'!V1240 = 1, ('[1]Raw Data'!AH1240 * '[1]Raw Data'!N1240 * '[1]Raw Data'!P1240) / '[1]Raw Data'!U1240, '[1]Raw Data'!AH1240), #N/A)</f>
        <v>0</v>
      </c>
    </row>
    <row r="1238" spans="1:15" x14ac:dyDescent="0.2">
      <c r="A1238" s="38">
        <f>'[1]Raw Data'!D1241</f>
        <v>7077</v>
      </c>
      <c r="B1238" s="13" t="str">
        <f>'[1]Raw Data'!C1241</f>
        <v>4D</v>
      </c>
      <c r="C1238" s="37" t="str">
        <f>'[1]Raw Data'!B1241</f>
        <v>4D Edge Central</v>
      </c>
      <c r="D1238" s="36">
        <f>'[1]Raw Data'!E1241</f>
        <v>42551</v>
      </c>
      <c r="E1238" s="35">
        <f>'[1]Raw Data'!F1241</f>
        <v>590016</v>
      </c>
      <c r="F1238" s="35">
        <f>IF('[1]Raw Data'!G1241 &lt; 2000000,-1* '[1]Raw Data'!G1241,('[1]Raw Data'!G1241 - 1000000))</f>
        <v>-1781302</v>
      </c>
      <c r="G1238" s="34">
        <f>'[1]Raw Data'!H1241</f>
        <v>115</v>
      </c>
      <c r="H1238" s="33">
        <f>'[1]Raw Data'!M1241</f>
        <v>6.0831174850463867</v>
      </c>
      <c r="I1238" s="25">
        <f>'[1]Raw Data'!I1241</f>
        <v>620.185302734375</v>
      </c>
      <c r="J1238" s="24">
        <f>'[1]Raw Data'!K1241</f>
        <v>24</v>
      </c>
      <c r="K1238" s="25">
        <f>'[1]Raw Data'!J1241</f>
        <v>139.381591796875</v>
      </c>
      <c r="L1238" s="24">
        <f>'[1]Raw Data'!L1241</f>
        <v>18</v>
      </c>
      <c r="M1238" s="23">
        <f>IF('[1]Raw Data'!U1241 &gt; 0, IF('[1]Raw Data'!V1241 = 1, ('[1]Raw Data'!Z1241 * '[1]Raw Data'!N1241 * '[1]Raw Data'!P1241) / '[1]Raw Data'!U1241, '[1]Raw Data'!Z1241), #N/A)</f>
        <v>0</v>
      </c>
      <c r="N1238" s="22">
        <f>IF('[1]Raw Data'!U1241 &gt; 0, IF('[1]Raw Data'!V1241 = 1, ('[1]Raw Data'!AD1241 * '[1]Raw Data'!N1241 * '[1]Raw Data'!P1241) / '[1]Raw Data'!U1241, '[1]Raw Data'!AD1241), #N/A)</f>
        <v>56.016806722689076</v>
      </c>
      <c r="O1238" s="21">
        <f>IF('[1]Raw Data'!U1241 &gt; 0, IF('[1]Raw Data'!V1241 = 1, ('[1]Raw Data'!AH1241 * '[1]Raw Data'!N1241 * '[1]Raw Data'!P1241) / '[1]Raw Data'!U1241, '[1]Raw Data'!AH1241), #N/A)</f>
        <v>0</v>
      </c>
    </row>
    <row r="1239" spans="1:15" x14ac:dyDescent="0.2">
      <c r="A1239" s="38">
        <f>'[1]Raw Data'!D1242</f>
        <v>7078</v>
      </c>
      <c r="B1239" s="13" t="str">
        <f>'[1]Raw Data'!C1242</f>
        <v>4D</v>
      </c>
      <c r="C1239" s="37" t="str">
        <f>'[1]Raw Data'!B1242</f>
        <v>4D Edge Central</v>
      </c>
      <c r="D1239" s="36">
        <f>'[1]Raw Data'!E1242</f>
        <v>42560</v>
      </c>
      <c r="E1239" s="35">
        <f>'[1]Raw Data'!F1242</f>
        <v>590996</v>
      </c>
      <c r="F1239" s="35">
        <f>IF('[1]Raw Data'!G1242 &lt; 2000000,-1* '[1]Raw Data'!G1242,('[1]Raw Data'!G1242 - 1000000))</f>
        <v>-1765599</v>
      </c>
      <c r="G1239" s="34">
        <f>'[1]Raw Data'!H1242</f>
        <v>79</v>
      </c>
      <c r="H1239" s="33">
        <f>'[1]Raw Data'!M1242</f>
        <v>6.0228886604309082</v>
      </c>
      <c r="I1239" s="25">
        <f>'[1]Raw Data'!I1242</f>
        <v>37.270435333251953</v>
      </c>
      <c r="J1239" s="24">
        <f>'[1]Raw Data'!K1242</f>
        <v>3</v>
      </c>
      <c r="K1239" s="25">
        <f>'[1]Raw Data'!J1242</f>
        <v>15.417494773864746</v>
      </c>
      <c r="L1239" s="24">
        <f>'[1]Raw Data'!L1242</f>
        <v>2</v>
      </c>
      <c r="M1239" s="23">
        <f>IF('[1]Raw Data'!U1242 &gt; 0, IF('[1]Raw Data'!V1242 = 1, ('[1]Raw Data'!Z1242 * '[1]Raw Data'!N1242 * '[1]Raw Data'!P1242) / '[1]Raw Data'!U1242, '[1]Raw Data'!Z1242), #N/A)</f>
        <v>0</v>
      </c>
      <c r="N1239" s="22">
        <f>IF('[1]Raw Data'!U1242 &gt; 0, IF('[1]Raw Data'!V1242 = 1, ('[1]Raw Data'!AD1242 * '[1]Raw Data'!N1242 * '[1]Raw Data'!P1242) / '[1]Raw Data'!U1242, '[1]Raw Data'!AD1242), #N/A)</f>
        <v>10</v>
      </c>
      <c r="O1239" s="21">
        <f>IF('[1]Raw Data'!U1242 &gt; 0, IF('[1]Raw Data'!V1242 = 1, ('[1]Raw Data'!AH1242 * '[1]Raw Data'!N1242 * '[1]Raw Data'!P1242) / '[1]Raw Data'!U1242, '[1]Raw Data'!AH1242), #N/A)</f>
        <v>0</v>
      </c>
    </row>
    <row r="1240" spans="1:15" x14ac:dyDescent="0.2">
      <c r="A1240" s="38">
        <f>'[1]Raw Data'!D1243</f>
        <v>7079</v>
      </c>
      <c r="B1240" s="13" t="str">
        <f>'[1]Raw Data'!C1243</f>
        <v>4D</v>
      </c>
      <c r="C1240" s="37" t="str">
        <f>'[1]Raw Data'!B1243</f>
        <v>4D Edge Central</v>
      </c>
      <c r="D1240" s="36">
        <f>'[1]Raw Data'!E1243</f>
        <v>42560</v>
      </c>
      <c r="E1240" s="35">
        <f>'[1]Raw Data'!F1243</f>
        <v>590990</v>
      </c>
      <c r="F1240" s="35">
        <f>IF('[1]Raw Data'!G1243 &lt; 2000000,-1* '[1]Raw Data'!G1243,('[1]Raw Data'!G1243 - 1000000))</f>
        <v>-1771599</v>
      </c>
      <c r="G1240" s="34">
        <f>'[1]Raw Data'!H1243</f>
        <v>81</v>
      </c>
      <c r="H1240" s="33">
        <f>'[1]Raw Data'!M1243</f>
        <v>6.0228886604309082</v>
      </c>
      <c r="I1240" s="25">
        <f>'[1]Raw Data'!I1243</f>
        <v>11.879681587219238</v>
      </c>
      <c r="J1240" s="24">
        <f>'[1]Raw Data'!K1243</f>
        <v>1</v>
      </c>
      <c r="K1240" s="25">
        <f>'[1]Raw Data'!J1243</f>
        <v>68.680084228515625</v>
      </c>
      <c r="L1240" s="24">
        <f>'[1]Raw Data'!L1243</f>
        <v>10</v>
      </c>
      <c r="M1240" s="23">
        <f>IF('[1]Raw Data'!U1243 &gt; 0, IF('[1]Raw Data'!V1243 = 1, ('[1]Raw Data'!Z1243 * '[1]Raw Data'!N1243 * '[1]Raw Data'!P1243) / '[1]Raw Data'!U1243, '[1]Raw Data'!Z1243), #N/A)</f>
        <v>0</v>
      </c>
      <c r="N1240" s="22">
        <f>IF('[1]Raw Data'!U1243 &gt; 0, IF('[1]Raw Data'!V1243 = 1, ('[1]Raw Data'!AD1243 * '[1]Raw Data'!N1243 * '[1]Raw Data'!P1243) / '[1]Raw Data'!U1243, '[1]Raw Data'!AD1243), #N/A)</f>
        <v>30</v>
      </c>
      <c r="O1240" s="21">
        <f>IF('[1]Raw Data'!U1243 &gt; 0, IF('[1]Raw Data'!V1243 = 1, ('[1]Raw Data'!AH1243 * '[1]Raw Data'!N1243 * '[1]Raw Data'!P1243) / '[1]Raw Data'!U1243, '[1]Raw Data'!AH1243), #N/A)</f>
        <v>0</v>
      </c>
    </row>
    <row r="1241" spans="1:15" x14ac:dyDescent="0.2">
      <c r="A1241" s="38">
        <f>'[1]Raw Data'!D1244</f>
        <v>7080</v>
      </c>
      <c r="B1241" s="13" t="str">
        <f>'[1]Raw Data'!C1244</f>
        <v>4D</v>
      </c>
      <c r="C1241" s="37" t="str">
        <f>'[1]Raw Data'!B1244</f>
        <v>4D Edge Central</v>
      </c>
      <c r="D1241" s="36">
        <f>'[1]Raw Data'!E1244</f>
        <v>42559</v>
      </c>
      <c r="E1241" s="35">
        <f>'[1]Raw Data'!F1244</f>
        <v>590998</v>
      </c>
      <c r="F1241" s="35">
        <f>IF('[1]Raw Data'!G1244 &lt; 2000000,-1* '[1]Raw Data'!G1244,('[1]Raw Data'!G1244 - 1000000))</f>
        <v>-1773500</v>
      </c>
      <c r="G1241" s="34">
        <f>'[1]Raw Data'!H1244</f>
        <v>90</v>
      </c>
      <c r="H1241" s="33">
        <f>'[1]Raw Data'!M1244</f>
        <v>6.0228886604309082</v>
      </c>
      <c r="I1241" s="25">
        <f>'[1]Raw Data'!I1244</f>
        <v>103.49242401123047</v>
      </c>
      <c r="J1241" s="24">
        <f>'[1]Raw Data'!K1244</f>
        <v>5</v>
      </c>
      <c r="K1241" s="25">
        <f>'[1]Raw Data'!J1244</f>
        <v>83.996261596679688</v>
      </c>
      <c r="L1241" s="24">
        <f>'[1]Raw Data'!L1244</f>
        <v>11</v>
      </c>
      <c r="M1241" s="23">
        <f>IF('[1]Raw Data'!U1244 &gt; 0, IF('[1]Raw Data'!V1244 = 1, ('[1]Raw Data'!Z1244 * '[1]Raw Data'!N1244 * '[1]Raw Data'!P1244) / '[1]Raw Data'!U1244, '[1]Raw Data'!Z1244), #N/A)</f>
        <v>0</v>
      </c>
      <c r="N1241" s="22">
        <f>IF('[1]Raw Data'!U1244 &gt; 0, IF('[1]Raw Data'!V1244 = 1, ('[1]Raw Data'!AD1244 * '[1]Raw Data'!N1244 * '[1]Raw Data'!P1244) / '[1]Raw Data'!U1244, '[1]Raw Data'!AD1244), #N/A)</f>
        <v>0</v>
      </c>
      <c r="O1241" s="21">
        <f>IF('[1]Raw Data'!U1244 &gt; 0, IF('[1]Raw Data'!V1244 = 1, ('[1]Raw Data'!AH1244 * '[1]Raw Data'!N1244 * '[1]Raw Data'!P1244) / '[1]Raw Data'!U1244, '[1]Raw Data'!AH1244), #N/A)</f>
        <v>0</v>
      </c>
    </row>
    <row r="1242" spans="1:15" x14ac:dyDescent="0.2">
      <c r="A1242" s="38">
        <f>'[1]Raw Data'!D1245</f>
        <v>7081</v>
      </c>
      <c r="B1242" s="13" t="str">
        <f>'[1]Raw Data'!C1245</f>
        <v>4D</v>
      </c>
      <c r="C1242" s="37" t="str">
        <f>'[1]Raw Data'!B1245</f>
        <v>4D Edge Central</v>
      </c>
      <c r="D1242" s="36">
        <f>'[1]Raw Data'!E1245</f>
        <v>42551</v>
      </c>
      <c r="E1242" s="35">
        <f>'[1]Raw Data'!F1245</f>
        <v>590998</v>
      </c>
      <c r="F1242" s="35">
        <f>IF('[1]Raw Data'!G1245 &lt; 2000000,-1* '[1]Raw Data'!G1245,('[1]Raw Data'!G1245 - 1000000))</f>
        <v>-1775503</v>
      </c>
      <c r="G1242" s="34">
        <f>'[1]Raw Data'!H1245</f>
        <v>100</v>
      </c>
      <c r="H1242" s="33">
        <f>'[1]Raw Data'!M1245</f>
        <v>5.9626598358154297</v>
      </c>
      <c r="I1242" s="25">
        <f>'[1]Raw Data'!I1245</f>
        <v>141.69850158691406</v>
      </c>
      <c r="J1242" s="24">
        <f>'[1]Raw Data'!K1245</f>
        <v>6</v>
      </c>
      <c r="K1242" s="25">
        <f>'[1]Raw Data'!J1245</f>
        <v>68.068222045898437</v>
      </c>
      <c r="L1242" s="24">
        <f>'[1]Raw Data'!L1245</f>
        <v>10</v>
      </c>
      <c r="M1242" s="23">
        <f>IF('[1]Raw Data'!U1245 &gt; 0, IF('[1]Raw Data'!V1245 = 1, ('[1]Raw Data'!Z1245 * '[1]Raw Data'!N1245 * '[1]Raw Data'!P1245) / '[1]Raw Data'!U1245, '[1]Raw Data'!Z1245), #N/A)</f>
        <v>0</v>
      </c>
      <c r="N1242" s="22">
        <f>IF('[1]Raw Data'!U1245 &gt; 0, IF('[1]Raw Data'!V1245 = 1, ('[1]Raw Data'!AD1245 * '[1]Raw Data'!N1245 * '[1]Raw Data'!P1245) / '[1]Raw Data'!U1245, '[1]Raw Data'!AD1245), #N/A)</f>
        <v>19.966386554621849</v>
      </c>
      <c r="O1242" s="21">
        <f>IF('[1]Raw Data'!U1245 &gt; 0, IF('[1]Raw Data'!V1245 = 1, ('[1]Raw Data'!AH1245 * '[1]Raw Data'!N1245 * '[1]Raw Data'!P1245) / '[1]Raw Data'!U1245, '[1]Raw Data'!AH1245), #N/A)</f>
        <v>0</v>
      </c>
    </row>
    <row r="1243" spans="1:15" x14ac:dyDescent="0.2">
      <c r="A1243" s="38">
        <f>'[1]Raw Data'!D1246</f>
        <v>7082</v>
      </c>
      <c r="B1243" s="13" t="str">
        <f>'[1]Raw Data'!C1246</f>
        <v>4D</v>
      </c>
      <c r="C1243" s="37" t="str">
        <f>'[1]Raw Data'!B1246</f>
        <v>4D Edge Central</v>
      </c>
      <c r="D1243" s="36">
        <f>'[1]Raw Data'!E1246</f>
        <v>42551</v>
      </c>
      <c r="E1243" s="35">
        <f>'[1]Raw Data'!F1246</f>
        <v>591004</v>
      </c>
      <c r="F1243" s="35">
        <f>IF('[1]Raw Data'!G1246 &lt; 2000000,-1* '[1]Raw Data'!G1246,('[1]Raw Data'!G1246 - 1000000))</f>
        <v>-1781402</v>
      </c>
      <c r="G1243" s="34">
        <f>'[1]Raw Data'!H1246</f>
        <v>76</v>
      </c>
      <c r="H1243" s="33">
        <f>'[1]Raw Data'!M1246</f>
        <v>5.9626598358154297</v>
      </c>
      <c r="I1243" s="25">
        <f>'[1]Raw Data'!I1246</f>
        <v>30.190118789672852</v>
      </c>
      <c r="J1243" s="24">
        <f>'[1]Raw Data'!K1246</f>
        <v>2</v>
      </c>
      <c r="K1243" s="25">
        <f>'[1]Raw Data'!J1246</f>
        <v>94.989952087402344</v>
      </c>
      <c r="L1243" s="24">
        <f>'[1]Raw Data'!L1246</f>
        <v>13</v>
      </c>
      <c r="M1243" s="23">
        <f>IF('[1]Raw Data'!U1246 &gt; 0, IF('[1]Raw Data'!V1246 = 1, ('[1]Raw Data'!Z1246 * '[1]Raw Data'!N1246 * '[1]Raw Data'!P1246) / '[1]Raw Data'!U1246, '[1]Raw Data'!Z1246), #N/A)</f>
        <v>0</v>
      </c>
      <c r="N1243" s="22">
        <f>IF('[1]Raw Data'!U1246 &gt; 0, IF('[1]Raw Data'!V1246 = 1, ('[1]Raw Data'!AD1246 * '[1]Raw Data'!N1246 * '[1]Raw Data'!P1246) / '[1]Raw Data'!U1246, '[1]Raw Data'!AD1246), #N/A)</f>
        <v>4.95</v>
      </c>
      <c r="O1243" s="21">
        <f>IF('[1]Raw Data'!U1246 &gt; 0, IF('[1]Raw Data'!V1246 = 1, ('[1]Raw Data'!AH1246 * '[1]Raw Data'!N1246 * '[1]Raw Data'!P1246) / '[1]Raw Data'!U1246, '[1]Raw Data'!AH1246), #N/A)</f>
        <v>0</v>
      </c>
    </row>
    <row r="1244" spans="1:15" x14ac:dyDescent="0.2">
      <c r="A1244" s="38">
        <f>'[1]Raw Data'!D1247</f>
        <v>7083</v>
      </c>
      <c r="B1244" s="13" t="str">
        <f>'[1]Raw Data'!C1247</f>
        <v>4D</v>
      </c>
      <c r="C1244" s="37" t="str">
        <f>'[1]Raw Data'!B1247</f>
        <v>4D Edge Central</v>
      </c>
      <c r="D1244" s="36">
        <f>'[1]Raw Data'!E1247</f>
        <v>42561</v>
      </c>
      <c r="E1244" s="35">
        <f>'[1]Raw Data'!F1247</f>
        <v>591999</v>
      </c>
      <c r="F1244" s="35">
        <f>IF('[1]Raw Data'!G1247 &lt; 2000000,-1* '[1]Raw Data'!G1247,('[1]Raw Data'!G1247 - 1000000))</f>
        <v>-1765698</v>
      </c>
      <c r="G1244" s="34">
        <f>'[1]Raw Data'!H1247</f>
        <v>79</v>
      </c>
      <c r="H1244" s="33">
        <f>'[1]Raw Data'!M1247</f>
        <v>6.0228886604309082</v>
      </c>
      <c r="I1244" s="25">
        <f>'[1]Raw Data'!I1247</f>
        <v>59.888294219970703</v>
      </c>
      <c r="J1244" s="24">
        <f>'[1]Raw Data'!K1247</f>
        <v>2</v>
      </c>
      <c r="K1244" s="25">
        <f>'[1]Raw Data'!J1247</f>
        <v>0</v>
      </c>
      <c r="L1244" s="24">
        <f>'[1]Raw Data'!L1247</f>
        <v>0</v>
      </c>
      <c r="M1244" s="23">
        <f>IF('[1]Raw Data'!U1247 &gt; 0, IF('[1]Raw Data'!V1247 = 1, ('[1]Raw Data'!Z1247 * '[1]Raw Data'!N1247 * '[1]Raw Data'!P1247) / '[1]Raw Data'!U1247, '[1]Raw Data'!Z1247), #N/A)</f>
        <v>0</v>
      </c>
      <c r="N1244" s="22">
        <f>IF('[1]Raw Data'!U1247 &gt; 0, IF('[1]Raw Data'!V1247 = 1, ('[1]Raw Data'!AD1247 * '[1]Raw Data'!N1247 * '[1]Raw Data'!P1247) / '[1]Raw Data'!U1247, '[1]Raw Data'!AD1247), #N/A)</f>
        <v>40</v>
      </c>
      <c r="O1244" s="21">
        <f>IF('[1]Raw Data'!U1247 &gt; 0, IF('[1]Raw Data'!V1247 = 1, ('[1]Raw Data'!AH1247 * '[1]Raw Data'!N1247 * '[1]Raw Data'!P1247) / '[1]Raw Data'!U1247, '[1]Raw Data'!AH1247), #N/A)</f>
        <v>0</v>
      </c>
    </row>
    <row r="1245" spans="1:15" x14ac:dyDescent="0.2">
      <c r="A1245" s="38">
        <f>'[1]Raw Data'!D1248</f>
        <v>7084</v>
      </c>
      <c r="B1245" s="13" t="str">
        <f>'[1]Raw Data'!C1248</f>
        <v>4D</v>
      </c>
      <c r="C1245" s="37" t="str">
        <f>'[1]Raw Data'!B1248</f>
        <v>4D Edge Central</v>
      </c>
      <c r="D1245" s="36">
        <f>'[1]Raw Data'!E1248</f>
        <v>42561</v>
      </c>
      <c r="E1245" s="35">
        <f>'[1]Raw Data'!F1248</f>
        <v>592001</v>
      </c>
      <c r="F1245" s="35">
        <f>IF('[1]Raw Data'!G1248 &lt; 2000000,-1* '[1]Raw Data'!G1248,('[1]Raw Data'!G1248 - 1000000))</f>
        <v>-1771698</v>
      </c>
      <c r="G1245" s="34">
        <f>'[1]Raw Data'!H1248</f>
        <v>86</v>
      </c>
      <c r="H1245" s="33">
        <f>'[1]Raw Data'!M1248</f>
        <v>6.0228886604309082</v>
      </c>
      <c r="I1245" s="25">
        <f>'[1]Raw Data'!I1248</f>
        <v>0</v>
      </c>
      <c r="J1245" s="24">
        <f>'[1]Raw Data'!K1248</f>
        <v>0</v>
      </c>
      <c r="K1245" s="25">
        <f>'[1]Raw Data'!J1248</f>
        <v>50.932151794433594</v>
      </c>
      <c r="L1245" s="24">
        <f>'[1]Raw Data'!L1248</f>
        <v>8</v>
      </c>
      <c r="M1245" s="23">
        <f>IF('[1]Raw Data'!U1248 &gt; 0, IF('[1]Raw Data'!V1248 = 1, ('[1]Raw Data'!Z1248 * '[1]Raw Data'!N1248 * '[1]Raw Data'!P1248) / '[1]Raw Data'!U1248, '[1]Raw Data'!Z1248), #N/A)</f>
        <v>0</v>
      </c>
      <c r="N1245" s="22">
        <f>IF('[1]Raw Data'!U1248 &gt; 0, IF('[1]Raw Data'!V1248 = 1, ('[1]Raw Data'!AD1248 * '[1]Raw Data'!N1248 * '[1]Raw Data'!P1248) / '[1]Raw Data'!U1248, '[1]Raw Data'!AD1248), #N/A)</f>
        <v>70</v>
      </c>
      <c r="O1245" s="21">
        <f>IF('[1]Raw Data'!U1248 &gt; 0, IF('[1]Raw Data'!V1248 = 1, ('[1]Raw Data'!AH1248 * '[1]Raw Data'!N1248 * '[1]Raw Data'!P1248) / '[1]Raw Data'!U1248, '[1]Raw Data'!AH1248), #N/A)</f>
        <v>0</v>
      </c>
    </row>
    <row r="1246" spans="1:15" x14ac:dyDescent="0.2">
      <c r="A1246" s="38">
        <f>'[1]Raw Data'!D1249</f>
        <v>7085</v>
      </c>
      <c r="B1246" s="13" t="str">
        <f>'[1]Raw Data'!C1249</f>
        <v>4D</v>
      </c>
      <c r="C1246" s="37" t="str">
        <f>'[1]Raw Data'!B1249</f>
        <v>4D Edge Central</v>
      </c>
      <c r="D1246" s="36">
        <f>'[1]Raw Data'!E1249</f>
        <v>42550</v>
      </c>
      <c r="E1246" s="35">
        <f>'[1]Raw Data'!F1249</f>
        <v>591998</v>
      </c>
      <c r="F1246" s="35">
        <f>IF('[1]Raw Data'!G1249 &lt; 2000000,-1* '[1]Raw Data'!G1249,('[1]Raw Data'!G1249 - 1000000))</f>
        <v>-1773598</v>
      </c>
      <c r="G1246" s="34">
        <f>'[1]Raw Data'!H1249</f>
        <v>144</v>
      </c>
      <c r="H1246" s="33">
        <f>'[1]Raw Data'!M1249</f>
        <v>6.0228886604309082</v>
      </c>
      <c r="I1246" s="25">
        <f>'[1]Raw Data'!I1249</f>
        <v>225.06655883789062</v>
      </c>
      <c r="J1246" s="24">
        <f>'[1]Raw Data'!K1249</f>
        <v>10</v>
      </c>
      <c r="K1246" s="25">
        <f>'[1]Raw Data'!J1249</f>
        <v>91.552780151367188</v>
      </c>
      <c r="L1246" s="24">
        <f>'[1]Raw Data'!L1249</f>
        <v>12</v>
      </c>
      <c r="M1246" s="23">
        <f>IF('[1]Raw Data'!U1249 &gt; 0, IF('[1]Raw Data'!V1249 = 1, ('[1]Raw Data'!Z1249 * '[1]Raw Data'!N1249 * '[1]Raw Data'!P1249) / '[1]Raw Data'!U1249, '[1]Raw Data'!Z1249), #N/A)</f>
        <v>0</v>
      </c>
      <c r="N1246" s="22">
        <f>IF('[1]Raw Data'!U1249 &gt; 0, IF('[1]Raw Data'!V1249 = 1, ('[1]Raw Data'!AD1249 * '[1]Raw Data'!N1249 * '[1]Raw Data'!P1249) / '[1]Raw Data'!U1249, '[1]Raw Data'!AD1249), #N/A)</f>
        <v>39.669421487603309</v>
      </c>
      <c r="O1246" s="21">
        <f>IF('[1]Raw Data'!U1249 &gt; 0, IF('[1]Raw Data'!V1249 = 1, ('[1]Raw Data'!AH1249 * '[1]Raw Data'!N1249 * '[1]Raw Data'!P1249) / '[1]Raw Data'!U1249, '[1]Raw Data'!AH1249), #N/A)</f>
        <v>0</v>
      </c>
    </row>
    <row r="1247" spans="1:15" x14ac:dyDescent="0.2">
      <c r="A1247" s="38">
        <f>'[1]Raw Data'!D1250</f>
        <v>7086</v>
      </c>
      <c r="B1247" s="13" t="str">
        <f>'[1]Raw Data'!C1250</f>
        <v>4D</v>
      </c>
      <c r="C1247" s="37" t="str">
        <f>'[1]Raw Data'!B1250</f>
        <v>4D Edge Central</v>
      </c>
      <c r="D1247" s="36">
        <f>'[1]Raw Data'!E1250</f>
        <v>42574</v>
      </c>
      <c r="E1247" s="35">
        <f>'[1]Raw Data'!F1250</f>
        <v>592985</v>
      </c>
      <c r="F1247" s="35">
        <f>IF('[1]Raw Data'!G1250 &lt; 2000000,-1* '[1]Raw Data'!G1250,('[1]Raw Data'!G1250 - 1000000))</f>
        <v>-1763802</v>
      </c>
      <c r="G1247" s="34">
        <f>'[1]Raw Data'!H1250</f>
        <v>77</v>
      </c>
      <c r="H1247" s="33">
        <f>'[1]Raw Data'!M1250</f>
        <v>6.0228886604309082</v>
      </c>
      <c r="I1247" s="25">
        <f>'[1]Raw Data'!I1250</f>
        <v>32.396274566650391</v>
      </c>
      <c r="J1247" s="24">
        <f>'[1]Raw Data'!K1250</f>
        <v>2</v>
      </c>
      <c r="K1247" s="25">
        <f>'[1]Raw Data'!J1250</f>
        <v>8.5896596908569336</v>
      </c>
      <c r="L1247" s="24">
        <f>'[1]Raw Data'!L1250</f>
        <v>1</v>
      </c>
      <c r="M1247" s="23">
        <f>IF('[1]Raw Data'!U1250 &gt; 0, IF('[1]Raw Data'!V1250 = 1, ('[1]Raw Data'!Z1250 * '[1]Raw Data'!N1250 * '[1]Raw Data'!P1250) / '[1]Raw Data'!U1250, '[1]Raw Data'!Z1250), #N/A)</f>
        <v>0</v>
      </c>
      <c r="N1247" s="22">
        <f>IF('[1]Raw Data'!U1250 &gt; 0, IF('[1]Raw Data'!V1250 = 1, ('[1]Raw Data'!AD1250 * '[1]Raw Data'!N1250 * '[1]Raw Data'!P1250) / '[1]Raw Data'!U1250, '[1]Raw Data'!AD1250), #N/A)</f>
        <v>60</v>
      </c>
      <c r="O1247" s="21">
        <f>IF('[1]Raw Data'!U1250 &gt; 0, IF('[1]Raw Data'!V1250 = 1, ('[1]Raw Data'!AH1250 * '[1]Raw Data'!N1250 * '[1]Raw Data'!P1250) / '[1]Raw Data'!U1250, '[1]Raw Data'!AH1250), #N/A)</f>
        <v>0</v>
      </c>
    </row>
    <row r="1248" spans="1:15" x14ac:dyDescent="0.2">
      <c r="A1248" s="38">
        <f>'[1]Raw Data'!D1251</f>
        <v>7087</v>
      </c>
      <c r="B1248" s="13" t="str">
        <f>'[1]Raw Data'!C1251</f>
        <v>4D</v>
      </c>
      <c r="C1248" s="37" t="str">
        <f>'[1]Raw Data'!B1251</f>
        <v>4D Edge Central</v>
      </c>
      <c r="D1248" s="36">
        <f>'[1]Raw Data'!E1251</f>
        <v>42574</v>
      </c>
      <c r="E1248" s="35">
        <f>'[1]Raw Data'!F1251</f>
        <v>592996</v>
      </c>
      <c r="F1248" s="35">
        <f>IF('[1]Raw Data'!G1251 &lt; 2000000,-1* '[1]Raw Data'!G1251,('[1]Raw Data'!G1251 - 1000000))</f>
        <v>-1765800</v>
      </c>
      <c r="G1248" s="34">
        <f>'[1]Raw Data'!H1251</f>
        <v>82</v>
      </c>
      <c r="H1248" s="33">
        <f>'[1]Raw Data'!M1251</f>
        <v>6.0228886604309082</v>
      </c>
      <c r="I1248" s="25">
        <f>'[1]Raw Data'!I1251</f>
        <v>73.389450073242187</v>
      </c>
      <c r="J1248" s="24">
        <f>'[1]Raw Data'!K1251</f>
        <v>3</v>
      </c>
      <c r="K1248" s="25">
        <f>'[1]Raw Data'!J1251</f>
        <v>72.544357299804688</v>
      </c>
      <c r="L1248" s="24">
        <f>'[1]Raw Data'!L1251</f>
        <v>9</v>
      </c>
      <c r="M1248" s="23">
        <f>IF('[1]Raw Data'!U1251 &gt; 0, IF('[1]Raw Data'!V1251 = 1, ('[1]Raw Data'!Z1251 * '[1]Raw Data'!N1251 * '[1]Raw Data'!P1251) / '[1]Raw Data'!U1251, '[1]Raw Data'!Z1251), #N/A)</f>
        <v>0</v>
      </c>
      <c r="N1248" s="22">
        <f>IF('[1]Raw Data'!U1251 &gt; 0, IF('[1]Raw Data'!V1251 = 1, ('[1]Raw Data'!AD1251 * '[1]Raw Data'!N1251 * '[1]Raw Data'!P1251) / '[1]Raw Data'!U1251, '[1]Raw Data'!AD1251), #N/A)</f>
        <v>46.153846153846153</v>
      </c>
      <c r="O1248" s="21">
        <f>IF('[1]Raw Data'!U1251 &gt; 0, IF('[1]Raw Data'!V1251 = 1, ('[1]Raw Data'!AH1251 * '[1]Raw Data'!N1251 * '[1]Raw Data'!P1251) / '[1]Raw Data'!U1251, '[1]Raw Data'!AH1251), #N/A)</f>
        <v>0</v>
      </c>
    </row>
    <row r="1249" spans="1:16" x14ac:dyDescent="0.2">
      <c r="A1249" s="38">
        <f>'[1]Raw Data'!D1252</f>
        <v>7088</v>
      </c>
      <c r="B1249" s="13" t="str">
        <f>'[1]Raw Data'!C1252</f>
        <v>4D</v>
      </c>
      <c r="C1249" s="37" t="str">
        <f>'[1]Raw Data'!B1252</f>
        <v>4D Edge Central</v>
      </c>
      <c r="D1249" s="36">
        <f>'[1]Raw Data'!E1252</f>
        <v>42561</v>
      </c>
      <c r="E1249" s="35">
        <f>'[1]Raw Data'!F1252</f>
        <v>593003</v>
      </c>
      <c r="F1249" s="35">
        <f>IF('[1]Raw Data'!G1252 &lt; 2000000,-1* '[1]Raw Data'!G1252,('[1]Raw Data'!G1252 - 1000000))</f>
        <v>-1771798</v>
      </c>
      <c r="G1249" s="34">
        <f>'[1]Raw Data'!H1252</f>
        <v>83</v>
      </c>
      <c r="H1249" s="33">
        <f>'[1]Raw Data'!M1252</f>
        <v>5.9626598358154297</v>
      </c>
      <c r="I1249" s="25">
        <f>'[1]Raw Data'!I1252</f>
        <v>67.951042175292969</v>
      </c>
      <c r="J1249" s="24">
        <f>'[1]Raw Data'!K1252</f>
        <v>3</v>
      </c>
      <c r="K1249" s="25">
        <f>'[1]Raw Data'!J1252</f>
        <v>21.390531539916992</v>
      </c>
      <c r="L1249" s="24">
        <f>'[1]Raw Data'!L1252</f>
        <v>3</v>
      </c>
      <c r="M1249" s="23">
        <f>IF('[1]Raw Data'!U1252 &gt; 0, IF('[1]Raw Data'!V1252 = 1, ('[1]Raw Data'!Z1252 * '[1]Raw Data'!N1252 * '[1]Raw Data'!P1252) / '[1]Raw Data'!U1252, '[1]Raw Data'!Z1252), #N/A)</f>
        <v>0</v>
      </c>
      <c r="N1249" s="22">
        <f>IF('[1]Raw Data'!U1252 &gt; 0, IF('[1]Raw Data'!V1252 = 1, ('[1]Raw Data'!AD1252 * '[1]Raw Data'!N1252 * '[1]Raw Data'!P1252) / '[1]Raw Data'!U1252, '[1]Raw Data'!AD1252), #N/A)</f>
        <v>29.949579831932773</v>
      </c>
      <c r="O1249" s="21">
        <f>IF('[1]Raw Data'!U1252 &gt; 0, IF('[1]Raw Data'!V1252 = 1, ('[1]Raw Data'!AH1252 * '[1]Raw Data'!N1252 * '[1]Raw Data'!P1252) / '[1]Raw Data'!U1252, '[1]Raw Data'!AH1252), #N/A)</f>
        <v>0</v>
      </c>
    </row>
    <row r="1250" spans="1:16" x14ac:dyDescent="0.2">
      <c r="A1250" s="38">
        <f>'[1]Raw Data'!D1253</f>
        <v>7089</v>
      </c>
      <c r="B1250" s="13" t="str">
        <f>'[1]Raw Data'!C1253</f>
        <v>4D</v>
      </c>
      <c r="C1250" s="37" t="str">
        <f>'[1]Raw Data'!B1253</f>
        <v>4D Edge Central</v>
      </c>
      <c r="D1250" s="36">
        <f>'[1]Raw Data'!E1253</f>
        <v>42550</v>
      </c>
      <c r="E1250" s="35">
        <f>'[1]Raw Data'!F1253</f>
        <v>593014</v>
      </c>
      <c r="F1250" s="35">
        <f>IF('[1]Raw Data'!G1253 &lt; 2000000,-1* '[1]Raw Data'!G1253,('[1]Raw Data'!G1253 - 1000000))</f>
        <v>-1773700</v>
      </c>
      <c r="G1250" s="34">
        <f>'[1]Raw Data'!H1253</f>
        <v>127</v>
      </c>
      <c r="H1250" s="33">
        <f>'[1]Raw Data'!M1253</f>
        <v>6.0228886604309082</v>
      </c>
      <c r="I1250" s="25">
        <f>'[1]Raw Data'!I1253</f>
        <v>91.441444396972656</v>
      </c>
      <c r="J1250" s="24">
        <f>'[1]Raw Data'!K1253</f>
        <v>5</v>
      </c>
      <c r="K1250" s="25">
        <f>'[1]Raw Data'!J1253</f>
        <v>135.12982177734375</v>
      </c>
      <c r="L1250" s="24">
        <f>'[1]Raw Data'!L1253</f>
        <v>18</v>
      </c>
      <c r="M1250" s="23">
        <f>IF('[1]Raw Data'!U1253 &gt; 0, IF('[1]Raw Data'!V1253 = 1, ('[1]Raw Data'!Z1253 * '[1]Raw Data'!N1253 * '[1]Raw Data'!P1253) / '[1]Raw Data'!U1253, '[1]Raw Data'!Z1253), #N/A)</f>
        <v>0</v>
      </c>
      <c r="N1250" s="22">
        <f>IF('[1]Raw Data'!U1253 &gt; 0, IF('[1]Raw Data'!V1253 = 1, ('[1]Raw Data'!AD1253 * '[1]Raw Data'!N1253 * '[1]Raw Data'!P1253) / '[1]Raw Data'!U1253, '[1]Raw Data'!AD1253), #N/A)</f>
        <v>95.798319327731093</v>
      </c>
      <c r="O1250" s="21">
        <f>IF('[1]Raw Data'!U1253 &gt; 0, IF('[1]Raw Data'!V1253 = 1, ('[1]Raw Data'!AH1253 * '[1]Raw Data'!N1253 * '[1]Raw Data'!P1253) / '[1]Raw Data'!U1253, '[1]Raw Data'!AH1253), #N/A)</f>
        <v>0</v>
      </c>
    </row>
    <row r="1251" spans="1:16" x14ac:dyDescent="0.2">
      <c r="A1251" s="38">
        <f>'[1]Raw Data'!D1254</f>
        <v>7090</v>
      </c>
      <c r="B1251" s="13" t="str">
        <f>'[1]Raw Data'!C1254</f>
        <v>4D</v>
      </c>
      <c r="C1251" s="37" t="str">
        <f>'[1]Raw Data'!B1254</f>
        <v>4D Edge Central</v>
      </c>
      <c r="D1251" s="36">
        <f>'[1]Raw Data'!E1254</f>
        <v>42545</v>
      </c>
      <c r="E1251" s="35">
        <f>'[1]Raw Data'!F1254</f>
        <v>593007</v>
      </c>
      <c r="F1251" s="35">
        <f>IF('[1]Raw Data'!G1254 &lt; 2000000,-1* '[1]Raw Data'!G1254,('[1]Raw Data'!G1254 - 1000000))</f>
        <v>-1775700</v>
      </c>
      <c r="G1251" s="34">
        <f>'[1]Raw Data'!H1254</f>
        <v>220</v>
      </c>
      <c r="H1251" s="33">
        <f>'[1]Raw Data'!M1254</f>
        <v>6.0228886604309082</v>
      </c>
      <c r="I1251" s="25">
        <f>'[1]Raw Data'!I1254</f>
        <v>629.4139404296875</v>
      </c>
      <c r="J1251" s="24">
        <f>'[1]Raw Data'!K1254</f>
        <v>29</v>
      </c>
      <c r="K1251" s="25">
        <f>'[1]Raw Data'!J1254</f>
        <v>90.225624084472656</v>
      </c>
      <c r="L1251" s="24">
        <f>'[1]Raw Data'!L1254</f>
        <v>10</v>
      </c>
      <c r="M1251" s="23">
        <f>IF('[1]Raw Data'!U1254 &gt; 0, IF('[1]Raw Data'!V1254 = 1, ('[1]Raw Data'!Z1254 * '[1]Raw Data'!N1254 * '[1]Raw Data'!P1254) / '[1]Raw Data'!U1254, '[1]Raw Data'!Z1254), #N/A)</f>
        <v>0</v>
      </c>
      <c r="N1251" s="22">
        <f>IF('[1]Raw Data'!U1254 &gt; 0, IF('[1]Raw Data'!V1254 = 1, ('[1]Raw Data'!AD1254 * '[1]Raw Data'!N1254 * '[1]Raw Data'!P1254) / '[1]Raw Data'!U1254, '[1]Raw Data'!AD1254), #N/A)</f>
        <v>0</v>
      </c>
      <c r="O1251" s="21">
        <f>IF('[1]Raw Data'!U1254 &gt; 0, IF('[1]Raw Data'!V1254 = 1, ('[1]Raw Data'!AH1254 * '[1]Raw Data'!N1254 * '[1]Raw Data'!P1254) / '[1]Raw Data'!U1254, '[1]Raw Data'!AH1254), #N/A)</f>
        <v>14.87603305785124</v>
      </c>
    </row>
    <row r="1252" spans="1:16" x14ac:dyDescent="0.2">
      <c r="A1252" s="38">
        <f>'[1]Raw Data'!D1255</f>
        <v>7091</v>
      </c>
      <c r="B1252" s="13" t="str">
        <f>'[1]Raw Data'!C1255</f>
        <v>4D</v>
      </c>
      <c r="C1252" s="37" t="str">
        <f>'[1]Raw Data'!B1255</f>
        <v>4D Edge Central</v>
      </c>
      <c r="D1252" s="36">
        <f>'[1]Raw Data'!E1255</f>
        <v>42545</v>
      </c>
      <c r="E1252" s="35">
        <f>'[1]Raw Data'!F1255</f>
        <v>593005</v>
      </c>
      <c r="F1252" s="35">
        <f>IF('[1]Raw Data'!G1255 &lt; 2000000,-1* '[1]Raw Data'!G1255,('[1]Raw Data'!G1255 - 1000000))</f>
        <v>-1781701</v>
      </c>
      <c r="G1252" s="34">
        <f>'[1]Raw Data'!H1255</f>
        <v>143</v>
      </c>
      <c r="H1252" s="33">
        <f>'[1]Raw Data'!M1255</f>
        <v>6.0228886604309082</v>
      </c>
      <c r="I1252" s="25">
        <f>'[1]Raw Data'!I1255</f>
        <v>694.22711181640625</v>
      </c>
      <c r="J1252" s="24">
        <f>'[1]Raw Data'!K1255</f>
        <v>41</v>
      </c>
      <c r="K1252" s="25">
        <f>'[1]Raw Data'!J1255</f>
        <v>350.47879028320313</v>
      </c>
      <c r="L1252" s="24">
        <f>'[1]Raw Data'!L1255</f>
        <v>40</v>
      </c>
      <c r="M1252" s="23">
        <f>IF('[1]Raw Data'!U1255 &gt; 0, IF('[1]Raw Data'!V1255 = 1, ('[1]Raw Data'!Z1255 * '[1]Raw Data'!N1255 * '[1]Raw Data'!P1255) / '[1]Raw Data'!U1255, '[1]Raw Data'!Z1255), #N/A)</f>
        <v>0</v>
      </c>
      <c r="N1252" s="22">
        <f>IF('[1]Raw Data'!U1255 &gt; 0, IF('[1]Raw Data'!V1255 = 1, ('[1]Raw Data'!AD1255 * '[1]Raw Data'!N1255 * '[1]Raw Data'!P1255) / '[1]Raw Data'!U1255, '[1]Raw Data'!AD1255), #N/A)</f>
        <v>19.834710743801654</v>
      </c>
      <c r="O1252" s="21">
        <f>IF('[1]Raw Data'!U1255 &gt; 0, IF('[1]Raw Data'!V1255 = 1, ('[1]Raw Data'!AH1255 * '[1]Raw Data'!N1255 * '[1]Raw Data'!P1255) / '[1]Raw Data'!U1255, '[1]Raw Data'!AH1255), #N/A)</f>
        <v>0</v>
      </c>
    </row>
    <row r="1253" spans="1:16" x14ac:dyDescent="0.2">
      <c r="A1253" s="38">
        <f>'[1]Raw Data'!D1256</f>
        <v>7092</v>
      </c>
      <c r="B1253" s="13" t="str">
        <f>'[1]Raw Data'!C1256</f>
        <v>4D</v>
      </c>
      <c r="C1253" s="37" t="str">
        <f>'[1]Raw Data'!B1256</f>
        <v>4D Edge Central</v>
      </c>
      <c r="D1253" s="36">
        <f>'[1]Raw Data'!E1256</f>
        <v>42575</v>
      </c>
      <c r="E1253" s="35">
        <f>'[1]Raw Data'!F1256</f>
        <v>593998</v>
      </c>
      <c r="F1253" s="35">
        <f>IF('[1]Raw Data'!G1256 &lt; 2000000,-1* '[1]Raw Data'!G1256,('[1]Raw Data'!G1256 - 1000000))</f>
        <v>-1765902</v>
      </c>
      <c r="G1253" s="34">
        <f>'[1]Raw Data'!H1256</f>
        <v>84</v>
      </c>
      <c r="H1253" s="33">
        <f>'[1]Raw Data'!M1256</f>
        <v>6.0228886604309082</v>
      </c>
      <c r="I1253" s="25">
        <f>'[1]Raw Data'!I1256</f>
        <v>30.915302276611328</v>
      </c>
      <c r="J1253" s="24">
        <f>'[1]Raw Data'!K1256</f>
        <v>2</v>
      </c>
      <c r="K1253" s="25">
        <f>'[1]Raw Data'!J1256</f>
        <v>5.9905791282653809</v>
      </c>
      <c r="L1253" s="24">
        <f>'[1]Raw Data'!L1256</f>
        <v>1</v>
      </c>
      <c r="M1253" s="23">
        <f>IF('[1]Raw Data'!U1256 &gt; 0, IF('[1]Raw Data'!V1256 = 1, ('[1]Raw Data'!Z1256 * '[1]Raw Data'!N1256 * '[1]Raw Data'!P1256) / '[1]Raw Data'!U1256, '[1]Raw Data'!Z1256), #N/A)</f>
        <v>0</v>
      </c>
      <c r="N1253" s="22">
        <f>IF('[1]Raw Data'!U1256 &gt; 0, IF('[1]Raw Data'!V1256 = 1, ('[1]Raw Data'!AD1256 * '[1]Raw Data'!N1256 * '[1]Raw Data'!P1256) / '[1]Raw Data'!U1256, '[1]Raw Data'!AD1256), #N/A)</f>
        <v>100</v>
      </c>
      <c r="O1253" s="21">
        <f>IF('[1]Raw Data'!U1256 &gt; 0, IF('[1]Raw Data'!V1256 = 1, ('[1]Raw Data'!AH1256 * '[1]Raw Data'!N1256 * '[1]Raw Data'!P1256) / '[1]Raw Data'!U1256, '[1]Raw Data'!AH1256), #N/A)</f>
        <v>0</v>
      </c>
    </row>
    <row r="1254" spans="1:16" x14ac:dyDescent="0.2">
      <c r="A1254" s="38">
        <f>'[1]Raw Data'!D1257</f>
        <v>7093</v>
      </c>
      <c r="B1254" s="13" t="str">
        <f>'[1]Raw Data'!C1257</f>
        <v>4D</v>
      </c>
      <c r="C1254" s="37" t="str">
        <f>'[1]Raw Data'!B1257</f>
        <v>4D Edge Central</v>
      </c>
      <c r="D1254" s="36">
        <f>'[1]Raw Data'!E1257</f>
        <v>42562</v>
      </c>
      <c r="E1254" s="35">
        <f>'[1]Raw Data'!F1257</f>
        <v>593998</v>
      </c>
      <c r="F1254" s="35">
        <f>IF('[1]Raw Data'!G1257 &lt; 2000000,-1* '[1]Raw Data'!G1257,('[1]Raw Data'!G1257 - 1000000))</f>
        <v>-1771900</v>
      </c>
      <c r="G1254" s="34">
        <f>'[1]Raw Data'!H1257</f>
        <v>112</v>
      </c>
      <c r="H1254" s="33">
        <f>'[1]Raw Data'!M1257</f>
        <v>6.0228886604309082</v>
      </c>
      <c r="I1254" s="25">
        <f>'[1]Raw Data'!I1257</f>
        <v>21.974893569946289</v>
      </c>
      <c r="J1254" s="24">
        <f>'[1]Raw Data'!K1257</f>
        <v>2</v>
      </c>
      <c r="K1254" s="25">
        <f>'[1]Raw Data'!J1257</f>
        <v>35.700965881347656</v>
      </c>
      <c r="L1254" s="24">
        <f>'[1]Raw Data'!L1257</f>
        <v>5</v>
      </c>
      <c r="M1254" s="23">
        <f>IF('[1]Raw Data'!U1257 &gt; 0, IF('[1]Raw Data'!V1257 = 1, ('[1]Raw Data'!Z1257 * '[1]Raw Data'!N1257 * '[1]Raw Data'!P1257) / '[1]Raw Data'!U1257, '[1]Raw Data'!Z1257), #N/A)</f>
        <v>0</v>
      </c>
      <c r="N1254" s="22">
        <f>IF('[1]Raw Data'!U1257 &gt; 0, IF('[1]Raw Data'!V1257 = 1, ('[1]Raw Data'!AD1257 * '[1]Raw Data'!N1257 * '[1]Raw Data'!P1257) / '[1]Raw Data'!U1257, '[1]Raw Data'!AD1257), #N/A)</f>
        <v>70</v>
      </c>
      <c r="O1254" s="21">
        <f>IF('[1]Raw Data'!U1257 &gt; 0, IF('[1]Raw Data'!V1257 = 1, ('[1]Raw Data'!AH1257 * '[1]Raw Data'!N1257 * '[1]Raw Data'!P1257) / '[1]Raw Data'!U1257, '[1]Raw Data'!AH1257), #N/A)</f>
        <v>0</v>
      </c>
    </row>
    <row r="1255" spans="1:16" x14ac:dyDescent="0.2">
      <c r="A1255" s="38">
        <f>'[1]Raw Data'!D1258</f>
        <v>7094</v>
      </c>
      <c r="B1255" s="13" t="str">
        <f>'[1]Raw Data'!C1258</f>
        <v>4D</v>
      </c>
      <c r="C1255" s="37" t="str">
        <f>'[1]Raw Data'!B1258</f>
        <v>4D Edge Central</v>
      </c>
      <c r="D1255" s="36">
        <f>'[1]Raw Data'!E1258</f>
        <v>42549</v>
      </c>
      <c r="E1255" s="35">
        <f>'[1]Raw Data'!F1258</f>
        <v>594001</v>
      </c>
      <c r="F1255" s="35">
        <f>IF('[1]Raw Data'!G1258 &lt; 2000000,-1* '[1]Raw Data'!G1258,('[1]Raw Data'!G1258 - 1000000))</f>
        <v>-1773903</v>
      </c>
      <c r="G1255" s="34">
        <f>'[1]Raw Data'!H1258</f>
        <v>127</v>
      </c>
      <c r="H1255" s="33">
        <f>'[1]Raw Data'!M1258</f>
        <v>6.0228886604309082</v>
      </c>
      <c r="I1255" s="25">
        <f>'[1]Raw Data'!I1258</f>
        <v>94.447242736816406</v>
      </c>
      <c r="J1255" s="24">
        <f>'[1]Raw Data'!K1258</f>
        <v>4</v>
      </c>
      <c r="K1255" s="25">
        <f>'[1]Raw Data'!J1258</f>
        <v>49.268852233886719</v>
      </c>
      <c r="L1255" s="24">
        <f>'[1]Raw Data'!L1258</f>
        <v>7</v>
      </c>
      <c r="M1255" s="23">
        <f>IF('[1]Raw Data'!U1258 &gt; 0, IF('[1]Raw Data'!V1258 = 1, ('[1]Raw Data'!Z1258 * '[1]Raw Data'!N1258 * '[1]Raw Data'!P1258) / '[1]Raw Data'!U1258, '[1]Raw Data'!Z1258), #N/A)</f>
        <v>0</v>
      </c>
      <c r="N1255" s="22">
        <f>IF('[1]Raw Data'!U1258 &gt; 0, IF('[1]Raw Data'!V1258 = 1, ('[1]Raw Data'!AD1258 * '[1]Raw Data'!N1258 * '[1]Raw Data'!P1258) / '[1]Raw Data'!U1258, '[1]Raw Data'!AD1258), #N/A)</f>
        <v>35</v>
      </c>
      <c r="O1255" s="21">
        <f>IF('[1]Raw Data'!U1258 &gt; 0, IF('[1]Raw Data'!V1258 = 1, ('[1]Raw Data'!AH1258 * '[1]Raw Data'!N1258 * '[1]Raw Data'!P1258) / '[1]Raw Data'!U1258, '[1]Raw Data'!AH1258), #N/A)</f>
        <v>0</v>
      </c>
    </row>
    <row r="1256" spans="1:16" x14ac:dyDescent="0.2">
      <c r="A1256" s="38">
        <f>'[1]Raw Data'!D1259</f>
        <v>7095</v>
      </c>
      <c r="B1256" s="13" t="str">
        <f>'[1]Raw Data'!C1259</f>
        <v>4D</v>
      </c>
      <c r="C1256" s="37" t="str">
        <f>'[1]Raw Data'!B1259</f>
        <v>4D Edge Central</v>
      </c>
      <c r="D1256" s="36">
        <f>'[1]Raw Data'!E1259</f>
        <v>42549</v>
      </c>
      <c r="E1256" s="35">
        <f>'[1]Raw Data'!F1259</f>
        <v>594006</v>
      </c>
      <c r="F1256" s="35">
        <f>IF('[1]Raw Data'!G1259 &lt; 2000000,-1* '[1]Raw Data'!G1259,('[1]Raw Data'!G1259 - 1000000))</f>
        <v>-1775801</v>
      </c>
      <c r="G1256" s="34">
        <f>'[1]Raw Data'!H1259</f>
        <v>91</v>
      </c>
      <c r="H1256" s="33">
        <f>'[1]Raw Data'!M1259</f>
        <v>6.0228886604309082</v>
      </c>
      <c r="I1256" s="25">
        <f>'[1]Raw Data'!I1259</f>
        <v>45.242576599121094</v>
      </c>
      <c r="J1256" s="24">
        <f>'[1]Raw Data'!K1259</f>
        <v>3</v>
      </c>
      <c r="K1256" s="25">
        <f>'[1]Raw Data'!J1259</f>
        <v>24.686508178710937</v>
      </c>
      <c r="L1256" s="24">
        <f>'[1]Raw Data'!L1259</f>
        <v>3</v>
      </c>
      <c r="M1256" s="23">
        <f>IF('[1]Raw Data'!U1259 &gt; 0, IF('[1]Raw Data'!V1259 = 1, ('[1]Raw Data'!Z1259 * '[1]Raw Data'!N1259 * '[1]Raw Data'!P1259) / '[1]Raw Data'!U1259, '[1]Raw Data'!Z1259), #N/A)</f>
        <v>0</v>
      </c>
      <c r="N1256" s="22">
        <f>IF('[1]Raw Data'!U1259 &gt; 0, IF('[1]Raw Data'!V1259 = 1, ('[1]Raw Data'!AD1259 * '[1]Raw Data'!N1259 * '[1]Raw Data'!P1259) / '[1]Raw Data'!U1259, '[1]Raw Data'!AD1259), #N/A)</f>
        <v>20</v>
      </c>
      <c r="O1256" s="21">
        <f>IF('[1]Raw Data'!U1259 &gt; 0, IF('[1]Raw Data'!V1259 = 1, ('[1]Raw Data'!AH1259 * '[1]Raw Data'!N1259 * '[1]Raw Data'!P1259) / '[1]Raw Data'!U1259, '[1]Raw Data'!AH1259), #N/A)</f>
        <v>0</v>
      </c>
    </row>
    <row r="1257" spans="1:16" x14ac:dyDescent="0.2">
      <c r="A1257" s="38">
        <f>'[1]Raw Data'!D1260</f>
        <v>7096</v>
      </c>
      <c r="B1257" s="13" t="str">
        <f>'[1]Raw Data'!C1260</f>
        <v>4D</v>
      </c>
      <c r="C1257" s="37" t="str">
        <f>'[1]Raw Data'!B1260</f>
        <v>4D Edge Central</v>
      </c>
      <c r="D1257" s="36">
        <f>'[1]Raw Data'!E1260</f>
        <v>42546</v>
      </c>
      <c r="E1257" s="35">
        <f>'[1]Raw Data'!F1260</f>
        <v>593998</v>
      </c>
      <c r="F1257" s="35">
        <f>IF('[1]Raw Data'!G1260 &lt; 2000000,-1* '[1]Raw Data'!G1260,('[1]Raw Data'!G1260 - 1000000))</f>
        <v>-1781802</v>
      </c>
      <c r="G1257" s="34">
        <f>'[1]Raw Data'!H1260</f>
        <v>91</v>
      </c>
      <c r="H1257" s="33">
        <f>'[1]Raw Data'!M1260</f>
        <v>6.0228886604309082</v>
      </c>
      <c r="I1257" s="25">
        <f>'[1]Raw Data'!I1260</f>
        <v>97.695068359375</v>
      </c>
      <c r="J1257" s="24">
        <f>'[1]Raw Data'!K1260</f>
        <v>6</v>
      </c>
      <c r="K1257" s="25">
        <f>'[1]Raw Data'!J1260</f>
        <v>75.685493469238281</v>
      </c>
      <c r="L1257" s="24">
        <f>'[1]Raw Data'!L1260</f>
        <v>9</v>
      </c>
      <c r="M1257" s="23">
        <f>IF('[1]Raw Data'!U1260 &gt; 0, IF('[1]Raw Data'!V1260 = 1, ('[1]Raw Data'!Z1260 * '[1]Raw Data'!N1260 * '[1]Raw Data'!P1260) / '[1]Raw Data'!U1260, '[1]Raw Data'!Z1260), #N/A)</f>
        <v>0</v>
      </c>
      <c r="N1257" s="22">
        <f>IF('[1]Raw Data'!U1260 &gt; 0, IF('[1]Raw Data'!V1260 = 1, ('[1]Raw Data'!AD1260 * '[1]Raw Data'!N1260 * '[1]Raw Data'!P1260) / '[1]Raw Data'!U1260, '[1]Raw Data'!AD1260), #N/A)</f>
        <v>40</v>
      </c>
      <c r="O1257" s="21">
        <f>IF('[1]Raw Data'!U1260 &gt; 0, IF('[1]Raw Data'!V1260 = 1, ('[1]Raw Data'!AH1260 * '[1]Raw Data'!N1260 * '[1]Raw Data'!P1260) / '[1]Raw Data'!U1260, '[1]Raw Data'!AH1260), #N/A)</f>
        <v>0</v>
      </c>
      <c r="P1257" s="44"/>
    </row>
    <row r="1258" spans="1:16" x14ac:dyDescent="0.2">
      <c r="A1258" s="38">
        <f>'[1]Raw Data'!D1261</f>
        <v>7097</v>
      </c>
      <c r="B1258" s="13" t="str">
        <f>'[1]Raw Data'!C1261</f>
        <v>4D</v>
      </c>
      <c r="C1258" s="37" t="str">
        <f>'[1]Raw Data'!B1261</f>
        <v>4D Edge Central</v>
      </c>
      <c r="D1258" s="36">
        <f>'[1]Raw Data'!E1261</f>
        <v>42549</v>
      </c>
      <c r="E1258" s="35">
        <f>'[1]Raw Data'!F1261</f>
        <v>594986</v>
      </c>
      <c r="F1258" s="35">
        <f>IF('[1]Raw Data'!G1261 &lt; 2000000,-1* '[1]Raw Data'!G1261,('[1]Raw Data'!G1261 - 1000000))</f>
        <v>-1775902</v>
      </c>
      <c r="G1258" s="34">
        <f>'[1]Raw Data'!H1261</f>
        <v>79</v>
      </c>
      <c r="H1258" s="33">
        <f>'[1]Raw Data'!M1261</f>
        <v>6.0228886604309082</v>
      </c>
      <c r="I1258" s="25">
        <f>'[1]Raw Data'!I1261</f>
        <v>0</v>
      </c>
      <c r="J1258" s="24">
        <f>'[1]Raw Data'!K1261</f>
        <v>0</v>
      </c>
      <c r="K1258" s="25">
        <f>'[1]Raw Data'!J1261</f>
        <v>9.7375946044921875</v>
      </c>
      <c r="L1258" s="24">
        <f>'[1]Raw Data'!L1261</f>
        <v>1</v>
      </c>
      <c r="M1258" s="23">
        <f>IF('[1]Raw Data'!U1261 &gt; 0, IF('[1]Raw Data'!V1261 = 1, ('[1]Raw Data'!Z1261 * '[1]Raw Data'!N1261 * '[1]Raw Data'!P1261) / '[1]Raw Data'!U1261, '[1]Raw Data'!Z1261), #N/A)</f>
        <v>0</v>
      </c>
      <c r="N1258" s="22">
        <f>IF('[1]Raw Data'!U1261 &gt; 0, IF('[1]Raw Data'!V1261 = 1, ('[1]Raw Data'!AD1261 * '[1]Raw Data'!N1261 * '[1]Raw Data'!P1261) / '[1]Raw Data'!U1261, '[1]Raw Data'!AD1261), #N/A)</f>
        <v>40</v>
      </c>
      <c r="O1258" s="21">
        <f>IF('[1]Raw Data'!U1261 &gt; 0, IF('[1]Raw Data'!V1261 = 1, ('[1]Raw Data'!AH1261 * '[1]Raw Data'!N1261 * '[1]Raw Data'!P1261) / '[1]Raw Data'!U1261, '[1]Raw Data'!AH1261), #N/A)</f>
        <v>0</v>
      </c>
    </row>
    <row r="1259" spans="1:16" x14ac:dyDescent="0.2">
      <c r="A1259" s="38">
        <f>'[1]Raw Data'!D1262</f>
        <v>7098</v>
      </c>
      <c r="B1259" s="13" t="str">
        <f>'[1]Raw Data'!C1262</f>
        <v>4D</v>
      </c>
      <c r="C1259" s="37" t="str">
        <f>'[1]Raw Data'!B1262</f>
        <v>4D Edge Central</v>
      </c>
      <c r="D1259" s="36">
        <f>'[1]Raw Data'!E1262</f>
        <v>42546</v>
      </c>
      <c r="E1259" s="35">
        <f>'[1]Raw Data'!F1262</f>
        <v>594997</v>
      </c>
      <c r="F1259" s="35">
        <f>IF('[1]Raw Data'!G1262 &lt; 2000000,-1* '[1]Raw Data'!G1262,('[1]Raw Data'!G1262 - 1000000))</f>
        <v>-1781900</v>
      </c>
      <c r="G1259" s="34">
        <f>'[1]Raw Data'!H1262</f>
        <v>79</v>
      </c>
      <c r="H1259" s="33">
        <f>'[1]Raw Data'!M1262</f>
        <v>6.0228886604309082</v>
      </c>
      <c r="I1259" s="25">
        <f>'[1]Raw Data'!I1262</f>
        <v>24.478975296020508</v>
      </c>
      <c r="J1259" s="24">
        <f>'[1]Raw Data'!K1262</f>
        <v>1</v>
      </c>
      <c r="K1259" s="25">
        <f>'[1]Raw Data'!J1262</f>
        <v>16.107465744018555</v>
      </c>
      <c r="L1259" s="24">
        <f>'[1]Raw Data'!L1262</f>
        <v>2</v>
      </c>
      <c r="M1259" s="23">
        <f>IF('[1]Raw Data'!U1262 &gt; 0, IF('[1]Raw Data'!V1262 = 1, ('[1]Raw Data'!Z1262 * '[1]Raw Data'!N1262 * '[1]Raw Data'!P1262) / '[1]Raw Data'!U1262, '[1]Raw Data'!Z1262), #N/A)</f>
        <v>0</v>
      </c>
      <c r="N1259" s="22">
        <f>IF('[1]Raw Data'!U1262 &gt; 0, IF('[1]Raw Data'!V1262 = 1, ('[1]Raw Data'!AD1262 * '[1]Raw Data'!N1262 * '[1]Raw Data'!P1262) / '[1]Raw Data'!U1262, '[1]Raw Data'!AD1262), #N/A)</f>
        <v>35</v>
      </c>
      <c r="O1259" s="21">
        <f>IF('[1]Raw Data'!U1262 &gt; 0, IF('[1]Raw Data'!V1262 = 1, ('[1]Raw Data'!AH1262 * '[1]Raw Data'!N1262 * '[1]Raw Data'!P1262) / '[1]Raw Data'!U1262, '[1]Raw Data'!AH1262), #N/A)</f>
        <v>0</v>
      </c>
    </row>
    <row r="1260" spans="1:16" x14ac:dyDescent="0.2">
      <c r="A1260" s="38">
        <f>'[1]Raw Data'!D1263</f>
        <v>7099</v>
      </c>
      <c r="B1260" s="13" t="str">
        <f>'[1]Raw Data'!C1263</f>
        <v>4D</v>
      </c>
      <c r="C1260" s="37" t="str">
        <f>'[1]Raw Data'!B1263</f>
        <v>4D Edge Central</v>
      </c>
      <c r="D1260" s="36">
        <f>'[1]Raw Data'!E1263</f>
        <v>42546</v>
      </c>
      <c r="E1260" s="35">
        <f>'[1]Raw Data'!F1263</f>
        <v>595014</v>
      </c>
      <c r="F1260" s="35">
        <f>IF('[1]Raw Data'!G1263 &lt; 2000000,-1* '[1]Raw Data'!G1263,('[1]Raw Data'!G1263 - 1000000))</f>
        <v>-1783900</v>
      </c>
      <c r="G1260" s="34">
        <f>'[1]Raw Data'!H1263</f>
        <v>82</v>
      </c>
      <c r="H1260" s="33">
        <f>'[1]Raw Data'!M1263</f>
        <v>6.0228886604309082</v>
      </c>
      <c r="I1260" s="25">
        <f>'[1]Raw Data'!I1263</f>
        <v>29.764131546020508</v>
      </c>
      <c r="J1260" s="24">
        <f>'[1]Raw Data'!K1263</f>
        <v>2</v>
      </c>
      <c r="K1260" s="25">
        <f>'[1]Raw Data'!J1263</f>
        <v>38.555820465087891</v>
      </c>
      <c r="L1260" s="24">
        <f>'[1]Raw Data'!L1263</f>
        <v>6</v>
      </c>
      <c r="M1260" s="23">
        <f>IF('[1]Raw Data'!U1263 &gt; 0, IF('[1]Raw Data'!V1263 = 1, ('[1]Raw Data'!Z1263 * '[1]Raw Data'!N1263 * '[1]Raw Data'!P1263) / '[1]Raw Data'!U1263, '[1]Raw Data'!Z1263), #N/A)</f>
        <v>0</v>
      </c>
      <c r="N1260" s="22">
        <f>IF('[1]Raw Data'!U1263 &gt; 0, IF('[1]Raw Data'!V1263 = 1, ('[1]Raw Data'!AD1263 * '[1]Raw Data'!N1263 * '[1]Raw Data'!P1263) / '[1]Raw Data'!U1263, '[1]Raw Data'!AD1263), #N/A)</f>
        <v>80</v>
      </c>
      <c r="O1260" s="21">
        <f>IF('[1]Raw Data'!U1263 &gt; 0, IF('[1]Raw Data'!V1263 = 1, ('[1]Raw Data'!AH1263 * '[1]Raw Data'!N1263 * '[1]Raw Data'!P1263) / '[1]Raw Data'!U1263, '[1]Raw Data'!AH1263), #N/A)</f>
        <v>0</v>
      </c>
    </row>
    <row r="1261" spans="1:16" x14ac:dyDescent="0.2">
      <c r="A1261" s="38">
        <f>'[1]Raw Data'!D1264</f>
        <v>7300</v>
      </c>
      <c r="B1261" s="13" t="str">
        <f>'[1]Raw Data'!C1264</f>
        <v>4D</v>
      </c>
      <c r="C1261" s="37" t="str">
        <f>'[1]Raw Data'!B1264</f>
        <v>4D Edge South</v>
      </c>
      <c r="D1261" s="36">
        <f>'[1]Raw Data'!E1264</f>
        <v>42554</v>
      </c>
      <c r="E1261" s="35">
        <f>'[1]Raw Data'!F1264</f>
        <v>564000</v>
      </c>
      <c r="F1261" s="35">
        <f>IF('[1]Raw Data'!G1264 &lt; 2000000,-1* '[1]Raw Data'!G1264,('[1]Raw Data'!G1264 - 1000000))</f>
        <v>-1713700</v>
      </c>
      <c r="G1261" s="34">
        <f>'[1]Raw Data'!H1264</f>
        <v>66</v>
      </c>
      <c r="H1261" s="33">
        <f>'[1]Raw Data'!M1264</f>
        <v>6.0228886604309082</v>
      </c>
      <c r="I1261" s="25">
        <f>'[1]Raw Data'!I1264</f>
        <v>97.430870056152344</v>
      </c>
      <c r="J1261" s="24">
        <f>'[1]Raw Data'!K1264</f>
        <v>4</v>
      </c>
      <c r="K1261" s="25">
        <f>'[1]Raw Data'!J1264</f>
        <v>30.255077362060547</v>
      </c>
      <c r="L1261" s="24">
        <f>'[1]Raw Data'!L1264</f>
        <v>4</v>
      </c>
      <c r="M1261" s="23">
        <f>IF('[1]Raw Data'!U1264 &gt; 0, IF('[1]Raw Data'!V1264 = 1, ('[1]Raw Data'!Z1264 * '[1]Raw Data'!N1264 * '[1]Raw Data'!P1264) / '[1]Raw Data'!U1264, '[1]Raw Data'!Z1264), #N/A)</f>
        <v>0</v>
      </c>
      <c r="N1261" s="22">
        <f>IF('[1]Raw Data'!U1264 &gt; 0, IF('[1]Raw Data'!V1264 = 1, ('[1]Raw Data'!AD1264 * '[1]Raw Data'!N1264 * '[1]Raw Data'!P1264) / '[1]Raw Data'!U1264, '[1]Raw Data'!AD1264), #N/A)</f>
        <v>55</v>
      </c>
      <c r="O1261" s="21">
        <f>IF('[1]Raw Data'!U1264 &gt; 0, IF('[1]Raw Data'!V1264 = 1, ('[1]Raw Data'!AH1264 * '[1]Raw Data'!N1264 * '[1]Raw Data'!P1264) / '[1]Raw Data'!U1264, '[1]Raw Data'!AH1264), #N/A)</f>
        <v>0</v>
      </c>
    </row>
    <row r="1262" spans="1:16" x14ac:dyDescent="0.2">
      <c r="A1262" s="32">
        <f>'[1]Raw Data'!D1265</f>
        <v>7301</v>
      </c>
      <c r="B1262" s="31" t="str">
        <f>'[1]Raw Data'!C1265</f>
        <v>4D</v>
      </c>
      <c r="C1262" s="30" t="str">
        <f>'[1]Raw Data'!B1265</f>
        <v>4D Edge South</v>
      </c>
      <c r="D1262" s="29">
        <f>'[1]Raw Data'!E1265</f>
        <v>42555</v>
      </c>
      <c r="E1262" s="28">
        <f>'[1]Raw Data'!F1265</f>
        <v>563996</v>
      </c>
      <c r="F1262" s="28">
        <f>IF('[1]Raw Data'!G1265 &lt; 2000000,-1* '[1]Raw Data'!G1265,('[1]Raw Data'!G1265 - 1000000))</f>
        <v>-1723104</v>
      </c>
      <c r="G1262" s="27">
        <f>'[1]Raw Data'!H1265</f>
        <v>77</v>
      </c>
      <c r="H1262" s="26">
        <f>'[1]Raw Data'!M1265</f>
        <v>6.0228886604309082</v>
      </c>
      <c r="I1262" s="43">
        <f>'[1]Raw Data'!I1265</f>
        <v>80.578376770019531</v>
      </c>
      <c r="J1262" s="42">
        <f>'[1]Raw Data'!K1265</f>
        <v>4</v>
      </c>
      <c r="K1262" s="43">
        <f>'[1]Raw Data'!J1265</f>
        <v>0</v>
      </c>
      <c r="L1262" s="42">
        <f>'[1]Raw Data'!L1265</f>
        <v>0</v>
      </c>
      <c r="M1262" s="41">
        <f>IF('[1]Raw Data'!U1265 &gt; 0, IF('[1]Raw Data'!V1265 = 1, ('[1]Raw Data'!Z1265 * '[1]Raw Data'!N1265 * '[1]Raw Data'!P1265) / '[1]Raw Data'!U1265, '[1]Raw Data'!Z1265), #N/A)</f>
        <v>0</v>
      </c>
      <c r="N1262" s="40">
        <f>IF('[1]Raw Data'!U1265 &gt; 0, IF('[1]Raw Data'!V1265 = 1, ('[1]Raw Data'!AD1265 * '[1]Raw Data'!N1265 * '[1]Raw Data'!P1265) / '[1]Raw Data'!U1265, '[1]Raw Data'!AD1265), #N/A)</f>
        <v>130</v>
      </c>
      <c r="O1262" s="39">
        <f>IF('[1]Raw Data'!U1265 &gt; 0, IF('[1]Raw Data'!V1265 = 1, ('[1]Raw Data'!AH1265 * '[1]Raw Data'!N1265 * '[1]Raw Data'!P1265) / '[1]Raw Data'!U1265, '[1]Raw Data'!AH1265), #N/A)</f>
        <v>0</v>
      </c>
    </row>
    <row r="1263" spans="1:16" x14ac:dyDescent="0.2">
      <c r="A1263" s="38">
        <f>'[1]Raw Data'!D1266</f>
        <v>7302</v>
      </c>
      <c r="B1263" s="13" t="str">
        <f>'[1]Raw Data'!C1266</f>
        <v>4D</v>
      </c>
      <c r="C1263" s="37" t="str">
        <f>'[1]Raw Data'!B1266</f>
        <v>4D Edge South</v>
      </c>
      <c r="D1263" s="36">
        <f>'[1]Raw Data'!E1266</f>
        <v>42554</v>
      </c>
      <c r="E1263" s="35">
        <f>'[1]Raw Data'!F1266</f>
        <v>564978</v>
      </c>
      <c r="F1263" s="35">
        <f>IF('[1]Raw Data'!G1266 &lt; 2000000,-1* '[1]Raw Data'!G1266,('[1]Raw Data'!G1266 - 1000000))</f>
        <v>-1713700</v>
      </c>
      <c r="G1263" s="34">
        <f>'[1]Raw Data'!H1266</f>
        <v>64</v>
      </c>
      <c r="H1263" s="33">
        <f>'[1]Raw Data'!M1266</f>
        <v>6.0228886604309082</v>
      </c>
      <c r="I1263" s="25">
        <f>'[1]Raw Data'!I1266</f>
        <v>45.947841644287109</v>
      </c>
      <c r="J1263" s="24">
        <f>'[1]Raw Data'!K1266</f>
        <v>3</v>
      </c>
      <c r="K1263" s="25">
        <f>'[1]Raw Data'!J1266</f>
        <v>41.689369201660156</v>
      </c>
      <c r="L1263" s="24">
        <f>'[1]Raw Data'!L1266</f>
        <v>6</v>
      </c>
      <c r="M1263" s="23">
        <f>IF('[1]Raw Data'!U1266 &gt; 0, IF('[1]Raw Data'!V1266 = 1, ('[1]Raw Data'!Z1266 * '[1]Raw Data'!N1266 * '[1]Raw Data'!P1266) / '[1]Raw Data'!U1266, '[1]Raw Data'!Z1266), #N/A)</f>
        <v>0</v>
      </c>
      <c r="N1263" s="22">
        <f>IF('[1]Raw Data'!U1266 &gt; 0, IF('[1]Raw Data'!V1266 = 1, ('[1]Raw Data'!AD1266 * '[1]Raw Data'!N1266 * '[1]Raw Data'!P1266) / '[1]Raw Data'!U1266, '[1]Raw Data'!AD1266), #N/A)</f>
        <v>65</v>
      </c>
      <c r="O1263" s="21">
        <f>IF('[1]Raw Data'!U1266 &gt; 0, IF('[1]Raw Data'!V1266 = 1, ('[1]Raw Data'!AH1266 * '[1]Raw Data'!N1266 * '[1]Raw Data'!P1266) / '[1]Raw Data'!U1266, '[1]Raw Data'!AH1266), #N/A)</f>
        <v>0</v>
      </c>
    </row>
    <row r="1264" spans="1:16" x14ac:dyDescent="0.2">
      <c r="A1264" s="38">
        <f>'[1]Raw Data'!D1267</f>
        <v>7303</v>
      </c>
      <c r="B1264" s="13" t="str">
        <f>'[1]Raw Data'!C1267</f>
        <v>4D</v>
      </c>
      <c r="C1264" s="37" t="str">
        <f>'[1]Raw Data'!B1267</f>
        <v>4D Edge South</v>
      </c>
      <c r="D1264" s="36">
        <f>'[1]Raw Data'!E1267</f>
        <v>42555</v>
      </c>
      <c r="E1264" s="35">
        <f>'[1]Raw Data'!F1267</f>
        <v>564998</v>
      </c>
      <c r="F1264" s="35">
        <f>IF('[1]Raw Data'!G1267 &lt; 2000000,-1* '[1]Raw Data'!G1267,('[1]Raw Data'!G1267 - 1000000))</f>
        <v>-1724880</v>
      </c>
      <c r="G1264" s="34">
        <f>'[1]Raw Data'!H1267</f>
        <v>73</v>
      </c>
      <c r="H1264" s="33">
        <f>'[1]Raw Data'!M1267</f>
        <v>6.0228886604309082</v>
      </c>
      <c r="I1264" s="25">
        <f>'[1]Raw Data'!I1267</f>
        <v>154.10784912109375</v>
      </c>
      <c r="J1264" s="24">
        <f>'[1]Raw Data'!K1267</f>
        <v>9</v>
      </c>
      <c r="K1264" s="25">
        <f>'[1]Raw Data'!J1267</f>
        <v>94.461212158203125</v>
      </c>
      <c r="L1264" s="24">
        <f>'[1]Raw Data'!L1267</f>
        <v>12</v>
      </c>
      <c r="M1264" s="23">
        <f>IF('[1]Raw Data'!U1267 &gt; 0, IF('[1]Raw Data'!V1267 = 1, ('[1]Raw Data'!Z1267 * '[1]Raw Data'!N1267 * '[1]Raw Data'!P1267) / '[1]Raw Data'!U1267, '[1]Raw Data'!Z1267), #N/A)</f>
        <v>0</v>
      </c>
      <c r="N1264" s="22">
        <f>IF('[1]Raw Data'!U1267 &gt; 0, IF('[1]Raw Data'!V1267 = 1, ('[1]Raw Data'!AD1267 * '[1]Raw Data'!N1267 * '[1]Raw Data'!P1267) / '[1]Raw Data'!U1267, '[1]Raw Data'!AD1267), #N/A)</f>
        <v>70</v>
      </c>
      <c r="O1264" s="21">
        <f>IF('[1]Raw Data'!U1267 &gt; 0, IF('[1]Raw Data'!V1267 = 1, ('[1]Raw Data'!AH1267 * '[1]Raw Data'!N1267 * '[1]Raw Data'!P1267) / '[1]Raw Data'!U1267, '[1]Raw Data'!AH1267), #N/A)</f>
        <v>0</v>
      </c>
    </row>
    <row r="1265" spans="1:15" x14ac:dyDescent="0.2">
      <c r="A1265" s="38">
        <f>'[1]Raw Data'!D1268</f>
        <v>7304</v>
      </c>
      <c r="B1265" s="13" t="str">
        <f>'[1]Raw Data'!C1268</f>
        <v>4D</v>
      </c>
      <c r="C1265" s="37" t="str">
        <f>'[1]Raw Data'!B1268</f>
        <v>4D Edge South</v>
      </c>
      <c r="D1265" s="36">
        <f>'[1]Raw Data'!E1268</f>
        <v>42554</v>
      </c>
      <c r="E1265" s="35">
        <f>'[1]Raw Data'!F1268</f>
        <v>565992</v>
      </c>
      <c r="F1265" s="35">
        <f>IF('[1]Raw Data'!G1268 &lt; 2000000,-1* '[1]Raw Data'!G1268,('[1]Raw Data'!G1268 - 1000000))</f>
        <v>-1715494</v>
      </c>
      <c r="G1265" s="34">
        <f>'[1]Raw Data'!H1268</f>
        <v>63</v>
      </c>
      <c r="H1265" s="33">
        <f>'[1]Raw Data'!M1268</f>
        <v>5.9626598358154297</v>
      </c>
      <c r="I1265" s="25">
        <f>'[1]Raw Data'!I1268</f>
        <v>206.01719665527344</v>
      </c>
      <c r="J1265" s="24">
        <f>'[1]Raw Data'!K1268</f>
        <v>11</v>
      </c>
      <c r="K1265" s="25">
        <f>'[1]Raw Data'!J1268</f>
        <v>68.516746520996094</v>
      </c>
      <c r="L1265" s="24">
        <f>'[1]Raw Data'!L1268</f>
        <v>9</v>
      </c>
      <c r="M1265" s="23">
        <f>IF('[1]Raw Data'!U1268 &gt; 0, IF('[1]Raw Data'!V1268 = 1, ('[1]Raw Data'!Z1268 * '[1]Raw Data'!N1268 * '[1]Raw Data'!P1268) / '[1]Raw Data'!U1268, '[1]Raw Data'!Z1268), #N/A)</f>
        <v>0</v>
      </c>
      <c r="N1265" s="22">
        <f>IF('[1]Raw Data'!U1268 &gt; 0, IF('[1]Raw Data'!V1268 = 1, ('[1]Raw Data'!AD1268 * '[1]Raw Data'!N1268 * '[1]Raw Data'!P1268) / '[1]Raw Data'!U1268, '[1]Raw Data'!AD1268), #N/A)</f>
        <v>94.05</v>
      </c>
      <c r="O1265" s="21">
        <f>IF('[1]Raw Data'!U1268 &gt; 0, IF('[1]Raw Data'!V1268 = 1, ('[1]Raw Data'!AH1268 * '[1]Raw Data'!N1268 * '[1]Raw Data'!P1268) / '[1]Raw Data'!U1268, '[1]Raw Data'!AH1268), #N/A)</f>
        <v>0</v>
      </c>
    </row>
    <row r="1266" spans="1:15" x14ac:dyDescent="0.2">
      <c r="A1266" s="38">
        <f>'[1]Raw Data'!D1269</f>
        <v>7305</v>
      </c>
      <c r="B1266" s="13" t="str">
        <f>'[1]Raw Data'!C1269</f>
        <v>4D</v>
      </c>
      <c r="C1266" s="37" t="str">
        <f>'[1]Raw Data'!B1269</f>
        <v>4D Edge South</v>
      </c>
      <c r="D1266" s="36">
        <f>'[1]Raw Data'!E1269</f>
        <v>42556</v>
      </c>
      <c r="E1266" s="35">
        <f>'[1]Raw Data'!F1269</f>
        <v>565995</v>
      </c>
      <c r="F1266" s="35">
        <f>IF('[1]Raw Data'!G1269 &lt; 2000000,-1* '[1]Raw Data'!G1269,('[1]Raw Data'!G1269 - 1000000))</f>
        <v>-1730705</v>
      </c>
      <c r="G1266" s="34">
        <f>'[1]Raw Data'!H1269</f>
        <v>73</v>
      </c>
      <c r="H1266" s="33">
        <f>'[1]Raw Data'!M1269</f>
        <v>6.0228886604309082</v>
      </c>
      <c r="I1266" s="25">
        <f>'[1]Raw Data'!I1269</f>
        <v>100.248779296875</v>
      </c>
      <c r="J1266" s="24">
        <f>'[1]Raw Data'!K1269</f>
        <v>6</v>
      </c>
      <c r="K1266" s="25">
        <f>'[1]Raw Data'!J1269</f>
        <v>72.185409545898438</v>
      </c>
      <c r="L1266" s="24">
        <f>'[1]Raw Data'!L1269</f>
        <v>9</v>
      </c>
      <c r="M1266" s="23">
        <f>IF('[1]Raw Data'!U1269 &gt; 0, IF('[1]Raw Data'!V1269 = 1, ('[1]Raw Data'!Z1269 * '[1]Raw Data'!N1269 * '[1]Raw Data'!P1269) / '[1]Raw Data'!U1269, '[1]Raw Data'!Z1269), #N/A)</f>
        <v>0</v>
      </c>
      <c r="N1266" s="22">
        <f>IF('[1]Raw Data'!U1269 &gt; 0, IF('[1]Raw Data'!V1269 = 1, ('[1]Raw Data'!AD1269 * '[1]Raw Data'!N1269 * '[1]Raw Data'!P1269) / '[1]Raw Data'!U1269, '[1]Raw Data'!AD1269), #N/A)</f>
        <v>90</v>
      </c>
      <c r="O1266" s="21">
        <f>IF('[1]Raw Data'!U1269 &gt; 0, IF('[1]Raw Data'!V1269 = 1, ('[1]Raw Data'!AH1269 * '[1]Raw Data'!N1269 * '[1]Raw Data'!P1269) / '[1]Raw Data'!U1269, '[1]Raw Data'!AH1269), #N/A)</f>
        <v>0</v>
      </c>
    </row>
    <row r="1267" spans="1:15" x14ac:dyDescent="0.2">
      <c r="A1267" s="38">
        <f>'[1]Raw Data'!D1270</f>
        <v>7306</v>
      </c>
      <c r="B1267" s="13" t="str">
        <f>'[1]Raw Data'!C1270</f>
        <v>4D</v>
      </c>
      <c r="C1267" s="37" t="str">
        <f>'[1]Raw Data'!B1270</f>
        <v>4D Edge South</v>
      </c>
      <c r="D1267" s="36">
        <f>'[1]Raw Data'!E1270</f>
        <v>42557</v>
      </c>
      <c r="E1267" s="35">
        <f>'[1]Raw Data'!F1270</f>
        <v>571002</v>
      </c>
      <c r="F1267" s="35">
        <f>IF('[1]Raw Data'!G1270 &lt; 2000000,-1* '[1]Raw Data'!G1270,('[1]Raw Data'!G1270 - 1000000))</f>
        <v>-1732460</v>
      </c>
      <c r="G1267" s="34">
        <f>'[1]Raw Data'!H1270</f>
        <v>72</v>
      </c>
      <c r="H1267" s="33">
        <f>'[1]Raw Data'!M1270</f>
        <v>6.0228886604309082</v>
      </c>
      <c r="I1267" s="25">
        <f>'[1]Raw Data'!I1270</f>
        <v>68.89398193359375</v>
      </c>
      <c r="J1267" s="24">
        <f>'[1]Raw Data'!K1270</f>
        <v>5</v>
      </c>
      <c r="K1267" s="25">
        <f>'[1]Raw Data'!J1270</f>
        <v>92.3709716796875</v>
      </c>
      <c r="L1267" s="24">
        <f>'[1]Raw Data'!L1270</f>
        <v>12</v>
      </c>
      <c r="M1267" s="23">
        <f>IF('[1]Raw Data'!U1270 &gt; 0, IF('[1]Raw Data'!V1270 = 1, ('[1]Raw Data'!Z1270 * '[1]Raw Data'!N1270 * '[1]Raw Data'!P1270) / '[1]Raw Data'!U1270, '[1]Raw Data'!Z1270), #N/A)</f>
        <v>0</v>
      </c>
      <c r="N1267" s="22">
        <f>IF('[1]Raw Data'!U1270 &gt; 0, IF('[1]Raw Data'!V1270 = 1, ('[1]Raw Data'!AD1270 * '[1]Raw Data'!N1270 * '[1]Raw Data'!P1270) / '[1]Raw Data'!U1270, '[1]Raw Data'!AD1270), #N/A)</f>
        <v>70</v>
      </c>
      <c r="O1267" s="21">
        <f>IF('[1]Raw Data'!U1270 &gt; 0, IF('[1]Raw Data'!V1270 = 1, ('[1]Raw Data'!AH1270 * '[1]Raw Data'!N1270 * '[1]Raw Data'!P1270) / '[1]Raw Data'!U1270, '[1]Raw Data'!AH1270), #N/A)</f>
        <v>0</v>
      </c>
    </row>
    <row r="1268" spans="1:15" x14ac:dyDescent="0.2">
      <c r="A1268" s="38">
        <f>'[1]Raw Data'!D1271</f>
        <v>7307</v>
      </c>
      <c r="B1268" s="13" t="str">
        <f>'[1]Raw Data'!C1271</f>
        <v>4D</v>
      </c>
      <c r="C1268" s="37" t="str">
        <f>'[1]Raw Data'!B1271</f>
        <v>4D Edge South</v>
      </c>
      <c r="D1268" s="36">
        <f>'[1]Raw Data'!E1271</f>
        <v>42560</v>
      </c>
      <c r="E1268" s="35">
        <f>'[1]Raw Data'!F1271</f>
        <v>571999</v>
      </c>
      <c r="F1268" s="35">
        <f>IF('[1]Raw Data'!G1271 &lt; 2000000,-1* '[1]Raw Data'!G1271,('[1]Raw Data'!G1271 - 1000000))</f>
        <v>-1723094</v>
      </c>
      <c r="G1268" s="34">
        <f>'[1]Raw Data'!H1271</f>
        <v>61</v>
      </c>
      <c r="H1268" s="33">
        <f>'[1]Raw Data'!M1271</f>
        <v>6.0228886604309082</v>
      </c>
      <c r="I1268" s="25">
        <f>'[1]Raw Data'!I1271</f>
        <v>70.957344055175781</v>
      </c>
      <c r="J1268" s="24">
        <f>'[1]Raw Data'!K1271</f>
        <v>3</v>
      </c>
      <c r="K1268" s="25">
        <f>'[1]Raw Data'!J1271</f>
        <v>51.773147583007813</v>
      </c>
      <c r="L1268" s="24">
        <f>'[1]Raw Data'!L1271</f>
        <v>7</v>
      </c>
      <c r="M1268" s="23">
        <f>IF('[1]Raw Data'!U1271 &gt; 0, IF('[1]Raw Data'!V1271 = 1, ('[1]Raw Data'!Z1271 * '[1]Raw Data'!N1271 * '[1]Raw Data'!P1271) / '[1]Raw Data'!U1271, '[1]Raw Data'!Z1271), #N/A)</f>
        <v>0</v>
      </c>
      <c r="N1268" s="22">
        <f>IF('[1]Raw Data'!U1271 &gt; 0, IF('[1]Raw Data'!V1271 = 1, ('[1]Raw Data'!AD1271 * '[1]Raw Data'!N1271 * '[1]Raw Data'!P1271) / '[1]Raw Data'!U1271, '[1]Raw Data'!AD1271), #N/A)</f>
        <v>65</v>
      </c>
      <c r="O1268" s="21">
        <f>IF('[1]Raw Data'!U1271 &gt; 0, IF('[1]Raw Data'!V1271 = 1, ('[1]Raw Data'!AH1271 * '[1]Raw Data'!N1271 * '[1]Raw Data'!P1271) / '[1]Raw Data'!U1271, '[1]Raw Data'!AH1271), #N/A)</f>
        <v>0</v>
      </c>
    </row>
    <row r="1269" spans="1:15" x14ac:dyDescent="0.2">
      <c r="A1269" s="38">
        <f>'[1]Raw Data'!D1272</f>
        <v>7308</v>
      </c>
      <c r="B1269" s="13" t="str">
        <f>'[1]Raw Data'!C1272</f>
        <v>4D</v>
      </c>
      <c r="C1269" s="37" t="str">
        <f>'[1]Raw Data'!B1272</f>
        <v>4D Edge South</v>
      </c>
      <c r="D1269" s="36">
        <f>'[1]Raw Data'!E1272</f>
        <v>42560</v>
      </c>
      <c r="E1269" s="35">
        <f>'[1]Raw Data'!F1272</f>
        <v>572008</v>
      </c>
      <c r="F1269" s="35">
        <f>IF('[1]Raw Data'!G1272 &lt; 2000000,-1* '[1]Raw Data'!G1272,('[1]Raw Data'!G1272 - 1000000))</f>
        <v>-1724869</v>
      </c>
      <c r="G1269" s="34">
        <f>'[1]Raw Data'!H1272</f>
        <v>64</v>
      </c>
      <c r="H1269" s="33">
        <f>'[1]Raw Data'!M1272</f>
        <v>6.0228886604309082</v>
      </c>
      <c r="I1269" s="25">
        <f>'[1]Raw Data'!I1272</f>
        <v>108.62749481201172</v>
      </c>
      <c r="J1269" s="24">
        <f>'[1]Raw Data'!K1272</f>
        <v>6</v>
      </c>
      <c r="K1269" s="25">
        <f>'[1]Raw Data'!J1272</f>
        <v>33.06072998046875</v>
      </c>
      <c r="L1269" s="24">
        <f>'[1]Raw Data'!L1272</f>
        <v>5</v>
      </c>
      <c r="M1269" s="23">
        <f>IF('[1]Raw Data'!U1272 &gt; 0, IF('[1]Raw Data'!V1272 = 1, ('[1]Raw Data'!Z1272 * '[1]Raw Data'!N1272 * '[1]Raw Data'!P1272) / '[1]Raw Data'!U1272, '[1]Raw Data'!Z1272), #N/A)</f>
        <v>0</v>
      </c>
      <c r="N1269" s="22">
        <f>IF('[1]Raw Data'!U1272 &gt; 0, IF('[1]Raw Data'!V1272 = 1, ('[1]Raw Data'!AD1272 * '[1]Raw Data'!N1272 * '[1]Raw Data'!P1272) / '[1]Raw Data'!U1272, '[1]Raw Data'!AD1272), #N/A)</f>
        <v>50</v>
      </c>
      <c r="O1269" s="21">
        <f>IF('[1]Raw Data'!U1272 &gt; 0, IF('[1]Raw Data'!V1272 = 1, ('[1]Raw Data'!AH1272 * '[1]Raw Data'!N1272 * '[1]Raw Data'!P1272) / '[1]Raw Data'!U1272, '[1]Raw Data'!AH1272), #N/A)</f>
        <v>0</v>
      </c>
    </row>
    <row r="1270" spans="1:15" x14ac:dyDescent="0.2">
      <c r="A1270" s="38">
        <f>'[1]Raw Data'!D1273</f>
        <v>7309</v>
      </c>
      <c r="B1270" s="13" t="str">
        <f>'[1]Raw Data'!C1273</f>
        <v>4D</v>
      </c>
      <c r="C1270" s="37" t="str">
        <f>'[1]Raw Data'!B1273</f>
        <v>4D Edge South</v>
      </c>
      <c r="D1270" s="36">
        <f>'[1]Raw Data'!E1273</f>
        <v>42558</v>
      </c>
      <c r="E1270" s="35">
        <f>'[1]Raw Data'!F1273</f>
        <v>571999</v>
      </c>
      <c r="F1270" s="35">
        <f>IF('[1]Raw Data'!G1273 &lt; 2000000,-1* '[1]Raw Data'!G1273,('[1]Raw Data'!G1273 - 1000000))</f>
        <v>-1732400</v>
      </c>
      <c r="G1270" s="34">
        <f>'[1]Raw Data'!H1273</f>
        <v>67</v>
      </c>
      <c r="H1270" s="33">
        <f>'[1]Raw Data'!M1273</f>
        <v>6.0228886604309082</v>
      </c>
      <c r="I1270" s="25">
        <f>'[1]Raw Data'!I1273</f>
        <v>0</v>
      </c>
      <c r="J1270" s="24">
        <f>'[1]Raw Data'!K1273</f>
        <v>0</v>
      </c>
      <c r="K1270" s="25">
        <f>'[1]Raw Data'!J1273</f>
        <v>0</v>
      </c>
      <c r="L1270" s="24">
        <f>'[1]Raw Data'!L1273</f>
        <v>0</v>
      </c>
      <c r="M1270" s="23">
        <f>IF('[1]Raw Data'!U1273 &gt; 0, IF('[1]Raw Data'!V1273 = 1, ('[1]Raw Data'!Z1273 * '[1]Raw Data'!N1273 * '[1]Raw Data'!P1273) / '[1]Raw Data'!U1273, '[1]Raw Data'!Z1273), #N/A)</f>
        <v>0</v>
      </c>
      <c r="N1270" s="22">
        <f>IF('[1]Raw Data'!U1273 &gt; 0, IF('[1]Raw Data'!V1273 = 1, ('[1]Raw Data'!AD1273 * '[1]Raw Data'!N1273 * '[1]Raw Data'!P1273) / '[1]Raw Data'!U1273, '[1]Raw Data'!AD1273), #N/A)</f>
        <v>40</v>
      </c>
      <c r="O1270" s="21">
        <f>IF('[1]Raw Data'!U1273 &gt; 0, IF('[1]Raw Data'!V1273 = 1, ('[1]Raw Data'!AH1273 * '[1]Raw Data'!N1273 * '[1]Raw Data'!P1273) / '[1]Raw Data'!U1273, '[1]Raw Data'!AH1273), #N/A)</f>
        <v>0</v>
      </c>
    </row>
    <row r="1271" spans="1:15" x14ac:dyDescent="0.2">
      <c r="A1271" s="38">
        <f>'[1]Raw Data'!D1274</f>
        <v>7310</v>
      </c>
      <c r="B1271" s="13" t="str">
        <f>'[1]Raw Data'!C1274</f>
        <v>4D</v>
      </c>
      <c r="C1271" s="37" t="str">
        <f>'[1]Raw Data'!B1274</f>
        <v>4D Edge South</v>
      </c>
      <c r="D1271" s="36">
        <f>'[1]Raw Data'!E1274</f>
        <v>42560</v>
      </c>
      <c r="E1271" s="35">
        <f>'[1]Raw Data'!F1274</f>
        <v>573003</v>
      </c>
      <c r="F1271" s="35">
        <f>IF('[1]Raw Data'!G1274 &lt; 2000000,-1* '[1]Raw Data'!G1274,('[1]Raw Data'!G1274 - 1000000))</f>
        <v>-1730610</v>
      </c>
      <c r="G1271" s="34">
        <f>'[1]Raw Data'!H1274</f>
        <v>69</v>
      </c>
      <c r="H1271" s="33">
        <f>'[1]Raw Data'!M1274</f>
        <v>6.0228886604309082</v>
      </c>
      <c r="I1271" s="25">
        <f>'[1]Raw Data'!I1274</f>
        <v>264.13894653320312</v>
      </c>
      <c r="J1271" s="24">
        <f>'[1]Raw Data'!K1274</f>
        <v>16</v>
      </c>
      <c r="K1271" s="25">
        <f>'[1]Raw Data'!J1274</f>
        <v>65.69622802734375</v>
      </c>
      <c r="L1271" s="24">
        <f>'[1]Raw Data'!L1274</f>
        <v>9</v>
      </c>
      <c r="M1271" s="23">
        <f>IF('[1]Raw Data'!U1274 &gt; 0, IF('[1]Raw Data'!V1274 = 1, ('[1]Raw Data'!Z1274 * '[1]Raw Data'!N1274 * '[1]Raw Data'!P1274) / '[1]Raw Data'!U1274, '[1]Raw Data'!Z1274), #N/A)</f>
        <v>0</v>
      </c>
      <c r="N1271" s="22">
        <f>IF('[1]Raw Data'!U1274 &gt; 0, IF('[1]Raw Data'!V1274 = 1, ('[1]Raw Data'!AD1274 * '[1]Raw Data'!N1274 * '[1]Raw Data'!P1274) / '[1]Raw Data'!U1274, '[1]Raw Data'!AD1274), #N/A)</f>
        <v>55</v>
      </c>
      <c r="O1271" s="21">
        <f>IF('[1]Raw Data'!U1274 &gt; 0, IF('[1]Raw Data'!V1274 = 1, ('[1]Raw Data'!AH1274 * '[1]Raw Data'!N1274 * '[1]Raw Data'!P1274) / '[1]Raw Data'!U1274, '[1]Raw Data'!AH1274), #N/A)</f>
        <v>0</v>
      </c>
    </row>
    <row r="1272" spans="1:15" x14ac:dyDescent="0.2">
      <c r="A1272" s="38">
        <f>'[1]Raw Data'!D1275</f>
        <v>7311</v>
      </c>
      <c r="B1272" s="13" t="str">
        <f>'[1]Raw Data'!C1275</f>
        <v>4D</v>
      </c>
      <c r="C1272" s="37" t="str">
        <f>'[1]Raw Data'!B1275</f>
        <v>4D Edge South</v>
      </c>
      <c r="D1272" s="36">
        <f>'[1]Raw Data'!E1275</f>
        <v>42558</v>
      </c>
      <c r="E1272" s="35">
        <f>'[1]Raw Data'!F1275</f>
        <v>573002</v>
      </c>
      <c r="F1272" s="35">
        <f>IF('[1]Raw Data'!G1275 &lt; 2000000,-1* '[1]Raw Data'!G1275,('[1]Raw Data'!G1275 - 1000000))</f>
        <v>-1732452</v>
      </c>
      <c r="G1272" s="34">
        <f>'[1]Raw Data'!H1275</f>
        <v>69</v>
      </c>
      <c r="H1272" s="33">
        <f>'[1]Raw Data'!M1275</f>
        <v>6.0228886604309082</v>
      </c>
      <c r="I1272" s="25">
        <f>'[1]Raw Data'!I1275</f>
        <v>160.47442626953125</v>
      </c>
      <c r="J1272" s="24">
        <f>'[1]Raw Data'!K1275</f>
        <v>10</v>
      </c>
      <c r="K1272" s="25">
        <f>'[1]Raw Data'!J1275</f>
        <v>99.125167846679688</v>
      </c>
      <c r="L1272" s="24">
        <f>'[1]Raw Data'!L1275</f>
        <v>12</v>
      </c>
      <c r="M1272" s="23">
        <f>IF('[1]Raw Data'!U1275 &gt; 0, IF('[1]Raw Data'!V1275 = 1, ('[1]Raw Data'!Z1275 * '[1]Raw Data'!N1275 * '[1]Raw Data'!P1275) / '[1]Raw Data'!U1275, '[1]Raw Data'!Z1275), #N/A)</f>
        <v>0</v>
      </c>
      <c r="N1272" s="22">
        <f>IF('[1]Raw Data'!U1275 &gt; 0, IF('[1]Raw Data'!V1275 = 1, ('[1]Raw Data'!AD1275 * '[1]Raw Data'!N1275 * '[1]Raw Data'!P1275) / '[1]Raw Data'!U1275, '[1]Raw Data'!AD1275), #N/A)</f>
        <v>35</v>
      </c>
      <c r="O1272" s="21">
        <f>IF('[1]Raw Data'!U1275 &gt; 0, IF('[1]Raw Data'!V1275 = 1, ('[1]Raw Data'!AH1275 * '[1]Raw Data'!N1275 * '[1]Raw Data'!P1275) / '[1]Raw Data'!U1275, '[1]Raw Data'!AH1275), #N/A)</f>
        <v>0</v>
      </c>
    </row>
    <row r="1273" spans="1:15" x14ac:dyDescent="0.2">
      <c r="A1273" s="38">
        <f>'[1]Raw Data'!D1276</f>
        <v>7312</v>
      </c>
      <c r="B1273" s="13" t="str">
        <f>'[1]Raw Data'!C1276</f>
        <v>4D</v>
      </c>
      <c r="C1273" s="37" t="str">
        <f>'[1]Raw Data'!B1276</f>
        <v>4D Edge South</v>
      </c>
      <c r="D1273" s="36">
        <f>'[1]Raw Data'!E1276</f>
        <v>42559</v>
      </c>
      <c r="E1273" s="35">
        <f>'[1]Raw Data'!F1276</f>
        <v>573995</v>
      </c>
      <c r="F1273" s="35">
        <f>IF('[1]Raw Data'!G1276 &lt; 2000000,-1* '[1]Raw Data'!G1276,('[1]Raw Data'!G1276 - 1000000))</f>
        <v>-1732388</v>
      </c>
      <c r="G1273" s="34">
        <f>'[1]Raw Data'!H1276</f>
        <v>80</v>
      </c>
      <c r="H1273" s="33">
        <f>'[1]Raw Data'!M1276</f>
        <v>6.0228886604309082</v>
      </c>
      <c r="I1273" s="25">
        <f>'[1]Raw Data'!I1276</f>
        <v>11.427544593811035</v>
      </c>
      <c r="J1273" s="24">
        <f>'[1]Raw Data'!K1276</f>
        <v>1</v>
      </c>
      <c r="K1273" s="25">
        <f>'[1]Raw Data'!J1276</f>
        <v>11.812206268310547</v>
      </c>
      <c r="L1273" s="24">
        <f>'[1]Raw Data'!L1276</f>
        <v>2</v>
      </c>
      <c r="M1273" s="23">
        <f>IF('[1]Raw Data'!U1276 &gt; 0, IF('[1]Raw Data'!V1276 = 1, ('[1]Raw Data'!Z1276 * '[1]Raw Data'!N1276 * '[1]Raw Data'!P1276) / '[1]Raw Data'!U1276, '[1]Raw Data'!Z1276), #N/A)</f>
        <v>0</v>
      </c>
      <c r="N1273" s="22">
        <f>IF('[1]Raw Data'!U1276 &gt; 0, IF('[1]Raw Data'!V1276 = 1, ('[1]Raw Data'!AD1276 * '[1]Raw Data'!N1276 * '[1]Raw Data'!P1276) / '[1]Raw Data'!U1276, '[1]Raw Data'!AD1276), #N/A)</f>
        <v>70</v>
      </c>
      <c r="O1273" s="21">
        <f>IF('[1]Raw Data'!U1276 &gt; 0, IF('[1]Raw Data'!V1276 = 1, ('[1]Raw Data'!AH1276 * '[1]Raw Data'!N1276 * '[1]Raw Data'!P1276) / '[1]Raw Data'!U1276, '[1]Raw Data'!AH1276), #N/A)</f>
        <v>0</v>
      </c>
    </row>
    <row r="1274" spans="1:15" x14ac:dyDescent="0.2">
      <c r="A1274" s="38">
        <f>'[1]Raw Data'!D1277</f>
        <v>7313</v>
      </c>
      <c r="B1274" s="13" t="str">
        <f>'[1]Raw Data'!C1277</f>
        <v>4D</v>
      </c>
      <c r="C1274" s="37" t="str">
        <f>'[1]Raw Data'!B1277</f>
        <v>4D Edge South</v>
      </c>
      <c r="D1274" s="36">
        <f>'[1]Raw Data'!E1277</f>
        <v>42565</v>
      </c>
      <c r="E1274" s="35">
        <f>'[1]Raw Data'!F1277</f>
        <v>574000</v>
      </c>
      <c r="F1274" s="35">
        <f>IF('[1]Raw Data'!G1277 &lt; 2000000,-1* '[1]Raw Data'!G1277,('[1]Raw Data'!G1277 - 1000000))</f>
        <v>-1740180</v>
      </c>
      <c r="G1274" s="34">
        <f>'[1]Raw Data'!H1277</f>
        <v>72</v>
      </c>
      <c r="H1274" s="33">
        <f>'[1]Raw Data'!M1277</f>
        <v>5.9626598358154297</v>
      </c>
      <c r="I1274" s="25">
        <f>'[1]Raw Data'!I1277</f>
        <v>264.75390625</v>
      </c>
      <c r="J1274" s="24">
        <f>'[1]Raw Data'!K1277</f>
        <v>8</v>
      </c>
      <c r="K1274" s="25">
        <f>'[1]Raw Data'!J1277</f>
        <v>67.385696411132812</v>
      </c>
      <c r="L1274" s="24">
        <f>'[1]Raw Data'!L1277</f>
        <v>8</v>
      </c>
      <c r="M1274" s="23">
        <f>IF('[1]Raw Data'!U1277 &gt; 0, IF('[1]Raw Data'!V1277 = 1, ('[1]Raw Data'!Z1277 * '[1]Raw Data'!N1277 * '[1]Raw Data'!P1277) / '[1]Raw Data'!U1277, '[1]Raw Data'!Z1277), #N/A)</f>
        <v>0</v>
      </c>
      <c r="N1274" s="22">
        <f>IF('[1]Raw Data'!U1277 &gt; 0, IF('[1]Raw Data'!V1277 = 1, ('[1]Raw Data'!AD1277 * '[1]Raw Data'!N1277 * '[1]Raw Data'!P1277) / '[1]Raw Data'!U1277, '[1]Raw Data'!AD1277), #N/A)</f>
        <v>24.75</v>
      </c>
      <c r="O1274" s="21">
        <f>IF('[1]Raw Data'!U1277 &gt; 0, IF('[1]Raw Data'!V1277 = 1, ('[1]Raw Data'!AH1277 * '[1]Raw Data'!N1277 * '[1]Raw Data'!P1277) / '[1]Raw Data'!U1277, '[1]Raw Data'!AH1277), #N/A)</f>
        <v>0</v>
      </c>
    </row>
    <row r="1275" spans="1:15" x14ac:dyDescent="0.2">
      <c r="A1275" s="38">
        <f>'[1]Raw Data'!D1278</f>
        <v>7314</v>
      </c>
      <c r="B1275" s="13" t="str">
        <f>'[1]Raw Data'!C1278</f>
        <v>4D</v>
      </c>
      <c r="C1275" s="37" t="str">
        <f>'[1]Raw Data'!B1278</f>
        <v>4D Edge South</v>
      </c>
      <c r="D1275" s="36">
        <f>'[1]Raw Data'!E1278</f>
        <v>42561</v>
      </c>
      <c r="E1275" s="35">
        <f>'[1]Raw Data'!F1278</f>
        <v>575003</v>
      </c>
      <c r="F1275" s="35">
        <f>IF('[1]Raw Data'!G1278 &lt; 2000000,-1* '[1]Raw Data'!G1278,('[1]Raw Data'!G1278 - 1000000))</f>
        <v>-1722843</v>
      </c>
      <c r="G1275" s="34">
        <f>'[1]Raw Data'!H1278</f>
        <v>60</v>
      </c>
      <c r="H1275" s="33">
        <f>'[1]Raw Data'!M1278</f>
        <v>6.0228886604309082</v>
      </c>
      <c r="I1275" s="25">
        <f>'[1]Raw Data'!I1278</f>
        <v>158.04322814941406</v>
      </c>
      <c r="J1275" s="24">
        <f>'[1]Raw Data'!K1278</f>
        <v>9</v>
      </c>
      <c r="K1275" s="25">
        <f>'[1]Raw Data'!J1278</f>
        <v>45.307743072509766</v>
      </c>
      <c r="L1275" s="24">
        <f>'[1]Raw Data'!L1278</f>
        <v>6</v>
      </c>
      <c r="M1275" s="23">
        <f>IF('[1]Raw Data'!U1278 &gt; 0, IF('[1]Raw Data'!V1278 = 1, ('[1]Raw Data'!Z1278 * '[1]Raw Data'!N1278 * '[1]Raw Data'!P1278) / '[1]Raw Data'!U1278, '[1]Raw Data'!Z1278), #N/A)</f>
        <v>0</v>
      </c>
      <c r="N1275" s="22">
        <f>IF('[1]Raw Data'!U1278 &gt; 0, IF('[1]Raw Data'!V1278 = 1, ('[1]Raw Data'!AD1278 * '[1]Raw Data'!N1278 * '[1]Raw Data'!P1278) / '[1]Raw Data'!U1278, '[1]Raw Data'!AD1278), #N/A)</f>
        <v>70</v>
      </c>
      <c r="O1275" s="21">
        <f>IF('[1]Raw Data'!U1278 &gt; 0, IF('[1]Raw Data'!V1278 = 1, ('[1]Raw Data'!AH1278 * '[1]Raw Data'!N1278 * '[1]Raw Data'!P1278) / '[1]Raw Data'!U1278, '[1]Raw Data'!AH1278), #N/A)</f>
        <v>0</v>
      </c>
    </row>
    <row r="1276" spans="1:15" x14ac:dyDescent="0.2">
      <c r="A1276" s="38">
        <f>'[1]Raw Data'!D1279</f>
        <v>7315</v>
      </c>
      <c r="B1276" s="13" t="str">
        <f>'[1]Raw Data'!C1279</f>
        <v>4D</v>
      </c>
      <c r="C1276" s="37" t="str">
        <f>'[1]Raw Data'!B1279</f>
        <v>4D Edge South</v>
      </c>
      <c r="D1276" s="36">
        <f>'[1]Raw Data'!E1279</f>
        <v>42561</v>
      </c>
      <c r="E1276" s="35">
        <f>'[1]Raw Data'!F1279</f>
        <v>575997</v>
      </c>
      <c r="F1276" s="35">
        <f>IF('[1]Raw Data'!G1279 &lt; 2000000,-1* '[1]Raw Data'!G1279,('[1]Raw Data'!G1279 - 1000000))</f>
        <v>-1724623</v>
      </c>
      <c r="G1276" s="34">
        <f>'[1]Raw Data'!H1279</f>
        <v>59</v>
      </c>
      <c r="H1276" s="33">
        <f>'[1]Raw Data'!M1279</f>
        <v>6.0228886604309082</v>
      </c>
      <c r="I1276" s="25">
        <f>'[1]Raw Data'!I1279</f>
        <v>36.552444458007812</v>
      </c>
      <c r="J1276" s="24">
        <f>'[1]Raw Data'!K1279</f>
        <v>2</v>
      </c>
      <c r="K1276" s="25">
        <f>'[1]Raw Data'!J1279</f>
        <v>93.052757263183594</v>
      </c>
      <c r="L1276" s="24">
        <f>'[1]Raw Data'!L1279</f>
        <v>11</v>
      </c>
      <c r="M1276" s="23">
        <f>IF('[1]Raw Data'!U1279 &gt; 0, IF('[1]Raw Data'!V1279 = 1, ('[1]Raw Data'!Z1279 * '[1]Raw Data'!N1279 * '[1]Raw Data'!P1279) / '[1]Raw Data'!U1279, '[1]Raw Data'!Z1279), #N/A)</f>
        <v>0</v>
      </c>
      <c r="N1276" s="22">
        <f>IF('[1]Raw Data'!U1279 &gt; 0, IF('[1]Raw Data'!V1279 = 1, ('[1]Raw Data'!AD1279 * '[1]Raw Data'!N1279 * '[1]Raw Data'!P1279) / '[1]Raw Data'!U1279, '[1]Raw Data'!AD1279), #N/A)</f>
        <v>100</v>
      </c>
      <c r="O1276" s="21">
        <f>IF('[1]Raw Data'!U1279 &gt; 0, IF('[1]Raw Data'!V1279 = 1, ('[1]Raw Data'!AH1279 * '[1]Raw Data'!N1279 * '[1]Raw Data'!P1279) / '[1]Raw Data'!U1279, '[1]Raw Data'!AH1279), #N/A)</f>
        <v>0</v>
      </c>
    </row>
    <row r="1277" spans="1:15" x14ac:dyDescent="0.2">
      <c r="A1277" s="38">
        <f>'[1]Raw Data'!D1280</f>
        <v>7316</v>
      </c>
      <c r="B1277" s="13" t="str">
        <f>'[1]Raw Data'!C1280</f>
        <v>4D</v>
      </c>
      <c r="C1277" s="37" t="str">
        <f>'[1]Raw Data'!B1280</f>
        <v>4D Edge South</v>
      </c>
      <c r="D1277" s="36">
        <f>'[1]Raw Data'!E1280</f>
        <v>42565</v>
      </c>
      <c r="E1277" s="35">
        <f>'[1]Raw Data'!F1280</f>
        <v>580000</v>
      </c>
      <c r="F1277" s="35">
        <f>IF('[1]Raw Data'!G1280 &lt; 2000000,-1* '[1]Raw Data'!G1280,('[1]Raw Data'!G1280 - 1000000))</f>
        <v>-1740148</v>
      </c>
      <c r="G1277" s="34">
        <f>'[1]Raw Data'!H1280</f>
        <v>384</v>
      </c>
      <c r="H1277" s="33">
        <f>'[1]Raw Data'!M1280</f>
        <v>6.0228886604309082</v>
      </c>
      <c r="I1277" s="25">
        <f>'[1]Raw Data'!I1280</f>
        <v>0</v>
      </c>
      <c r="J1277" s="24">
        <f>'[1]Raw Data'!K1280</f>
        <v>0</v>
      </c>
      <c r="K1277" s="25">
        <f>'[1]Raw Data'!J1280</f>
        <v>0</v>
      </c>
      <c r="L1277" s="24">
        <f>'[1]Raw Data'!L1280</f>
        <v>0</v>
      </c>
      <c r="M1277" s="23">
        <f>IF('[1]Raw Data'!U1280 &gt; 0, IF('[1]Raw Data'!V1280 = 1, ('[1]Raw Data'!Z1280 * '[1]Raw Data'!N1280 * '[1]Raw Data'!P1280) / '[1]Raw Data'!U1280, '[1]Raw Data'!Z1280), #N/A)</f>
        <v>5</v>
      </c>
      <c r="N1277" s="22">
        <f>IF('[1]Raw Data'!U1280 &gt; 0, IF('[1]Raw Data'!V1280 = 1, ('[1]Raw Data'!AD1280 * '[1]Raw Data'!N1280 * '[1]Raw Data'!P1280) / '[1]Raw Data'!U1280, '[1]Raw Data'!AD1280), #N/A)</f>
        <v>0</v>
      </c>
      <c r="O1277" s="21">
        <f>IF('[1]Raw Data'!U1280 &gt; 0, IF('[1]Raw Data'!V1280 = 1, ('[1]Raw Data'!AH1280 * '[1]Raw Data'!N1280 * '[1]Raw Data'!P1280) / '[1]Raw Data'!U1280, '[1]Raw Data'!AH1280), #N/A)</f>
        <v>15</v>
      </c>
    </row>
    <row r="1278" spans="1:15" x14ac:dyDescent="0.2">
      <c r="A1278" s="38">
        <f>'[1]Raw Data'!D1281</f>
        <v>7317</v>
      </c>
      <c r="B1278" s="13" t="str">
        <f>'[1]Raw Data'!C1281</f>
        <v>4D</v>
      </c>
      <c r="C1278" s="37" t="str">
        <f>'[1]Raw Data'!B1281</f>
        <v>4D Edge South</v>
      </c>
      <c r="D1278" s="36">
        <f>'[1]Raw Data'!E1281</f>
        <v>42570</v>
      </c>
      <c r="E1278" s="35">
        <f>'[1]Raw Data'!F1281</f>
        <v>584000</v>
      </c>
      <c r="F1278" s="35">
        <f>IF('[1]Raw Data'!G1281 &lt; 2000000,-1* '[1]Raw Data'!G1281,('[1]Raw Data'!G1281 - 1000000))</f>
        <v>-1740120</v>
      </c>
      <c r="G1278" s="34">
        <f>'[1]Raw Data'!H1281</f>
        <v>75</v>
      </c>
      <c r="H1278" s="33">
        <f>'[1]Raw Data'!M1281</f>
        <v>6.0228886604309082</v>
      </c>
      <c r="I1278" s="25">
        <f>'[1]Raw Data'!I1281</f>
        <v>15.396925926208496</v>
      </c>
      <c r="J1278" s="24">
        <f>'[1]Raw Data'!K1281</f>
        <v>1</v>
      </c>
      <c r="K1278" s="25">
        <f>'[1]Raw Data'!J1281</f>
        <v>9.7375946044921875</v>
      </c>
      <c r="L1278" s="24">
        <f>'[1]Raw Data'!L1281</f>
        <v>1</v>
      </c>
      <c r="M1278" s="23">
        <f>IF('[1]Raw Data'!U1281 &gt; 0, IF('[1]Raw Data'!V1281 = 1, ('[1]Raw Data'!Z1281 * '[1]Raw Data'!N1281 * '[1]Raw Data'!P1281) / '[1]Raw Data'!U1281, '[1]Raw Data'!Z1281), #N/A)</f>
        <v>0</v>
      </c>
      <c r="N1278" s="22">
        <f>IF('[1]Raw Data'!U1281 &gt; 0, IF('[1]Raw Data'!V1281 = 1, ('[1]Raw Data'!AD1281 * '[1]Raw Data'!N1281 * '[1]Raw Data'!P1281) / '[1]Raw Data'!U1281, '[1]Raw Data'!AD1281), #N/A)</f>
        <v>64.462809917355372</v>
      </c>
      <c r="O1278" s="21">
        <f>IF('[1]Raw Data'!U1281 &gt; 0, IF('[1]Raw Data'!V1281 = 1, ('[1]Raw Data'!AH1281 * '[1]Raw Data'!N1281 * '[1]Raw Data'!P1281) / '[1]Raw Data'!U1281, '[1]Raw Data'!AH1281), #N/A)</f>
        <v>0</v>
      </c>
    </row>
    <row r="1279" spans="1:15" x14ac:dyDescent="0.2">
      <c r="A1279" s="38">
        <f>'[1]Raw Data'!D1282</f>
        <v>7318</v>
      </c>
      <c r="B1279" s="13" t="str">
        <f>'[1]Raw Data'!C1282</f>
        <v>4D</v>
      </c>
      <c r="C1279" s="37" t="str">
        <f>'[1]Raw Data'!B1282</f>
        <v>4D Edge South</v>
      </c>
      <c r="D1279" s="36">
        <f>'[1]Raw Data'!E1282</f>
        <v>42568</v>
      </c>
      <c r="E1279" s="35">
        <f>'[1]Raw Data'!F1282</f>
        <v>584000</v>
      </c>
      <c r="F1279" s="35">
        <f>IF('[1]Raw Data'!G1282 &lt; 2000000,-1* '[1]Raw Data'!G1282,('[1]Raw Data'!G1282 - 1000000))</f>
        <v>-1753628</v>
      </c>
      <c r="G1279" s="34">
        <f>'[1]Raw Data'!H1282</f>
        <v>75</v>
      </c>
      <c r="H1279" s="33">
        <f>'[1]Raw Data'!M1282</f>
        <v>6.0228886604309082</v>
      </c>
      <c r="I1279" s="25">
        <f>'[1]Raw Data'!I1282</f>
        <v>62.832786560058594</v>
      </c>
      <c r="J1279" s="24">
        <f>'[1]Raw Data'!K1282</f>
        <v>4</v>
      </c>
      <c r="K1279" s="25">
        <f>'[1]Raw Data'!J1282</f>
        <v>37.429374694824219</v>
      </c>
      <c r="L1279" s="24">
        <f>'[1]Raw Data'!L1282</f>
        <v>5</v>
      </c>
      <c r="M1279" s="23">
        <f>IF('[1]Raw Data'!U1282 &gt; 0, IF('[1]Raw Data'!V1282 = 1, ('[1]Raw Data'!Z1282 * '[1]Raw Data'!N1282 * '[1]Raw Data'!P1282) / '[1]Raw Data'!U1282, '[1]Raw Data'!Z1282), #N/A)</f>
        <v>0</v>
      </c>
      <c r="N1279" s="22">
        <f>IF('[1]Raw Data'!U1282 &gt; 0, IF('[1]Raw Data'!V1282 = 1, ('[1]Raw Data'!AD1282 * '[1]Raw Data'!N1282 * '[1]Raw Data'!P1282) / '[1]Raw Data'!U1282, '[1]Raw Data'!AD1282), #N/A)</f>
        <v>50</v>
      </c>
      <c r="O1279" s="21">
        <f>IF('[1]Raw Data'!U1282 &gt; 0, IF('[1]Raw Data'!V1282 = 1, ('[1]Raw Data'!AH1282 * '[1]Raw Data'!N1282 * '[1]Raw Data'!P1282) / '[1]Raw Data'!U1282, '[1]Raw Data'!AH1282), #N/A)</f>
        <v>0</v>
      </c>
    </row>
    <row r="1280" spans="1:15" x14ac:dyDescent="0.2">
      <c r="A1280" s="38">
        <f>'[1]Raw Data'!D1283</f>
        <v>7319</v>
      </c>
      <c r="B1280" s="13" t="str">
        <f>'[1]Raw Data'!C1283</f>
        <v>4D</v>
      </c>
      <c r="C1280" s="37" t="str">
        <f>'[1]Raw Data'!B1283</f>
        <v>4D Edge South</v>
      </c>
      <c r="D1280" s="36">
        <f>'[1]Raw Data'!E1283</f>
        <v>42569</v>
      </c>
      <c r="E1280" s="35">
        <f>'[1]Raw Data'!F1283</f>
        <v>585000</v>
      </c>
      <c r="F1280" s="35">
        <f>IF('[1]Raw Data'!G1283 &lt; 2000000,-1* '[1]Raw Data'!G1283,('[1]Raw Data'!G1283 - 1000000))</f>
        <v>-1743941</v>
      </c>
      <c r="G1280" s="34">
        <f>'[1]Raw Data'!H1283</f>
        <v>75</v>
      </c>
      <c r="H1280" s="33">
        <f>'[1]Raw Data'!M1283</f>
        <v>6.0228886604309082</v>
      </c>
      <c r="I1280" s="25">
        <f>'[1]Raw Data'!I1283</f>
        <v>115.27805328369141</v>
      </c>
      <c r="J1280" s="24">
        <f>'[1]Raw Data'!K1283</f>
        <v>5</v>
      </c>
      <c r="K1280" s="25">
        <f>'[1]Raw Data'!J1283</f>
        <v>41.488658905029297</v>
      </c>
      <c r="L1280" s="24">
        <f>'[1]Raw Data'!L1283</f>
        <v>6</v>
      </c>
      <c r="M1280" s="23">
        <f>IF('[1]Raw Data'!U1283 &gt; 0, IF('[1]Raw Data'!V1283 = 1, ('[1]Raw Data'!Z1283 * '[1]Raw Data'!N1283 * '[1]Raw Data'!P1283) / '[1]Raw Data'!U1283, '[1]Raw Data'!Z1283), #N/A)</f>
        <v>0</v>
      </c>
      <c r="N1280" s="22">
        <f>IF('[1]Raw Data'!U1283 &gt; 0, IF('[1]Raw Data'!V1283 = 1, ('[1]Raw Data'!AD1283 * '[1]Raw Data'!N1283 * '[1]Raw Data'!P1283) / '[1]Raw Data'!U1283, '[1]Raw Data'!AD1283), #N/A)</f>
        <v>45</v>
      </c>
      <c r="O1280" s="21">
        <f>IF('[1]Raw Data'!U1283 &gt; 0, IF('[1]Raw Data'!V1283 = 1, ('[1]Raw Data'!AH1283 * '[1]Raw Data'!N1283 * '[1]Raw Data'!P1283) / '[1]Raw Data'!U1283, '[1]Raw Data'!AH1283), #N/A)</f>
        <v>0</v>
      </c>
    </row>
    <row r="1281" spans="1:15" x14ac:dyDescent="0.2">
      <c r="A1281" s="38">
        <f>'[1]Raw Data'!D1284</f>
        <v>7320</v>
      </c>
      <c r="B1281" s="13" t="str">
        <f>'[1]Raw Data'!C1284</f>
        <v>4D</v>
      </c>
      <c r="C1281" s="37" t="str">
        <f>'[1]Raw Data'!B1284</f>
        <v>4D Edge Central</v>
      </c>
      <c r="D1281" s="36">
        <f>'[1]Raw Data'!E1284</f>
        <v>42571</v>
      </c>
      <c r="E1281" s="35">
        <f>'[1]Raw Data'!F1284</f>
        <v>584995</v>
      </c>
      <c r="F1281" s="35">
        <f>IF('[1]Raw Data'!G1284 &lt; 2000000,-1* '[1]Raw Data'!G1284,('[1]Raw Data'!G1284 - 1000000))</f>
        <v>-1755600</v>
      </c>
      <c r="G1281" s="34">
        <f>'[1]Raw Data'!H1284</f>
        <v>70</v>
      </c>
      <c r="H1281" s="33">
        <f>'[1]Raw Data'!M1284</f>
        <v>5.9626598358154297</v>
      </c>
      <c r="I1281" s="25">
        <f>'[1]Raw Data'!I1284</f>
        <v>0</v>
      </c>
      <c r="J1281" s="24">
        <f>'[1]Raw Data'!K1284</f>
        <v>0</v>
      </c>
      <c r="K1281" s="25">
        <f>'[1]Raw Data'!J1284</f>
        <v>32.675136566162109</v>
      </c>
      <c r="L1281" s="24">
        <f>'[1]Raw Data'!L1284</f>
        <v>4</v>
      </c>
      <c r="M1281" s="23">
        <f>IF('[1]Raw Data'!U1284 &gt; 0, IF('[1]Raw Data'!V1284 = 1, ('[1]Raw Data'!Z1284 * '[1]Raw Data'!N1284 * '[1]Raw Data'!P1284) / '[1]Raw Data'!U1284, '[1]Raw Data'!Z1284), #N/A)</f>
        <v>0</v>
      </c>
      <c r="N1281" s="22">
        <f>IF('[1]Raw Data'!U1284 &gt; 0, IF('[1]Raw Data'!V1284 = 1, ('[1]Raw Data'!AD1284 * '[1]Raw Data'!N1284 * '[1]Raw Data'!P1284) / '[1]Raw Data'!U1284, '[1]Raw Data'!AD1284), #N/A)</f>
        <v>54.45</v>
      </c>
      <c r="O1281" s="21">
        <f>IF('[1]Raw Data'!U1284 &gt; 0, IF('[1]Raw Data'!V1284 = 1, ('[1]Raw Data'!AH1284 * '[1]Raw Data'!N1284 * '[1]Raw Data'!P1284) / '[1]Raw Data'!U1284, '[1]Raw Data'!AH1284), #N/A)</f>
        <v>0</v>
      </c>
    </row>
    <row r="1282" spans="1:15" x14ac:dyDescent="0.2">
      <c r="A1282" s="38">
        <f>'[1]Raw Data'!D1285</f>
        <v>7321</v>
      </c>
      <c r="B1282" s="13" t="str">
        <f>'[1]Raw Data'!C1285</f>
        <v>4D</v>
      </c>
      <c r="C1282" s="37" t="str">
        <f>'[1]Raw Data'!B1285</f>
        <v>4D Edge Central</v>
      </c>
      <c r="D1282" s="36">
        <f>'[1]Raw Data'!E1285</f>
        <v>42558</v>
      </c>
      <c r="E1282" s="35">
        <f>'[1]Raw Data'!F1285</f>
        <v>585011</v>
      </c>
      <c r="F1282" s="35">
        <f>IF('[1]Raw Data'!G1285 &lt; 2000000,-1* '[1]Raw Data'!G1285,('[1]Raw Data'!G1285 - 1000000))</f>
        <v>-1763503</v>
      </c>
      <c r="G1282" s="34">
        <f>'[1]Raw Data'!H1285</f>
        <v>68</v>
      </c>
      <c r="H1282" s="33">
        <f>'[1]Raw Data'!M1285</f>
        <v>6.0228886604309082</v>
      </c>
      <c r="I1282" s="25">
        <f>'[1]Raw Data'!I1285</f>
        <v>0</v>
      </c>
      <c r="J1282" s="24">
        <f>'[1]Raw Data'!K1285</f>
        <v>0</v>
      </c>
      <c r="K1282" s="25">
        <f>'[1]Raw Data'!J1285</f>
        <v>14.580238342285156</v>
      </c>
      <c r="L1282" s="24">
        <f>'[1]Raw Data'!L1285</f>
        <v>2</v>
      </c>
      <c r="M1282" s="23">
        <f>IF('[1]Raw Data'!U1285 &gt; 0, IF('[1]Raw Data'!V1285 = 1, ('[1]Raw Data'!Z1285 * '[1]Raw Data'!N1285 * '[1]Raw Data'!P1285) / '[1]Raw Data'!U1285, '[1]Raw Data'!Z1285), #N/A)</f>
        <v>0</v>
      </c>
      <c r="N1282" s="22">
        <f>IF('[1]Raw Data'!U1285 &gt; 0, IF('[1]Raw Data'!V1285 = 1, ('[1]Raw Data'!AD1285 * '[1]Raw Data'!N1285 * '[1]Raw Data'!P1285) / '[1]Raw Data'!U1285, '[1]Raw Data'!AD1285), #N/A)</f>
        <v>50</v>
      </c>
      <c r="O1282" s="21">
        <f>IF('[1]Raw Data'!U1285 &gt; 0, IF('[1]Raw Data'!V1285 = 1, ('[1]Raw Data'!AH1285 * '[1]Raw Data'!N1285 * '[1]Raw Data'!P1285) / '[1]Raw Data'!U1285, '[1]Raw Data'!AH1285), #N/A)</f>
        <v>0</v>
      </c>
    </row>
    <row r="1283" spans="1:15" x14ac:dyDescent="0.2">
      <c r="A1283" s="38">
        <f>'[1]Raw Data'!D1286</f>
        <v>7322</v>
      </c>
      <c r="B1283" s="13" t="str">
        <f>'[1]Raw Data'!C1286</f>
        <v>4D</v>
      </c>
      <c r="C1283" s="37" t="str">
        <f>'[1]Raw Data'!B1286</f>
        <v>4D Edge Central</v>
      </c>
      <c r="D1283" s="36">
        <f>'[1]Raw Data'!E1286</f>
        <v>42571</v>
      </c>
      <c r="E1283" s="35">
        <f>'[1]Raw Data'!F1286</f>
        <v>585993</v>
      </c>
      <c r="F1283" s="35">
        <f>IF('[1]Raw Data'!G1286 &lt; 2000000,-1* '[1]Raw Data'!G1286,('[1]Raw Data'!G1286 - 1000000))</f>
        <v>-1755601</v>
      </c>
      <c r="G1283" s="34">
        <f>'[1]Raw Data'!H1286</f>
        <v>72</v>
      </c>
      <c r="H1283" s="33">
        <f>'[1]Raw Data'!M1286</f>
        <v>6.0228886604309082</v>
      </c>
      <c r="I1283" s="25">
        <f>'[1]Raw Data'!I1286</f>
        <v>0</v>
      </c>
      <c r="J1283" s="24">
        <f>'[1]Raw Data'!K1286</f>
        <v>0</v>
      </c>
      <c r="K1283" s="25">
        <f>'[1]Raw Data'!J1286</f>
        <v>0</v>
      </c>
      <c r="L1283" s="24">
        <f>'[1]Raw Data'!L1286</f>
        <v>0</v>
      </c>
      <c r="M1283" s="23">
        <f>IF('[1]Raw Data'!U1286 &gt; 0, IF('[1]Raw Data'!V1286 = 1, ('[1]Raw Data'!Z1286 * '[1]Raw Data'!N1286 * '[1]Raw Data'!P1286) / '[1]Raw Data'!U1286, '[1]Raw Data'!Z1286), #N/A)</f>
        <v>0</v>
      </c>
      <c r="N1283" s="22">
        <f>IF('[1]Raw Data'!U1286 &gt; 0, IF('[1]Raw Data'!V1286 = 1, ('[1]Raw Data'!AD1286 * '[1]Raw Data'!N1286 * '[1]Raw Data'!P1286) / '[1]Raw Data'!U1286, '[1]Raw Data'!AD1286), #N/A)</f>
        <v>80</v>
      </c>
      <c r="O1283" s="21">
        <f>IF('[1]Raw Data'!U1286 &gt; 0, IF('[1]Raw Data'!V1286 = 1, ('[1]Raw Data'!AH1286 * '[1]Raw Data'!N1286 * '[1]Raw Data'!P1286) / '[1]Raw Data'!U1286, '[1]Raw Data'!AH1286), #N/A)</f>
        <v>0</v>
      </c>
    </row>
    <row r="1284" spans="1:15" x14ac:dyDescent="0.2">
      <c r="A1284" s="38">
        <f>'[1]Raw Data'!D1287</f>
        <v>7323</v>
      </c>
      <c r="B1284" s="13" t="str">
        <f>'[1]Raw Data'!C1287</f>
        <v>4D</v>
      </c>
      <c r="C1284" s="37" t="str">
        <f>'[1]Raw Data'!B1287</f>
        <v>4D Edge Central</v>
      </c>
      <c r="D1284" s="36">
        <f>'[1]Raw Data'!E1287</f>
        <v>42571</v>
      </c>
      <c r="E1284" s="35">
        <f>'[1]Raw Data'!F1287</f>
        <v>585997</v>
      </c>
      <c r="F1284" s="35">
        <f>IF('[1]Raw Data'!G1287 &lt; 2000000,-1* '[1]Raw Data'!G1287,('[1]Raw Data'!G1287 - 1000000))</f>
        <v>-1761598</v>
      </c>
      <c r="G1284" s="34">
        <f>'[1]Raw Data'!H1287</f>
        <v>73</v>
      </c>
      <c r="H1284" s="33">
        <f>'[1]Raw Data'!M1287</f>
        <v>6.0228886604309082</v>
      </c>
      <c r="I1284" s="25">
        <f>'[1]Raw Data'!I1287</f>
        <v>0</v>
      </c>
      <c r="J1284" s="24">
        <f>'[1]Raw Data'!K1287</f>
        <v>0</v>
      </c>
      <c r="K1284" s="25">
        <f>'[1]Raw Data'!J1287</f>
        <v>0</v>
      </c>
      <c r="L1284" s="24">
        <f>'[1]Raw Data'!L1287</f>
        <v>0</v>
      </c>
      <c r="M1284" s="23">
        <f>IF('[1]Raw Data'!U1287 &gt; 0, IF('[1]Raw Data'!V1287 = 1, ('[1]Raw Data'!Z1287 * '[1]Raw Data'!N1287 * '[1]Raw Data'!P1287) / '[1]Raw Data'!U1287, '[1]Raw Data'!Z1287), #N/A)</f>
        <v>0</v>
      </c>
      <c r="N1284" s="22">
        <f>IF('[1]Raw Data'!U1287 &gt; 0, IF('[1]Raw Data'!V1287 = 1, ('[1]Raw Data'!AD1287 * '[1]Raw Data'!N1287 * '[1]Raw Data'!P1287) / '[1]Raw Data'!U1287, '[1]Raw Data'!AD1287), #N/A)</f>
        <v>85</v>
      </c>
      <c r="O1284" s="21">
        <f>IF('[1]Raw Data'!U1287 &gt; 0, IF('[1]Raw Data'!V1287 = 1, ('[1]Raw Data'!AH1287 * '[1]Raw Data'!N1287 * '[1]Raw Data'!P1287) / '[1]Raw Data'!U1287, '[1]Raw Data'!AH1287), #N/A)</f>
        <v>0</v>
      </c>
    </row>
    <row r="1285" spans="1:15" x14ac:dyDescent="0.2">
      <c r="A1285" s="38">
        <f>'[1]Raw Data'!D1288</f>
        <v>7324</v>
      </c>
      <c r="B1285" s="13" t="str">
        <f>'[1]Raw Data'!C1288</f>
        <v>4D</v>
      </c>
      <c r="C1285" s="37" t="str">
        <f>'[1]Raw Data'!B1288</f>
        <v>4D Edge Central</v>
      </c>
      <c r="D1285" s="36">
        <f>'[1]Raw Data'!E1288</f>
        <v>42560</v>
      </c>
      <c r="E1285" s="35">
        <f>'[1]Raw Data'!F1288</f>
        <v>585989</v>
      </c>
      <c r="F1285" s="35">
        <f>IF('[1]Raw Data'!G1288 &lt; 2000000,-1* '[1]Raw Data'!G1288,('[1]Raw Data'!G1288 - 1000000))</f>
        <v>-1771399</v>
      </c>
      <c r="G1285" s="34">
        <f>'[1]Raw Data'!H1288</f>
        <v>74</v>
      </c>
      <c r="H1285" s="33">
        <f>'[1]Raw Data'!M1288</f>
        <v>6.0228886604309082</v>
      </c>
      <c r="I1285" s="25">
        <f>'[1]Raw Data'!I1288</f>
        <v>34.427791595458984</v>
      </c>
      <c r="J1285" s="24">
        <f>'[1]Raw Data'!K1288</f>
        <v>2</v>
      </c>
      <c r="K1285" s="25">
        <f>'[1]Raw Data'!J1288</f>
        <v>20.729785919189453</v>
      </c>
      <c r="L1285" s="24">
        <f>'[1]Raw Data'!L1288</f>
        <v>4</v>
      </c>
      <c r="M1285" s="23">
        <f>IF('[1]Raw Data'!U1288 &gt; 0, IF('[1]Raw Data'!V1288 = 1, ('[1]Raw Data'!Z1288 * '[1]Raw Data'!N1288 * '[1]Raw Data'!P1288) / '[1]Raw Data'!U1288, '[1]Raw Data'!Z1288), #N/A)</f>
        <v>0</v>
      </c>
      <c r="N1285" s="22">
        <f>IF('[1]Raw Data'!U1288 &gt; 0, IF('[1]Raw Data'!V1288 = 1, ('[1]Raw Data'!AD1288 * '[1]Raw Data'!N1288 * '[1]Raw Data'!P1288) / '[1]Raw Data'!U1288, '[1]Raw Data'!AD1288), #N/A)</f>
        <v>10</v>
      </c>
      <c r="O1285" s="21">
        <f>IF('[1]Raw Data'!U1288 &gt; 0, IF('[1]Raw Data'!V1288 = 1, ('[1]Raw Data'!AH1288 * '[1]Raw Data'!N1288 * '[1]Raw Data'!P1288) / '[1]Raw Data'!U1288, '[1]Raw Data'!AH1288), #N/A)</f>
        <v>0</v>
      </c>
    </row>
    <row r="1286" spans="1:15" x14ac:dyDescent="0.2">
      <c r="A1286" s="38">
        <f>'[1]Raw Data'!D1289</f>
        <v>7325</v>
      </c>
      <c r="B1286" s="13" t="str">
        <f>'[1]Raw Data'!C1289</f>
        <v>4D</v>
      </c>
      <c r="C1286" s="37" t="str">
        <f>'[1]Raw Data'!B1289</f>
        <v>4D Edge Central</v>
      </c>
      <c r="D1286" s="36">
        <f>'[1]Raw Data'!E1289</f>
        <v>42559</v>
      </c>
      <c r="E1286" s="35">
        <f>'[1]Raw Data'!F1289</f>
        <v>590005</v>
      </c>
      <c r="F1286" s="35">
        <f>IF('[1]Raw Data'!G1289 &lt; 2000000,-1* '[1]Raw Data'!G1289,('[1]Raw Data'!G1289 - 1000000))</f>
        <v>-1773300</v>
      </c>
      <c r="G1286" s="34">
        <f>'[1]Raw Data'!H1289</f>
        <v>73</v>
      </c>
      <c r="H1286" s="33">
        <f>'[1]Raw Data'!M1289</f>
        <v>5.9626598358154297</v>
      </c>
      <c r="I1286" s="25">
        <f>'[1]Raw Data'!I1289</f>
        <v>79.124053955078125</v>
      </c>
      <c r="J1286" s="24">
        <f>'[1]Raw Data'!K1289</f>
        <v>4</v>
      </c>
      <c r="K1286" s="25">
        <f>'[1]Raw Data'!J1289</f>
        <v>35.527629852294922</v>
      </c>
      <c r="L1286" s="24">
        <f>'[1]Raw Data'!L1289</f>
        <v>4</v>
      </c>
      <c r="M1286" s="23">
        <f>IF('[1]Raw Data'!U1289 &gt; 0, IF('[1]Raw Data'!V1289 = 1, ('[1]Raw Data'!Z1289 * '[1]Raw Data'!N1289 * '[1]Raw Data'!P1289) / '[1]Raw Data'!U1289, '[1]Raw Data'!Z1289), #N/A)</f>
        <v>0</v>
      </c>
      <c r="N1286" s="22">
        <f>IF('[1]Raw Data'!U1289 &gt; 0, IF('[1]Raw Data'!V1289 = 1, ('[1]Raw Data'!AD1289 * '[1]Raw Data'!N1289 * '[1]Raw Data'!P1289) / '[1]Raw Data'!U1289, '[1]Raw Data'!AD1289), #N/A)</f>
        <v>9.9</v>
      </c>
      <c r="O1286" s="21">
        <f>IF('[1]Raw Data'!U1289 &gt; 0, IF('[1]Raw Data'!V1289 = 1, ('[1]Raw Data'!AH1289 * '[1]Raw Data'!N1289 * '[1]Raw Data'!P1289) / '[1]Raw Data'!U1289, '[1]Raw Data'!AH1289), #N/A)</f>
        <v>0</v>
      </c>
    </row>
    <row r="1287" spans="1:15" x14ac:dyDescent="0.2">
      <c r="A1287" s="38">
        <f>'[1]Raw Data'!D1290</f>
        <v>7326</v>
      </c>
      <c r="B1287" s="13" t="str">
        <f>'[1]Raw Data'!C1290</f>
        <v>4D</v>
      </c>
      <c r="C1287" s="37" t="str">
        <f>'[1]Raw Data'!B1290</f>
        <v>4D Edge Central</v>
      </c>
      <c r="D1287" s="36">
        <f>'[1]Raw Data'!E1290</f>
        <v>42572</v>
      </c>
      <c r="E1287" s="35">
        <f>'[1]Raw Data'!F1290</f>
        <v>590994</v>
      </c>
      <c r="F1287" s="35">
        <f>IF('[1]Raw Data'!G1290 &lt; 2000000,-1* '[1]Raw Data'!G1290,('[1]Raw Data'!G1290 - 1000000))</f>
        <v>-1753698</v>
      </c>
      <c r="G1287" s="34">
        <f>'[1]Raw Data'!H1290</f>
        <v>75</v>
      </c>
      <c r="H1287" s="33">
        <f>'[1]Raw Data'!M1290</f>
        <v>5.9626598358154297</v>
      </c>
      <c r="I1287" s="25">
        <f>'[1]Raw Data'!I1290</f>
        <v>51.461383819580078</v>
      </c>
      <c r="J1287" s="24">
        <f>'[1]Raw Data'!K1290</f>
        <v>2</v>
      </c>
      <c r="K1287" s="25">
        <f>'[1]Raw Data'!J1290</f>
        <v>25.089801788330078</v>
      </c>
      <c r="L1287" s="24">
        <f>'[1]Raw Data'!L1290</f>
        <v>3</v>
      </c>
      <c r="M1287" s="23">
        <f>IF('[1]Raw Data'!U1290 &gt; 0, IF('[1]Raw Data'!V1290 = 1, ('[1]Raw Data'!Z1290 * '[1]Raw Data'!N1290 * '[1]Raw Data'!P1290) / '[1]Raw Data'!U1290, '[1]Raw Data'!Z1290), #N/A)</f>
        <v>0</v>
      </c>
      <c r="N1287" s="22">
        <f>IF('[1]Raw Data'!U1290 &gt; 0, IF('[1]Raw Data'!V1290 = 1, ('[1]Raw Data'!AD1290 * '[1]Raw Data'!N1290 * '[1]Raw Data'!P1290) / '[1]Raw Data'!U1290, '[1]Raw Data'!AD1290), #N/A)</f>
        <v>79.2</v>
      </c>
      <c r="O1287" s="21">
        <f>IF('[1]Raw Data'!U1290 &gt; 0, IF('[1]Raw Data'!V1290 = 1, ('[1]Raw Data'!AH1290 * '[1]Raw Data'!N1290 * '[1]Raw Data'!P1290) / '[1]Raw Data'!U1290, '[1]Raw Data'!AH1290), #N/A)</f>
        <v>0</v>
      </c>
    </row>
    <row r="1288" spans="1:15" x14ac:dyDescent="0.2">
      <c r="A1288" s="38">
        <f>'[1]Raw Data'!D1291</f>
        <v>7327</v>
      </c>
      <c r="B1288" s="13" t="str">
        <f>'[1]Raw Data'!C1291</f>
        <v>4D</v>
      </c>
      <c r="C1288" s="37" t="str">
        <f>'[1]Raw Data'!B1291</f>
        <v>4D Edge Central</v>
      </c>
      <c r="D1288" s="36">
        <f>'[1]Raw Data'!E1291</f>
        <v>42572</v>
      </c>
      <c r="E1288" s="35">
        <f>'[1]Raw Data'!F1291</f>
        <v>591002</v>
      </c>
      <c r="F1288" s="35">
        <f>IF('[1]Raw Data'!G1291 &lt; 2000000,-1* '[1]Raw Data'!G1291,('[1]Raw Data'!G1291 - 1000000))</f>
        <v>-1755902</v>
      </c>
      <c r="G1288" s="34">
        <f>'[1]Raw Data'!H1291</f>
        <v>75</v>
      </c>
      <c r="H1288" s="33">
        <f>'[1]Raw Data'!M1291</f>
        <v>5.9626598358154297</v>
      </c>
      <c r="I1288" s="25">
        <f>'[1]Raw Data'!I1291</f>
        <v>0</v>
      </c>
      <c r="J1288" s="24">
        <f>'[1]Raw Data'!K1291</f>
        <v>0</v>
      </c>
      <c r="K1288" s="25">
        <f>'[1]Raw Data'!J1291</f>
        <v>21.997974395751953</v>
      </c>
      <c r="L1288" s="24">
        <f>'[1]Raw Data'!L1291</f>
        <v>3</v>
      </c>
      <c r="M1288" s="23">
        <f>IF('[1]Raw Data'!U1291 &gt; 0, IF('[1]Raw Data'!V1291 = 1, ('[1]Raw Data'!Z1291 * '[1]Raw Data'!N1291 * '[1]Raw Data'!P1291) / '[1]Raw Data'!U1291, '[1]Raw Data'!Z1291), #N/A)</f>
        <v>0</v>
      </c>
      <c r="N1288" s="22">
        <f>IF('[1]Raw Data'!U1291 &gt; 0, IF('[1]Raw Data'!V1291 = 1, ('[1]Raw Data'!AD1291 * '[1]Raw Data'!N1291 * '[1]Raw Data'!P1291) / '[1]Raw Data'!U1291, '[1]Raw Data'!AD1291), #N/A)</f>
        <v>108</v>
      </c>
      <c r="O1288" s="21">
        <f>IF('[1]Raw Data'!U1291 &gt; 0, IF('[1]Raw Data'!V1291 = 1, ('[1]Raw Data'!AH1291 * '[1]Raw Data'!N1291 * '[1]Raw Data'!P1291) / '[1]Raw Data'!U1291, '[1]Raw Data'!AH1291), #N/A)</f>
        <v>0</v>
      </c>
    </row>
    <row r="1289" spans="1:15" x14ac:dyDescent="0.2">
      <c r="A1289" s="38">
        <f>'[1]Raw Data'!D1292</f>
        <v>7328</v>
      </c>
      <c r="B1289" s="13" t="str">
        <f>'[1]Raw Data'!C1292</f>
        <v>4D</v>
      </c>
      <c r="C1289" s="37" t="str">
        <f>'[1]Raw Data'!B1292</f>
        <v>4D Edge Central</v>
      </c>
      <c r="D1289" s="36">
        <f>'[1]Raw Data'!E1292</f>
        <v>42573</v>
      </c>
      <c r="E1289" s="35">
        <f>'[1]Raw Data'!F1292</f>
        <v>590996</v>
      </c>
      <c r="F1289" s="35">
        <f>IF('[1]Raw Data'!G1292 &lt; 2000000,-1* '[1]Raw Data'!G1292,('[1]Raw Data'!G1292 - 1000000))</f>
        <v>-1761702</v>
      </c>
      <c r="G1289" s="34">
        <f>'[1]Raw Data'!H1292</f>
        <v>75</v>
      </c>
      <c r="H1289" s="33">
        <f>'[1]Raw Data'!M1292</f>
        <v>6.0228886604309082</v>
      </c>
      <c r="I1289" s="25">
        <f>'[1]Raw Data'!I1292</f>
        <v>0</v>
      </c>
      <c r="J1289" s="24">
        <f>'[1]Raw Data'!K1292</f>
        <v>0</v>
      </c>
      <c r="K1289" s="25">
        <f>'[1]Raw Data'!J1292</f>
        <v>0</v>
      </c>
      <c r="L1289" s="24">
        <f>'[1]Raw Data'!L1292</f>
        <v>0</v>
      </c>
      <c r="M1289" s="23">
        <f>IF('[1]Raw Data'!U1292 &gt; 0, IF('[1]Raw Data'!V1292 = 1, ('[1]Raw Data'!Z1292 * '[1]Raw Data'!N1292 * '[1]Raw Data'!P1292) / '[1]Raw Data'!U1292, '[1]Raw Data'!Z1292), #N/A)</f>
        <v>0</v>
      </c>
      <c r="N1289" s="22">
        <f>IF('[1]Raw Data'!U1292 &gt; 0, IF('[1]Raw Data'!V1292 = 1, ('[1]Raw Data'!AD1292 * '[1]Raw Data'!N1292 * '[1]Raw Data'!P1292) / '[1]Raw Data'!U1292, '[1]Raw Data'!AD1292), #N/A)</f>
        <v>110</v>
      </c>
      <c r="O1289" s="21">
        <f>IF('[1]Raw Data'!U1292 &gt; 0, IF('[1]Raw Data'!V1292 = 1, ('[1]Raw Data'!AH1292 * '[1]Raw Data'!N1292 * '[1]Raw Data'!P1292) / '[1]Raw Data'!U1292, '[1]Raw Data'!AH1292), #N/A)</f>
        <v>0</v>
      </c>
    </row>
    <row r="1290" spans="1:15" x14ac:dyDescent="0.2">
      <c r="A1290" s="38">
        <f>'[1]Raw Data'!D1293</f>
        <v>7329</v>
      </c>
      <c r="B1290" s="13" t="str">
        <f>'[1]Raw Data'!C1293</f>
        <v>4D</v>
      </c>
      <c r="C1290" s="37" t="str">
        <f>'[1]Raw Data'!B1293</f>
        <v>4D Edge Central</v>
      </c>
      <c r="D1290" s="36">
        <f>'[1]Raw Data'!E1293</f>
        <v>42573</v>
      </c>
      <c r="E1290" s="35">
        <f>'[1]Raw Data'!F1293</f>
        <v>591002</v>
      </c>
      <c r="F1290" s="35">
        <f>IF('[1]Raw Data'!G1293 &lt; 2000000,-1* '[1]Raw Data'!G1293,('[1]Raw Data'!G1293 - 1000000))</f>
        <v>-1763700</v>
      </c>
      <c r="G1290" s="34">
        <f>'[1]Raw Data'!H1293</f>
        <v>76</v>
      </c>
      <c r="H1290" s="33">
        <f>'[1]Raw Data'!M1293</f>
        <v>6.0228886604309082</v>
      </c>
      <c r="I1290" s="25">
        <f>'[1]Raw Data'!I1293</f>
        <v>10.987446784973145</v>
      </c>
      <c r="J1290" s="24">
        <f>'[1]Raw Data'!K1293</f>
        <v>1</v>
      </c>
      <c r="K1290" s="25">
        <f>'[1]Raw Data'!J1293</f>
        <v>13.470444679260254</v>
      </c>
      <c r="L1290" s="24">
        <f>'[1]Raw Data'!L1293</f>
        <v>2</v>
      </c>
      <c r="M1290" s="23">
        <f>IF('[1]Raw Data'!U1293 &gt; 0, IF('[1]Raw Data'!V1293 = 1, ('[1]Raw Data'!Z1293 * '[1]Raw Data'!N1293 * '[1]Raw Data'!P1293) / '[1]Raw Data'!U1293, '[1]Raw Data'!Z1293), #N/A)</f>
        <v>0</v>
      </c>
      <c r="N1290" s="22">
        <f>IF('[1]Raw Data'!U1293 &gt; 0, IF('[1]Raw Data'!V1293 = 1, ('[1]Raw Data'!AD1293 * '[1]Raw Data'!N1293 * '[1]Raw Data'!P1293) / '[1]Raw Data'!U1293, '[1]Raw Data'!AD1293), #N/A)</f>
        <v>105</v>
      </c>
      <c r="O1290" s="21">
        <f>IF('[1]Raw Data'!U1293 &gt; 0, IF('[1]Raw Data'!V1293 = 1, ('[1]Raw Data'!AH1293 * '[1]Raw Data'!N1293 * '[1]Raw Data'!P1293) / '[1]Raw Data'!U1293, '[1]Raw Data'!AH1293), #N/A)</f>
        <v>0</v>
      </c>
    </row>
    <row r="1291" spans="1:15" x14ac:dyDescent="0.2">
      <c r="A1291" s="38">
        <f>'[1]Raw Data'!D1294</f>
        <v>7330</v>
      </c>
      <c r="B1291" s="13" t="str">
        <f>'[1]Raw Data'!C1294</f>
        <v>4D</v>
      </c>
      <c r="C1291" s="37" t="str">
        <f>'[1]Raw Data'!B1294</f>
        <v>4D Edge Central</v>
      </c>
      <c r="D1291" s="36">
        <f>'[1]Raw Data'!E1294</f>
        <v>42572</v>
      </c>
      <c r="E1291" s="35">
        <f>'[1]Raw Data'!F1294</f>
        <v>591995</v>
      </c>
      <c r="F1291" s="35">
        <f>IF('[1]Raw Data'!G1294 &lt; 2000000,-1* '[1]Raw Data'!G1294,('[1]Raw Data'!G1294 - 1000000))</f>
        <v>-1753900</v>
      </c>
      <c r="G1291" s="34">
        <f>'[1]Raw Data'!H1294</f>
        <v>75</v>
      </c>
      <c r="H1291" s="33">
        <f>'[1]Raw Data'!M1294</f>
        <v>6.0228886604309082</v>
      </c>
      <c r="I1291" s="25">
        <f>'[1]Raw Data'!I1294</f>
        <v>33.387706756591797</v>
      </c>
      <c r="J1291" s="24">
        <f>'[1]Raw Data'!K1294</f>
        <v>2</v>
      </c>
      <c r="K1291" s="25">
        <f>'[1]Raw Data'!J1294</f>
        <v>0</v>
      </c>
      <c r="L1291" s="24">
        <f>'[1]Raw Data'!L1294</f>
        <v>0</v>
      </c>
      <c r="M1291" s="23">
        <f>IF('[1]Raw Data'!U1294 &gt; 0, IF('[1]Raw Data'!V1294 = 1, ('[1]Raw Data'!Z1294 * '[1]Raw Data'!N1294 * '[1]Raw Data'!P1294) / '[1]Raw Data'!U1294, '[1]Raw Data'!Z1294), #N/A)</f>
        <v>0</v>
      </c>
      <c r="N1291" s="22">
        <f>IF('[1]Raw Data'!U1294 &gt; 0, IF('[1]Raw Data'!V1294 = 1, ('[1]Raw Data'!AD1294 * '[1]Raw Data'!N1294 * '[1]Raw Data'!P1294) / '[1]Raw Data'!U1294, '[1]Raw Data'!AD1294), #N/A)</f>
        <v>80</v>
      </c>
      <c r="O1291" s="21">
        <f>IF('[1]Raw Data'!U1294 &gt; 0, IF('[1]Raw Data'!V1294 = 1, ('[1]Raw Data'!AH1294 * '[1]Raw Data'!N1294 * '[1]Raw Data'!P1294) / '[1]Raw Data'!U1294, '[1]Raw Data'!AH1294), #N/A)</f>
        <v>0</v>
      </c>
    </row>
    <row r="1292" spans="1:15" x14ac:dyDescent="0.2">
      <c r="A1292" s="38">
        <f>'[1]Raw Data'!D1295</f>
        <v>7331</v>
      </c>
      <c r="B1292" s="13" t="str">
        <f>'[1]Raw Data'!C1295</f>
        <v>4D</v>
      </c>
      <c r="C1292" s="37" t="str">
        <f>'[1]Raw Data'!B1295</f>
        <v>4D Edge Central</v>
      </c>
      <c r="D1292" s="36">
        <f>'[1]Raw Data'!E1295</f>
        <v>42573</v>
      </c>
      <c r="E1292" s="35">
        <f>'[1]Raw Data'!F1295</f>
        <v>592004</v>
      </c>
      <c r="F1292" s="35">
        <f>IF('[1]Raw Data'!G1295 &lt; 2000000,-1* '[1]Raw Data'!G1295,('[1]Raw Data'!G1295 - 1000000))</f>
        <v>-1763701</v>
      </c>
      <c r="G1292" s="34">
        <f>'[1]Raw Data'!H1295</f>
        <v>76</v>
      </c>
      <c r="H1292" s="33">
        <f>'[1]Raw Data'!M1295</f>
        <v>6.0228886604309082</v>
      </c>
      <c r="I1292" s="25">
        <f>'[1]Raw Data'!I1295</f>
        <v>10.987446784973145</v>
      </c>
      <c r="J1292" s="24">
        <f>'[1]Raw Data'!K1295</f>
        <v>1</v>
      </c>
      <c r="K1292" s="25">
        <f>'[1]Raw Data'!J1295</f>
        <v>0</v>
      </c>
      <c r="L1292" s="24">
        <f>'[1]Raw Data'!L1295</f>
        <v>0</v>
      </c>
      <c r="M1292" s="23">
        <f>IF('[1]Raw Data'!U1295 &gt; 0, IF('[1]Raw Data'!V1295 = 1, ('[1]Raw Data'!Z1295 * '[1]Raw Data'!N1295 * '[1]Raw Data'!P1295) / '[1]Raw Data'!U1295, '[1]Raw Data'!Z1295), #N/A)</f>
        <v>0</v>
      </c>
      <c r="N1292" s="22">
        <f>IF('[1]Raw Data'!U1295 &gt; 0, IF('[1]Raw Data'!V1295 = 1, ('[1]Raw Data'!AD1295 * '[1]Raw Data'!N1295 * '[1]Raw Data'!P1295) / '[1]Raw Data'!U1295, '[1]Raw Data'!AD1295), #N/A)</f>
        <v>65</v>
      </c>
      <c r="O1292" s="21">
        <f>IF('[1]Raw Data'!U1295 &gt; 0, IF('[1]Raw Data'!V1295 = 1, ('[1]Raw Data'!AH1295 * '[1]Raw Data'!N1295 * '[1]Raw Data'!P1295) / '[1]Raw Data'!U1295, '[1]Raw Data'!AH1295), #N/A)</f>
        <v>0</v>
      </c>
    </row>
    <row r="1293" spans="1:15" x14ac:dyDescent="0.2">
      <c r="A1293" s="38">
        <f>'[1]Raw Data'!D1296</f>
        <v>7332</v>
      </c>
      <c r="B1293" s="13" t="str">
        <f>'[1]Raw Data'!C1296</f>
        <v>4D</v>
      </c>
      <c r="C1293" s="37" t="str">
        <f>'[1]Raw Data'!B1296</f>
        <v>4D Edge Central</v>
      </c>
      <c r="D1293" s="36">
        <f>'[1]Raw Data'!E1296</f>
        <v>42577</v>
      </c>
      <c r="E1293" s="35">
        <f>'[1]Raw Data'!F1296</f>
        <v>594000</v>
      </c>
      <c r="F1293" s="35">
        <f>IF('[1]Raw Data'!G1296 &lt; 2000000,-1* '[1]Raw Data'!G1296,('[1]Raw Data'!G1296 - 1000000))</f>
        <v>-1753902</v>
      </c>
      <c r="G1293" s="34">
        <f>'[1]Raw Data'!H1296</f>
        <v>73</v>
      </c>
      <c r="H1293" s="33">
        <f>'[1]Raw Data'!M1296</f>
        <v>6.0228886604309082</v>
      </c>
      <c r="I1293" s="25">
        <f>'[1]Raw Data'!I1296</f>
        <v>187.79766845703125</v>
      </c>
      <c r="J1293" s="24">
        <f>'[1]Raw Data'!K1296</f>
        <v>5</v>
      </c>
      <c r="K1293" s="25">
        <f>'[1]Raw Data'!J1296</f>
        <v>43.345573425292969</v>
      </c>
      <c r="L1293" s="24">
        <f>'[1]Raw Data'!L1296</f>
        <v>5</v>
      </c>
      <c r="M1293" s="23">
        <f>IF('[1]Raw Data'!U1296 &gt; 0, IF('[1]Raw Data'!V1296 = 1, ('[1]Raw Data'!Z1296 * '[1]Raw Data'!N1296 * '[1]Raw Data'!P1296) / '[1]Raw Data'!U1296, '[1]Raw Data'!Z1296), #N/A)</f>
        <v>0</v>
      </c>
      <c r="N1293" s="22">
        <f>IF('[1]Raw Data'!U1296 &gt; 0, IF('[1]Raw Data'!V1296 = 1, ('[1]Raw Data'!AD1296 * '[1]Raw Data'!N1296 * '[1]Raw Data'!P1296) / '[1]Raw Data'!U1296, '[1]Raw Data'!AD1296), #N/A)</f>
        <v>25</v>
      </c>
      <c r="O1293" s="21">
        <f>IF('[1]Raw Data'!U1296 &gt; 0, IF('[1]Raw Data'!V1296 = 1, ('[1]Raw Data'!AH1296 * '[1]Raw Data'!N1296 * '[1]Raw Data'!P1296) / '[1]Raw Data'!U1296, '[1]Raw Data'!AH1296), #N/A)</f>
        <v>0</v>
      </c>
    </row>
    <row r="1294" spans="1:15" x14ac:dyDescent="0.2">
      <c r="A1294" s="38">
        <f>'[1]Raw Data'!D1297</f>
        <v>7333</v>
      </c>
      <c r="B1294" s="13" t="str">
        <f>'[1]Raw Data'!C1297</f>
        <v>4D</v>
      </c>
      <c r="C1294" s="37" t="str">
        <f>'[1]Raw Data'!B1297</f>
        <v>4D Edge Central</v>
      </c>
      <c r="D1294" s="36">
        <f>'[1]Raw Data'!E1297</f>
        <v>42577</v>
      </c>
      <c r="E1294" s="35">
        <f>'[1]Raw Data'!F1297</f>
        <v>594007</v>
      </c>
      <c r="F1294" s="35">
        <f>IF('[1]Raw Data'!G1297 &lt; 2000000,-1* '[1]Raw Data'!G1297,('[1]Raw Data'!G1297 - 1000000))</f>
        <v>-1755800</v>
      </c>
      <c r="G1294" s="34">
        <f>'[1]Raw Data'!H1297</f>
        <v>75</v>
      </c>
      <c r="H1294" s="33">
        <f>'[1]Raw Data'!M1297</f>
        <v>6.0228886604309082</v>
      </c>
      <c r="I1294" s="25">
        <f>'[1]Raw Data'!I1297</f>
        <v>41.959102630615234</v>
      </c>
      <c r="J1294" s="24">
        <f>'[1]Raw Data'!K1297</f>
        <v>1</v>
      </c>
      <c r="K1294" s="25">
        <f>'[1]Raw Data'!J1297</f>
        <v>0</v>
      </c>
      <c r="L1294" s="24">
        <f>'[1]Raw Data'!L1297</f>
        <v>0</v>
      </c>
      <c r="M1294" s="23">
        <f>IF('[1]Raw Data'!U1297 &gt; 0, IF('[1]Raw Data'!V1297 = 1, ('[1]Raw Data'!Z1297 * '[1]Raw Data'!N1297 * '[1]Raw Data'!P1297) / '[1]Raw Data'!U1297, '[1]Raw Data'!Z1297), #N/A)</f>
        <v>0</v>
      </c>
      <c r="N1294" s="22">
        <f>IF('[1]Raw Data'!U1297 &gt; 0, IF('[1]Raw Data'!V1297 = 1, ('[1]Raw Data'!AD1297 * '[1]Raw Data'!N1297 * '[1]Raw Data'!P1297) / '[1]Raw Data'!U1297, '[1]Raw Data'!AD1297), #N/A)</f>
        <v>35</v>
      </c>
      <c r="O1294" s="21">
        <f>IF('[1]Raw Data'!U1297 &gt; 0, IF('[1]Raw Data'!V1297 = 1, ('[1]Raw Data'!AH1297 * '[1]Raw Data'!N1297 * '[1]Raw Data'!P1297) / '[1]Raw Data'!U1297, '[1]Raw Data'!AH1297), #N/A)</f>
        <v>0</v>
      </c>
    </row>
    <row r="1295" spans="1:15" x14ac:dyDescent="0.2">
      <c r="A1295" s="38">
        <f>'[1]Raw Data'!D1298</f>
        <v>7334</v>
      </c>
      <c r="B1295" s="13" t="str">
        <f>'[1]Raw Data'!C1298</f>
        <v>4D</v>
      </c>
      <c r="C1295" s="37" t="str">
        <f>'[1]Raw Data'!B1298</f>
        <v>4D Edge Central</v>
      </c>
      <c r="D1295" s="36">
        <f>'[1]Raw Data'!E1298</f>
        <v>42576</v>
      </c>
      <c r="E1295" s="35">
        <f>'[1]Raw Data'!F1298</f>
        <v>593999</v>
      </c>
      <c r="F1295" s="35">
        <f>IF('[1]Raw Data'!G1298 &lt; 2000000,-1* '[1]Raw Data'!G1298,('[1]Raw Data'!G1298 - 1000000))</f>
        <v>-1761804</v>
      </c>
      <c r="G1295" s="34">
        <f>'[1]Raw Data'!H1298</f>
        <v>76</v>
      </c>
      <c r="H1295" s="33">
        <f>'[1]Raw Data'!M1298</f>
        <v>6.0228886604309082</v>
      </c>
      <c r="I1295" s="25">
        <f>'[1]Raw Data'!I1298</f>
        <v>0</v>
      </c>
      <c r="J1295" s="24">
        <f>'[1]Raw Data'!K1298</f>
        <v>0</v>
      </c>
      <c r="K1295" s="25">
        <f>'[1]Raw Data'!J1298</f>
        <v>0</v>
      </c>
      <c r="L1295" s="24">
        <f>'[1]Raw Data'!L1298</f>
        <v>0</v>
      </c>
      <c r="M1295" s="23">
        <f>IF('[1]Raw Data'!U1298 &gt; 0, IF('[1]Raw Data'!V1298 = 1, ('[1]Raw Data'!Z1298 * '[1]Raw Data'!N1298 * '[1]Raw Data'!P1298) / '[1]Raw Data'!U1298, '[1]Raw Data'!Z1298), #N/A)</f>
        <v>0</v>
      </c>
      <c r="N1295" s="22">
        <f>IF('[1]Raw Data'!U1298 &gt; 0, IF('[1]Raw Data'!V1298 = 1, ('[1]Raw Data'!AD1298 * '[1]Raw Data'!N1298 * '[1]Raw Data'!P1298) / '[1]Raw Data'!U1298, '[1]Raw Data'!AD1298), #N/A)</f>
        <v>70</v>
      </c>
      <c r="O1295" s="21">
        <f>IF('[1]Raw Data'!U1298 &gt; 0, IF('[1]Raw Data'!V1298 = 1, ('[1]Raw Data'!AH1298 * '[1]Raw Data'!N1298 * '[1]Raw Data'!P1298) / '[1]Raw Data'!U1298, '[1]Raw Data'!AH1298), #N/A)</f>
        <v>0</v>
      </c>
    </row>
    <row r="1296" spans="1:15" x14ac:dyDescent="0.2">
      <c r="A1296" s="38">
        <f>'[1]Raw Data'!D1299</f>
        <v>7335</v>
      </c>
      <c r="B1296" s="13" t="str">
        <f>'[1]Raw Data'!C1299</f>
        <v>4D</v>
      </c>
      <c r="C1296" s="37" t="str">
        <f>'[1]Raw Data'!B1299</f>
        <v>4D Edge Central</v>
      </c>
      <c r="D1296" s="36">
        <f>'[1]Raw Data'!E1299</f>
        <v>42575</v>
      </c>
      <c r="E1296" s="35">
        <f>'[1]Raw Data'!F1299</f>
        <v>593998</v>
      </c>
      <c r="F1296" s="35">
        <f>IF('[1]Raw Data'!G1299 &lt; 2000000,-1* '[1]Raw Data'!G1299,('[1]Raw Data'!G1299 - 1000000))</f>
        <v>-1763803</v>
      </c>
      <c r="G1296" s="34">
        <f>'[1]Raw Data'!H1299</f>
        <v>75</v>
      </c>
      <c r="H1296" s="33">
        <f>'[1]Raw Data'!M1299</f>
        <v>6.0228886604309082</v>
      </c>
      <c r="I1296" s="25">
        <f>'[1]Raw Data'!I1299</f>
        <v>12.820793151855469</v>
      </c>
      <c r="J1296" s="24">
        <f>'[1]Raw Data'!K1299</f>
        <v>1</v>
      </c>
      <c r="K1296" s="25">
        <f>'[1]Raw Data'!J1299</f>
        <v>0</v>
      </c>
      <c r="L1296" s="24">
        <f>'[1]Raw Data'!L1299</f>
        <v>0</v>
      </c>
      <c r="M1296" s="23">
        <f>IF('[1]Raw Data'!U1299 &gt; 0, IF('[1]Raw Data'!V1299 = 1, ('[1]Raw Data'!Z1299 * '[1]Raw Data'!N1299 * '[1]Raw Data'!P1299) / '[1]Raw Data'!U1299, '[1]Raw Data'!Z1299), #N/A)</f>
        <v>0</v>
      </c>
      <c r="N1296" s="22">
        <f>IF('[1]Raw Data'!U1299 &gt; 0, IF('[1]Raw Data'!V1299 = 1, ('[1]Raw Data'!AD1299 * '[1]Raw Data'!N1299 * '[1]Raw Data'!P1299) / '[1]Raw Data'!U1299, '[1]Raw Data'!AD1299), #N/A)</f>
        <v>40</v>
      </c>
      <c r="O1296" s="21">
        <f>IF('[1]Raw Data'!U1299 &gt; 0, IF('[1]Raw Data'!V1299 = 1, ('[1]Raw Data'!AH1299 * '[1]Raw Data'!N1299 * '[1]Raw Data'!P1299) / '[1]Raw Data'!U1299, '[1]Raw Data'!AH1299), #N/A)</f>
        <v>0</v>
      </c>
    </row>
    <row r="1297" spans="1:15" x14ac:dyDescent="0.2">
      <c r="A1297" s="38">
        <f>'[1]Raw Data'!D1300</f>
        <v>7336</v>
      </c>
      <c r="B1297" s="13" t="str">
        <f>'[1]Raw Data'!C1300</f>
        <v>4D</v>
      </c>
      <c r="C1297" s="37" t="str">
        <f>'[1]Raw Data'!B1300</f>
        <v>4D Edge Central</v>
      </c>
      <c r="D1297" s="36">
        <f>'[1]Raw Data'!E1300</f>
        <v>42577</v>
      </c>
      <c r="E1297" s="35">
        <f>'[1]Raw Data'!F1300</f>
        <v>594998</v>
      </c>
      <c r="F1297" s="35">
        <f>IF('[1]Raw Data'!G1300 &lt; 2000000,-1* '[1]Raw Data'!G1300,('[1]Raw Data'!G1300 - 1000000))</f>
        <v>-1755799</v>
      </c>
      <c r="G1297" s="34">
        <f>'[1]Raw Data'!H1300</f>
        <v>74</v>
      </c>
      <c r="H1297" s="33">
        <f>'[1]Raw Data'!M1300</f>
        <v>5.9626598358154297</v>
      </c>
      <c r="I1297" s="25">
        <f>'[1]Raw Data'!I1300</f>
        <v>0</v>
      </c>
      <c r="J1297" s="24">
        <f>'[1]Raw Data'!K1300</f>
        <v>0</v>
      </c>
      <c r="K1297" s="25">
        <f>'[1]Raw Data'!J1300</f>
        <v>0</v>
      </c>
      <c r="L1297" s="24">
        <f>'[1]Raw Data'!L1300</f>
        <v>0</v>
      </c>
      <c r="M1297" s="23">
        <f>IF('[1]Raw Data'!U1300 &gt; 0, IF('[1]Raw Data'!V1300 = 1, ('[1]Raw Data'!Z1300 * '[1]Raw Data'!N1300 * '[1]Raw Data'!P1300) / '[1]Raw Data'!U1300, '[1]Raw Data'!Z1300), #N/A)</f>
        <v>0</v>
      </c>
      <c r="N1297" s="22">
        <f>IF('[1]Raw Data'!U1300 &gt; 0, IF('[1]Raw Data'!V1300 = 1, ('[1]Raw Data'!AD1300 * '[1]Raw Data'!N1300 * '[1]Raw Data'!P1300) / '[1]Raw Data'!U1300, '[1]Raw Data'!AD1300), #N/A)</f>
        <v>29.7</v>
      </c>
      <c r="O1297" s="21">
        <f>IF('[1]Raw Data'!U1300 &gt; 0, IF('[1]Raw Data'!V1300 = 1, ('[1]Raw Data'!AH1300 * '[1]Raw Data'!N1300 * '[1]Raw Data'!P1300) / '[1]Raw Data'!U1300, '[1]Raw Data'!AH1300), #N/A)</f>
        <v>0</v>
      </c>
    </row>
    <row r="1298" spans="1:15" x14ac:dyDescent="0.2">
      <c r="A1298" s="38">
        <f>'[1]Raw Data'!D1301</f>
        <v>7337</v>
      </c>
      <c r="B1298" s="13" t="str">
        <f>'[1]Raw Data'!C1301</f>
        <v>4D</v>
      </c>
      <c r="C1298" s="37" t="str">
        <f>'[1]Raw Data'!B1301</f>
        <v>4D Edge Central</v>
      </c>
      <c r="D1298" s="36">
        <f>'[1]Raw Data'!E1301</f>
        <v>42576</v>
      </c>
      <c r="E1298" s="35">
        <f>'[1]Raw Data'!F1301</f>
        <v>595005</v>
      </c>
      <c r="F1298" s="35">
        <f>IF('[1]Raw Data'!G1301 &lt; 2000000,-1* '[1]Raw Data'!G1301,('[1]Raw Data'!G1301 - 1000000))</f>
        <v>-1761800</v>
      </c>
      <c r="G1298" s="34">
        <f>'[1]Raw Data'!H1301</f>
        <v>76</v>
      </c>
      <c r="H1298" s="33">
        <f>'[1]Raw Data'!M1301</f>
        <v>6.0228886604309082</v>
      </c>
      <c r="I1298" s="25">
        <f>'[1]Raw Data'!I1301</f>
        <v>26.818401336669922</v>
      </c>
      <c r="J1298" s="24">
        <f>'[1]Raw Data'!K1301</f>
        <v>1</v>
      </c>
      <c r="K1298" s="25">
        <f>'[1]Raw Data'!J1301</f>
        <v>5.438288688659668</v>
      </c>
      <c r="L1298" s="24">
        <f>'[1]Raw Data'!L1301</f>
        <v>1</v>
      </c>
      <c r="M1298" s="23">
        <f>IF('[1]Raw Data'!U1301 &gt; 0, IF('[1]Raw Data'!V1301 = 1, ('[1]Raw Data'!Z1301 * '[1]Raw Data'!N1301 * '[1]Raw Data'!P1301) / '[1]Raw Data'!U1301, '[1]Raw Data'!Z1301), #N/A)</f>
        <v>0</v>
      </c>
      <c r="N1298" s="22">
        <f>IF('[1]Raw Data'!U1301 &gt; 0, IF('[1]Raw Data'!V1301 = 1, ('[1]Raw Data'!AD1301 * '[1]Raw Data'!N1301 * '[1]Raw Data'!P1301) / '[1]Raw Data'!U1301, '[1]Raw Data'!AD1301), #N/A)</f>
        <v>15</v>
      </c>
      <c r="O1298" s="21">
        <f>IF('[1]Raw Data'!U1301 &gt; 0, IF('[1]Raw Data'!V1301 = 1, ('[1]Raw Data'!AH1301 * '[1]Raw Data'!N1301 * '[1]Raw Data'!P1301) / '[1]Raw Data'!U1301, '[1]Raw Data'!AH1301), #N/A)</f>
        <v>0</v>
      </c>
    </row>
    <row r="1299" spans="1:15" x14ac:dyDescent="0.2">
      <c r="A1299" s="38">
        <f>'[1]Raw Data'!D1302</f>
        <v>7338</v>
      </c>
      <c r="B1299" s="13" t="str">
        <f>'[1]Raw Data'!C1302</f>
        <v>4D</v>
      </c>
      <c r="C1299" s="37" t="str">
        <f>'[1]Raw Data'!B1302</f>
        <v>4D Edge Central</v>
      </c>
      <c r="D1299" s="36">
        <f>'[1]Raw Data'!E1302</f>
        <v>42575</v>
      </c>
      <c r="E1299" s="35">
        <f>'[1]Raw Data'!F1302</f>
        <v>595005</v>
      </c>
      <c r="F1299" s="35">
        <f>IF('[1]Raw Data'!G1302 &lt; 2000000,-1* '[1]Raw Data'!G1302,('[1]Raw Data'!G1302 - 1000000))</f>
        <v>-1763900</v>
      </c>
      <c r="G1299" s="34">
        <f>'[1]Raw Data'!H1302</f>
        <v>75</v>
      </c>
      <c r="H1299" s="33">
        <f>'[1]Raw Data'!M1302</f>
        <v>6.0228886604309082</v>
      </c>
      <c r="I1299" s="25">
        <f>'[1]Raw Data'!I1302</f>
        <v>0</v>
      </c>
      <c r="J1299" s="24">
        <f>'[1]Raw Data'!K1302</f>
        <v>0</v>
      </c>
      <c r="K1299" s="25">
        <f>'[1]Raw Data'!J1302</f>
        <v>0</v>
      </c>
      <c r="L1299" s="24">
        <f>'[1]Raw Data'!L1302</f>
        <v>0</v>
      </c>
      <c r="M1299" s="23">
        <f>IF('[1]Raw Data'!U1302 &gt; 0, IF('[1]Raw Data'!V1302 = 1, ('[1]Raw Data'!Z1302 * '[1]Raw Data'!N1302 * '[1]Raw Data'!P1302) / '[1]Raw Data'!U1302, '[1]Raw Data'!Z1302), #N/A)</f>
        <v>0</v>
      </c>
      <c r="N1299" s="22">
        <f>IF('[1]Raw Data'!U1302 &gt; 0, IF('[1]Raw Data'!V1302 = 1, ('[1]Raw Data'!AD1302 * '[1]Raw Data'!N1302 * '[1]Raw Data'!P1302) / '[1]Raw Data'!U1302, '[1]Raw Data'!AD1302), #N/A)</f>
        <v>20</v>
      </c>
      <c r="O1299" s="21">
        <f>IF('[1]Raw Data'!U1302 &gt; 0, IF('[1]Raw Data'!V1302 = 1, ('[1]Raw Data'!AH1302 * '[1]Raw Data'!N1302 * '[1]Raw Data'!P1302) / '[1]Raw Data'!U1302, '[1]Raw Data'!AH1302), #N/A)</f>
        <v>0</v>
      </c>
    </row>
    <row r="1300" spans="1:15" x14ac:dyDescent="0.2">
      <c r="A1300" s="38">
        <f>'[1]Raw Data'!D1303</f>
        <v>7339</v>
      </c>
      <c r="B1300" s="13" t="str">
        <f>'[1]Raw Data'!C1303</f>
        <v>4D</v>
      </c>
      <c r="C1300" s="37" t="str">
        <f>'[1]Raw Data'!B1303</f>
        <v>4D Edge Central</v>
      </c>
      <c r="D1300" s="36">
        <f>'[1]Raw Data'!E1303</f>
        <v>42562</v>
      </c>
      <c r="E1300" s="35">
        <f>'[1]Raw Data'!F1303</f>
        <v>595005</v>
      </c>
      <c r="F1300" s="35">
        <f>IF('[1]Raw Data'!G1303 &lt; 2000000,-1* '[1]Raw Data'!G1303,('[1]Raw Data'!G1303 - 1000000))</f>
        <v>-1771900</v>
      </c>
      <c r="G1300" s="34">
        <f>'[1]Raw Data'!H1303</f>
        <v>75</v>
      </c>
      <c r="H1300" s="33">
        <f>'[1]Raw Data'!M1303</f>
        <v>5.9626598358154297</v>
      </c>
      <c r="I1300" s="25">
        <f>'[1]Raw Data'!I1303</f>
        <v>13.31013011932373</v>
      </c>
      <c r="J1300" s="24">
        <f>'[1]Raw Data'!K1303</f>
        <v>1</v>
      </c>
      <c r="K1300" s="25">
        <f>'[1]Raw Data'!J1303</f>
        <v>0</v>
      </c>
      <c r="L1300" s="24">
        <f>'[1]Raw Data'!L1303</f>
        <v>0</v>
      </c>
      <c r="M1300" s="23">
        <f>IF('[1]Raw Data'!U1303 &gt; 0, IF('[1]Raw Data'!V1303 = 1, ('[1]Raw Data'!Z1303 * '[1]Raw Data'!N1303 * '[1]Raw Data'!P1303) / '[1]Raw Data'!U1303, '[1]Raw Data'!Z1303), #N/A)</f>
        <v>0</v>
      </c>
      <c r="N1300" s="22">
        <f>IF('[1]Raw Data'!U1303 &gt; 0, IF('[1]Raw Data'!V1303 = 1, ('[1]Raw Data'!AD1303 * '[1]Raw Data'!N1303 * '[1]Raw Data'!P1303) / '[1]Raw Data'!U1303, '[1]Raw Data'!AD1303), #N/A)</f>
        <v>79.2</v>
      </c>
      <c r="O1300" s="21">
        <f>IF('[1]Raw Data'!U1303 &gt; 0, IF('[1]Raw Data'!V1303 = 1, ('[1]Raw Data'!AH1303 * '[1]Raw Data'!N1303 * '[1]Raw Data'!P1303) / '[1]Raw Data'!U1303, '[1]Raw Data'!AH1303), #N/A)</f>
        <v>0</v>
      </c>
    </row>
    <row r="1301" spans="1:15" x14ac:dyDescent="0.2">
      <c r="A1301" s="38">
        <f>'[1]Raw Data'!D1304</f>
        <v>7340</v>
      </c>
      <c r="B1301" s="13" t="str">
        <f>'[1]Raw Data'!C1304</f>
        <v>4D</v>
      </c>
      <c r="C1301" s="37" t="str">
        <f>'[1]Raw Data'!B1304</f>
        <v>4D Edge Central</v>
      </c>
      <c r="D1301" s="36">
        <f>'[1]Raw Data'!E1304</f>
        <v>42562</v>
      </c>
      <c r="E1301" s="35">
        <f>'[1]Raw Data'!F1304</f>
        <v>595003</v>
      </c>
      <c r="F1301" s="35">
        <f>IF('[1]Raw Data'!G1304 &lt; 2000000,-1* '[1]Raw Data'!G1304,('[1]Raw Data'!G1304 - 1000000))</f>
        <v>-1773898</v>
      </c>
      <c r="G1301" s="34">
        <f>'[1]Raw Data'!H1304</f>
        <v>76</v>
      </c>
      <c r="H1301" s="33">
        <f>'[1]Raw Data'!M1304</f>
        <v>6.0228886604309082</v>
      </c>
      <c r="I1301" s="25">
        <f>'[1]Raw Data'!I1304</f>
        <v>0</v>
      </c>
      <c r="J1301" s="24">
        <f>'[1]Raw Data'!K1304</f>
        <v>0</v>
      </c>
      <c r="K1301" s="25">
        <f>'[1]Raw Data'!J1304</f>
        <v>6.8899641036987305</v>
      </c>
      <c r="L1301" s="24">
        <f>'[1]Raw Data'!L1304</f>
        <v>1</v>
      </c>
      <c r="M1301" s="23">
        <f>IF('[1]Raw Data'!U1304 &gt; 0, IF('[1]Raw Data'!V1304 = 1, ('[1]Raw Data'!Z1304 * '[1]Raw Data'!N1304 * '[1]Raw Data'!P1304) / '[1]Raw Data'!U1304, '[1]Raw Data'!Z1304), #N/A)</f>
        <v>0</v>
      </c>
      <c r="N1301" s="22">
        <f>IF('[1]Raw Data'!U1304 &gt; 0, IF('[1]Raw Data'!V1304 = 1, ('[1]Raw Data'!AD1304 * '[1]Raw Data'!N1304 * '[1]Raw Data'!P1304) / '[1]Raw Data'!U1304, '[1]Raw Data'!AD1304), #N/A)</f>
        <v>60</v>
      </c>
      <c r="O1301" s="21">
        <f>IF('[1]Raw Data'!U1304 &gt; 0, IF('[1]Raw Data'!V1304 = 1, ('[1]Raw Data'!AH1304 * '[1]Raw Data'!N1304 * '[1]Raw Data'!P1304) / '[1]Raw Data'!U1304, '[1]Raw Data'!AH1304), #N/A)</f>
        <v>0</v>
      </c>
    </row>
    <row r="1302" spans="1:15" x14ac:dyDescent="0.2">
      <c r="A1302" s="38">
        <f>'[1]Raw Data'!D1305</f>
        <v>7341</v>
      </c>
      <c r="B1302" s="13" t="str">
        <f>'[1]Raw Data'!C1305</f>
        <v>4D</v>
      </c>
      <c r="C1302" s="37" t="str">
        <f>'[1]Raw Data'!B1305</f>
        <v>4D Edge North</v>
      </c>
      <c r="D1302" s="36">
        <f>'[1]Raw Data'!E1305</f>
        <v>42576</v>
      </c>
      <c r="E1302" s="35">
        <f>'[1]Raw Data'!F1305</f>
        <v>600003</v>
      </c>
      <c r="F1302" s="35">
        <f>IF('[1]Raw Data'!G1305 &lt; 2000000,-1* '[1]Raw Data'!G1305,('[1]Raw Data'!G1305 - 1000000))</f>
        <v>-1761901</v>
      </c>
      <c r="G1302" s="34">
        <f>'[1]Raw Data'!H1305</f>
        <v>75</v>
      </c>
      <c r="H1302" s="33">
        <f>'[1]Raw Data'!M1305</f>
        <v>6.0228886604309082</v>
      </c>
      <c r="I1302" s="25">
        <f>'[1]Raw Data'!I1305</f>
        <v>0</v>
      </c>
      <c r="J1302" s="24">
        <f>'[1]Raw Data'!K1305</f>
        <v>0</v>
      </c>
      <c r="K1302" s="25">
        <f>'[1]Raw Data'!J1305</f>
        <v>0</v>
      </c>
      <c r="L1302" s="24">
        <f>'[1]Raw Data'!L1305</f>
        <v>0</v>
      </c>
      <c r="M1302" s="23">
        <f>IF('[1]Raw Data'!U1305 &gt; 0, IF('[1]Raw Data'!V1305 = 1, ('[1]Raw Data'!Z1305 * '[1]Raw Data'!N1305 * '[1]Raw Data'!P1305) / '[1]Raw Data'!U1305, '[1]Raw Data'!Z1305), #N/A)</f>
        <v>0</v>
      </c>
      <c r="N1302" s="22">
        <f>IF('[1]Raw Data'!U1305 &gt; 0, IF('[1]Raw Data'!V1305 = 1, ('[1]Raw Data'!AD1305 * '[1]Raw Data'!N1305 * '[1]Raw Data'!P1305) / '[1]Raw Data'!U1305, '[1]Raw Data'!AD1305), #N/A)</f>
        <v>80</v>
      </c>
      <c r="O1302" s="21">
        <f>IF('[1]Raw Data'!U1305 &gt; 0, IF('[1]Raw Data'!V1305 = 1, ('[1]Raw Data'!AH1305 * '[1]Raw Data'!N1305 * '[1]Raw Data'!P1305) / '[1]Raw Data'!U1305, '[1]Raw Data'!AH1305), #N/A)</f>
        <v>0</v>
      </c>
    </row>
    <row r="1303" spans="1:15" x14ac:dyDescent="0.2">
      <c r="A1303" s="38">
        <f>'[1]Raw Data'!D1306</f>
        <v>7342</v>
      </c>
      <c r="B1303" s="13" t="str">
        <f>'[1]Raw Data'!C1306</f>
        <v>4D</v>
      </c>
      <c r="C1303" s="37" t="str">
        <f>'[1]Raw Data'!B1306</f>
        <v>4D Edge North</v>
      </c>
      <c r="D1303" s="36">
        <f>'[1]Raw Data'!E1306</f>
        <v>42563</v>
      </c>
      <c r="E1303" s="35">
        <f>'[1]Raw Data'!F1306</f>
        <v>595996</v>
      </c>
      <c r="F1303" s="35">
        <f>IF('[1]Raw Data'!G1306 &lt; 2000000,-1* '[1]Raw Data'!G1306,('[1]Raw Data'!G1306 - 1000000))</f>
        <v>-1763900</v>
      </c>
      <c r="G1303" s="34">
        <f>'[1]Raw Data'!H1306</f>
        <v>77</v>
      </c>
      <c r="H1303" s="33">
        <f>'[1]Raw Data'!M1306</f>
        <v>6.0228886604309082</v>
      </c>
      <c r="I1303" s="25">
        <f>'[1]Raw Data'!I1306</f>
        <v>134.69876098632812</v>
      </c>
      <c r="J1303" s="24">
        <f>'[1]Raw Data'!K1306</f>
        <v>2</v>
      </c>
      <c r="K1303" s="25">
        <f>'[1]Raw Data'!J1306</f>
        <v>25.451328277587891</v>
      </c>
      <c r="L1303" s="24">
        <f>'[1]Raw Data'!L1306</f>
        <v>3</v>
      </c>
      <c r="M1303" s="23">
        <f>IF('[1]Raw Data'!U1306 &gt; 0, IF('[1]Raw Data'!V1306 = 1, ('[1]Raw Data'!Z1306 * '[1]Raw Data'!N1306 * '[1]Raw Data'!P1306) / '[1]Raw Data'!U1306, '[1]Raw Data'!Z1306), #N/A)</f>
        <v>0</v>
      </c>
      <c r="N1303" s="22">
        <f>IF('[1]Raw Data'!U1306 &gt; 0, IF('[1]Raw Data'!V1306 = 1, ('[1]Raw Data'!AD1306 * '[1]Raw Data'!N1306 * '[1]Raw Data'!P1306) / '[1]Raw Data'!U1306, '[1]Raw Data'!AD1306), #N/A)</f>
        <v>130</v>
      </c>
      <c r="O1303" s="21">
        <f>IF('[1]Raw Data'!U1306 &gt; 0, IF('[1]Raw Data'!V1306 = 1, ('[1]Raw Data'!AH1306 * '[1]Raw Data'!N1306 * '[1]Raw Data'!P1306) / '[1]Raw Data'!U1306, '[1]Raw Data'!AH1306), #N/A)</f>
        <v>0</v>
      </c>
    </row>
    <row r="1304" spans="1:15" x14ac:dyDescent="0.2">
      <c r="A1304" s="38">
        <f>'[1]Raw Data'!D1307</f>
        <v>7343</v>
      </c>
      <c r="B1304" s="13" t="str">
        <f>'[1]Raw Data'!C1307</f>
        <v>4D</v>
      </c>
      <c r="C1304" s="37" t="str">
        <f>'[1]Raw Data'!B1307</f>
        <v>4D Edge North</v>
      </c>
      <c r="D1304" s="36">
        <f>'[1]Raw Data'!E1307</f>
        <v>42563</v>
      </c>
      <c r="E1304" s="35">
        <f>'[1]Raw Data'!F1307</f>
        <v>600001</v>
      </c>
      <c r="F1304" s="35">
        <f>IF('[1]Raw Data'!G1307 &lt; 2000000,-1* '[1]Raw Data'!G1307,('[1]Raw Data'!G1307 - 1000000))</f>
        <v>-1765903</v>
      </c>
      <c r="G1304" s="34">
        <f>'[1]Raw Data'!H1307</f>
        <v>76</v>
      </c>
      <c r="H1304" s="33">
        <f>'[1]Raw Data'!M1307</f>
        <v>6.0228886604309082</v>
      </c>
      <c r="I1304" s="25">
        <f>'[1]Raw Data'!I1307</f>
        <v>0</v>
      </c>
      <c r="J1304" s="24">
        <f>'[1]Raw Data'!K1307</f>
        <v>0</v>
      </c>
      <c r="K1304" s="25">
        <f>'[1]Raw Data'!J1307</f>
        <v>4.6773867607116699</v>
      </c>
      <c r="L1304" s="24">
        <f>'[1]Raw Data'!L1307</f>
        <v>1</v>
      </c>
      <c r="M1304" s="23">
        <f>IF('[1]Raw Data'!U1307 &gt; 0, IF('[1]Raw Data'!V1307 = 1, ('[1]Raw Data'!Z1307 * '[1]Raw Data'!N1307 * '[1]Raw Data'!P1307) / '[1]Raw Data'!U1307, '[1]Raw Data'!Z1307), #N/A)</f>
        <v>0</v>
      </c>
      <c r="N1304" s="22">
        <f>IF('[1]Raw Data'!U1307 &gt; 0, IF('[1]Raw Data'!V1307 = 1, ('[1]Raw Data'!AD1307 * '[1]Raw Data'!N1307 * '[1]Raw Data'!P1307) / '[1]Raw Data'!U1307, '[1]Raw Data'!AD1307), #N/A)</f>
        <v>90</v>
      </c>
      <c r="O1304" s="21">
        <f>IF('[1]Raw Data'!U1307 &gt; 0, IF('[1]Raw Data'!V1307 = 1, ('[1]Raw Data'!AH1307 * '[1]Raw Data'!N1307 * '[1]Raw Data'!P1307) / '[1]Raw Data'!U1307, '[1]Raw Data'!AH1307), #N/A)</f>
        <v>0</v>
      </c>
    </row>
    <row r="1305" spans="1:15" x14ac:dyDescent="0.2">
      <c r="A1305" s="38">
        <f>'[1]Raw Data'!D1308</f>
        <v>7344</v>
      </c>
      <c r="B1305" s="13" t="str">
        <f>'[1]Raw Data'!C1308</f>
        <v>4D</v>
      </c>
      <c r="C1305" s="37" t="str">
        <f>'[1]Raw Data'!B1308</f>
        <v>4D Edge North</v>
      </c>
      <c r="D1305" s="36">
        <f>'[1]Raw Data'!E1308</f>
        <v>42539</v>
      </c>
      <c r="E1305" s="35">
        <f>'[1]Raw Data'!F1308</f>
        <v>600000</v>
      </c>
      <c r="F1305" s="35">
        <f>IF('[1]Raw Data'!G1308 &lt; 2000000,-1* '[1]Raw Data'!G1308,('[1]Raw Data'!G1308 - 1000000))</f>
        <v>-1773905</v>
      </c>
      <c r="G1305" s="34">
        <f>'[1]Raw Data'!H1308</f>
        <v>76</v>
      </c>
      <c r="H1305" s="33">
        <f>'[1]Raw Data'!M1308</f>
        <v>6.0228886604309082</v>
      </c>
      <c r="I1305" s="25">
        <f>'[1]Raw Data'!I1308</f>
        <v>26.022161483764648</v>
      </c>
      <c r="J1305" s="24">
        <f>'[1]Raw Data'!K1308</f>
        <v>1</v>
      </c>
      <c r="K1305" s="25">
        <f>'[1]Raw Data'!J1308</f>
        <v>0</v>
      </c>
      <c r="L1305" s="24">
        <f>'[1]Raw Data'!L1308</f>
        <v>0</v>
      </c>
      <c r="M1305" s="23">
        <f>IF('[1]Raw Data'!U1308 &gt; 0, IF('[1]Raw Data'!V1308 = 1, ('[1]Raw Data'!Z1308 * '[1]Raw Data'!N1308 * '[1]Raw Data'!P1308) / '[1]Raw Data'!U1308, '[1]Raw Data'!Z1308), #N/A)</f>
        <v>0</v>
      </c>
      <c r="N1305" s="22">
        <f>IF('[1]Raw Data'!U1308 &gt; 0, IF('[1]Raw Data'!V1308 = 1, ('[1]Raw Data'!AD1308 * '[1]Raw Data'!N1308 * '[1]Raw Data'!P1308) / '[1]Raw Data'!U1308, '[1]Raw Data'!AD1308), #N/A)</f>
        <v>95</v>
      </c>
      <c r="O1305" s="21">
        <f>IF('[1]Raw Data'!U1308 &gt; 0, IF('[1]Raw Data'!V1308 = 1, ('[1]Raw Data'!AH1308 * '[1]Raw Data'!N1308 * '[1]Raw Data'!P1308) / '[1]Raw Data'!U1308, '[1]Raw Data'!AH1308), #N/A)</f>
        <v>0</v>
      </c>
    </row>
    <row r="1306" spans="1:15" x14ac:dyDescent="0.2">
      <c r="A1306" s="38">
        <f>'[1]Raw Data'!D1309</f>
        <v>7345</v>
      </c>
      <c r="B1306" s="13" t="str">
        <f>'[1]Raw Data'!C1309</f>
        <v>4D</v>
      </c>
      <c r="C1306" s="37" t="str">
        <f>'[1]Raw Data'!B1309</f>
        <v>4D Edge North</v>
      </c>
      <c r="D1306" s="36">
        <f>'[1]Raw Data'!E1309</f>
        <v>42548</v>
      </c>
      <c r="E1306" s="35">
        <f>'[1]Raw Data'!F1309</f>
        <v>595995</v>
      </c>
      <c r="F1306" s="35">
        <f>IF('[1]Raw Data'!G1309 &lt; 2000000,-1* '[1]Raw Data'!G1309,('[1]Raw Data'!G1309 - 1000000))</f>
        <v>-1775902</v>
      </c>
      <c r="G1306" s="34">
        <f>'[1]Raw Data'!H1309</f>
        <v>78</v>
      </c>
      <c r="H1306" s="33">
        <f>'[1]Raw Data'!M1309</f>
        <v>5.9626598358154297</v>
      </c>
      <c r="I1306" s="25">
        <f>'[1]Raw Data'!I1309</f>
        <v>662.912353515625</v>
      </c>
      <c r="J1306" s="24">
        <f>'[1]Raw Data'!K1309</f>
        <v>17</v>
      </c>
      <c r="K1306" s="25">
        <f>'[1]Raw Data'!J1309</f>
        <v>6.2807421684265137</v>
      </c>
      <c r="L1306" s="24">
        <f>'[1]Raw Data'!L1309</f>
        <v>1</v>
      </c>
      <c r="M1306" s="23">
        <f>IF('[1]Raw Data'!U1309 &gt; 0, IF('[1]Raw Data'!V1309 = 1, ('[1]Raw Data'!Z1309 * '[1]Raw Data'!N1309 * '[1]Raw Data'!P1309) / '[1]Raw Data'!U1309, '[1]Raw Data'!Z1309), #N/A)</f>
        <v>0</v>
      </c>
      <c r="N1306" s="22">
        <f>IF('[1]Raw Data'!U1309 &gt; 0, IF('[1]Raw Data'!V1309 = 1, ('[1]Raw Data'!AD1309 * '[1]Raw Data'!N1309 * '[1]Raw Data'!P1309) / '[1]Raw Data'!U1309, '[1]Raw Data'!AD1309), #N/A)</f>
        <v>94.05</v>
      </c>
      <c r="O1306" s="21">
        <f>IF('[1]Raw Data'!U1309 &gt; 0, IF('[1]Raw Data'!V1309 = 1, ('[1]Raw Data'!AH1309 * '[1]Raw Data'!N1309 * '[1]Raw Data'!P1309) / '[1]Raw Data'!U1309, '[1]Raw Data'!AH1309), #N/A)</f>
        <v>0</v>
      </c>
    </row>
    <row r="1307" spans="1:15" x14ac:dyDescent="0.2">
      <c r="A1307" s="38">
        <f>'[1]Raw Data'!D1310</f>
        <v>7346</v>
      </c>
      <c r="B1307" s="13" t="str">
        <f>'[1]Raw Data'!C1310</f>
        <v>4D</v>
      </c>
      <c r="C1307" s="37" t="str">
        <f>'[1]Raw Data'!B1310</f>
        <v>4D Edge North</v>
      </c>
      <c r="D1307" s="36">
        <f>'[1]Raw Data'!E1310</f>
        <v>42548</v>
      </c>
      <c r="E1307" s="35">
        <f>'[1]Raw Data'!F1310</f>
        <v>600012</v>
      </c>
      <c r="F1307" s="35">
        <f>IF('[1]Raw Data'!G1310 &lt; 2000000,-1* '[1]Raw Data'!G1310,('[1]Raw Data'!G1310 - 1000000))</f>
        <v>-1781901</v>
      </c>
      <c r="G1307" s="34">
        <f>'[1]Raw Data'!H1310</f>
        <v>77</v>
      </c>
      <c r="H1307" s="33">
        <f>'[1]Raw Data'!M1310</f>
        <v>5.9626598358154297</v>
      </c>
      <c r="I1307" s="25">
        <f>'[1]Raw Data'!I1310</f>
        <v>415.4742431640625</v>
      </c>
      <c r="J1307" s="24">
        <f>'[1]Raw Data'!K1310</f>
        <v>22</v>
      </c>
      <c r="K1307" s="25">
        <f>'[1]Raw Data'!J1310</f>
        <v>64.203041076660156</v>
      </c>
      <c r="L1307" s="24">
        <f>'[1]Raw Data'!L1310</f>
        <v>9</v>
      </c>
      <c r="M1307" s="23">
        <f>IF('[1]Raw Data'!U1310 &gt; 0, IF('[1]Raw Data'!V1310 = 1, ('[1]Raw Data'!Z1310 * '[1]Raw Data'!N1310 * '[1]Raw Data'!P1310) / '[1]Raw Data'!U1310, '[1]Raw Data'!Z1310), #N/A)</f>
        <v>0</v>
      </c>
      <c r="N1307" s="22">
        <f>IF('[1]Raw Data'!U1310 &gt; 0, IF('[1]Raw Data'!V1310 = 1, ('[1]Raw Data'!AD1310 * '[1]Raw Data'!N1310 * '[1]Raw Data'!P1310) / '[1]Raw Data'!U1310, '[1]Raw Data'!AD1310), #N/A)</f>
        <v>49.915966386554622</v>
      </c>
      <c r="O1307" s="21">
        <f>IF('[1]Raw Data'!U1310 &gt; 0, IF('[1]Raw Data'!V1310 = 1, ('[1]Raw Data'!AH1310 * '[1]Raw Data'!N1310 * '[1]Raw Data'!P1310) / '[1]Raw Data'!U1310, '[1]Raw Data'!AH1310), #N/A)</f>
        <v>0</v>
      </c>
    </row>
    <row r="1308" spans="1:15" x14ac:dyDescent="0.2">
      <c r="A1308" s="38">
        <f>'[1]Raw Data'!D1311</f>
        <v>7347</v>
      </c>
      <c r="B1308" s="13" t="str">
        <f>'[1]Raw Data'!C1311</f>
        <v>4D</v>
      </c>
      <c r="C1308" s="37" t="str">
        <f>'[1]Raw Data'!B1311</f>
        <v>4D Edge North</v>
      </c>
      <c r="D1308" s="36">
        <f>'[1]Raw Data'!E1311</f>
        <v>42547</v>
      </c>
      <c r="E1308" s="35">
        <f>'[1]Raw Data'!F1311</f>
        <v>600003</v>
      </c>
      <c r="F1308" s="35">
        <f>IF('[1]Raw Data'!G1311 &lt; 2000000,-1* '[1]Raw Data'!G1311,('[1]Raw Data'!G1311 - 1000000))</f>
        <v>-1783897</v>
      </c>
      <c r="G1308" s="34">
        <f>'[1]Raw Data'!H1311</f>
        <v>76</v>
      </c>
      <c r="H1308" s="33">
        <f>'[1]Raw Data'!M1311</f>
        <v>6.0228886604309082</v>
      </c>
      <c r="I1308" s="25">
        <f>'[1]Raw Data'!I1311</f>
        <v>258.7086181640625</v>
      </c>
      <c r="J1308" s="24">
        <f>'[1]Raw Data'!K1311</f>
        <v>13</v>
      </c>
      <c r="K1308" s="25">
        <f>'[1]Raw Data'!J1311</f>
        <v>130.95668029785156</v>
      </c>
      <c r="L1308" s="24">
        <f>'[1]Raw Data'!L1311</f>
        <v>19</v>
      </c>
      <c r="M1308" s="23">
        <f>IF('[1]Raw Data'!U1311 &gt; 0, IF('[1]Raw Data'!V1311 = 1, ('[1]Raw Data'!Z1311 * '[1]Raw Data'!N1311 * '[1]Raw Data'!P1311) / '[1]Raw Data'!U1311, '[1]Raw Data'!Z1311), #N/A)</f>
        <v>0</v>
      </c>
      <c r="N1308" s="22">
        <f>IF('[1]Raw Data'!U1311 &gt; 0, IF('[1]Raw Data'!V1311 = 1, ('[1]Raw Data'!AD1311 * '[1]Raw Data'!N1311 * '[1]Raw Data'!P1311) / '[1]Raw Data'!U1311, '[1]Raw Data'!AD1311), #N/A)</f>
        <v>55</v>
      </c>
      <c r="O1308" s="21">
        <f>IF('[1]Raw Data'!U1311 &gt; 0, IF('[1]Raw Data'!V1311 = 1, ('[1]Raw Data'!AH1311 * '[1]Raw Data'!N1311 * '[1]Raw Data'!P1311) / '[1]Raw Data'!U1311, '[1]Raw Data'!AH1311), #N/A)</f>
        <v>0</v>
      </c>
    </row>
    <row r="1309" spans="1:15" x14ac:dyDescent="0.2">
      <c r="A1309" s="38">
        <f>'[1]Raw Data'!D1312</f>
        <v>7348</v>
      </c>
      <c r="B1309" s="13" t="str">
        <f>'[1]Raw Data'!C1312</f>
        <v>4D</v>
      </c>
      <c r="C1309" s="37" t="str">
        <f>'[1]Raw Data'!B1312</f>
        <v>4D Edge North</v>
      </c>
      <c r="D1309" s="36">
        <f>'[1]Raw Data'!E1312</f>
        <v>42563</v>
      </c>
      <c r="E1309" s="35">
        <f>'[1]Raw Data'!F1312</f>
        <v>600999</v>
      </c>
      <c r="F1309" s="35">
        <f>IF('[1]Raw Data'!G1312 &lt; 2000000,-1* '[1]Raw Data'!G1312,('[1]Raw Data'!G1312 - 1000000))</f>
        <v>-1765901</v>
      </c>
      <c r="G1309" s="34">
        <f>'[1]Raw Data'!H1312</f>
        <v>79</v>
      </c>
      <c r="H1309" s="33">
        <f>'[1]Raw Data'!M1312</f>
        <v>6.0228886604309082</v>
      </c>
      <c r="I1309" s="25">
        <f>'[1]Raw Data'!I1312</f>
        <v>0</v>
      </c>
      <c r="J1309" s="24">
        <f>'[1]Raw Data'!K1312</f>
        <v>0</v>
      </c>
      <c r="K1309" s="25">
        <f>'[1]Raw Data'!J1312</f>
        <v>0</v>
      </c>
      <c r="L1309" s="24">
        <f>'[1]Raw Data'!L1312</f>
        <v>0</v>
      </c>
      <c r="M1309" s="23">
        <f>IF('[1]Raw Data'!U1312 &gt; 0, IF('[1]Raw Data'!V1312 = 1, ('[1]Raw Data'!Z1312 * '[1]Raw Data'!N1312 * '[1]Raw Data'!P1312) / '[1]Raw Data'!U1312, '[1]Raw Data'!Z1312), #N/A)</f>
        <v>0</v>
      </c>
      <c r="N1309" s="22">
        <f>IF('[1]Raw Data'!U1312 &gt; 0, IF('[1]Raw Data'!V1312 = 1, ('[1]Raw Data'!AD1312 * '[1]Raw Data'!N1312 * '[1]Raw Data'!P1312) / '[1]Raw Data'!U1312, '[1]Raw Data'!AD1312), #N/A)</f>
        <v>90</v>
      </c>
      <c r="O1309" s="21">
        <f>IF('[1]Raw Data'!U1312 &gt; 0, IF('[1]Raw Data'!V1312 = 1, ('[1]Raw Data'!AH1312 * '[1]Raw Data'!N1312 * '[1]Raw Data'!P1312) / '[1]Raw Data'!U1312, '[1]Raw Data'!AH1312), #N/A)</f>
        <v>0</v>
      </c>
    </row>
    <row r="1310" spans="1:15" x14ac:dyDescent="0.2">
      <c r="A1310" s="38">
        <f>'[1]Raw Data'!D1313</f>
        <v>7349</v>
      </c>
      <c r="B1310" s="13" t="str">
        <f>'[1]Raw Data'!C1313</f>
        <v>4D</v>
      </c>
      <c r="C1310" s="37" t="str">
        <f>'[1]Raw Data'!B1313</f>
        <v>4D Edge North</v>
      </c>
      <c r="D1310" s="36">
        <f>'[1]Raw Data'!E1313</f>
        <v>42539</v>
      </c>
      <c r="E1310" s="35">
        <f>'[1]Raw Data'!F1313</f>
        <v>601005</v>
      </c>
      <c r="F1310" s="35">
        <f>IF('[1]Raw Data'!G1313 &lt; 2000000,-1* '[1]Raw Data'!G1313,('[1]Raw Data'!G1313 - 1000000))</f>
        <v>-1773900</v>
      </c>
      <c r="G1310" s="34">
        <f>'[1]Raw Data'!H1313</f>
        <v>77</v>
      </c>
      <c r="H1310" s="33">
        <f>'[1]Raw Data'!M1313</f>
        <v>6.0228886604309082</v>
      </c>
      <c r="I1310" s="25">
        <f>'[1]Raw Data'!I1313</f>
        <v>87.506309509277344</v>
      </c>
      <c r="J1310" s="24">
        <f>'[1]Raw Data'!K1313</f>
        <v>2</v>
      </c>
      <c r="K1310" s="25">
        <f>'[1]Raw Data'!J1313</f>
        <v>0</v>
      </c>
      <c r="L1310" s="24">
        <f>'[1]Raw Data'!L1313</f>
        <v>0</v>
      </c>
      <c r="M1310" s="23">
        <f>IF('[1]Raw Data'!U1313 &gt; 0, IF('[1]Raw Data'!V1313 = 1, ('[1]Raw Data'!Z1313 * '[1]Raw Data'!N1313 * '[1]Raw Data'!P1313) / '[1]Raw Data'!U1313, '[1]Raw Data'!Z1313), #N/A)</f>
        <v>0</v>
      </c>
      <c r="N1310" s="22">
        <f>IF('[1]Raw Data'!U1313 &gt; 0, IF('[1]Raw Data'!V1313 = 1, ('[1]Raw Data'!AD1313 * '[1]Raw Data'!N1313 * '[1]Raw Data'!P1313) / '[1]Raw Data'!U1313, '[1]Raw Data'!AD1313), #N/A)</f>
        <v>109.09090909090909</v>
      </c>
      <c r="O1310" s="21">
        <f>IF('[1]Raw Data'!U1313 &gt; 0, IF('[1]Raw Data'!V1313 = 1, ('[1]Raw Data'!AH1313 * '[1]Raw Data'!N1313 * '[1]Raw Data'!P1313) / '[1]Raw Data'!U1313, '[1]Raw Data'!AH1313), #N/A)</f>
        <v>0</v>
      </c>
    </row>
    <row r="1311" spans="1:15" x14ac:dyDescent="0.2">
      <c r="A1311" s="38">
        <f>'[1]Raw Data'!D1314</f>
        <v>7350</v>
      </c>
      <c r="B1311" s="13" t="str">
        <f>'[1]Raw Data'!C1314</f>
        <v>4D</v>
      </c>
      <c r="C1311" s="37" t="str">
        <f>'[1]Raw Data'!B1314</f>
        <v>4D Edge North</v>
      </c>
      <c r="D1311" s="36">
        <f>'[1]Raw Data'!E1314</f>
        <v>42548</v>
      </c>
      <c r="E1311" s="35">
        <f>'[1]Raw Data'!F1314</f>
        <v>600998</v>
      </c>
      <c r="F1311" s="35">
        <f>IF('[1]Raw Data'!G1314 &lt; 2000000,-1* '[1]Raw Data'!G1314,('[1]Raw Data'!G1314 - 1000000))</f>
        <v>-1775904</v>
      </c>
      <c r="G1311" s="34">
        <f>'[1]Raw Data'!H1314</f>
        <v>80</v>
      </c>
      <c r="H1311" s="33">
        <f>'[1]Raw Data'!M1314</f>
        <v>6.0228886604309082</v>
      </c>
      <c r="I1311" s="25">
        <f>'[1]Raw Data'!I1314</f>
        <v>75.680557250976562</v>
      </c>
      <c r="J1311" s="24">
        <f>'[1]Raw Data'!K1314</f>
        <v>4</v>
      </c>
      <c r="K1311" s="25">
        <f>'[1]Raw Data'!J1314</f>
        <v>41.557949066162109</v>
      </c>
      <c r="L1311" s="24">
        <f>'[1]Raw Data'!L1314</f>
        <v>6</v>
      </c>
      <c r="M1311" s="23">
        <f>IF('[1]Raw Data'!U1314 &gt; 0, IF('[1]Raw Data'!V1314 = 1, ('[1]Raw Data'!Z1314 * '[1]Raw Data'!N1314 * '[1]Raw Data'!P1314) / '[1]Raw Data'!U1314, '[1]Raw Data'!Z1314), #N/A)</f>
        <v>0</v>
      </c>
      <c r="N1311" s="22">
        <f>IF('[1]Raw Data'!U1314 &gt; 0, IF('[1]Raw Data'!V1314 = 1, ('[1]Raw Data'!AD1314 * '[1]Raw Data'!N1314 * '[1]Raw Data'!P1314) / '[1]Raw Data'!U1314, '[1]Raw Data'!AD1314), #N/A)</f>
        <v>80</v>
      </c>
      <c r="O1311" s="21">
        <f>IF('[1]Raw Data'!U1314 &gt; 0, IF('[1]Raw Data'!V1314 = 1, ('[1]Raw Data'!AH1314 * '[1]Raw Data'!N1314 * '[1]Raw Data'!P1314) / '[1]Raw Data'!U1314, '[1]Raw Data'!AH1314), #N/A)</f>
        <v>0</v>
      </c>
    </row>
    <row r="1312" spans="1:15" x14ac:dyDescent="0.2">
      <c r="A1312" s="38">
        <f>'[1]Raw Data'!D1315</f>
        <v>7351</v>
      </c>
      <c r="B1312" s="13" t="str">
        <f>'[1]Raw Data'!C1315</f>
        <v>4D</v>
      </c>
      <c r="C1312" s="37" t="str">
        <f>'[1]Raw Data'!B1315</f>
        <v>4D Edge North</v>
      </c>
      <c r="D1312" s="36">
        <f>'[1]Raw Data'!E1315</f>
        <v>42538</v>
      </c>
      <c r="E1312" s="35">
        <f>'[1]Raw Data'!F1315</f>
        <v>601004</v>
      </c>
      <c r="F1312" s="35">
        <f>IF('[1]Raw Data'!G1315 &lt; 2000000,-1* '[1]Raw Data'!G1315,('[1]Raw Data'!G1315 - 1000000))</f>
        <v>-1781900</v>
      </c>
      <c r="G1312" s="34">
        <f>'[1]Raw Data'!H1315</f>
        <v>82</v>
      </c>
      <c r="H1312" s="33">
        <f>'[1]Raw Data'!M1315</f>
        <v>5.9626598358154297</v>
      </c>
      <c r="I1312" s="25">
        <f>'[1]Raw Data'!I1315</f>
        <v>0</v>
      </c>
      <c r="J1312" s="24">
        <f>'[1]Raw Data'!K1315</f>
        <v>0</v>
      </c>
      <c r="K1312" s="25">
        <f>'[1]Raw Data'!J1315</f>
        <v>9.3547735214233398</v>
      </c>
      <c r="L1312" s="24">
        <f>'[1]Raw Data'!L1315</f>
        <v>2</v>
      </c>
      <c r="M1312" s="23">
        <f>IF('[1]Raw Data'!U1315 &gt; 0, IF('[1]Raw Data'!V1315 = 1, ('[1]Raw Data'!Z1315 * '[1]Raw Data'!N1315 * '[1]Raw Data'!P1315) / '[1]Raw Data'!U1315, '[1]Raw Data'!Z1315), #N/A)</f>
        <v>0</v>
      </c>
      <c r="N1312" s="22">
        <f>IF('[1]Raw Data'!U1315 &gt; 0, IF('[1]Raw Data'!V1315 = 1, ('[1]Raw Data'!AD1315 * '[1]Raw Data'!N1315 * '[1]Raw Data'!P1315) / '[1]Raw Data'!U1315, '[1]Raw Data'!AD1315), #N/A)</f>
        <v>174.70588235294119</v>
      </c>
      <c r="O1312" s="21">
        <f>IF('[1]Raw Data'!U1315 &gt; 0, IF('[1]Raw Data'!V1315 = 1, ('[1]Raw Data'!AH1315 * '[1]Raw Data'!N1315 * '[1]Raw Data'!P1315) / '[1]Raw Data'!U1315, '[1]Raw Data'!AH1315), #N/A)</f>
        <v>0</v>
      </c>
    </row>
    <row r="1313" spans="1:15" x14ac:dyDescent="0.2">
      <c r="A1313" s="38">
        <f>'[1]Raw Data'!D1316</f>
        <v>7352</v>
      </c>
      <c r="B1313" s="13" t="str">
        <f>'[1]Raw Data'!C1316</f>
        <v>4D</v>
      </c>
      <c r="C1313" s="37" t="str">
        <f>'[1]Raw Data'!B1316</f>
        <v>4D Edge North</v>
      </c>
      <c r="D1313" s="36">
        <f>'[1]Raw Data'!E1316</f>
        <v>42537</v>
      </c>
      <c r="E1313" s="35">
        <f>'[1]Raw Data'!F1316</f>
        <v>601003</v>
      </c>
      <c r="F1313" s="35">
        <f>IF('[1]Raw Data'!G1316 &lt; 2000000,-1* '[1]Raw Data'!G1316,('[1]Raw Data'!G1316 - 1000000))</f>
        <v>-1783897</v>
      </c>
      <c r="G1313" s="34">
        <f>'[1]Raw Data'!H1316</f>
        <v>127</v>
      </c>
      <c r="H1313" s="33">
        <f>'[1]Raw Data'!M1316</f>
        <v>6.0228886604309082</v>
      </c>
      <c r="I1313" s="25">
        <f>'[1]Raw Data'!I1316</f>
        <v>76.499259948730469</v>
      </c>
      <c r="J1313" s="24">
        <f>'[1]Raw Data'!K1316</f>
        <v>2</v>
      </c>
      <c r="K1313" s="25">
        <f>'[1]Raw Data'!J1316</f>
        <v>28.877376556396484</v>
      </c>
      <c r="L1313" s="24">
        <f>'[1]Raw Data'!L1316</f>
        <v>4</v>
      </c>
      <c r="M1313" s="23">
        <f>IF('[1]Raw Data'!U1316 &gt; 0, IF('[1]Raw Data'!V1316 = 1, ('[1]Raw Data'!Z1316 * '[1]Raw Data'!N1316 * '[1]Raw Data'!P1316) / '[1]Raw Data'!U1316, '[1]Raw Data'!Z1316), #N/A)</f>
        <v>0</v>
      </c>
      <c r="N1313" s="22">
        <f>IF('[1]Raw Data'!U1316 &gt; 0, IF('[1]Raw Data'!V1316 = 1, ('[1]Raw Data'!AD1316 * '[1]Raw Data'!N1316 * '[1]Raw Data'!P1316) / '[1]Raw Data'!U1316, '[1]Raw Data'!AD1316), #N/A)</f>
        <v>67.826086956521735</v>
      </c>
      <c r="O1313" s="21">
        <f>IF('[1]Raw Data'!U1316 &gt; 0, IF('[1]Raw Data'!V1316 = 1, ('[1]Raw Data'!AH1316 * '[1]Raw Data'!N1316 * '[1]Raw Data'!P1316) / '[1]Raw Data'!U1316, '[1]Raw Data'!AH1316), #N/A)</f>
        <v>0</v>
      </c>
    </row>
    <row r="1314" spans="1:15" x14ac:dyDescent="0.2">
      <c r="A1314" s="38">
        <f>'[1]Raw Data'!D1317</f>
        <v>7353</v>
      </c>
      <c r="B1314" s="13" t="str">
        <f>'[1]Raw Data'!C1317</f>
        <v>4D</v>
      </c>
      <c r="C1314" s="37" t="str">
        <f>'[1]Raw Data'!B1317</f>
        <v>4D Edge North</v>
      </c>
      <c r="D1314" s="36">
        <f>'[1]Raw Data'!E1317</f>
        <v>42547</v>
      </c>
      <c r="E1314" s="35">
        <f>'[1]Raw Data'!F1317</f>
        <v>600996</v>
      </c>
      <c r="F1314" s="35">
        <f>IF('[1]Raw Data'!G1317 &lt; 2000000,-1* '[1]Raw Data'!G1317,('[1]Raw Data'!G1317 - 1000000))</f>
        <v>-1785899</v>
      </c>
      <c r="G1314" s="34">
        <f>'[1]Raw Data'!H1317</f>
        <v>265</v>
      </c>
      <c r="H1314" s="33">
        <f>'[1]Raw Data'!M1317</f>
        <v>5.9626598358154297</v>
      </c>
      <c r="I1314" s="25">
        <f>'[1]Raw Data'!I1317</f>
        <v>91.999626159667969</v>
      </c>
      <c r="J1314" s="24">
        <f>'[1]Raw Data'!K1317</f>
        <v>4</v>
      </c>
      <c r="K1314" s="25">
        <f>'[1]Raw Data'!J1317</f>
        <v>4.2131662368774414</v>
      </c>
      <c r="L1314" s="24">
        <f>'[1]Raw Data'!L1317</f>
        <v>1</v>
      </c>
      <c r="M1314" s="23">
        <f>IF('[1]Raw Data'!U1317 &gt; 0, IF('[1]Raw Data'!V1317 = 1, ('[1]Raw Data'!Z1317 * '[1]Raw Data'!N1317 * '[1]Raw Data'!P1317) / '[1]Raw Data'!U1317, '[1]Raw Data'!Z1317), #N/A)</f>
        <v>0</v>
      </c>
      <c r="N1314" s="22">
        <f>IF('[1]Raw Data'!U1317 &gt; 0, IF('[1]Raw Data'!V1317 = 1, ('[1]Raw Data'!AD1317 * '[1]Raw Data'!N1317 * '[1]Raw Data'!P1317) / '[1]Raw Data'!U1317, '[1]Raw Data'!AD1317), #N/A)</f>
        <v>0</v>
      </c>
      <c r="O1314" s="21">
        <f>IF('[1]Raw Data'!U1317 &gt; 0, IF('[1]Raw Data'!V1317 = 1, ('[1]Raw Data'!AH1317 * '[1]Raw Data'!N1317 * '[1]Raw Data'!P1317) / '[1]Raw Data'!U1317, '[1]Raw Data'!AH1317), #N/A)</f>
        <v>0</v>
      </c>
    </row>
    <row r="1315" spans="1:15" x14ac:dyDescent="0.2">
      <c r="A1315" s="38">
        <f>'[1]Raw Data'!D1318</f>
        <v>7354</v>
      </c>
      <c r="B1315" s="13" t="str">
        <f>'[1]Raw Data'!C1318</f>
        <v>4D</v>
      </c>
      <c r="C1315" s="37" t="str">
        <f>'[1]Raw Data'!B1318</f>
        <v>4D Edge North</v>
      </c>
      <c r="D1315" s="36">
        <f>'[1]Raw Data'!E1318</f>
        <v>42565</v>
      </c>
      <c r="E1315" s="35">
        <f>'[1]Raw Data'!F1318</f>
        <v>601998</v>
      </c>
      <c r="F1315" s="35">
        <f>IF('[1]Raw Data'!G1318 &lt; 2000000,-1* '[1]Raw Data'!G1318,('[1]Raw Data'!G1318 - 1000000))</f>
        <v>-1765902</v>
      </c>
      <c r="G1315" s="34">
        <f>'[1]Raw Data'!H1318</f>
        <v>78</v>
      </c>
      <c r="H1315" s="33">
        <f>'[1]Raw Data'!M1318</f>
        <v>6.0228886604309082</v>
      </c>
      <c r="I1315" s="25">
        <f>'[1]Raw Data'!I1318</f>
        <v>0</v>
      </c>
      <c r="J1315" s="24">
        <f>'[1]Raw Data'!K1318</f>
        <v>0</v>
      </c>
      <c r="K1315" s="25">
        <f>'[1]Raw Data'!J1318</f>
        <v>0</v>
      </c>
      <c r="L1315" s="24">
        <f>'[1]Raw Data'!L1318</f>
        <v>0</v>
      </c>
      <c r="M1315" s="23">
        <f>IF('[1]Raw Data'!U1318 &gt; 0, IF('[1]Raw Data'!V1318 = 1, ('[1]Raw Data'!Z1318 * '[1]Raw Data'!N1318 * '[1]Raw Data'!P1318) / '[1]Raw Data'!U1318, '[1]Raw Data'!Z1318), #N/A)</f>
        <v>0</v>
      </c>
      <c r="N1315" s="22">
        <f>IF('[1]Raw Data'!U1318 &gt; 0, IF('[1]Raw Data'!V1318 = 1, ('[1]Raw Data'!AD1318 * '[1]Raw Data'!N1318 * '[1]Raw Data'!P1318) / '[1]Raw Data'!U1318, '[1]Raw Data'!AD1318), #N/A)</f>
        <v>105</v>
      </c>
      <c r="O1315" s="21">
        <f>IF('[1]Raw Data'!U1318 &gt; 0, IF('[1]Raw Data'!V1318 = 1, ('[1]Raw Data'!AH1318 * '[1]Raw Data'!N1318 * '[1]Raw Data'!P1318) / '[1]Raw Data'!U1318, '[1]Raw Data'!AH1318), #N/A)</f>
        <v>0</v>
      </c>
    </row>
    <row r="1316" spans="1:15" x14ac:dyDescent="0.2">
      <c r="A1316" s="38">
        <f>'[1]Raw Data'!D1319</f>
        <v>7355</v>
      </c>
      <c r="B1316" s="13" t="str">
        <f>'[1]Raw Data'!C1319</f>
        <v>4D</v>
      </c>
      <c r="C1316" s="37" t="str">
        <f>'[1]Raw Data'!B1319</f>
        <v>4D Edge North</v>
      </c>
      <c r="D1316" s="36">
        <f>'[1]Raw Data'!E1319</f>
        <v>42564</v>
      </c>
      <c r="E1316" s="35">
        <f>'[1]Raw Data'!F1319</f>
        <v>601987</v>
      </c>
      <c r="F1316" s="35">
        <f>IF('[1]Raw Data'!G1319 &lt; 2000000,-1* '[1]Raw Data'!G1319,('[1]Raw Data'!G1319 - 1000000))</f>
        <v>-1771899</v>
      </c>
      <c r="G1316" s="34">
        <f>'[1]Raw Data'!H1319</f>
        <v>81</v>
      </c>
      <c r="H1316" s="33">
        <f>'[1]Raw Data'!M1319</f>
        <v>5.9626598358154297</v>
      </c>
      <c r="I1316" s="25">
        <f>'[1]Raw Data'!I1319</f>
        <v>0</v>
      </c>
      <c r="J1316" s="24">
        <f>'[1]Raw Data'!K1319</f>
        <v>0</v>
      </c>
      <c r="K1316" s="25">
        <f>'[1]Raw Data'!J1319</f>
        <v>0</v>
      </c>
      <c r="L1316" s="24">
        <f>'[1]Raw Data'!L1319</f>
        <v>0</v>
      </c>
      <c r="M1316" s="23">
        <f>IF('[1]Raw Data'!U1319 &gt; 0, IF('[1]Raw Data'!V1319 = 1, ('[1]Raw Data'!Z1319 * '[1]Raw Data'!N1319 * '[1]Raw Data'!P1319) / '[1]Raw Data'!U1319, '[1]Raw Data'!Z1319), #N/A)</f>
        <v>0</v>
      </c>
      <c r="N1316" s="22">
        <f>IF('[1]Raw Data'!U1319 &gt; 0, IF('[1]Raw Data'!V1319 = 1, ('[1]Raw Data'!AD1319 * '[1]Raw Data'!N1319 * '[1]Raw Data'!P1319) / '[1]Raw Data'!U1319, '[1]Raw Data'!AD1319), #N/A)</f>
        <v>54.45</v>
      </c>
      <c r="O1316" s="21">
        <f>IF('[1]Raw Data'!U1319 &gt; 0, IF('[1]Raw Data'!V1319 = 1, ('[1]Raw Data'!AH1319 * '[1]Raw Data'!N1319 * '[1]Raw Data'!P1319) / '[1]Raw Data'!U1319, '[1]Raw Data'!AH1319), #N/A)</f>
        <v>0</v>
      </c>
    </row>
    <row r="1317" spans="1:15" x14ac:dyDescent="0.2">
      <c r="A1317" s="38">
        <f>'[1]Raw Data'!D1320</f>
        <v>7356</v>
      </c>
      <c r="B1317" s="13" t="str">
        <f>'[1]Raw Data'!C1320</f>
        <v>4D</v>
      </c>
      <c r="C1317" s="37" t="str">
        <f>'[1]Raw Data'!B1320</f>
        <v>4D Edge North</v>
      </c>
      <c r="D1317" s="36">
        <f>'[1]Raw Data'!E1320</f>
        <v>42539</v>
      </c>
      <c r="E1317" s="35">
        <f>'[1]Raw Data'!F1320</f>
        <v>601998</v>
      </c>
      <c r="F1317" s="35">
        <f>IF('[1]Raw Data'!G1320 &lt; 2000000,-1* '[1]Raw Data'!G1320,('[1]Raw Data'!G1320 - 1000000))</f>
        <v>-1773901</v>
      </c>
      <c r="G1317" s="34">
        <f>'[1]Raw Data'!H1320</f>
        <v>77</v>
      </c>
      <c r="H1317" s="33">
        <f>'[1]Raw Data'!M1320</f>
        <v>6.0228886604309082</v>
      </c>
      <c r="I1317" s="25">
        <f>'[1]Raw Data'!I1320</f>
        <v>53.216659545898437</v>
      </c>
      <c r="J1317" s="24">
        <f>'[1]Raw Data'!K1320</f>
        <v>2</v>
      </c>
      <c r="K1317" s="25">
        <f>'[1]Raw Data'!J1320</f>
        <v>32.478797912597656</v>
      </c>
      <c r="L1317" s="24">
        <f>'[1]Raw Data'!L1320</f>
        <v>4</v>
      </c>
      <c r="M1317" s="23">
        <f>IF('[1]Raw Data'!U1320 &gt; 0, IF('[1]Raw Data'!V1320 = 1, ('[1]Raw Data'!Z1320 * '[1]Raw Data'!N1320 * '[1]Raw Data'!P1320) / '[1]Raw Data'!U1320, '[1]Raw Data'!Z1320), #N/A)</f>
        <v>0</v>
      </c>
      <c r="N1317" s="22">
        <f>IF('[1]Raw Data'!U1320 &gt; 0, IF('[1]Raw Data'!V1320 = 1, ('[1]Raw Data'!AD1320 * '[1]Raw Data'!N1320 * '[1]Raw Data'!P1320) / '[1]Raw Data'!U1320, '[1]Raw Data'!AD1320), #N/A)</f>
        <v>105</v>
      </c>
      <c r="O1317" s="21">
        <f>IF('[1]Raw Data'!U1320 &gt; 0, IF('[1]Raw Data'!V1320 = 1, ('[1]Raw Data'!AH1320 * '[1]Raw Data'!N1320 * '[1]Raw Data'!P1320) / '[1]Raw Data'!U1320, '[1]Raw Data'!AH1320), #N/A)</f>
        <v>0</v>
      </c>
    </row>
    <row r="1318" spans="1:15" x14ac:dyDescent="0.2">
      <c r="A1318" s="38">
        <f>'[1]Raw Data'!D1321</f>
        <v>7357</v>
      </c>
      <c r="B1318" s="13" t="str">
        <f>'[1]Raw Data'!C1321</f>
        <v>4D</v>
      </c>
      <c r="C1318" s="37" t="str">
        <f>'[1]Raw Data'!B1321</f>
        <v>4D Edge North</v>
      </c>
      <c r="D1318" s="36">
        <f>'[1]Raw Data'!E1321</f>
        <v>42538</v>
      </c>
      <c r="E1318" s="35">
        <f>'[1]Raw Data'!F1321</f>
        <v>601996</v>
      </c>
      <c r="F1318" s="35">
        <f>IF('[1]Raw Data'!G1321 &lt; 2000000,-1* '[1]Raw Data'!G1321,('[1]Raw Data'!G1321 - 1000000))</f>
        <v>-1775899</v>
      </c>
      <c r="G1318" s="34">
        <f>'[1]Raw Data'!H1321</f>
        <v>84</v>
      </c>
      <c r="H1318" s="33">
        <f>'[1]Raw Data'!M1321</f>
        <v>6.0228886604309082</v>
      </c>
      <c r="I1318" s="25">
        <f>'[1]Raw Data'!I1321</f>
        <v>144.90797424316406</v>
      </c>
      <c r="J1318" s="24">
        <f>'[1]Raw Data'!K1321</f>
        <v>4</v>
      </c>
      <c r="K1318" s="25">
        <f>'[1]Raw Data'!J1321</f>
        <v>19.575386047363281</v>
      </c>
      <c r="L1318" s="24">
        <f>'[1]Raw Data'!L1321</f>
        <v>3</v>
      </c>
      <c r="M1318" s="23">
        <f>IF('[1]Raw Data'!U1321 &gt; 0, IF('[1]Raw Data'!V1321 = 1, ('[1]Raw Data'!Z1321 * '[1]Raw Data'!N1321 * '[1]Raw Data'!P1321) / '[1]Raw Data'!U1321, '[1]Raw Data'!Z1321), #N/A)</f>
        <v>0</v>
      </c>
      <c r="N1318" s="22">
        <f>IF('[1]Raw Data'!U1321 &gt; 0, IF('[1]Raw Data'!V1321 = 1, ('[1]Raw Data'!AD1321 * '[1]Raw Data'!N1321 * '[1]Raw Data'!P1321) / '[1]Raw Data'!U1321, '[1]Raw Data'!AD1321), #N/A)</f>
        <v>120</v>
      </c>
      <c r="O1318" s="21">
        <f>IF('[1]Raw Data'!U1321 &gt; 0, IF('[1]Raw Data'!V1321 = 1, ('[1]Raw Data'!AH1321 * '[1]Raw Data'!N1321 * '[1]Raw Data'!P1321) / '[1]Raw Data'!U1321, '[1]Raw Data'!AH1321), #N/A)</f>
        <v>0</v>
      </c>
    </row>
    <row r="1319" spans="1:15" x14ac:dyDescent="0.2">
      <c r="A1319" s="38">
        <f>'[1]Raw Data'!D1322</f>
        <v>7358</v>
      </c>
      <c r="B1319" s="13" t="str">
        <f>'[1]Raw Data'!C1322</f>
        <v>4D</v>
      </c>
      <c r="C1319" s="37" t="str">
        <f>'[1]Raw Data'!B1322</f>
        <v>4D Edge North</v>
      </c>
      <c r="D1319" s="36">
        <f>'[1]Raw Data'!E1322</f>
        <v>42538</v>
      </c>
      <c r="E1319" s="35">
        <f>'[1]Raw Data'!F1322</f>
        <v>601996</v>
      </c>
      <c r="F1319" s="35">
        <f>IF('[1]Raw Data'!G1322 &lt; 2000000,-1* '[1]Raw Data'!G1322,('[1]Raw Data'!G1322 - 1000000))</f>
        <v>-1781901</v>
      </c>
      <c r="G1319" s="34">
        <f>'[1]Raw Data'!H1322</f>
        <v>93</v>
      </c>
      <c r="H1319" s="33">
        <f>'[1]Raw Data'!M1322</f>
        <v>6.0228886604309082</v>
      </c>
      <c r="I1319" s="25">
        <f>'[1]Raw Data'!I1322</f>
        <v>50.026878356933594</v>
      </c>
      <c r="J1319" s="24">
        <f>'[1]Raw Data'!K1322</f>
        <v>3</v>
      </c>
      <c r="K1319" s="25">
        <f>'[1]Raw Data'!J1322</f>
        <v>132.7777099609375</v>
      </c>
      <c r="L1319" s="24">
        <f>'[1]Raw Data'!L1322</f>
        <v>18</v>
      </c>
      <c r="M1319" s="23">
        <f>IF('[1]Raw Data'!U1322 &gt; 0, IF('[1]Raw Data'!V1322 = 1, ('[1]Raw Data'!Z1322 * '[1]Raw Data'!N1322 * '[1]Raw Data'!P1322) / '[1]Raw Data'!U1322, '[1]Raw Data'!Z1322), #N/A)</f>
        <v>0</v>
      </c>
      <c r="N1319" s="22">
        <f>IF('[1]Raw Data'!U1322 &gt; 0, IF('[1]Raw Data'!V1322 = 1, ('[1]Raw Data'!AD1322 * '[1]Raw Data'!N1322 * '[1]Raw Data'!P1322) / '[1]Raw Data'!U1322, '[1]Raw Data'!AD1322), #N/A)</f>
        <v>100</v>
      </c>
      <c r="O1319" s="21">
        <f>IF('[1]Raw Data'!U1322 &gt; 0, IF('[1]Raw Data'!V1322 = 1, ('[1]Raw Data'!AH1322 * '[1]Raw Data'!N1322 * '[1]Raw Data'!P1322) / '[1]Raw Data'!U1322, '[1]Raw Data'!AH1322), #N/A)</f>
        <v>0</v>
      </c>
    </row>
    <row r="1320" spans="1:15" x14ac:dyDescent="0.2">
      <c r="A1320" s="38">
        <f>'[1]Raw Data'!D1323</f>
        <v>7359</v>
      </c>
      <c r="B1320" s="13" t="str">
        <f>'[1]Raw Data'!C1323</f>
        <v>4D</v>
      </c>
      <c r="C1320" s="37" t="str">
        <f>'[1]Raw Data'!B1323</f>
        <v>4D Edge North</v>
      </c>
      <c r="D1320" s="36">
        <f>'[1]Raw Data'!E1323</f>
        <v>42537</v>
      </c>
      <c r="E1320" s="35">
        <f>'[1]Raw Data'!F1323</f>
        <v>602005</v>
      </c>
      <c r="F1320" s="35">
        <f>IF('[1]Raw Data'!G1323 &lt; 2000000,-1* '[1]Raw Data'!G1323,('[1]Raw Data'!G1323 - 1000000))</f>
        <v>-1783900</v>
      </c>
      <c r="G1320" s="34">
        <f>'[1]Raw Data'!H1323</f>
        <v>182</v>
      </c>
      <c r="H1320" s="33">
        <f>'[1]Raw Data'!M1323</f>
        <v>6.0228886604309082</v>
      </c>
      <c r="I1320" s="25">
        <f>'[1]Raw Data'!I1323</f>
        <v>93.593101501464844</v>
      </c>
      <c r="J1320" s="24">
        <f>'[1]Raw Data'!K1323</f>
        <v>5</v>
      </c>
      <c r="K1320" s="25">
        <f>'[1]Raw Data'!J1323</f>
        <v>89.104881286621094</v>
      </c>
      <c r="L1320" s="24">
        <f>'[1]Raw Data'!L1323</f>
        <v>12</v>
      </c>
      <c r="M1320" s="23">
        <f>IF('[1]Raw Data'!U1323 &gt; 0, IF('[1]Raw Data'!V1323 = 1, ('[1]Raw Data'!Z1323 * '[1]Raw Data'!N1323 * '[1]Raw Data'!P1323) / '[1]Raw Data'!U1323, '[1]Raw Data'!Z1323), #N/A)</f>
        <v>4.9586776859504136</v>
      </c>
      <c r="N1320" s="22">
        <f>IF('[1]Raw Data'!U1323 &gt; 0, IF('[1]Raw Data'!V1323 = 1, ('[1]Raw Data'!AD1323 * '[1]Raw Data'!N1323 * '[1]Raw Data'!P1323) / '[1]Raw Data'!U1323, '[1]Raw Data'!AD1323), #N/A)</f>
        <v>0</v>
      </c>
      <c r="O1320" s="21">
        <f>IF('[1]Raw Data'!U1323 &gt; 0, IF('[1]Raw Data'!V1323 = 1, ('[1]Raw Data'!AH1323 * '[1]Raw Data'!N1323 * '[1]Raw Data'!P1323) / '[1]Raw Data'!U1323, '[1]Raw Data'!AH1323), #N/A)</f>
        <v>0</v>
      </c>
    </row>
    <row r="1321" spans="1:15" x14ac:dyDescent="0.2">
      <c r="A1321" s="38">
        <f>'[1]Raw Data'!D1324</f>
        <v>7360</v>
      </c>
      <c r="B1321" s="13" t="str">
        <f>'[1]Raw Data'!C1324</f>
        <v>4D</v>
      </c>
      <c r="C1321" s="37" t="str">
        <f>'[1]Raw Data'!B1324</f>
        <v>4D Edge North</v>
      </c>
      <c r="D1321" s="36">
        <f>'[1]Raw Data'!E1324</f>
        <v>42565</v>
      </c>
      <c r="E1321" s="35">
        <f>'[1]Raw Data'!F1324</f>
        <v>602986</v>
      </c>
      <c r="F1321" s="35">
        <f>IF('[1]Raw Data'!G1324 &lt; 2000000,-1* '[1]Raw Data'!G1324,('[1]Raw Data'!G1324 - 1000000))</f>
        <v>-1763800</v>
      </c>
      <c r="G1321" s="34">
        <f>'[1]Raw Data'!H1324</f>
        <v>71</v>
      </c>
      <c r="H1321" s="33">
        <f>'[1]Raw Data'!M1324</f>
        <v>6.0228886604309082</v>
      </c>
      <c r="I1321" s="25">
        <f>'[1]Raw Data'!I1324</f>
        <v>64.443809509277344</v>
      </c>
      <c r="J1321" s="24">
        <f>'[1]Raw Data'!K1324</f>
        <v>3</v>
      </c>
      <c r="K1321" s="25">
        <f>'[1]Raw Data'!J1324</f>
        <v>4.2131662368774414</v>
      </c>
      <c r="L1321" s="24">
        <f>'[1]Raw Data'!L1324</f>
        <v>1</v>
      </c>
      <c r="M1321" s="23">
        <f>IF('[1]Raw Data'!U1324 &gt; 0, IF('[1]Raw Data'!V1324 = 1, ('[1]Raw Data'!Z1324 * '[1]Raw Data'!N1324 * '[1]Raw Data'!P1324) / '[1]Raw Data'!U1324, '[1]Raw Data'!Z1324), #N/A)</f>
        <v>0</v>
      </c>
      <c r="N1321" s="22">
        <f>IF('[1]Raw Data'!U1324 &gt; 0, IF('[1]Raw Data'!V1324 = 1, ('[1]Raw Data'!AD1324 * '[1]Raw Data'!N1324 * '[1]Raw Data'!P1324) / '[1]Raw Data'!U1324, '[1]Raw Data'!AD1324), #N/A)</f>
        <v>70</v>
      </c>
      <c r="O1321" s="21">
        <f>IF('[1]Raw Data'!U1324 &gt; 0, IF('[1]Raw Data'!V1324 = 1, ('[1]Raw Data'!AH1324 * '[1]Raw Data'!N1324 * '[1]Raw Data'!P1324) / '[1]Raw Data'!U1324, '[1]Raw Data'!AH1324), #N/A)</f>
        <v>0</v>
      </c>
    </row>
    <row r="1322" spans="1:15" x14ac:dyDescent="0.2">
      <c r="A1322" s="38">
        <f>'[1]Raw Data'!D1325</f>
        <v>7361</v>
      </c>
      <c r="B1322" s="13" t="str">
        <f>'[1]Raw Data'!C1325</f>
        <v>4D</v>
      </c>
      <c r="C1322" s="37" t="str">
        <f>'[1]Raw Data'!B1325</f>
        <v>4D Edge North</v>
      </c>
      <c r="D1322" s="36">
        <f>'[1]Raw Data'!E1325</f>
        <v>42565</v>
      </c>
      <c r="E1322" s="35">
        <f>'[1]Raw Data'!F1325</f>
        <v>602983</v>
      </c>
      <c r="F1322" s="35">
        <f>IF('[1]Raw Data'!G1325 &lt; 2000000,-1* '[1]Raw Data'!G1325,('[1]Raw Data'!G1325 - 1000000))</f>
        <v>-1765899</v>
      </c>
      <c r="G1322" s="34">
        <f>'[1]Raw Data'!H1325</f>
        <v>76</v>
      </c>
      <c r="H1322" s="33">
        <f>'[1]Raw Data'!M1325</f>
        <v>6.0228886604309082</v>
      </c>
      <c r="I1322" s="25">
        <f>'[1]Raw Data'!I1325</f>
        <v>0</v>
      </c>
      <c r="J1322" s="24">
        <f>'[1]Raw Data'!K1325</f>
        <v>0</v>
      </c>
      <c r="K1322" s="25">
        <f>'[1]Raw Data'!J1325</f>
        <v>0</v>
      </c>
      <c r="L1322" s="24">
        <f>'[1]Raw Data'!L1325</f>
        <v>0</v>
      </c>
      <c r="M1322" s="23">
        <f>IF('[1]Raw Data'!U1325 &gt; 0, IF('[1]Raw Data'!V1325 = 1, ('[1]Raw Data'!Z1325 * '[1]Raw Data'!N1325 * '[1]Raw Data'!P1325) / '[1]Raw Data'!U1325, '[1]Raw Data'!Z1325), #N/A)</f>
        <v>0</v>
      </c>
      <c r="N1322" s="22">
        <f>IF('[1]Raw Data'!U1325 &gt; 0, IF('[1]Raw Data'!V1325 = 1, ('[1]Raw Data'!AD1325 * '[1]Raw Data'!N1325 * '[1]Raw Data'!P1325) / '[1]Raw Data'!U1325, '[1]Raw Data'!AD1325), #N/A)</f>
        <v>50</v>
      </c>
      <c r="O1322" s="21">
        <f>IF('[1]Raw Data'!U1325 &gt; 0, IF('[1]Raw Data'!V1325 = 1, ('[1]Raw Data'!AH1325 * '[1]Raw Data'!N1325 * '[1]Raw Data'!P1325) / '[1]Raw Data'!U1325, '[1]Raw Data'!AH1325), #N/A)</f>
        <v>0</v>
      </c>
    </row>
    <row r="1323" spans="1:15" x14ac:dyDescent="0.2">
      <c r="A1323" s="38">
        <f>'[1]Raw Data'!D1326</f>
        <v>7362</v>
      </c>
      <c r="B1323" s="13" t="str">
        <f>'[1]Raw Data'!C1326</f>
        <v>4D</v>
      </c>
      <c r="C1323" s="37" t="str">
        <f>'[1]Raw Data'!B1326</f>
        <v>4D Edge North</v>
      </c>
      <c r="D1323" s="36">
        <f>'[1]Raw Data'!E1326</f>
        <v>42564</v>
      </c>
      <c r="E1323" s="35">
        <f>'[1]Raw Data'!F1326</f>
        <v>602990</v>
      </c>
      <c r="F1323" s="35">
        <f>IF('[1]Raw Data'!G1326 &lt; 2000000,-1* '[1]Raw Data'!G1326,('[1]Raw Data'!G1326 - 1000000))</f>
        <v>-1771900</v>
      </c>
      <c r="G1323" s="34">
        <f>'[1]Raw Data'!H1326</f>
        <v>82</v>
      </c>
      <c r="H1323" s="33">
        <f>'[1]Raw Data'!M1326</f>
        <v>6.0228886604309082</v>
      </c>
      <c r="I1323" s="25">
        <f>'[1]Raw Data'!I1326</f>
        <v>0</v>
      </c>
      <c r="J1323" s="24">
        <f>'[1]Raw Data'!K1326</f>
        <v>0</v>
      </c>
      <c r="K1323" s="25">
        <f>'[1]Raw Data'!J1326</f>
        <v>0</v>
      </c>
      <c r="L1323" s="24">
        <f>'[1]Raw Data'!L1326</f>
        <v>0</v>
      </c>
      <c r="M1323" s="23">
        <f>IF('[1]Raw Data'!U1326 &gt; 0, IF('[1]Raw Data'!V1326 = 1, ('[1]Raw Data'!Z1326 * '[1]Raw Data'!N1326 * '[1]Raw Data'!P1326) / '[1]Raw Data'!U1326, '[1]Raw Data'!Z1326), #N/A)</f>
        <v>0</v>
      </c>
      <c r="N1323" s="22">
        <f>IF('[1]Raw Data'!U1326 &gt; 0, IF('[1]Raw Data'!V1326 = 1, ('[1]Raw Data'!AD1326 * '[1]Raw Data'!N1326 * '[1]Raw Data'!P1326) / '[1]Raw Data'!U1326, '[1]Raw Data'!AD1326), #N/A)</f>
        <v>30</v>
      </c>
      <c r="O1323" s="21">
        <f>IF('[1]Raw Data'!U1326 &gt; 0, IF('[1]Raw Data'!V1326 = 1, ('[1]Raw Data'!AH1326 * '[1]Raw Data'!N1326 * '[1]Raw Data'!P1326) / '[1]Raw Data'!U1326, '[1]Raw Data'!AH1326), #N/A)</f>
        <v>0</v>
      </c>
    </row>
    <row r="1324" spans="1:15" x14ac:dyDescent="0.2">
      <c r="A1324" s="38">
        <f>'[1]Raw Data'!D1327</f>
        <v>7363</v>
      </c>
      <c r="B1324" s="13" t="str">
        <f>'[1]Raw Data'!C1327</f>
        <v>4D</v>
      </c>
      <c r="C1324" s="37" t="str">
        <f>'[1]Raw Data'!B1327</f>
        <v>4D Edge North</v>
      </c>
      <c r="D1324" s="36">
        <f>'[1]Raw Data'!E1327</f>
        <v>42564</v>
      </c>
      <c r="E1324" s="35">
        <f>'[1]Raw Data'!F1327</f>
        <v>602995</v>
      </c>
      <c r="F1324" s="35">
        <f>IF('[1]Raw Data'!G1327 &lt; 2000000,-1* '[1]Raw Data'!G1327,('[1]Raw Data'!G1327 - 1000000))</f>
        <v>-1773900</v>
      </c>
      <c r="G1324" s="34">
        <f>'[1]Raw Data'!H1327</f>
        <v>84</v>
      </c>
      <c r="H1324" s="33">
        <f>'[1]Raw Data'!M1327</f>
        <v>6.0228886604309082</v>
      </c>
      <c r="I1324" s="25">
        <f>'[1]Raw Data'!I1327</f>
        <v>27.631328582763672</v>
      </c>
      <c r="J1324" s="24">
        <f>'[1]Raw Data'!K1327</f>
        <v>1</v>
      </c>
      <c r="K1324" s="25">
        <f>'[1]Raw Data'!J1327</f>
        <v>7.8786296844482422</v>
      </c>
      <c r="L1324" s="24">
        <f>'[1]Raw Data'!L1327</f>
        <v>1</v>
      </c>
      <c r="M1324" s="23">
        <f>IF('[1]Raw Data'!U1327 &gt; 0, IF('[1]Raw Data'!V1327 = 1, ('[1]Raw Data'!Z1327 * '[1]Raw Data'!N1327 * '[1]Raw Data'!P1327) / '[1]Raw Data'!U1327, '[1]Raw Data'!Z1327), #N/A)</f>
        <v>0</v>
      </c>
      <c r="N1324" s="22">
        <f>IF('[1]Raw Data'!U1327 &gt; 0, IF('[1]Raw Data'!V1327 = 1, ('[1]Raw Data'!AD1327 * '[1]Raw Data'!N1327 * '[1]Raw Data'!P1327) / '[1]Raw Data'!U1327, '[1]Raw Data'!AD1327), #N/A)</f>
        <v>65</v>
      </c>
      <c r="O1324" s="21">
        <f>IF('[1]Raw Data'!U1327 &gt; 0, IF('[1]Raw Data'!V1327 = 1, ('[1]Raw Data'!AH1327 * '[1]Raw Data'!N1327 * '[1]Raw Data'!P1327) / '[1]Raw Data'!U1327, '[1]Raw Data'!AH1327), #N/A)</f>
        <v>0</v>
      </c>
    </row>
    <row r="1325" spans="1:15" x14ac:dyDescent="0.2">
      <c r="A1325" s="38">
        <f>'[1]Raw Data'!D1328</f>
        <v>7364</v>
      </c>
      <c r="B1325" s="13" t="str">
        <f>'[1]Raw Data'!C1328</f>
        <v>4D</v>
      </c>
      <c r="C1325" s="37" t="str">
        <f>'[1]Raw Data'!B1328</f>
        <v>4D Edge North</v>
      </c>
      <c r="D1325" s="36">
        <f>'[1]Raw Data'!E1328</f>
        <v>42535</v>
      </c>
      <c r="E1325" s="35">
        <f>'[1]Raw Data'!F1328</f>
        <v>602987</v>
      </c>
      <c r="F1325" s="35">
        <f>IF('[1]Raw Data'!G1328 &lt; 2000000,-1* '[1]Raw Data'!G1328,('[1]Raw Data'!G1328 - 1000000))</f>
        <v>-1775902</v>
      </c>
      <c r="G1325" s="34">
        <f>'[1]Raw Data'!H1328</f>
        <v>84</v>
      </c>
      <c r="H1325" s="33">
        <f>'[1]Raw Data'!M1328</f>
        <v>6.0831174850463867</v>
      </c>
      <c r="I1325" s="25">
        <f>'[1]Raw Data'!I1328</f>
        <v>148.19171142578125</v>
      </c>
      <c r="J1325" s="24">
        <f>'[1]Raw Data'!K1328</f>
        <v>3</v>
      </c>
      <c r="K1325" s="25">
        <f>'[1]Raw Data'!J1328</f>
        <v>19.502481460571289</v>
      </c>
      <c r="L1325" s="24">
        <f>'[1]Raw Data'!L1328</f>
        <v>3</v>
      </c>
      <c r="M1325" s="23">
        <f>IF('[1]Raw Data'!U1328 &gt; 0, IF('[1]Raw Data'!V1328 = 1, ('[1]Raw Data'!Z1328 * '[1]Raw Data'!N1328 * '[1]Raw Data'!P1328) / '[1]Raw Data'!U1328, '[1]Raw Data'!Z1328), #N/A)</f>
        <v>0</v>
      </c>
      <c r="N1325" s="22">
        <f>IF('[1]Raw Data'!U1328 &gt; 0, IF('[1]Raw Data'!V1328 = 1, ('[1]Raw Data'!AD1328 * '[1]Raw Data'!N1328 * '[1]Raw Data'!P1328) / '[1]Raw Data'!U1328, '[1]Raw Data'!AD1328), #N/A)</f>
        <v>106.05</v>
      </c>
      <c r="O1325" s="21">
        <f>IF('[1]Raw Data'!U1328 &gt; 0, IF('[1]Raw Data'!V1328 = 1, ('[1]Raw Data'!AH1328 * '[1]Raw Data'!N1328 * '[1]Raw Data'!P1328) / '[1]Raw Data'!U1328, '[1]Raw Data'!AH1328), #N/A)</f>
        <v>0</v>
      </c>
    </row>
    <row r="1326" spans="1:15" x14ac:dyDescent="0.2">
      <c r="A1326" s="38">
        <f>'[1]Raw Data'!D1329</f>
        <v>7365</v>
      </c>
      <c r="B1326" s="13" t="str">
        <f>'[1]Raw Data'!C1329</f>
        <v>4D</v>
      </c>
      <c r="C1326" s="37" t="str">
        <f>'[1]Raw Data'!B1329</f>
        <v>4D Edge North</v>
      </c>
      <c r="D1326" s="36">
        <f>'[1]Raw Data'!E1329</f>
        <v>42535</v>
      </c>
      <c r="E1326" s="35">
        <f>'[1]Raw Data'!F1329</f>
        <v>602990</v>
      </c>
      <c r="F1326" s="35">
        <f>IF('[1]Raw Data'!G1329 &lt; 2000000,-1* '[1]Raw Data'!G1329,('[1]Raw Data'!G1329 - 1000000))</f>
        <v>-1781905</v>
      </c>
      <c r="G1326" s="34">
        <f>'[1]Raw Data'!H1329</f>
        <v>91</v>
      </c>
      <c r="H1326" s="33">
        <f>'[1]Raw Data'!M1329</f>
        <v>5.9626598358154297</v>
      </c>
      <c r="I1326" s="25">
        <f>'[1]Raw Data'!I1329</f>
        <v>0</v>
      </c>
      <c r="J1326" s="24">
        <f>'[1]Raw Data'!K1329</f>
        <v>0</v>
      </c>
      <c r="K1326" s="25">
        <f>'[1]Raw Data'!J1329</f>
        <v>19.451448440551758</v>
      </c>
      <c r="L1326" s="24">
        <f>'[1]Raw Data'!L1329</f>
        <v>3</v>
      </c>
      <c r="M1326" s="23">
        <f>IF('[1]Raw Data'!U1329 &gt; 0, IF('[1]Raw Data'!V1329 = 1, ('[1]Raw Data'!Z1329 * '[1]Raw Data'!N1329 * '[1]Raw Data'!P1329) / '[1]Raw Data'!U1329, '[1]Raw Data'!Z1329), #N/A)</f>
        <v>0</v>
      </c>
      <c r="N1326" s="22">
        <f>IF('[1]Raw Data'!U1329 &gt; 0, IF('[1]Raw Data'!V1329 = 1, ('[1]Raw Data'!AD1329 * '[1]Raw Data'!N1329 * '[1]Raw Data'!P1329) / '[1]Raw Data'!U1329, '[1]Raw Data'!AD1329), #N/A)</f>
        <v>143.55000000000001</v>
      </c>
      <c r="O1326" s="21">
        <f>IF('[1]Raw Data'!U1329 &gt; 0, IF('[1]Raw Data'!V1329 = 1, ('[1]Raw Data'!AH1329 * '[1]Raw Data'!N1329 * '[1]Raw Data'!P1329) / '[1]Raw Data'!U1329, '[1]Raw Data'!AH1329), #N/A)</f>
        <v>0</v>
      </c>
    </row>
    <row r="1327" spans="1:15" x14ac:dyDescent="0.2">
      <c r="A1327" s="38">
        <f>'[1]Raw Data'!D1330</f>
        <v>7366</v>
      </c>
      <c r="B1327" s="13" t="str">
        <f>'[1]Raw Data'!C1330</f>
        <v>4D</v>
      </c>
      <c r="C1327" s="37" t="str">
        <f>'[1]Raw Data'!B1330</f>
        <v>4D Edge North</v>
      </c>
      <c r="D1327" s="36">
        <f>'[1]Raw Data'!E1330</f>
        <v>42536</v>
      </c>
      <c r="E1327" s="35">
        <f>'[1]Raw Data'!F1330</f>
        <v>603008</v>
      </c>
      <c r="F1327" s="35">
        <f>IF('[1]Raw Data'!G1330 &lt; 2000000,-1* '[1]Raw Data'!G1330,('[1]Raw Data'!G1330 - 1000000))</f>
        <v>-1783906</v>
      </c>
      <c r="G1327" s="34">
        <f>'[1]Raw Data'!H1330</f>
        <v>120</v>
      </c>
      <c r="H1327" s="33">
        <f>'[1]Raw Data'!M1330</f>
        <v>6.0228886604309082</v>
      </c>
      <c r="I1327" s="25">
        <f>'[1]Raw Data'!I1330</f>
        <v>282.25051879882812</v>
      </c>
      <c r="J1327" s="24">
        <f>'[1]Raw Data'!K1330</f>
        <v>14</v>
      </c>
      <c r="K1327" s="25">
        <f>'[1]Raw Data'!J1330</f>
        <v>75.874374389648438</v>
      </c>
      <c r="L1327" s="24">
        <f>'[1]Raw Data'!L1330</f>
        <v>10</v>
      </c>
      <c r="M1327" s="23">
        <f>IF('[1]Raw Data'!U1330 &gt; 0, IF('[1]Raw Data'!V1330 = 1, ('[1]Raw Data'!Z1330 * '[1]Raw Data'!N1330 * '[1]Raw Data'!P1330) / '[1]Raw Data'!U1330, '[1]Raw Data'!Z1330), #N/A)</f>
        <v>0</v>
      </c>
      <c r="N1327" s="22">
        <f>IF('[1]Raw Data'!U1330 &gt; 0, IF('[1]Raw Data'!V1330 = 1, ('[1]Raw Data'!AD1330 * '[1]Raw Data'!N1330 * '[1]Raw Data'!P1330) / '[1]Raw Data'!U1330, '[1]Raw Data'!AD1330), #N/A)</f>
        <v>153.71900826446281</v>
      </c>
      <c r="O1327" s="21">
        <f>IF('[1]Raw Data'!U1330 &gt; 0, IF('[1]Raw Data'!V1330 = 1, ('[1]Raw Data'!AH1330 * '[1]Raw Data'!N1330 * '[1]Raw Data'!P1330) / '[1]Raw Data'!U1330, '[1]Raw Data'!AH1330), #N/A)</f>
        <v>0</v>
      </c>
    </row>
    <row r="1328" spans="1:15" x14ac:dyDescent="0.2">
      <c r="A1328" s="38">
        <f>'[1]Raw Data'!D1331</f>
        <v>7367</v>
      </c>
      <c r="B1328" s="13" t="str">
        <f>'[1]Raw Data'!C1331</f>
        <v>4D</v>
      </c>
      <c r="C1328" s="37" t="str">
        <f>'[1]Raw Data'!B1331</f>
        <v>4D Edge North</v>
      </c>
      <c r="D1328" s="36">
        <f>'[1]Raw Data'!E1331</f>
        <v>42536</v>
      </c>
      <c r="E1328" s="35">
        <f>'[1]Raw Data'!F1331</f>
        <v>602993</v>
      </c>
      <c r="F1328" s="35">
        <f>IF('[1]Raw Data'!G1331 &lt; 2000000,-1* '[1]Raw Data'!G1331,('[1]Raw Data'!G1331 - 1000000))</f>
        <v>-1785903</v>
      </c>
      <c r="G1328" s="34">
        <f>'[1]Raw Data'!H1331</f>
        <v>203</v>
      </c>
      <c r="H1328" s="33">
        <f>'[1]Raw Data'!M1331</f>
        <v>5.9626598358154297</v>
      </c>
      <c r="I1328" s="25">
        <f>'[1]Raw Data'!I1331</f>
        <v>455.7098388671875</v>
      </c>
      <c r="J1328" s="24">
        <f>'[1]Raw Data'!K1331</f>
        <v>20</v>
      </c>
      <c r="K1328" s="25">
        <f>'[1]Raw Data'!J1331</f>
        <v>66.99774169921875</v>
      </c>
      <c r="L1328" s="24">
        <f>'[1]Raw Data'!L1331</f>
        <v>9</v>
      </c>
      <c r="M1328" s="23">
        <f>IF('[1]Raw Data'!U1331 &gt; 0, IF('[1]Raw Data'!V1331 = 1, ('[1]Raw Data'!Z1331 * '[1]Raw Data'!N1331 * '[1]Raw Data'!P1331) / '[1]Raw Data'!U1331, '[1]Raw Data'!Z1331), #N/A)</f>
        <v>0</v>
      </c>
      <c r="N1328" s="22">
        <f>IF('[1]Raw Data'!U1331 &gt; 0, IF('[1]Raw Data'!V1331 = 1, ('[1]Raw Data'!AD1331 * '[1]Raw Data'!N1331 * '[1]Raw Data'!P1331) / '[1]Raw Data'!U1331, '[1]Raw Data'!AD1331), #N/A)</f>
        <v>0</v>
      </c>
      <c r="O1328" s="21">
        <f>IF('[1]Raw Data'!U1331 &gt; 0, IF('[1]Raw Data'!V1331 = 1, ('[1]Raw Data'!AH1331 * '[1]Raw Data'!N1331 * '[1]Raw Data'!P1331) / '[1]Raw Data'!U1331, '[1]Raw Data'!AH1331), #N/A)</f>
        <v>0</v>
      </c>
    </row>
    <row r="1329" spans="1:15" x14ac:dyDescent="0.2">
      <c r="A1329" s="38">
        <f>'[1]Raw Data'!D1332</f>
        <v>7368</v>
      </c>
      <c r="B1329" s="13" t="str">
        <f>'[1]Raw Data'!C1332</f>
        <v>4D</v>
      </c>
      <c r="C1329" s="37" t="str">
        <f>'[1]Raw Data'!B1332</f>
        <v>4D Edge North</v>
      </c>
      <c r="D1329" s="36">
        <f>'[1]Raw Data'!E1332</f>
        <v>42534</v>
      </c>
      <c r="E1329" s="35">
        <f>'[1]Raw Data'!F1332</f>
        <v>603986</v>
      </c>
      <c r="F1329" s="35">
        <f>IF('[1]Raw Data'!G1332 &lt; 2000000,-1* '[1]Raw Data'!G1332,('[1]Raw Data'!G1332 - 1000000))</f>
        <v>-1773902</v>
      </c>
      <c r="G1329" s="34">
        <f>'[1]Raw Data'!H1332</f>
        <v>83</v>
      </c>
      <c r="H1329" s="33">
        <f>'[1]Raw Data'!M1332</f>
        <v>6.0228886604309082</v>
      </c>
      <c r="I1329" s="25">
        <f>'[1]Raw Data'!I1332</f>
        <v>38.758281707763672</v>
      </c>
      <c r="J1329" s="24">
        <f>'[1]Raw Data'!K1332</f>
        <v>1</v>
      </c>
      <c r="K1329" s="25">
        <f>'[1]Raw Data'!J1332</f>
        <v>0</v>
      </c>
      <c r="L1329" s="24">
        <f>'[1]Raw Data'!L1332</f>
        <v>0</v>
      </c>
      <c r="M1329" s="23">
        <f>IF('[1]Raw Data'!U1332 &gt; 0, IF('[1]Raw Data'!V1332 = 1, ('[1]Raw Data'!Z1332 * '[1]Raw Data'!N1332 * '[1]Raw Data'!P1332) / '[1]Raw Data'!U1332, '[1]Raw Data'!Z1332), #N/A)</f>
        <v>0</v>
      </c>
      <c r="N1329" s="22">
        <f>IF('[1]Raw Data'!U1332 &gt; 0, IF('[1]Raw Data'!V1332 = 1, ('[1]Raw Data'!AD1332 * '[1]Raw Data'!N1332 * '[1]Raw Data'!P1332) / '[1]Raw Data'!U1332, '[1]Raw Data'!AD1332), #N/A)</f>
        <v>115</v>
      </c>
      <c r="O1329" s="21">
        <f>IF('[1]Raw Data'!U1332 &gt; 0, IF('[1]Raw Data'!V1332 = 1, ('[1]Raw Data'!AH1332 * '[1]Raw Data'!N1332 * '[1]Raw Data'!P1332) / '[1]Raw Data'!U1332, '[1]Raw Data'!AH1332), #N/A)</f>
        <v>0</v>
      </c>
    </row>
    <row r="1330" spans="1:15" x14ac:dyDescent="0.2">
      <c r="A1330" s="38">
        <f>'[1]Raw Data'!D1333</f>
        <v>7369</v>
      </c>
      <c r="B1330" s="13" t="str">
        <f>'[1]Raw Data'!C1333</f>
        <v>4D</v>
      </c>
      <c r="C1330" s="37" t="str">
        <f>'[1]Raw Data'!B1333</f>
        <v>4D Edge North</v>
      </c>
      <c r="D1330" s="36">
        <f>'[1]Raw Data'!E1333</f>
        <v>42533</v>
      </c>
      <c r="E1330" s="35">
        <f>'[1]Raw Data'!F1333</f>
        <v>603985</v>
      </c>
      <c r="F1330" s="35">
        <f>IF('[1]Raw Data'!G1333 &lt; 2000000,-1* '[1]Raw Data'!G1333,('[1]Raw Data'!G1333 - 1000000))</f>
        <v>-1775899</v>
      </c>
      <c r="G1330" s="34">
        <f>'[1]Raw Data'!H1333</f>
        <v>89</v>
      </c>
      <c r="H1330" s="33">
        <f>'[1]Raw Data'!M1333</f>
        <v>6.0228886604309082</v>
      </c>
      <c r="I1330" s="25">
        <f>'[1]Raw Data'!I1333</f>
        <v>26.022161483764648</v>
      </c>
      <c r="J1330" s="24">
        <f>'[1]Raw Data'!K1333</f>
        <v>1</v>
      </c>
      <c r="K1330" s="25">
        <f>'[1]Raw Data'!J1333</f>
        <v>0</v>
      </c>
      <c r="L1330" s="24">
        <f>'[1]Raw Data'!L1333</f>
        <v>0</v>
      </c>
      <c r="M1330" s="23">
        <f>IF('[1]Raw Data'!U1333 &gt; 0, IF('[1]Raw Data'!V1333 = 1, ('[1]Raw Data'!Z1333 * '[1]Raw Data'!N1333 * '[1]Raw Data'!P1333) / '[1]Raw Data'!U1333, '[1]Raw Data'!Z1333), #N/A)</f>
        <v>0</v>
      </c>
      <c r="N1330" s="22">
        <f>IF('[1]Raw Data'!U1333 &gt; 0, IF('[1]Raw Data'!V1333 = 1, ('[1]Raw Data'!AD1333 * '[1]Raw Data'!N1333 * '[1]Raw Data'!P1333) / '[1]Raw Data'!U1333, '[1]Raw Data'!AD1333), #N/A)</f>
        <v>130</v>
      </c>
      <c r="O1330" s="21">
        <f>IF('[1]Raw Data'!U1333 &gt; 0, IF('[1]Raw Data'!V1333 = 1, ('[1]Raw Data'!AH1333 * '[1]Raw Data'!N1333 * '[1]Raw Data'!P1333) / '[1]Raw Data'!U1333, '[1]Raw Data'!AH1333), #N/A)</f>
        <v>0</v>
      </c>
    </row>
    <row r="1331" spans="1:15" x14ac:dyDescent="0.2">
      <c r="A1331" s="38">
        <f>'[1]Raw Data'!D1334</f>
        <v>7370</v>
      </c>
      <c r="B1331" s="13" t="str">
        <f>'[1]Raw Data'!C1334</f>
        <v>4D</v>
      </c>
      <c r="C1331" s="37" t="str">
        <f>'[1]Raw Data'!B1334</f>
        <v>4D Edge North</v>
      </c>
      <c r="D1331" s="36">
        <f>'[1]Raw Data'!E1334</f>
        <v>42535</v>
      </c>
      <c r="E1331" s="35">
        <f>'[1]Raw Data'!F1334</f>
        <v>603996</v>
      </c>
      <c r="F1331" s="35">
        <f>IF('[1]Raw Data'!G1334 &lt; 2000000,-1* '[1]Raw Data'!G1334,('[1]Raw Data'!G1334 - 1000000))</f>
        <v>-1781904</v>
      </c>
      <c r="G1331" s="34">
        <f>'[1]Raw Data'!H1334</f>
        <v>90</v>
      </c>
      <c r="H1331" s="33">
        <f>'[1]Raw Data'!M1334</f>
        <v>6.0228886604309082</v>
      </c>
      <c r="I1331" s="25">
        <f>'[1]Raw Data'!I1334</f>
        <v>105.42837524414062</v>
      </c>
      <c r="J1331" s="24">
        <f>'[1]Raw Data'!K1334</f>
        <v>4</v>
      </c>
      <c r="K1331" s="25">
        <f>'[1]Raw Data'!J1334</f>
        <v>24.346920013427734</v>
      </c>
      <c r="L1331" s="24">
        <f>'[1]Raw Data'!L1334</f>
        <v>3</v>
      </c>
      <c r="M1331" s="23">
        <f>IF('[1]Raw Data'!U1334 &gt; 0, IF('[1]Raw Data'!V1334 = 1, ('[1]Raw Data'!Z1334 * '[1]Raw Data'!N1334 * '[1]Raw Data'!P1334) / '[1]Raw Data'!U1334, '[1]Raw Data'!Z1334), #N/A)</f>
        <v>0</v>
      </c>
      <c r="N1331" s="22">
        <f>IF('[1]Raw Data'!U1334 &gt; 0, IF('[1]Raw Data'!V1334 = 1, ('[1]Raw Data'!AD1334 * '[1]Raw Data'!N1334 * '[1]Raw Data'!P1334) / '[1]Raw Data'!U1334, '[1]Raw Data'!AD1334), #N/A)</f>
        <v>70</v>
      </c>
      <c r="O1331" s="21">
        <f>IF('[1]Raw Data'!U1334 &gt; 0, IF('[1]Raw Data'!V1334 = 1, ('[1]Raw Data'!AH1334 * '[1]Raw Data'!N1334 * '[1]Raw Data'!P1334) / '[1]Raw Data'!U1334, '[1]Raw Data'!AH1334), #N/A)</f>
        <v>0</v>
      </c>
    </row>
    <row r="1332" spans="1:15" x14ac:dyDescent="0.2">
      <c r="A1332" s="32">
        <f>'[1]Raw Data'!D1335</f>
        <v>7371</v>
      </c>
      <c r="B1332" s="31" t="str">
        <f>'[1]Raw Data'!C1335</f>
        <v>4D</v>
      </c>
      <c r="C1332" s="30" t="str">
        <f>'[1]Raw Data'!B1335</f>
        <v>4D Edge North</v>
      </c>
      <c r="D1332" s="29">
        <f>'[1]Raw Data'!E1335</f>
        <v>42536</v>
      </c>
      <c r="E1332" s="28">
        <f>'[1]Raw Data'!F1335</f>
        <v>603992</v>
      </c>
      <c r="F1332" s="28">
        <f>IF('[1]Raw Data'!G1335 &lt; 2000000,-1* '[1]Raw Data'!G1335,('[1]Raw Data'!G1335 - 1000000))</f>
        <v>-1783901</v>
      </c>
      <c r="G1332" s="27">
        <f>'[1]Raw Data'!H1335</f>
        <v>107</v>
      </c>
      <c r="H1332" s="26">
        <f>'[1]Raw Data'!M1335</f>
        <v>6.0228886604309082</v>
      </c>
      <c r="I1332" s="43">
        <f>'[1]Raw Data'!I1335</f>
        <v>0</v>
      </c>
      <c r="J1332" s="42">
        <f>'[1]Raw Data'!K1335</f>
        <v>0</v>
      </c>
      <c r="K1332" s="43">
        <f>'[1]Raw Data'!J1335</f>
        <v>7.5388655662536621</v>
      </c>
      <c r="L1332" s="42">
        <f>'[1]Raw Data'!L1335</f>
        <v>1</v>
      </c>
      <c r="M1332" s="41">
        <f>IF('[1]Raw Data'!U1335 &gt; 0, IF('[1]Raw Data'!V1335 = 1, ('[1]Raw Data'!Z1335 * '[1]Raw Data'!N1335 * '[1]Raw Data'!P1335) / '[1]Raw Data'!U1335, '[1]Raw Data'!Z1335), #N/A)</f>
        <v>0</v>
      </c>
      <c r="N1332" s="40">
        <f>IF('[1]Raw Data'!U1335 &gt; 0, IF('[1]Raw Data'!V1335 = 1, ('[1]Raw Data'!AD1335 * '[1]Raw Data'!N1335 * '[1]Raw Data'!P1335) / '[1]Raw Data'!U1335, '[1]Raw Data'!AD1335), #N/A)</f>
        <v>80</v>
      </c>
      <c r="O1332" s="39">
        <f>IF('[1]Raw Data'!U1335 &gt; 0, IF('[1]Raw Data'!V1335 = 1, ('[1]Raw Data'!AH1335 * '[1]Raw Data'!N1335 * '[1]Raw Data'!P1335) / '[1]Raw Data'!U1335, '[1]Raw Data'!AH1335), #N/A)</f>
        <v>0</v>
      </c>
    </row>
    <row r="1333" spans="1:15" x14ac:dyDescent="0.2">
      <c r="A1333" s="38">
        <f>'[1]Raw Data'!D1336</f>
        <v>7372</v>
      </c>
      <c r="B1333" s="13" t="str">
        <f>'[1]Raw Data'!C1336</f>
        <v>4D</v>
      </c>
      <c r="C1333" s="37" t="str">
        <f>'[1]Raw Data'!B1336</f>
        <v>4D Edge North</v>
      </c>
      <c r="D1333" s="36">
        <f>'[1]Raw Data'!E1336</f>
        <v>42534</v>
      </c>
      <c r="E1333" s="35">
        <f>'[1]Raw Data'!F1336</f>
        <v>604992</v>
      </c>
      <c r="F1333" s="35">
        <f>IF('[1]Raw Data'!G1336 &lt; 2000000,-1* '[1]Raw Data'!G1336,('[1]Raw Data'!G1336 - 1000000))</f>
        <v>-1773899</v>
      </c>
      <c r="G1333" s="34">
        <f>'[1]Raw Data'!H1336</f>
        <v>76</v>
      </c>
      <c r="H1333" s="33">
        <f>'[1]Raw Data'!M1336</f>
        <v>6.0228886604309082</v>
      </c>
      <c r="I1333" s="25">
        <f>'[1]Raw Data'!I1336</f>
        <v>40.87261962890625</v>
      </c>
      <c r="J1333" s="24">
        <f>'[1]Raw Data'!K1336</f>
        <v>1</v>
      </c>
      <c r="K1333" s="25">
        <f>'[1]Raw Data'!J1336</f>
        <v>6.5804800987243652</v>
      </c>
      <c r="L1333" s="24">
        <f>'[1]Raw Data'!L1336</f>
        <v>1</v>
      </c>
      <c r="M1333" s="23">
        <f>IF('[1]Raw Data'!U1336 &gt; 0, IF('[1]Raw Data'!V1336 = 1, ('[1]Raw Data'!Z1336 * '[1]Raw Data'!N1336 * '[1]Raw Data'!P1336) / '[1]Raw Data'!U1336, '[1]Raw Data'!Z1336), #N/A)</f>
        <v>0</v>
      </c>
      <c r="N1333" s="22">
        <f>IF('[1]Raw Data'!U1336 &gt; 0, IF('[1]Raw Data'!V1336 = 1, ('[1]Raw Data'!AD1336 * '[1]Raw Data'!N1336 * '[1]Raw Data'!P1336) / '[1]Raw Data'!U1336, '[1]Raw Data'!AD1336), #N/A)</f>
        <v>215</v>
      </c>
      <c r="O1333" s="21">
        <f>IF('[1]Raw Data'!U1336 &gt; 0, IF('[1]Raw Data'!V1336 = 1, ('[1]Raw Data'!AH1336 * '[1]Raw Data'!N1336 * '[1]Raw Data'!P1336) / '[1]Raw Data'!U1336, '[1]Raw Data'!AH1336), #N/A)</f>
        <v>0</v>
      </c>
    </row>
    <row r="1334" spans="1:15" x14ac:dyDescent="0.2">
      <c r="A1334" s="38">
        <f>'[1]Raw Data'!D1337</f>
        <v>7373</v>
      </c>
      <c r="B1334" s="13" t="str">
        <f>'[1]Raw Data'!C1337</f>
        <v>4D</v>
      </c>
      <c r="C1334" s="37" t="str">
        <f>'[1]Raw Data'!B1337</f>
        <v>4D Edge North</v>
      </c>
      <c r="D1334" s="36">
        <f>'[1]Raw Data'!E1337</f>
        <v>42533</v>
      </c>
      <c r="E1334" s="35">
        <f>'[1]Raw Data'!F1337</f>
        <v>604988</v>
      </c>
      <c r="F1334" s="35">
        <f>IF('[1]Raw Data'!G1337 &lt; 2000000,-1* '[1]Raw Data'!G1337,('[1]Raw Data'!G1337 - 1000000))</f>
        <v>-1775898</v>
      </c>
      <c r="G1334" s="34">
        <f>'[1]Raw Data'!H1337</f>
        <v>82</v>
      </c>
      <c r="H1334" s="33">
        <f>'[1]Raw Data'!M1337</f>
        <v>6.0228886604309082</v>
      </c>
      <c r="I1334" s="25">
        <f>'[1]Raw Data'!I1337</f>
        <v>179.36534118652344</v>
      </c>
      <c r="J1334" s="24">
        <f>'[1]Raw Data'!K1337</f>
        <v>3</v>
      </c>
      <c r="K1334" s="25">
        <f>'[1]Raw Data'!J1337</f>
        <v>10.958128929138184</v>
      </c>
      <c r="L1334" s="24">
        <f>'[1]Raw Data'!L1337</f>
        <v>2</v>
      </c>
      <c r="M1334" s="23">
        <f>IF('[1]Raw Data'!U1337 &gt; 0, IF('[1]Raw Data'!V1337 = 1, ('[1]Raw Data'!Z1337 * '[1]Raw Data'!N1337 * '[1]Raw Data'!P1337) / '[1]Raw Data'!U1337, '[1]Raw Data'!Z1337), #N/A)</f>
        <v>0</v>
      </c>
      <c r="N1334" s="22">
        <f>IF('[1]Raw Data'!U1337 &gt; 0, IF('[1]Raw Data'!V1337 = 1, ('[1]Raw Data'!AD1337 * '[1]Raw Data'!N1337 * '[1]Raw Data'!P1337) / '[1]Raw Data'!U1337, '[1]Raw Data'!AD1337), #N/A)</f>
        <v>170</v>
      </c>
      <c r="O1334" s="21">
        <f>IF('[1]Raw Data'!U1337 &gt; 0, IF('[1]Raw Data'!V1337 = 1, ('[1]Raw Data'!AH1337 * '[1]Raw Data'!N1337 * '[1]Raw Data'!P1337) / '[1]Raw Data'!U1337, '[1]Raw Data'!AH1337), #N/A)</f>
        <v>0</v>
      </c>
    </row>
    <row r="1335" spans="1:15" x14ac:dyDescent="0.2">
      <c r="A1335" s="38">
        <f>'[1]Raw Data'!D1338</f>
        <v>7374</v>
      </c>
      <c r="B1335" s="13" t="str">
        <f>'[1]Raw Data'!C1338</f>
        <v>4D</v>
      </c>
      <c r="C1335" s="37" t="str">
        <f>'[1]Raw Data'!B1338</f>
        <v>4D Edge North</v>
      </c>
      <c r="D1335" s="36">
        <f>'[1]Raw Data'!E1338</f>
        <v>42533</v>
      </c>
      <c r="E1335" s="35">
        <f>'[1]Raw Data'!F1338</f>
        <v>604997</v>
      </c>
      <c r="F1335" s="35">
        <f>IF('[1]Raw Data'!G1338 &lt; 2000000,-1* '[1]Raw Data'!G1338,('[1]Raw Data'!G1338 - 1000000))</f>
        <v>-1781902</v>
      </c>
      <c r="G1335" s="34">
        <f>'[1]Raw Data'!H1338</f>
        <v>91</v>
      </c>
      <c r="H1335" s="33">
        <f>'[1]Raw Data'!M1338</f>
        <v>6.0831174850463867</v>
      </c>
      <c r="I1335" s="25">
        <f>'[1]Raw Data'!I1338</f>
        <v>14.85544490814209</v>
      </c>
      <c r="J1335" s="24">
        <f>'[1]Raw Data'!K1338</f>
        <v>1</v>
      </c>
      <c r="K1335" s="25">
        <f>'[1]Raw Data'!J1338</f>
        <v>7.5388655662536621</v>
      </c>
      <c r="L1335" s="24">
        <f>'[1]Raw Data'!L1338</f>
        <v>1</v>
      </c>
      <c r="M1335" s="23">
        <f>IF('[1]Raw Data'!U1338 &gt; 0, IF('[1]Raw Data'!V1338 = 1, ('[1]Raw Data'!Z1338 * '[1]Raw Data'!N1338 * '[1]Raw Data'!P1338) / '[1]Raw Data'!U1338, '[1]Raw Data'!Z1338), #N/A)</f>
        <v>0</v>
      </c>
      <c r="N1335" s="22">
        <f>IF('[1]Raw Data'!U1338 &gt; 0, IF('[1]Raw Data'!V1338 = 1, ('[1]Raw Data'!AD1338 * '[1]Raw Data'!N1338 * '[1]Raw Data'!P1338) / '[1]Raw Data'!U1338, '[1]Raw Data'!AD1338), #N/A)</f>
        <v>126.25</v>
      </c>
      <c r="O1335" s="21">
        <f>IF('[1]Raw Data'!U1338 &gt; 0, IF('[1]Raw Data'!V1338 = 1, ('[1]Raw Data'!AH1338 * '[1]Raw Data'!N1338 * '[1]Raw Data'!P1338) / '[1]Raw Data'!U1338, '[1]Raw Data'!AH1338), #N/A)</f>
        <v>0</v>
      </c>
    </row>
    <row r="1336" spans="1:15" x14ac:dyDescent="0.2">
      <c r="A1336" s="38">
        <f>'[1]Raw Data'!D1339</f>
        <v>7375</v>
      </c>
      <c r="B1336" s="13" t="str">
        <f>'[1]Raw Data'!C1339</f>
        <v>4D</v>
      </c>
      <c r="C1336" s="37" t="str">
        <f>'[1]Raw Data'!B1339</f>
        <v>4D Edge North</v>
      </c>
      <c r="D1336" s="36">
        <f>'[1]Raw Data'!E1339</f>
        <v>42532</v>
      </c>
      <c r="E1336" s="35">
        <f>'[1]Raw Data'!F1339</f>
        <v>610001</v>
      </c>
      <c r="F1336" s="35">
        <f>IF('[1]Raw Data'!G1339 &lt; 2000000,-1* '[1]Raw Data'!G1339,('[1]Raw Data'!G1339 - 1000000))</f>
        <v>-1775907</v>
      </c>
      <c r="G1336" s="34">
        <f>'[1]Raw Data'!H1339</f>
        <v>80</v>
      </c>
      <c r="H1336" s="33">
        <f>'[1]Raw Data'!M1339</f>
        <v>6.0228886604309082</v>
      </c>
      <c r="I1336" s="25">
        <f>'[1]Raw Data'!I1339</f>
        <v>13.31013011932373</v>
      </c>
      <c r="J1336" s="24">
        <f>'[1]Raw Data'!K1339</f>
        <v>1</v>
      </c>
      <c r="K1336" s="25">
        <f>'[1]Raw Data'!J1339</f>
        <v>0</v>
      </c>
      <c r="L1336" s="24">
        <f>'[1]Raw Data'!L1339</f>
        <v>0</v>
      </c>
      <c r="M1336" s="23">
        <f>IF('[1]Raw Data'!U1339 &gt; 0, IF('[1]Raw Data'!V1339 = 1, ('[1]Raw Data'!Z1339 * '[1]Raw Data'!N1339 * '[1]Raw Data'!P1339) / '[1]Raw Data'!U1339, '[1]Raw Data'!Z1339), #N/A)</f>
        <v>0</v>
      </c>
      <c r="N1336" s="22">
        <f>IF('[1]Raw Data'!U1339 &gt; 0, IF('[1]Raw Data'!V1339 = 1, ('[1]Raw Data'!AD1339 * '[1]Raw Data'!N1339 * '[1]Raw Data'!P1339) / '[1]Raw Data'!U1339, '[1]Raw Data'!AD1339), #N/A)</f>
        <v>190</v>
      </c>
      <c r="O1336" s="21">
        <f>IF('[1]Raw Data'!U1339 &gt; 0, IF('[1]Raw Data'!V1339 = 1, ('[1]Raw Data'!AH1339 * '[1]Raw Data'!N1339 * '[1]Raw Data'!P1339) / '[1]Raw Data'!U1339, '[1]Raw Data'!AH1339), #N/A)</f>
        <v>0</v>
      </c>
    </row>
    <row r="1337" spans="1:15" x14ac:dyDescent="0.2">
      <c r="A1337" s="38">
        <f>'[1]Raw Data'!D1340</f>
        <v>7376</v>
      </c>
      <c r="B1337" s="13" t="str">
        <f>'[1]Raw Data'!C1340</f>
        <v>4D</v>
      </c>
      <c r="C1337" s="37" t="str">
        <f>'[1]Raw Data'!B1340</f>
        <v>4D Edge North</v>
      </c>
      <c r="D1337" s="36">
        <f>'[1]Raw Data'!E1340</f>
        <v>42532</v>
      </c>
      <c r="E1337" s="35">
        <f>'[1]Raw Data'!F1340</f>
        <v>611002</v>
      </c>
      <c r="F1337" s="35">
        <f>IF('[1]Raw Data'!G1340 &lt; 2000000,-1* '[1]Raw Data'!G1340,('[1]Raw Data'!G1340 - 1000000))</f>
        <v>-1773902</v>
      </c>
      <c r="G1337" s="34">
        <f>'[1]Raw Data'!H1340</f>
        <v>76</v>
      </c>
      <c r="H1337" s="33">
        <f>'[1]Raw Data'!M1340</f>
        <v>6.0228886604309082</v>
      </c>
      <c r="I1337" s="25">
        <f>'[1]Raw Data'!I1340</f>
        <v>96.055999755859375</v>
      </c>
      <c r="J1337" s="24">
        <f>'[1]Raw Data'!K1340</f>
        <v>2</v>
      </c>
      <c r="K1337" s="25">
        <f>'[1]Raw Data'!J1340</f>
        <v>0</v>
      </c>
      <c r="L1337" s="24">
        <f>'[1]Raw Data'!L1340</f>
        <v>0</v>
      </c>
      <c r="M1337" s="23">
        <f>IF('[1]Raw Data'!U1340 &gt; 0, IF('[1]Raw Data'!V1340 = 1, ('[1]Raw Data'!Z1340 * '[1]Raw Data'!N1340 * '[1]Raw Data'!P1340) / '[1]Raw Data'!U1340, '[1]Raw Data'!Z1340), #N/A)</f>
        <v>0</v>
      </c>
      <c r="N1337" s="22">
        <f>IF('[1]Raw Data'!U1340 &gt; 0, IF('[1]Raw Data'!V1340 = 1, ('[1]Raw Data'!AD1340 * '[1]Raw Data'!N1340 * '[1]Raw Data'!P1340) / '[1]Raw Data'!U1340, '[1]Raw Data'!AD1340), #N/A)</f>
        <v>190</v>
      </c>
      <c r="O1337" s="21">
        <f>IF('[1]Raw Data'!U1340 &gt; 0, IF('[1]Raw Data'!V1340 = 1, ('[1]Raw Data'!AH1340 * '[1]Raw Data'!N1340 * '[1]Raw Data'!P1340) / '[1]Raw Data'!U1340, '[1]Raw Data'!AH1340), #N/A)</f>
        <v>0</v>
      </c>
    </row>
    <row r="1338" spans="1:15" x14ac:dyDescent="0.2">
      <c r="A1338" s="38">
        <f>'[1]Raw Data'!D1341</f>
        <v>7800</v>
      </c>
      <c r="B1338" s="13" t="str">
        <f>'[1]Raw Data'!C1341</f>
        <v>4D</v>
      </c>
      <c r="C1338" s="37" t="str">
        <f>'[1]Raw Data'!B1341</f>
        <v>4D Edge South</v>
      </c>
      <c r="D1338" s="36">
        <f>'[1]Raw Data'!E1341</f>
        <v>42565</v>
      </c>
      <c r="E1338" s="35">
        <f>'[1]Raw Data'!F1341</f>
        <v>575045</v>
      </c>
      <c r="F1338" s="35">
        <f>IF('[1]Raw Data'!G1341 &lt; 2000000,-1* '[1]Raw Data'!G1341,('[1]Raw Data'!G1341 - 1000000))</f>
        <v>-1742100</v>
      </c>
      <c r="G1338" s="34">
        <f>'[1]Raw Data'!H1341</f>
        <v>370</v>
      </c>
      <c r="H1338" s="33">
        <f>'[1]Raw Data'!M1341</f>
        <v>6.0228886604309082</v>
      </c>
      <c r="I1338" s="25">
        <f>'[1]Raw Data'!I1341</f>
        <v>0</v>
      </c>
      <c r="J1338" s="24">
        <f>'[1]Raw Data'!K1341</f>
        <v>0</v>
      </c>
      <c r="K1338" s="25">
        <f>'[1]Raw Data'!J1341</f>
        <v>0</v>
      </c>
      <c r="L1338" s="24">
        <f>'[1]Raw Data'!L1341</f>
        <v>0</v>
      </c>
      <c r="M1338" s="23">
        <f>IF('[1]Raw Data'!U1341 &gt; 0, IF('[1]Raw Data'!V1341 = 1, ('[1]Raw Data'!Z1341 * '[1]Raw Data'!N1341 * '[1]Raw Data'!P1341) / '[1]Raw Data'!U1341, '[1]Raw Data'!Z1341), #N/A)</f>
        <v>25</v>
      </c>
      <c r="N1338" s="22">
        <f>IF('[1]Raw Data'!U1341 &gt; 0, IF('[1]Raw Data'!V1341 = 1, ('[1]Raw Data'!AD1341 * '[1]Raw Data'!N1341 * '[1]Raw Data'!P1341) / '[1]Raw Data'!U1341, '[1]Raw Data'!AD1341), #N/A)</f>
        <v>0</v>
      </c>
      <c r="O1338" s="21">
        <f>IF('[1]Raw Data'!U1341 &gt; 0, IF('[1]Raw Data'!V1341 = 1, ('[1]Raw Data'!AH1341 * '[1]Raw Data'!N1341 * '[1]Raw Data'!P1341) / '[1]Raw Data'!U1341, '[1]Raw Data'!AH1341), #N/A)</f>
        <v>20</v>
      </c>
    </row>
    <row r="1339" spans="1:15" x14ac:dyDescent="0.2">
      <c r="A1339" s="38">
        <f>'[1]Raw Data'!D1342</f>
        <v>7801</v>
      </c>
      <c r="B1339" s="13" t="str">
        <f>'[1]Raw Data'!C1342</f>
        <v>4D</v>
      </c>
      <c r="C1339" s="37" t="str">
        <f>'[1]Raw Data'!B1342</f>
        <v>4D Edge South</v>
      </c>
      <c r="D1339" s="36">
        <f>'[1]Raw Data'!E1342</f>
        <v>42566</v>
      </c>
      <c r="E1339" s="35">
        <f>'[1]Raw Data'!F1342</f>
        <v>583048</v>
      </c>
      <c r="F1339" s="35">
        <f>IF('[1]Raw Data'!G1342 &lt; 2000000,-1* '[1]Raw Data'!G1342,('[1]Raw Data'!G1342 - 1000000))</f>
        <v>-1743906</v>
      </c>
      <c r="G1339" s="34">
        <f>'[1]Raw Data'!H1342</f>
        <v>413</v>
      </c>
      <c r="H1339" s="33">
        <f>'[1]Raw Data'!M1342</f>
        <v>6.0228886604309082</v>
      </c>
      <c r="I1339" s="25">
        <f>'[1]Raw Data'!I1342</f>
        <v>0</v>
      </c>
      <c r="J1339" s="24">
        <f>'[1]Raw Data'!K1342</f>
        <v>0</v>
      </c>
      <c r="K1339" s="25">
        <f>'[1]Raw Data'!J1342</f>
        <v>0</v>
      </c>
      <c r="L1339" s="24">
        <f>'[1]Raw Data'!L1342</f>
        <v>0</v>
      </c>
      <c r="M1339" s="23">
        <f>IF('[1]Raw Data'!U1342 &gt; 0, IF('[1]Raw Data'!V1342 = 1, ('[1]Raw Data'!Z1342 * '[1]Raw Data'!N1342 * '[1]Raw Data'!P1342) / '[1]Raw Data'!U1342, '[1]Raw Data'!Z1342), #N/A)</f>
        <v>5</v>
      </c>
      <c r="N1339" s="22">
        <f>IF('[1]Raw Data'!U1342 &gt; 0, IF('[1]Raw Data'!V1342 = 1, ('[1]Raw Data'!AD1342 * '[1]Raw Data'!N1342 * '[1]Raw Data'!P1342) / '[1]Raw Data'!U1342, '[1]Raw Data'!AD1342), #N/A)</f>
        <v>0</v>
      </c>
      <c r="O1339" s="21">
        <f>IF('[1]Raw Data'!U1342 &gt; 0, IF('[1]Raw Data'!V1342 = 1, ('[1]Raw Data'!AH1342 * '[1]Raw Data'!N1342 * '[1]Raw Data'!P1342) / '[1]Raw Data'!U1342, '[1]Raw Data'!AH1342), #N/A)</f>
        <v>5</v>
      </c>
    </row>
    <row r="1340" spans="1:15" x14ac:dyDescent="0.2">
      <c r="A1340" s="38">
        <f>'[1]Raw Data'!D1343</f>
        <v>7802</v>
      </c>
      <c r="B1340" s="13" t="str">
        <f>'[1]Raw Data'!C1343</f>
        <v>4D</v>
      </c>
      <c r="C1340" s="37" t="str">
        <f>'[1]Raw Data'!B1343</f>
        <v>4D Edge Central</v>
      </c>
      <c r="D1340" s="36">
        <f>'[1]Raw Data'!E1343</f>
        <v>42552</v>
      </c>
      <c r="E1340" s="35">
        <f>'[1]Raw Data'!F1343</f>
        <v>584291</v>
      </c>
      <c r="F1340" s="35">
        <f>IF('[1]Raw Data'!G1343 &lt; 2000000,-1* '[1]Raw Data'!G1343,('[1]Raw Data'!G1343 - 1000000))</f>
        <v>-1775299</v>
      </c>
      <c r="G1340" s="34">
        <f>'[1]Raw Data'!H1343</f>
        <v>336</v>
      </c>
      <c r="H1340" s="33">
        <f>'[1]Raw Data'!M1343</f>
        <v>6.0228886604309082</v>
      </c>
      <c r="I1340" s="25">
        <f>'[1]Raw Data'!I1343</f>
        <v>0</v>
      </c>
      <c r="J1340" s="24">
        <f>'[1]Raw Data'!K1343</f>
        <v>0</v>
      </c>
      <c r="K1340" s="25">
        <f>'[1]Raw Data'!J1343</f>
        <v>0</v>
      </c>
      <c r="L1340" s="24">
        <f>'[1]Raw Data'!L1343</f>
        <v>0</v>
      </c>
      <c r="M1340" s="23">
        <f>IF('[1]Raw Data'!U1343 &gt; 0, IF('[1]Raw Data'!V1343 = 1, ('[1]Raw Data'!Z1343 * '[1]Raw Data'!N1343 * '[1]Raw Data'!P1343) / '[1]Raw Data'!U1343, '[1]Raw Data'!Z1343), #N/A)</f>
        <v>14.87603305785124</v>
      </c>
      <c r="N1340" s="22">
        <f>IF('[1]Raw Data'!U1343 &gt; 0, IF('[1]Raw Data'!V1343 = 1, ('[1]Raw Data'!AD1343 * '[1]Raw Data'!N1343 * '[1]Raw Data'!P1343) / '[1]Raw Data'!U1343, '[1]Raw Data'!AD1343), #N/A)</f>
        <v>0</v>
      </c>
      <c r="O1340" s="21">
        <f>IF('[1]Raw Data'!U1343 &gt; 0, IF('[1]Raw Data'!V1343 = 1, ('[1]Raw Data'!AH1343 * '[1]Raw Data'!N1343 * '[1]Raw Data'!P1343) / '[1]Raw Data'!U1343, '[1]Raw Data'!AH1343), #N/A)</f>
        <v>0</v>
      </c>
    </row>
    <row r="1341" spans="1:15" x14ac:dyDescent="0.2">
      <c r="A1341" s="38">
        <f>'[1]Raw Data'!D1344</f>
        <v>7803</v>
      </c>
      <c r="B1341" s="13" t="str">
        <f>'[1]Raw Data'!C1344</f>
        <v>4D</v>
      </c>
      <c r="C1341" s="37" t="str">
        <f>'[1]Raw Data'!B1344</f>
        <v>4D Edge Central</v>
      </c>
      <c r="D1341" s="36">
        <f>'[1]Raw Data'!E1344</f>
        <v>42550</v>
      </c>
      <c r="E1341" s="35">
        <f>'[1]Raw Data'!F1344</f>
        <v>592002</v>
      </c>
      <c r="F1341" s="35">
        <f>IF('[1]Raw Data'!G1344 &lt; 2000000,-1* '[1]Raw Data'!G1344,('[1]Raw Data'!G1344 - 1000000))</f>
        <v>-1775500</v>
      </c>
      <c r="G1341" s="34">
        <f>'[1]Raw Data'!H1344</f>
        <v>315</v>
      </c>
      <c r="H1341" s="33">
        <f>'[1]Raw Data'!M1344</f>
        <v>6.0228886604309082</v>
      </c>
      <c r="I1341" s="25">
        <f>'[1]Raw Data'!I1344</f>
        <v>0</v>
      </c>
      <c r="J1341" s="24">
        <f>'[1]Raw Data'!K1344</f>
        <v>0</v>
      </c>
      <c r="K1341" s="25">
        <f>'[1]Raw Data'!J1344</f>
        <v>0</v>
      </c>
      <c r="L1341" s="24">
        <f>'[1]Raw Data'!L1344</f>
        <v>0</v>
      </c>
      <c r="M1341" s="23">
        <f>IF('[1]Raw Data'!U1344 &gt; 0, IF('[1]Raw Data'!V1344 = 1, ('[1]Raw Data'!Z1344 * '[1]Raw Data'!N1344 * '[1]Raw Data'!P1344) / '[1]Raw Data'!U1344, '[1]Raw Data'!Z1344), #N/A)</f>
        <v>0</v>
      </c>
      <c r="N1341" s="22">
        <f>IF('[1]Raw Data'!U1344 &gt; 0, IF('[1]Raw Data'!V1344 = 1, ('[1]Raw Data'!AD1344 * '[1]Raw Data'!N1344 * '[1]Raw Data'!P1344) / '[1]Raw Data'!U1344, '[1]Raw Data'!AD1344), #N/A)</f>
        <v>0</v>
      </c>
      <c r="O1341" s="21">
        <f>IF('[1]Raw Data'!U1344 &gt; 0, IF('[1]Raw Data'!V1344 = 1, ('[1]Raw Data'!AH1344 * '[1]Raw Data'!N1344 * '[1]Raw Data'!P1344) / '[1]Raw Data'!U1344, '[1]Raw Data'!AH1344), #N/A)</f>
        <v>0</v>
      </c>
    </row>
    <row r="1342" spans="1:15" x14ac:dyDescent="0.2">
      <c r="A1342" s="38">
        <f>'[1]Raw Data'!D1345</f>
        <v>7804</v>
      </c>
      <c r="B1342" s="13" t="str">
        <f>'[1]Raw Data'!C1345</f>
        <v>4D</v>
      </c>
      <c r="C1342" s="37" t="str">
        <f>'[1]Raw Data'!B1345</f>
        <v>4D Edge Central</v>
      </c>
      <c r="D1342" s="36">
        <f>'[1]Raw Data'!E1345</f>
        <v>42545</v>
      </c>
      <c r="E1342" s="35">
        <f>'[1]Raw Data'!F1345</f>
        <v>591838</v>
      </c>
      <c r="F1342" s="35">
        <f>IF('[1]Raw Data'!G1345 &lt; 2000000,-1* '[1]Raw Data'!G1345,('[1]Raw Data'!G1345 - 1000000))</f>
        <v>-1781403</v>
      </c>
      <c r="G1342" s="34">
        <f>'[1]Raw Data'!H1345</f>
        <v>260</v>
      </c>
      <c r="H1342" s="33">
        <f>'[1]Raw Data'!M1345</f>
        <v>6.0228886604309082</v>
      </c>
      <c r="I1342" s="25">
        <f>'[1]Raw Data'!I1345</f>
        <v>685.0501708984375</v>
      </c>
      <c r="J1342" s="24">
        <f>'[1]Raw Data'!K1345</f>
        <v>28</v>
      </c>
      <c r="K1342" s="25">
        <f>'[1]Raw Data'!J1345</f>
        <v>26.226589202880859</v>
      </c>
      <c r="L1342" s="24">
        <f>'[1]Raw Data'!L1345</f>
        <v>3</v>
      </c>
      <c r="M1342" s="23">
        <f>IF('[1]Raw Data'!U1345 &gt; 0, IF('[1]Raw Data'!V1345 = 1, ('[1]Raw Data'!Z1345 * '[1]Raw Data'!N1345 * '[1]Raw Data'!P1345) / '[1]Raw Data'!U1345, '[1]Raw Data'!Z1345), #N/A)</f>
        <v>0</v>
      </c>
      <c r="N1342" s="22">
        <f>IF('[1]Raw Data'!U1345 &gt; 0, IF('[1]Raw Data'!V1345 = 1, ('[1]Raw Data'!AD1345 * '[1]Raw Data'!N1345 * '[1]Raw Data'!P1345) / '[1]Raw Data'!U1345, '[1]Raw Data'!AD1345), #N/A)</f>
        <v>0</v>
      </c>
      <c r="O1342" s="21">
        <f>IF('[1]Raw Data'!U1345 &gt; 0, IF('[1]Raw Data'!V1345 = 1, ('[1]Raw Data'!AH1345 * '[1]Raw Data'!N1345 * '[1]Raw Data'!P1345) / '[1]Raw Data'!U1345, '[1]Raw Data'!AH1345), #N/A)</f>
        <v>10</v>
      </c>
    </row>
    <row r="1343" spans="1:15" x14ac:dyDescent="0.2">
      <c r="A1343" s="38">
        <f>'[1]Raw Data'!D1346</f>
        <v>7805</v>
      </c>
      <c r="B1343" s="13" t="str">
        <f>'[1]Raw Data'!C1346</f>
        <v>4D</v>
      </c>
      <c r="C1343" s="37" t="str">
        <f>'[1]Raw Data'!B1346</f>
        <v>4D Edge North</v>
      </c>
      <c r="D1343" s="36">
        <f>'[1]Raw Data'!E1346</f>
        <v>42547</v>
      </c>
      <c r="E1343" s="35">
        <f>'[1]Raw Data'!F1346</f>
        <v>600018</v>
      </c>
      <c r="F1343" s="35">
        <f>IF('[1]Raw Data'!G1346 &lt; 2000000,-1* '[1]Raw Data'!G1346,('[1]Raw Data'!G1346 - 1000000))</f>
        <v>-1785618</v>
      </c>
      <c r="G1343" s="34">
        <f>'[1]Raw Data'!H1346</f>
        <v>114</v>
      </c>
      <c r="H1343" s="33">
        <f>'[1]Raw Data'!M1346</f>
        <v>6.0228886604309082</v>
      </c>
      <c r="I1343" s="25">
        <f>'[1]Raw Data'!I1346</f>
        <v>202.08331298828125</v>
      </c>
      <c r="J1343" s="24">
        <f>'[1]Raw Data'!K1346</f>
        <v>12</v>
      </c>
      <c r="K1343" s="25">
        <f>'[1]Raw Data'!J1346</f>
        <v>71.810478210449219</v>
      </c>
      <c r="L1343" s="24">
        <f>'[1]Raw Data'!L1346</f>
        <v>10</v>
      </c>
      <c r="M1343" s="23">
        <f>IF('[1]Raw Data'!U1346 &gt; 0, IF('[1]Raw Data'!V1346 = 1, ('[1]Raw Data'!Z1346 * '[1]Raw Data'!N1346 * '[1]Raw Data'!P1346) / '[1]Raw Data'!U1346, '[1]Raw Data'!Z1346), #N/A)</f>
        <v>0</v>
      </c>
      <c r="N1343" s="22">
        <f>IF('[1]Raw Data'!U1346 &gt; 0, IF('[1]Raw Data'!V1346 = 1, ('[1]Raw Data'!AD1346 * '[1]Raw Data'!N1346 * '[1]Raw Data'!P1346) / '[1]Raw Data'!U1346, '[1]Raw Data'!AD1346), #N/A)</f>
        <v>30</v>
      </c>
      <c r="O1343" s="21">
        <f>IF('[1]Raw Data'!U1346 &gt; 0, IF('[1]Raw Data'!V1346 = 1, ('[1]Raw Data'!AH1346 * '[1]Raw Data'!N1346 * '[1]Raw Data'!P1346) / '[1]Raw Data'!U1346, '[1]Raw Data'!AH1346), #N/A)</f>
        <v>0</v>
      </c>
    </row>
    <row r="1344" spans="1:15" x14ac:dyDescent="0.2">
      <c r="A1344" s="38">
        <f>'[1]Raw Data'!D1347</f>
        <v>7806</v>
      </c>
      <c r="B1344" s="13" t="str">
        <f>'[1]Raw Data'!C1347</f>
        <v>4D</v>
      </c>
      <c r="C1344" s="37" t="str">
        <f>'[1]Raw Data'!B1347</f>
        <v>4D Edge North</v>
      </c>
      <c r="D1344" s="36">
        <f>'[1]Raw Data'!E1347</f>
        <v>42537</v>
      </c>
      <c r="E1344" s="35">
        <f>'[1]Raw Data'!F1347</f>
        <v>601988</v>
      </c>
      <c r="F1344" s="35">
        <f>IF('[1]Raw Data'!G1347 &lt; 2000000,-1* '[1]Raw Data'!G1347,('[1]Raw Data'!G1347 - 1000000))</f>
        <v>-1785902</v>
      </c>
      <c r="G1344" s="34">
        <f>'[1]Raw Data'!H1347</f>
        <v>352</v>
      </c>
      <c r="H1344" s="33">
        <f>'[1]Raw Data'!M1347</f>
        <v>6.0228886604309082</v>
      </c>
      <c r="I1344" s="25">
        <f>'[1]Raw Data'!I1347</f>
        <v>0</v>
      </c>
      <c r="J1344" s="24">
        <f>'[1]Raw Data'!K1347</f>
        <v>0</v>
      </c>
      <c r="K1344" s="25">
        <f>'[1]Raw Data'!J1347</f>
        <v>0</v>
      </c>
      <c r="L1344" s="24">
        <f>'[1]Raw Data'!L1347</f>
        <v>0</v>
      </c>
      <c r="M1344" s="23">
        <f>IF('[1]Raw Data'!U1347 &gt; 0, IF('[1]Raw Data'!V1347 = 1, ('[1]Raw Data'!Z1347 * '[1]Raw Data'!N1347 * '[1]Raw Data'!P1347) / '[1]Raw Data'!U1347, '[1]Raw Data'!Z1347), #N/A)</f>
        <v>0</v>
      </c>
      <c r="N1344" s="22">
        <f>IF('[1]Raw Data'!U1347 &gt; 0, IF('[1]Raw Data'!V1347 = 1, ('[1]Raw Data'!AD1347 * '[1]Raw Data'!N1347 * '[1]Raw Data'!P1347) / '[1]Raw Data'!U1347, '[1]Raw Data'!AD1347), #N/A)</f>
        <v>0</v>
      </c>
      <c r="O1344" s="21">
        <f>IF('[1]Raw Data'!U1347 &gt; 0, IF('[1]Raw Data'!V1347 = 1, ('[1]Raw Data'!AH1347 * '[1]Raw Data'!N1347 * '[1]Raw Data'!P1347) / '[1]Raw Data'!U1347, '[1]Raw Data'!AH1347), #N/A)</f>
        <v>0</v>
      </c>
    </row>
    <row r="1345" spans="1:15" x14ac:dyDescent="0.2">
      <c r="A1345" s="38">
        <f>'[1]Raw Data'!D1348</f>
        <v>9521</v>
      </c>
      <c r="B1345" s="13" t="str">
        <f>'[1]Raw Data'!C1348</f>
        <v>4D</v>
      </c>
      <c r="C1345" s="37" t="str">
        <f>'[1]Raw Data'!B1348</f>
        <v>4D Edge North</v>
      </c>
      <c r="D1345" s="36">
        <f>'[1]Raw Data'!E1348</f>
        <v>42579</v>
      </c>
      <c r="E1345" s="35">
        <f>'[1]Raw Data'!F1348</f>
        <v>601000</v>
      </c>
      <c r="F1345" s="35">
        <f>IF('[1]Raw Data'!G1348 &lt; 2000000,-1* '[1]Raw Data'!G1348,('[1]Raw Data'!G1348 - 1000000))</f>
        <v>-1722002</v>
      </c>
      <c r="G1345" s="34">
        <f>'[1]Raw Data'!H1348</f>
        <v>30</v>
      </c>
      <c r="H1345" s="33">
        <f>'[1]Raw Data'!M1348</f>
        <v>5.9626598358154297</v>
      </c>
      <c r="I1345" s="25">
        <f>'[1]Raw Data'!I1348</f>
        <v>133.53768920898437</v>
      </c>
      <c r="J1345" s="24">
        <f>'[1]Raw Data'!K1348</f>
        <v>4</v>
      </c>
      <c r="K1345" s="25">
        <f>'[1]Raw Data'!J1348</f>
        <v>3.9934659004211426</v>
      </c>
      <c r="L1345" s="24">
        <f>'[1]Raw Data'!L1348</f>
        <v>1</v>
      </c>
      <c r="M1345" s="23">
        <f>IF('[1]Raw Data'!U1348 &gt; 0, IF('[1]Raw Data'!V1348 = 1, ('[1]Raw Data'!Z1348 * '[1]Raw Data'!N1348 * '[1]Raw Data'!P1348) / '[1]Raw Data'!U1348, '[1]Raw Data'!Z1348), #N/A)</f>
        <v>0</v>
      </c>
      <c r="N1345" s="22">
        <f>IF('[1]Raw Data'!U1348 &gt; 0, IF('[1]Raw Data'!V1348 = 1, ('[1]Raw Data'!AD1348 * '[1]Raw Data'!N1348 * '[1]Raw Data'!P1348) / '[1]Raw Data'!U1348, '[1]Raw Data'!AD1348), #N/A)</f>
        <v>49.5</v>
      </c>
      <c r="O1345" s="21">
        <f>IF('[1]Raw Data'!U1348 &gt; 0, IF('[1]Raw Data'!V1348 = 1, ('[1]Raw Data'!AH1348 * '[1]Raw Data'!N1348 * '[1]Raw Data'!P1348) / '[1]Raw Data'!U1348, '[1]Raw Data'!AH1348), #N/A)</f>
        <v>0</v>
      </c>
    </row>
    <row r="1346" spans="1:15" x14ac:dyDescent="0.2">
      <c r="A1346" s="38">
        <f>'[1]Raw Data'!D1349</f>
        <v>9522</v>
      </c>
      <c r="B1346" s="13" t="str">
        <f>'[1]Raw Data'!C1349</f>
        <v>4D</v>
      </c>
      <c r="C1346" s="37" t="str">
        <f>'[1]Raw Data'!B1349</f>
        <v>4D Edge North</v>
      </c>
      <c r="D1346" s="36">
        <f>'[1]Raw Data'!E1349</f>
        <v>42579</v>
      </c>
      <c r="E1346" s="35">
        <f>'[1]Raw Data'!F1349</f>
        <v>600995</v>
      </c>
      <c r="F1346" s="35">
        <f>IF('[1]Raw Data'!G1349 &lt; 2000000,-1* '[1]Raw Data'!G1349,('[1]Raw Data'!G1349 - 1000000))</f>
        <v>-1724102</v>
      </c>
      <c r="G1346" s="34">
        <f>'[1]Raw Data'!H1349</f>
        <v>28</v>
      </c>
      <c r="H1346" s="33">
        <f>'[1]Raw Data'!M1349</f>
        <v>6.0228886604309082</v>
      </c>
      <c r="I1346" s="25">
        <f>'[1]Raw Data'!I1349</f>
        <v>162.57060241699219</v>
      </c>
      <c r="J1346" s="24">
        <f>'[1]Raw Data'!K1349</f>
        <v>10</v>
      </c>
      <c r="K1346" s="25">
        <f>'[1]Raw Data'!J1349</f>
        <v>37.900913238525391</v>
      </c>
      <c r="L1346" s="24">
        <f>'[1]Raw Data'!L1349</f>
        <v>5</v>
      </c>
      <c r="M1346" s="23">
        <f>IF('[1]Raw Data'!U1349 &gt; 0, IF('[1]Raw Data'!V1349 = 1, ('[1]Raw Data'!Z1349 * '[1]Raw Data'!N1349 * '[1]Raw Data'!P1349) / '[1]Raw Data'!U1349, '[1]Raw Data'!Z1349), #N/A)</f>
        <v>0</v>
      </c>
      <c r="N1346" s="22">
        <f>IF('[1]Raw Data'!U1349 &gt; 0, IF('[1]Raw Data'!V1349 = 1, ('[1]Raw Data'!AD1349 * '[1]Raw Data'!N1349 * '[1]Raw Data'!P1349) / '[1]Raw Data'!U1349, '[1]Raw Data'!AD1349), #N/A)</f>
        <v>155</v>
      </c>
      <c r="O1346" s="21">
        <f>IF('[1]Raw Data'!U1349 &gt; 0, IF('[1]Raw Data'!V1349 = 1, ('[1]Raw Data'!AH1349 * '[1]Raw Data'!N1349 * '[1]Raw Data'!P1349) / '[1]Raw Data'!U1349, '[1]Raw Data'!AH1349), #N/A)</f>
        <v>0</v>
      </c>
    </row>
    <row r="1347" spans="1:15" x14ac:dyDescent="0.2">
      <c r="A1347" s="38">
        <f>'[1]Raw Data'!D1350</f>
        <v>9523</v>
      </c>
      <c r="B1347" s="13" t="str">
        <f>'[1]Raw Data'!C1350</f>
        <v>4D</v>
      </c>
      <c r="C1347" s="37" t="str">
        <f>'[1]Raw Data'!B1350</f>
        <v>4D Edge North</v>
      </c>
      <c r="D1347" s="36">
        <f>'[1]Raw Data'!E1350</f>
        <v>42579</v>
      </c>
      <c r="E1347" s="35">
        <f>'[1]Raw Data'!F1350</f>
        <v>601998</v>
      </c>
      <c r="F1347" s="35">
        <f>IF('[1]Raw Data'!G1350 &lt; 2000000,-1* '[1]Raw Data'!G1350,('[1]Raw Data'!G1350 - 1000000))</f>
        <v>-1720401</v>
      </c>
      <c r="G1347" s="34">
        <f>'[1]Raw Data'!H1350</f>
        <v>31</v>
      </c>
      <c r="H1347" s="33">
        <f>'[1]Raw Data'!M1350</f>
        <v>6.0228886604309082</v>
      </c>
      <c r="I1347" s="25">
        <f>'[1]Raw Data'!I1350</f>
        <v>0</v>
      </c>
      <c r="J1347" s="24">
        <f>'[1]Raw Data'!K1350</f>
        <v>0</v>
      </c>
      <c r="K1347" s="25">
        <f>'[1]Raw Data'!J1350</f>
        <v>0</v>
      </c>
      <c r="L1347" s="24">
        <f>'[1]Raw Data'!L1350</f>
        <v>0</v>
      </c>
      <c r="M1347" s="23">
        <f>IF('[1]Raw Data'!U1350 &gt; 0, IF('[1]Raw Data'!V1350 = 1, ('[1]Raw Data'!Z1350 * '[1]Raw Data'!N1350 * '[1]Raw Data'!P1350) / '[1]Raw Data'!U1350, '[1]Raw Data'!Z1350), #N/A)</f>
        <v>0</v>
      </c>
      <c r="N1347" s="22">
        <f>IF('[1]Raw Data'!U1350 &gt; 0, IF('[1]Raw Data'!V1350 = 1, ('[1]Raw Data'!AD1350 * '[1]Raw Data'!N1350 * '[1]Raw Data'!P1350) / '[1]Raw Data'!U1350, '[1]Raw Data'!AD1350), #N/A)</f>
        <v>15</v>
      </c>
      <c r="O1347" s="21">
        <f>IF('[1]Raw Data'!U1350 &gt; 0, IF('[1]Raw Data'!V1350 = 1, ('[1]Raw Data'!AH1350 * '[1]Raw Data'!N1350 * '[1]Raw Data'!P1350) / '[1]Raw Data'!U1350, '[1]Raw Data'!AH1350), #N/A)</f>
        <v>0</v>
      </c>
    </row>
    <row r="1348" spans="1:15" x14ac:dyDescent="0.2">
      <c r="A1348" s="38">
        <f>'[1]Raw Data'!D1351</f>
        <v>9524</v>
      </c>
      <c r="B1348" s="13" t="str">
        <f>'[1]Raw Data'!C1351</f>
        <v>4D</v>
      </c>
      <c r="C1348" s="37" t="str">
        <f>'[1]Raw Data'!B1351</f>
        <v>4D Edge North</v>
      </c>
      <c r="D1348" s="36">
        <f>'[1]Raw Data'!E1351</f>
        <v>42578</v>
      </c>
      <c r="E1348" s="35">
        <f>'[1]Raw Data'!F1351</f>
        <v>601995</v>
      </c>
      <c r="F1348" s="35">
        <f>IF('[1]Raw Data'!G1351 &lt; 2000000,-1* '[1]Raw Data'!G1351,('[1]Raw Data'!G1351 - 1000000))</f>
        <v>-1724600</v>
      </c>
      <c r="G1348" s="34">
        <f>'[1]Raw Data'!H1351</f>
        <v>9</v>
      </c>
      <c r="H1348" s="33">
        <f>'[1]Raw Data'!M1351</f>
        <v>6.0228886604309082</v>
      </c>
      <c r="I1348" s="25">
        <f>'[1]Raw Data'!I1351</f>
        <v>817.6644287109375</v>
      </c>
      <c r="J1348" s="24">
        <f>'[1]Raw Data'!K1351</f>
        <v>33</v>
      </c>
      <c r="K1348" s="25">
        <f>'[1]Raw Data'!J1351</f>
        <v>60.506401062011719</v>
      </c>
      <c r="L1348" s="24">
        <f>'[1]Raw Data'!L1351</f>
        <v>7</v>
      </c>
      <c r="M1348" s="23">
        <f>IF('[1]Raw Data'!U1351 &gt; 0, IF('[1]Raw Data'!V1351 = 1, ('[1]Raw Data'!Z1351 * '[1]Raw Data'!N1351 * '[1]Raw Data'!P1351) / '[1]Raw Data'!U1351, '[1]Raw Data'!Z1351), #N/A)</f>
        <v>0</v>
      </c>
      <c r="N1348" s="22">
        <f>IF('[1]Raw Data'!U1351 &gt; 0, IF('[1]Raw Data'!V1351 = 1, ('[1]Raw Data'!AD1351 * '[1]Raw Data'!N1351 * '[1]Raw Data'!P1351) / '[1]Raw Data'!U1351, '[1]Raw Data'!AD1351), #N/A)</f>
        <v>10</v>
      </c>
      <c r="O1348" s="21">
        <f>IF('[1]Raw Data'!U1351 &gt; 0, IF('[1]Raw Data'!V1351 = 1, ('[1]Raw Data'!AH1351 * '[1]Raw Data'!N1351 * '[1]Raw Data'!P1351) / '[1]Raw Data'!U1351, '[1]Raw Data'!AH1351), #N/A)</f>
        <v>0</v>
      </c>
    </row>
    <row r="1349" spans="1:15" x14ac:dyDescent="0.2">
      <c r="A1349" s="38">
        <f>'[1]Raw Data'!D1352</f>
        <v>9525</v>
      </c>
      <c r="B1349" s="13" t="str">
        <f>'[1]Raw Data'!C1352</f>
        <v>4D</v>
      </c>
      <c r="C1349" s="37" t="str">
        <f>'[1]Raw Data'!B1352</f>
        <v>4D Edge North</v>
      </c>
      <c r="D1349" s="36">
        <f>'[1]Raw Data'!E1352</f>
        <v>42578</v>
      </c>
      <c r="E1349" s="35">
        <f>'[1]Raw Data'!F1352</f>
        <v>602001</v>
      </c>
      <c r="F1349" s="35">
        <f>IF('[1]Raw Data'!G1352 &lt; 2000000,-1* '[1]Raw Data'!G1352,('[1]Raw Data'!G1352 - 1000000))</f>
        <v>-1730403</v>
      </c>
      <c r="G1349" s="34">
        <f>'[1]Raw Data'!H1352</f>
        <v>27</v>
      </c>
      <c r="H1349" s="33">
        <f>'[1]Raw Data'!M1352</f>
        <v>6.0228886604309082</v>
      </c>
      <c r="I1349" s="25">
        <f>'[1]Raw Data'!I1352</f>
        <v>47.741054534912109</v>
      </c>
      <c r="J1349" s="24">
        <f>'[1]Raw Data'!K1352</f>
        <v>3</v>
      </c>
      <c r="K1349" s="25">
        <f>'[1]Raw Data'!J1352</f>
        <v>10.559208869934082</v>
      </c>
      <c r="L1349" s="24">
        <f>'[1]Raw Data'!L1352</f>
        <v>1</v>
      </c>
      <c r="M1349" s="23">
        <f>IF('[1]Raw Data'!U1352 &gt; 0, IF('[1]Raw Data'!V1352 = 1, ('[1]Raw Data'!Z1352 * '[1]Raw Data'!N1352 * '[1]Raw Data'!P1352) / '[1]Raw Data'!U1352, '[1]Raw Data'!Z1352), #N/A)</f>
        <v>0</v>
      </c>
      <c r="N1349" s="22">
        <f>IF('[1]Raw Data'!U1352 &gt; 0, IF('[1]Raw Data'!V1352 = 1, ('[1]Raw Data'!AD1352 * '[1]Raw Data'!N1352 * '[1]Raw Data'!P1352) / '[1]Raw Data'!U1352, '[1]Raw Data'!AD1352), #N/A)</f>
        <v>130</v>
      </c>
      <c r="O1349" s="21">
        <f>IF('[1]Raw Data'!U1352 &gt; 0, IF('[1]Raw Data'!V1352 = 1, ('[1]Raw Data'!AH1352 * '[1]Raw Data'!N1352 * '[1]Raw Data'!P1352) / '[1]Raw Data'!U1352, '[1]Raw Data'!AH1352), #N/A)</f>
        <v>0</v>
      </c>
    </row>
    <row r="1350" spans="1:15" x14ac:dyDescent="0.2">
      <c r="A1350" s="38">
        <f>'[1]Raw Data'!D1353</f>
        <v>9526</v>
      </c>
      <c r="B1350" s="13" t="str">
        <f>'[1]Raw Data'!C1353</f>
        <v>4D</v>
      </c>
      <c r="C1350" s="37" t="str">
        <f>'[1]Raw Data'!B1353</f>
        <v>4D Edge North</v>
      </c>
      <c r="D1350" s="36">
        <f>'[1]Raw Data'!E1353</f>
        <v>42580</v>
      </c>
      <c r="E1350" s="35">
        <f>'[1]Raw Data'!F1353</f>
        <v>602990</v>
      </c>
      <c r="F1350" s="35">
        <f>IF('[1]Raw Data'!G1353 &lt; 2000000,-1* '[1]Raw Data'!G1353,('[1]Raw Data'!G1353 - 1000000))</f>
        <v>-1722599</v>
      </c>
      <c r="G1350" s="34">
        <f>'[1]Raw Data'!H1353</f>
        <v>29</v>
      </c>
      <c r="H1350" s="33">
        <f>'[1]Raw Data'!M1353</f>
        <v>6.0228886604309082</v>
      </c>
      <c r="I1350" s="25">
        <f>'[1]Raw Data'!I1353</f>
        <v>151.1787109375</v>
      </c>
      <c r="J1350" s="24">
        <f>'[1]Raw Data'!K1353</f>
        <v>5</v>
      </c>
      <c r="K1350" s="25">
        <f>'[1]Raw Data'!J1353</f>
        <v>0</v>
      </c>
      <c r="L1350" s="24">
        <f>'[1]Raw Data'!L1353</f>
        <v>0</v>
      </c>
      <c r="M1350" s="23">
        <f>IF('[1]Raw Data'!U1353 &gt; 0, IF('[1]Raw Data'!V1353 = 1, ('[1]Raw Data'!Z1353 * '[1]Raw Data'!N1353 * '[1]Raw Data'!P1353) / '[1]Raw Data'!U1353, '[1]Raw Data'!Z1353), #N/A)</f>
        <v>0</v>
      </c>
      <c r="N1350" s="22">
        <f>IF('[1]Raw Data'!U1353 &gt; 0, IF('[1]Raw Data'!V1353 = 1, ('[1]Raw Data'!AD1353 * '[1]Raw Data'!N1353 * '[1]Raw Data'!P1353) / '[1]Raw Data'!U1353, '[1]Raw Data'!AD1353), #N/A)</f>
        <v>180</v>
      </c>
      <c r="O1350" s="21">
        <f>IF('[1]Raw Data'!U1353 &gt; 0, IF('[1]Raw Data'!V1353 = 1, ('[1]Raw Data'!AH1353 * '[1]Raw Data'!N1353 * '[1]Raw Data'!P1353) / '[1]Raw Data'!U1353, '[1]Raw Data'!AH1353), #N/A)</f>
        <v>0</v>
      </c>
    </row>
    <row r="1351" spans="1:15" x14ac:dyDescent="0.2">
      <c r="A1351" s="38">
        <f>'[1]Raw Data'!D1354</f>
        <v>9527</v>
      </c>
      <c r="B1351" s="13" t="str">
        <f>'[1]Raw Data'!C1354</f>
        <v>4D</v>
      </c>
      <c r="C1351" s="37" t="str">
        <f>'[1]Raw Data'!B1354</f>
        <v>4D Edge North</v>
      </c>
      <c r="D1351" s="36">
        <f>'[1]Raw Data'!E1354</f>
        <v>42580</v>
      </c>
      <c r="E1351" s="35">
        <f>'[1]Raw Data'!F1354</f>
        <v>602993</v>
      </c>
      <c r="F1351" s="35">
        <f>IF('[1]Raw Data'!G1354 &lt; 2000000,-1* '[1]Raw Data'!G1354,('[1]Raw Data'!G1354 - 1000000))</f>
        <v>-1724499</v>
      </c>
      <c r="G1351" s="34">
        <f>'[1]Raw Data'!H1354</f>
        <v>18</v>
      </c>
      <c r="H1351" s="33">
        <f>'[1]Raw Data'!M1354</f>
        <v>5.9626598358154297</v>
      </c>
      <c r="I1351" s="25">
        <f>'[1]Raw Data'!I1354</f>
        <v>183.16383361816406</v>
      </c>
      <c r="J1351" s="24">
        <f>'[1]Raw Data'!K1354</f>
        <v>11</v>
      </c>
      <c r="K1351" s="25">
        <f>'[1]Raw Data'!J1354</f>
        <v>55.332111358642578</v>
      </c>
      <c r="L1351" s="24">
        <f>'[1]Raw Data'!L1354</f>
        <v>7</v>
      </c>
      <c r="M1351" s="23">
        <f>IF('[1]Raw Data'!U1354 &gt; 0, IF('[1]Raw Data'!V1354 = 1, ('[1]Raw Data'!Z1354 * '[1]Raw Data'!N1354 * '[1]Raw Data'!P1354) / '[1]Raw Data'!U1354, '[1]Raw Data'!Z1354), #N/A)</f>
        <v>0</v>
      </c>
      <c r="N1351" s="22">
        <f>IF('[1]Raw Data'!U1354 &gt; 0, IF('[1]Raw Data'!V1354 = 1, ('[1]Raw Data'!AD1354 * '[1]Raw Data'!N1354 * '[1]Raw Data'!P1354) / '[1]Raw Data'!U1354, '[1]Raw Data'!AD1354), #N/A)</f>
        <v>133.65</v>
      </c>
      <c r="O1351" s="21">
        <f>IF('[1]Raw Data'!U1354 &gt; 0, IF('[1]Raw Data'!V1354 = 1, ('[1]Raw Data'!AH1354 * '[1]Raw Data'!N1354 * '[1]Raw Data'!P1354) / '[1]Raw Data'!U1354, '[1]Raw Data'!AH1354), #N/A)</f>
        <v>0</v>
      </c>
    </row>
    <row r="1352" spans="1:15" x14ac:dyDescent="0.2">
      <c r="A1352" s="38">
        <f>'[1]Raw Data'!D1355</f>
        <v>9528</v>
      </c>
      <c r="B1352" s="13" t="str">
        <f>'[1]Raw Data'!C1355</f>
        <v>4D</v>
      </c>
      <c r="C1352" s="37" t="str">
        <f>'[1]Raw Data'!B1355</f>
        <v>4D Edge North</v>
      </c>
      <c r="D1352" s="36">
        <f>'[1]Raw Data'!E1355</f>
        <v>42578</v>
      </c>
      <c r="E1352" s="35">
        <f>'[1]Raw Data'!F1355</f>
        <v>603003</v>
      </c>
      <c r="F1352" s="35">
        <f>IF('[1]Raw Data'!G1355 &lt; 2000000,-1* '[1]Raw Data'!G1355,('[1]Raw Data'!G1355 - 1000000))</f>
        <v>-1730836</v>
      </c>
      <c r="G1352" s="34">
        <f>'[1]Raw Data'!H1355</f>
        <v>12</v>
      </c>
      <c r="H1352" s="33">
        <f>'[1]Raw Data'!M1355</f>
        <v>6.0228886604309082</v>
      </c>
      <c r="I1352" s="25">
        <f>'[1]Raw Data'!I1355</f>
        <v>1206.429931640625</v>
      </c>
      <c r="J1352" s="24">
        <f>'[1]Raw Data'!K1355</f>
        <v>44</v>
      </c>
      <c r="K1352" s="25">
        <f>'[1]Raw Data'!J1355</f>
        <v>92.079238891601563</v>
      </c>
      <c r="L1352" s="24">
        <f>'[1]Raw Data'!L1355</f>
        <v>11</v>
      </c>
      <c r="M1352" s="23">
        <f>IF('[1]Raw Data'!U1355 &gt; 0, IF('[1]Raw Data'!V1355 = 1, ('[1]Raw Data'!Z1355 * '[1]Raw Data'!N1355 * '[1]Raw Data'!P1355) / '[1]Raw Data'!U1355, '[1]Raw Data'!Z1355), #N/A)</f>
        <v>0</v>
      </c>
      <c r="N1352" s="22">
        <f>IF('[1]Raw Data'!U1355 &gt; 0, IF('[1]Raw Data'!V1355 = 1, ('[1]Raw Data'!AD1355 * '[1]Raw Data'!N1355 * '[1]Raw Data'!P1355) / '[1]Raw Data'!U1355, '[1]Raw Data'!AD1355), #N/A)</f>
        <v>0</v>
      </c>
      <c r="O1352" s="21">
        <f>IF('[1]Raw Data'!U1355 &gt; 0, IF('[1]Raw Data'!V1355 = 1, ('[1]Raw Data'!AH1355 * '[1]Raw Data'!N1355 * '[1]Raw Data'!P1355) / '[1]Raw Data'!U1355, '[1]Raw Data'!AH1355), #N/A)</f>
        <v>0</v>
      </c>
    </row>
    <row r="1353" spans="1:15" x14ac:dyDescent="0.2">
      <c r="A1353" s="32">
        <f>'[1]Raw Data'!D1356</f>
        <v>9530</v>
      </c>
      <c r="B1353" s="31" t="str">
        <f>'[1]Raw Data'!C1356</f>
        <v>4D</v>
      </c>
      <c r="C1353" s="30" t="str">
        <f>'[1]Raw Data'!B1356</f>
        <v>4D Edge North</v>
      </c>
      <c r="D1353" s="29">
        <f>'[1]Raw Data'!E1356</f>
        <v>42580</v>
      </c>
      <c r="E1353" s="28">
        <f>'[1]Raw Data'!F1356</f>
        <v>604002</v>
      </c>
      <c r="F1353" s="28">
        <f>IF('[1]Raw Data'!G1356 &lt; 2000000,-1* '[1]Raw Data'!G1356,('[1]Raw Data'!G1356 - 1000000))</f>
        <v>-1724701</v>
      </c>
      <c r="G1353" s="27">
        <f>'[1]Raw Data'!H1356</f>
        <v>21</v>
      </c>
      <c r="H1353" s="26">
        <f>'[1]Raw Data'!M1356</f>
        <v>6.0228886604309082</v>
      </c>
      <c r="I1353" s="25">
        <f>'[1]Raw Data'!I1356</f>
        <v>324.38912963867187</v>
      </c>
      <c r="J1353" s="24">
        <f>'[1]Raw Data'!K1356</f>
        <v>12</v>
      </c>
      <c r="K1353" s="25">
        <f>'[1]Raw Data'!J1356</f>
        <v>62.245243072509766</v>
      </c>
      <c r="L1353" s="24">
        <f>'[1]Raw Data'!L1356</f>
        <v>9</v>
      </c>
      <c r="M1353" s="23">
        <f>IF('[1]Raw Data'!U1356 &gt; 0, IF('[1]Raw Data'!V1356 = 1, ('[1]Raw Data'!Z1356 * '[1]Raw Data'!N1356 * '[1]Raw Data'!P1356) / '[1]Raw Data'!U1356, '[1]Raw Data'!Z1356), #N/A)</f>
        <v>0</v>
      </c>
      <c r="N1353" s="22">
        <f>IF('[1]Raw Data'!U1356 &gt; 0, IF('[1]Raw Data'!V1356 = 1, ('[1]Raw Data'!AD1356 * '[1]Raw Data'!N1356 * '[1]Raw Data'!P1356) / '[1]Raw Data'!U1356, '[1]Raw Data'!AD1356), #N/A)</f>
        <v>100</v>
      </c>
      <c r="O1353" s="21">
        <f>IF('[1]Raw Data'!U1356 &gt; 0, IF('[1]Raw Data'!V1356 = 1, ('[1]Raw Data'!AH1356 * '[1]Raw Data'!N1356 * '[1]Raw Data'!P1356) / '[1]Raw Data'!U1356, '[1]Raw Data'!AH1356), #N/A)</f>
        <v>0</v>
      </c>
    </row>
    <row r="1354" spans="1:15" x14ac:dyDescent="0.2">
      <c r="A1354" s="19" t="str">
        <f>CONCATENATE(TEXT(COUNT(A3:A1353), 0), " Total Effective Stations")</f>
        <v>1351 Total Effective Stations</v>
      </c>
      <c r="B1354" s="20"/>
      <c r="C1354" s="19"/>
      <c r="D1354" s="18"/>
      <c r="E1354" s="8"/>
      <c r="G1354" s="13"/>
      <c r="H1354" s="17" t="s">
        <v>0</v>
      </c>
      <c r="I1354" s="16">
        <f>SUM(I3:I1353)</f>
        <v>727103.92875480652</v>
      </c>
      <c r="J1354" s="16">
        <f>SUM(J3:J1353)</f>
        <v>35490</v>
      </c>
      <c r="K1354" s="16">
        <f>SUM(K3:K1353)</f>
        <v>329704.73251271248</v>
      </c>
      <c r="L1354" s="16">
        <f>SUM(L3:L1353)</f>
        <v>44299</v>
      </c>
      <c r="M1354" s="15">
        <f>SUM(M3:M1353)</f>
        <v>10094.783024775163</v>
      </c>
      <c r="N1354" s="15">
        <f>SUM(N3:N1353)</f>
        <v>34497.577008322325</v>
      </c>
      <c r="O1354" s="15">
        <f>SUM(O3:O1353)</f>
        <v>7934.2940096384345</v>
      </c>
    </row>
    <row r="1355" spans="1:15" x14ac:dyDescent="0.2">
      <c r="A1355" s="13"/>
      <c r="B1355" s="13"/>
      <c r="D1355" s="14"/>
      <c r="E1355" s="8"/>
      <c r="G1355" s="13"/>
      <c r="H1355" s="12"/>
      <c r="I1355" s="4"/>
      <c r="J1355" s="4"/>
      <c r="N1355" s="3"/>
      <c r="O1355" s="3"/>
    </row>
    <row r="1356" spans="1:15" x14ac:dyDescent="0.2">
      <c r="A1356" s="13"/>
      <c r="B1356" s="13"/>
      <c r="D1356" s="14"/>
      <c r="E1356" s="8"/>
      <c r="G1356" s="13"/>
      <c r="H1356" s="12"/>
      <c r="I1356" s="4"/>
      <c r="J1356" s="4"/>
      <c r="N1356" s="3"/>
      <c r="O1356" s="3"/>
    </row>
    <row r="1357" spans="1:15" x14ac:dyDescent="0.2">
      <c r="A1357" s="13"/>
      <c r="B1357" s="13"/>
      <c r="D1357" s="14"/>
      <c r="E1357" s="8"/>
      <c r="G1357" s="13"/>
      <c r="H1357" s="12"/>
      <c r="I1357" s="4"/>
      <c r="J1357" s="4"/>
      <c r="N1357" s="3"/>
      <c r="O1357" s="3"/>
    </row>
    <row r="1358" spans="1:15" x14ac:dyDescent="0.2">
      <c r="A1358" s="13"/>
      <c r="B1358" s="13"/>
      <c r="D1358" s="14"/>
      <c r="E1358" s="8"/>
      <c r="G1358" s="13"/>
      <c r="H1358" s="12"/>
      <c r="I1358" s="4"/>
      <c r="J1358" s="4"/>
      <c r="N1358" s="3"/>
      <c r="O1358" s="3"/>
    </row>
    <row r="1359" spans="1:15" x14ac:dyDescent="0.2">
      <c r="A1359" s="13"/>
      <c r="B1359" s="13"/>
      <c r="D1359" s="14"/>
      <c r="E1359" s="8"/>
      <c r="G1359" s="13"/>
      <c r="H1359" s="12"/>
      <c r="I1359" s="4"/>
      <c r="J1359" s="4"/>
      <c r="N1359" s="3"/>
      <c r="O1359" s="3"/>
    </row>
    <row r="1360" spans="1:15" x14ac:dyDescent="0.2">
      <c r="A1360" s="13"/>
      <c r="B1360" s="13"/>
      <c r="D1360" s="14"/>
      <c r="E1360" s="8"/>
      <c r="G1360" s="13"/>
      <c r="H1360" s="12"/>
      <c r="I1360" s="4"/>
      <c r="J1360" s="4"/>
      <c r="N1360" s="3"/>
      <c r="O1360" s="3"/>
    </row>
    <row r="1361" spans="1:15" x14ac:dyDescent="0.2">
      <c r="A1361" s="13"/>
      <c r="B1361" s="13"/>
      <c r="D1361" s="14"/>
      <c r="E1361" s="8"/>
      <c r="G1361" s="13"/>
      <c r="H1361" s="12"/>
      <c r="I1361" s="4"/>
      <c r="J1361" s="4"/>
      <c r="N1361" s="3"/>
      <c r="O1361" s="3"/>
    </row>
    <row r="1362" spans="1:15" x14ac:dyDescent="0.2">
      <c r="A1362" s="13"/>
      <c r="B1362" s="13"/>
      <c r="D1362" s="14"/>
      <c r="E1362" s="8"/>
      <c r="G1362" s="13"/>
      <c r="H1362" s="12"/>
      <c r="I1362" s="4"/>
      <c r="J1362" s="4"/>
      <c r="N1362" s="3"/>
      <c r="O1362" s="3"/>
    </row>
    <row r="1363" spans="1:15" x14ac:dyDescent="0.2">
      <c r="A1363" s="13"/>
      <c r="B1363" s="13"/>
      <c r="D1363" s="14"/>
      <c r="E1363" s="8"/>
      <c r="G1363" s="13"/>
      <c r="H1363" s="12"/>
      <c r="I1363" s="4"/>
      <c r="J1363" s="4"/>
      <c r="N1363" s="3"/>
      <c r="O1363" s="3"/>
    </row>
    <row r="1364" spans="1:15" x14ac:dyDescent="0.2">
      <c r="A1364" s="13"/>
      <c r="B1364" s="13"/>
      <c r="D1364" s="14"/>
      <c r="E1364" s="8"/>
      <c r="G1364" s="13"/>
      <c r="H1364" s="12"/>
      <c r="I1364" s="4"/>
      <c r="J1364" s="4"/>
      <c r="N1364" s="3"/>
      <c r="O1364" s="3"/>
    </row>
    <row r="1365" spans="1:15" x14ac:dyDescent="0.2">
      <c r="A1365" s="13"/>
      <c r="B1365" s="13"/>
      <c r="D1365" s="14"/>
      <c r="E1365" s="8"/>
      <c r="G1365" s="13"/>
      <c r="H1365" s="12"/>
      <c r="I1365" s="4"/>
      <c r="J1365" s="4"/>
      <c r="N1365" s="3"/>
      <c r="O1365" s="3"/>
    </row>
    <row r="1366" spans="1:15" x14ac:dyDescent="0.2">
      <c r="A1366" s="13"/>
      <c r="B1366" s="13"/>
      <c r="D1366" s="14"/>
      <c r="E1366" s="8"/>
      <c r="G1366" s="13"/>
      <c r="H1366" s="12"/>
      <c r="I1366" s="4"/>
      <c r="J1366" s="4"/>
      <c r="N1366" s="3"/>
      <c r="O1366" s="3"/>
    </row>
    <row r="1367" spans="1:15" x14ac:dyDescent="0.2">
      <c r="A1367" s="13"/>
      <c r="B1367" s="13"/>
      <c r="D1367" s="14"/>
      <c r="E1367" s="8"/>
      <c r="G1367" s="13"/>
      <c r="H1367" s="12"/>
      <c r="I1367" s="4"/>
      <c r="J1367" s="4"/>
      <c r="N1367" s="3"/>
      <c r="O1367" s="3"/>
    </row>
    <row r="1368" spans="1:15" x14ac:dyDescent="0.2">
      <c r="A1368" s="13"/>
      <c r="B1368" s="13"/>
      <c r="D1368" s="14"/>
      <c r="E1368" s="8"/>
      <c r="G1368" s="13"/>
      <c r="H1368" s="12"/>
      <c r="I1368" s="4"/>
      <c r="J1368" s="4"/>
      <c r="N1368" s="3"/>
      <c r="O1368" s="3"/>
    </row>
    <row r="1370" spans="1:15" x14ac:dyDescent="0.2">
      <c r="A1370" s="13"/>
      <c r="B1370" s="13"/>
      <c r="D1370" s="14"/>
      <c r="E1370" s="8"/>
      <c r="G1370" s="13"/>
      <c r="H1370" s="12"/>
      <c r="I1370" s="4"/>
      <c r="J1370" s="4"/>
      <c r="N1370" s="3"/>
      <c r="O1370" s="3"/>
    </row>
    <row r="1371" spans="1:15" x14ac:dyDescent="0.2">
      <c r="A1371" s="13"/>
      <c r="B1371" s="13"/>
      <c r="D1371" s="14"/>
      <c r="E1371" s="8"/>
      <c r="G1371" s="13"/>
      <c r="H1371" s="12"/>
      <c r="I1371" s="4"/>
      <c r="J1371" s="4"/>
      <c r="N1371" s="3"/>
      <c r="O1371" s="3"/>
    </row>
    <row r="1372" spans="1:15" x14ac:dyDescent="0.2">
      <c r="A1372" s="13"/>
      <c r="B1372" s="13"/>
      <c r="D1372" s="14"/>
      <c r="E1372" s="8"/>
      <c r="G1372" s="13"/>
      <c r="H1372" s="12"/>
      <c r="I1372" s="4"/>
      <c r="J1372" s="4"/>
      <c r="N1372" s="3"/>
      <c r="O1372" s="3"/>
    </row>
    <row r="1373" spans="1:15" x14ac:dyDescent="0.2">
      <c r="A1373" s="13"/>
      <c r="B1373" s="13"/>
      <c r="D1373" s="14"/>
      <c r="E1373" s="8"/>
      <c r="G1373" s="13"/>
      <c r="H1373" s="12"/>
      <c r="I1373" s="4"/>
      <c r="J1373" s="4"/>
      <c r="N1373" s="3"/>
      <c r="O1373" s="3"/>
    </row>
    <row r="1374" spans="1:15" x14ac:dyDescent="0.2">
      <c r="A1374" s="13"/>
      <c r="B1374" s="13"/>
      <c r="D1374" s="14"/>
      <c r="E1374" s="8"/>
      <c r="G1374" s="13"/>
      <c r="H1374" s="12"/>
      <c r="I1374" s="4"/>
      <c r="J1374" s="4"/>
      <c r="N1374" s="3"/>
      <c r="O1374" s="3"/>
    </row>
    <row r="1375" spans="1:15" x14ac:dyDescent="0.2">
      <c r="A1375" s="13"/>
      <c r="B1375" s="13"/>
      <c r="D1375" s="14"/>
      <c r="E1375" s="8"/>
      <c r="G1375" s="13"/>
      <c r="H1375" s="12"/>
      <c r="I1375" s="4"/>
      <c r="J1375" s="4"/>
      <c r="N1375" s="3"/>
      <c r="O1375" s="3"/>
    </row>
    <row r="1376" spans="1:15" x14ac:dyDescent="0.2">
      <c r="A1376" s="13"/>
      <c r="B1376" s="13"/>
      <c r="D1376" s="14"/>
      <c r="E1376" s="8"/>
      <c r="G1376" s="13"/>
      <c r="H1376" s="12"/>
      <c r="I1376" s="4"/>
      <c r="J1376" s="4"/>
      <c r="N1376" s="3"/>
      <c r="O1376" s="3"/>
    </row>
    <row r="1377" spans="1:15" x14ac:dyDescent="0.2">
      <c r="A1377" s="13"/>
      <c r="B1377" s="13"/>
      <c r="D1377" s="14"/>
      <c r="E1377" s="8"/>
      <c r="G1377" s="13"/>
      <c r="H1377" s="12"/>
      <c r="I1377" s="4"/>
      <c r="J1377" s="4"/>
      <c r="N1377" s="3"/>
      <c r="O1377" s="3"/>
    </row>
    <row r="1378" spans="1:15" x14ac:dyDescent="0.2">
      <c r="A1378" s="13"/>
      <c r="B1378" s="13"/>
      <c r="D1378" s="14"/>
      <c r="E1378" s="8"/>
      <c r="G1378" s="13"/>
      <c r="H1378" s="12"/>
      <c r="I1378" s="4"/>
      <c r="J1378" s="4"/>
      <c r="N1378" s="3"/>
      <c r="O1378" s="3"/>
    </row>
    <row r="1379" spans="1:15" x14ac:dyDescent="0.2">
      <c r="A1379" s="13"/>
      <c r="B1379" s="13"/>
      <c r="D1379" s="14"/>
      <c r="E1379" s="8"/>
      <c r="G1379" s="13"/>
      <c r="H1379" s="12"/>
      <c r="I1379" s="4"/>
      <c r="J1379" s="4"/>
      <c r="N1379" s="3"/>
      <c r="O1379" s="3"/>
    </row>
    <row r="1380" spans="1:15" x14ac:dyDescent="0.2">
      <c r="A1380" s="13"/>
      <c r="B1380" s="13"/>
      <c r="D1380" s="14"/>
      <c r="E1380" s="8"/>
      <c r="G1380" s="13"/>
      <c r="H1380" s="12"/>
      <c r="I1380" s="4"/>
      <c r="J1380" s="4"/>
      <c r="N1380" s="3"/>
      <c r="O1380" s="3"/>
    </row>
    <row r="1381" spans="1:15" x14ac:dyDescent="0.2">
      <c r="A1381" s="13"/>
      <c r="B1381" s="13"/>
      <c r="D1381" s="14"/>
      <c r="E1381" s="8"/>
      <c r="G1381" s="13"/>
      <c r="H1381" s="12"/>
      <c r="I1381" s="4"/>
      <c r="J1381" s="4"/>
      <c r="N1381" s="3"/>
      <c r="O1381" s="3"/>
    </row>
    <row r="1382" spans="1:15" x14ac:dyDescent="0.2">
      <c r="A1382" s="13"/>
      <c r="B1382" s="13"/>
      <c r="D1382" s="14"/>
      <c r="E1382" s="8"/>
      <c r="G1382" s="13"/>
      <c r="H1382" s="12"/>
      <c r="I1382" s="4"/>
      <c r="J1382" s="4"/>
      <c r="N1382" s="3"/>
      <c r="O1382" s="3"/>
    </row>
    <row r="1383" spans="1:15" x14ac:dyDescent="0.2">
      <c r="A1383" s="13"/>
      <c r="B1383" s="13"/>
      <c r="D1383" s="14"/>
      <c r="E1383" s="8"/>
      <c r="G1383" s="13"/>
      <c r="H1383" s="12"/>
      <c r="I1383" s="4"/>
      <c r="J1383" s="4"/>
      <c r="N1383" s="3"/>
      <c r="O1383" s="3"/>
    </row>
    <row r="1384" spans="1:15" x14ac:dyDescent="0.2">
      <c r="A1384" s="13"/>
      <c r="B1384" s="13"/>
      <c r="D1384" s="14"/>
      <c r="E1384" s="8"/>
      <c r="G1384" s="13"/>
      <c r="H1384" s="12"/>
      <c r="I1384" s="4"/>
      <c r="J1384" s="4"/>
      <c r="N1384" s="3"/>
      <c r="O1384" s="3"/>
    </row>
    <row r="1385" spans="1:15" x14ac:dyDescent="0.2">
      <c r="A1385" s="13"/>
      <c r="B1385" s="13"/>
      <c r="D1385" s="14"/>
      <c r="E1385" s="8"/>
      <c r="G1385" s="13"/>
      <c r="H1385" s="12"/>
      <c r="I1385" s="4"/>
      <c r="J1385" s="4"/>
      <c r="N1385" s="3"/>
      <c r="O1385" s="3"/>
    </row>
    <row r="1386" spans="1:15" x14ac:dyDescent="0.2">
      <c r="A1386" s="13"/>
      <c r="B1386" s="13"/>
      <c r="D1386" s="14"/>
      <c r="E1386" s="8"/>
      <c r="G1386" s="13"/>
      <c r="H1386" s="12"/>
      <c r="I1386" s="4"/>
      <c r="J1386" s="4"/>
      <c r="N1386" s="3"/>
      <c r="O1386" s="3"/>
    </row>
    <row r="1387" spans="1:15" x14ac:dyDescent="0.2">
      <c r="A1387" s="13"/>
      <c r="B1387" s="13"/>
      <c r="D1387" s="14"/>
      <c r="E1387" s="8"/>
      <c r="G1387" s="13"/>
      <c r="H1387" s="12"/>
      <c r="I1387" s="4"/>
      <c r="J1387" s="4"/>
      <c r="N1387" s="3"/>
      <c r="O1387" s="3"/>
    </row>
    <row r="1388" spans="1:15" x14ac:dyDescent="0.2">
      <c r="A1388" s="13"/>
      <c r="B1388" s="13"/>
      <c r="D1388" s="14"/>
      <c r="E1388" s="8"/>
      <c r="G1388" s="13"/>
      <c r="H1388" s="12"/>
      <c r="I1388" s="4"/>
      <c r="J1388" s="4"/>
      <c r="N1388" s="3"/>
      <c r="O1388" s="3"/>
    </row>
    <row r="1389" spans="1:15" x14ac:dyDescent="0.2">
      <c r="A1389" s="13"/>
      <c r="B1389" s="13"/>
      <c r="D1389" s="14"/>
      <c r="E1389" s="8"/>
      <c r="G1389" s="13"/>
      <c r="H1389" s="12"/>
      <c r="I1389" s="4"/>
      <c r="J1389" s="4"/>
      <c r="N1389" s="3"/>
      <c r="O1389" s="3"/>
    </row>
    <row r="1390" spans="1:15" x14ac:dyDescent="0.2">
      <c r="A1390" s="13"/>
      <c r="B1390" s="13"/>
      <c r="D1390" s="14"/>
      <c r="E1390" s="8"/>
      <c r="G1390" s="13"/>
      <c r="H1390" s="12"/>
      <c r="I1390" s="4"/>
      <c r="J1390" s="4"/>
      <c r="N1390" s="3"/>
      <c r="O1390" s="3"/>
    </row>
    <row r="1391" spans="1:15" x14ac:dyDescent="0.2">
      <c r="A1391" s="13"/>
      <c r="B1391" s="13"/>
      <c r="D1391" s="14"/>
      <c r="E1391" s="8"/>
      <c r="G1391" s="13"/>
      <c r="H1391" s="12"/>
      <c r="I1391" s="4"/>
      <c r="J1391" s="4"/>
      <c r="N1391" s="3"/>
      <c r="O1391" s="3"/>
    </row>
    <row r="1392" spans="1:15" x14ac:dyDescent="0.2">
      <c r="A1392" s="13"/>
      <c r="B1392" s="13"/>
      <c r="D1392" s="14"/>
      <c r="E1392" s="8"/>
      <c r="G1392" s="13"/>
      <c r="H1392" s="12"/>
      <c r="I1392" s="4"/>
      <c r="J1392" s="4"/>
      <c r="N1392" s="3"/>
      <c r="O1392" s="3"/>
    </row>
    <row r="1393" spans="1:15" x14ac:dyDescent="0.2">
      <c r="A1393" s="13"/>
      <c r="B1393" s="13"/>
      <c r="D1393" s="14"/>
      <c r="E1393" s="8"/>
      <c r="G1393" s="13"/>
      <c r="H1393" s="12"/>
      <c r="I1393" s="4"/>
      <c r="J1393" s="4"/>
      <c r="N1393" s="3"/>
      <c r="O1393" s="3"/>
    </row>
    <row r="1394" spans="1:15" x14ac:dyDescent="0.2">
      <c r="A1394" s="13"/>
      <c r="B1394" s="13"/>
      <c r="D1394" s="14"/>
      <c r="E1394" s="8"/>
      <c r="G1394" s="13"/>
      <c r="H1394" s="12"/>
      <c r="I1394" s="4"/>
      <c r="J1394" s="4"/>
      <c r="N1394" s="3"/>
      <c r="O1394" s="3"/>
    </row>
    <row r="1395" spans="1:15" x14ac:dyDescent="0.2">
      <c r="A1395" s="13"/>
      <c r="B1395" s="13"/>
      <c r="D1395" s="14"/>
      <c r="E1395" s="8"/>
      <c r="G1395" s="13"/>
      <c r="H1395" s="12"/>
      <c r="I1395" s="4"/>
      <c r="J1395" s="4"/>
      <c r="N1395" s="3"/>
      <c r="O1395" s="3"/>
    </row>
    <row r="1396" spans="1:15" x14ac:dyDescent="0.2">
      <c r="A1396" s="13"/>
      <c r="B1396" s="13"/>
      <c r="D1396" s="14"/>
      <c r="E1396" s="8"/>
      <c r="G1396" s="13"/>
      <c r="H1396" s="12"/>
      <c r="I1396" s="4"/>
      <c r="J1396" s="4"/>
      <c r="N1396" s="3"/>
      <c r="O1396" s="3"/>
    </row>
    <row r="1397" spans="1:15" x14ac:dyDescent="0.2">
      <c r="A1397" s="13"/>
      <c r="B1397" s="13"/>
      <c r="D1397" s="14"/>
      <c r="E1397" s="8"/>
      <c r="G1397" s="13"/>
      <c r="H1397" s="12"/>
      <c r="I1397" s="4"/>
      <c r="J1397" s="4"/>
      <c r="N1397" s="3"/>
      <c r="O1397" s="3"/>
    </row>
    <row r="1398" spans="1:15" x14ac:dyDescent="0.2">
      <c r="A1398" s="13"/>
      <c r="B1398" s="13"/>
      <c r="D1398" s="14"/>
      <c r="E1398" s="8"/>
      <c r="G1398" s="13"/>
      <c r="H1398" s="12"/>
      <c r="I1398" s="4"/>
      <c r="J1398" s="4"/>
      <c r="N1398" s="3"/>
      <c r="O1398" s="3"/>
    </row>
    <row r="1399" spans="1:15" x14ac:dyDescent="0.2">
      <c r="A1399" s="13"/>
      <c r="B1399" s="13"/>
      <c r="D1399" s="14"/>
      <c r="E1399" s="8"/>
      <c r="G1399" s="13"/>
      <c r="H1399" s="12"/>
      <c r="I1399" s="4"/>
      <c r="J1399" s="4"/>
      <c r="N1399" s="3"/>
      <c r="O1399" s="3"/>
    </row>
    <row r="1400" spans="1:15" x14ac:dyDescent="0.2">
      <c r="A1400" s="13"/>
      <c r="B1400" s="13"/>
      <c r="D1400" s="14"/>
      <c r="E1400" s="8"/>
      <c r="G1400" s="13"/>
      <c r="H1400" s="12"/>
      <c r="I1400" s="4"/>
      <c r="J1400" s="4"/>
      <c r="N1400" s="3"/>
      <c r="O1400" s="3"/>
    </row>
    <row r="1401" spans="1:15" x14ac:dyDescent="0.2">
      <c r="A1401" s="13"/>
      <c r="B1401" s="13"/>
      <c r="D1401" s="14"/>
      <c r="E1401" s="8"/>
      <c r="G1401" s="13"/>
      <c r="H1401" s="12"/>
      <c r="I1401" s="4"/>
      <c r="J1401" s="4"/>
      <c r="N1401" s="3"/>
      <c r="O1401" s="3"/>
    </row>
    <row r="1402" spans="1:15" x14ac:dyDescent="0.2">
      <c r="A1402" s="13"/>
      <c r="B1402" s="13"/>
      <c r="D1402" s="14"/>
      <c r="E1402" s="8"/>
      <c r="G1402" s="13"/>
      <c r="H1402" s="12"/>
      <c r="I1402" s="4"/>
      <c r="J1402" s="4"/>
      <c r="N1402" s="3"/>
      <c r="O1402" s="3"/>
    </row>
    <row r="1403" spans="1:15" x14ac:dyDescent="0.2">
      <c r="A1403" s="13"/>
      <c r="B1403" s="13"/>
      <c r="D1403" s="14"/>
      <c r="E1403" s="8"/>
      <c r="G1403" s="13"/>
      <c r="H1403" s="12"/>
      <c r="I1403" s="4"/>
      <c r="J1403" s="4"/>
      <c r="N1403" s="3"/>
      <c r="O1403" s="3"/>
    </row>
    <row r="1404" spans="1:15" x14ac:dyDescent="0.2">
      <c r="A1404" s="13"/>
      <c r="B1404" s="13"/>
      <c r="D1404" s="14"/>
      <c r="E1404" s="8"/>
      <c r="G1404" s="13"/>
      <c r="H1404" s="12"/>
      <c r="I1404" s="4"/>
      <c r="J1404" s="4"/>
      <c r="N1404" s="3"/>
      <c r="O1404" s="3"/>
    </row>
    <row r="1405" spans="1:15" x14ac:dyDescent="0.2">
      <c r="A1405" s="13"/>
      <c r="B1405" s="13"/>
      <c r="D1405" s="14"/>
      <c r="E1405" s="8"/>
      <c r="G1405" s="13"/>
      <c r="H1405" s="12"/>
      <c r="I1405" s="4"/>
      <c r="J1405" s="4"/>
      <c r="N1405" s="3"/>
      <c r="O1405" s="3"/>
    </row>
    <row r="1406" spans="1:15" x14ac:dyDescent="0.2">
      <c r="A1406" s="13"/>
      <c r="B1406" s="13"/>
      <c r="D1406" s="14"/>
      <c r="E1406" s="8"/>
      <c r="G1406" s="13"/>
      <c r="H1406" s="12"/>
      <c r="I1406" s="4"/>
      <c r="J1406" s="4"/>
      <c r="N1406" s="3"/>
      <c r="O1406" s="3"/>
    </row>
    <row r="1407" spans="1:15" x14ac:dyDescent="0.2">
      <c r="A1407" s="13"/>
      <c r="B1407" s="13"/>
      <c r="D1407" s="14"/>
      <c r="E1407" s="8"/>
      <c r="G1407" s="13"/>
      <c r="H1407" s="12"/>
      <c r="I1407" s="4"/>
      <c r="J1407" s="4"/>
      <c r="N1407" s="3"/>
      <c r="O1407" s="3"/>
    </row>
    <row r="1408" spans="1:15" x14ac:dyDescent="0.2">
      <c r="A1408" s="13"/>
      <c r="B1408" s="13"/>
      <c r="D1408" s="14"/>
      <c r="E1408" s="8"/>
      <c r="G1408" s="13"/>
      <c r="H1408" s="12"/>
      <c r="I1408" s="4"/>
      <c r="J1408" s="4"/>
      <c r="N1408" s="3"/>
      <c r="O1408" s="3"/>
    </row>
    <row r="1409" spans="1:15" x14ac:dyDescent="0.2">
      <c r="A1409" s="13"/>
      <c r="B1409" s="13"/>
      <c r="D1409" s="14"/>
      <c r="E1409" s="8"/>
      <c r="G1409" s="13"/>
      <c r="H1409" s="12"/>
      <c r="I1409" s="4"/>
      <c r="J1409" s="4"/>
      <c r="N1409" s="3"/>
      <c r="O1409" s="3"/>
    </row>
    <row r="1410" spans="1:15" x14ac:dyDescent="0.2">
      <c r="A1410" s="13"/>
      <c r="B1410" s="13"/>
      <c r="D1410" s="14"/>
      <c r="E1410" s="8"/>
      <c r="G1410" s="13"/>
      <c r="H1410" s="12"/>
      <c r="I1410" s="4"/>
      <c r="J1410" s="4"/>
      <c r="N1410" s="3"/>
      <c r="O1410" s="3"/>
    </row>
    <row r="1411" spans="1:15" x14ac:dyDescent="0.2">
      <c r="A1411" s="13"/>
      <c r="B1411" s="13"/>
      <c r="D1411" s="14"/>
      <c r="E1411" s="8"/>
      <c r="G1411" s="13"/>
      <c r="H1411" s="12"/>
      <c r="I1411" s="4"/>
      <c r="J1411" s="4"/>
      <c r="N1411" s="3"/>
      <c r="O1411" s="3"/>
    </row>
    <row r="1412" spans="1:15" x14ac:dyDescent="0.2">
      <c r="A1412" s="13"/>
      <c r="B1412" s="13"/>
      <c r="D1412" s="14"/>
      <c r="E1412" s="8"/>
      <c r="G1412" s="13"/>
      <c r="H1412" s="12"/>
      <c r="I1412" s="4"/>
      <c r="J1412" s="4"/>
      <c r="N1412" s="3"/>
      <c r="O1412" s="3"/>
    </row>
    <row r="1413" spans="1:15" x14ac:dyDescent="0.2">
      <c r="A1413" s="13"/>
      <c r="B1413" s="13"/>
      <c r="D1413" s="14"/>
      <c r="E1413" s="8"/>
      <c r="G1413" s="13"/>
      <c r="H1413" s="12"/>
      <c r="I1413" s="4"/>
      <c r="J1413" s="4"/>
      <c r="N1413" s="3"/>
      <c r="O1413" s="3"/>
    </row>
    <row r="1414" spans="1:15" x14ac:dyDescent="0.2">
      <c r="A1414" s="13"/>
      <c r="B1414" s="13"/>
      <c r="D1414" s="14"/>
      <c r="E1414" s="8"/>
      <c r="G1414" s="13"/>
      <c r="H1414" s="12"/>
      <c r="I1414" s="4"/>
      <c r="J1414" s="4"/>
      <c r="N1414" s="3"/>
      <c r="O1414" s="3"/>
    </row>
    <row r="1415" spans="1:15" x14ac:dyDescent="0.2">
      <c r="A1415" s="13"/>
      <c r="B1415" s="13"/>
      <c r="D1415" s="14"/>
      <c r="E1415" s="8"/>
      <c r="G1415" s="13"/>
      <c r="H1415" s="12"/>
      <c r="I1415" s="4"/>
      <c r="J1415" s="4"/>
      <c r="N1415" s="3"/>
      <c r="O1415" s="3"/>
    </row>
    <row r="1416" spans="1:15" x14ac:dyDescent="0.2">
      <c r="A1416" s="13"/>
      <c r="B1416" s="13"/>
      <c r="D1416" s="14"/>
      <c r="E1416" s="8"/>
      <c r="G1416" s="13"/>
      <c r="H1416" s="12"/>
      <c r="I1416" s="4"/>
      <c r="J1416" s="4"/>
      <c r="N1416" s="3"/>
      <c r="O1416" s="3"/>
    </row>
    <row r="1417" spans="1:15" x14ac:dyDescent="0.2">
      <c r="A1417" s="13"/>
      <c r="B1417" s="13"/>
      <c r="D1417" s="14"/>
      <c r="E1417" s="8"/>
      <c r="G1417" s="13"/>
      <c r="H1417" s="12"/>
      <c r="I1417" s="4"/>
      <c r="J1417" s="4"/>
      <c r="N1417" s="3"/>
      <c r="O1417" s="3"/>
    </row>
    <row r="1418" spans="1:15" x14ac:dyDescent="0.2">
      <c r="A1418" s="13"/>
      <c r="B1418" s="13"/>
      <c r="D1418" s="14"/>
      <c r="E1418" s="8"/>
      <c r="G1418" s="13"/>
      <c r="H1418" s="12"/>
      <c r="I1418" s="4"/>
      <c r="J1418" s="4"/>
      <c r="N1418" s="3"/>
      <c r="O1418" s="3"/>
    </row>
    <row r="1419" spans="1:15" x14ac:dyDescent="0.2">
      <c r="A1419" s="13"/>
      <c r="B1419" s="13"/>
      <c r="D1419" s="14"/>
      <c r="E1419" s="8"/>
      <c r="G1419" s="13"/>
      <c r="H1419" s="12"/>
      <c r="I1419" s="4"/>
      <c r="J1419" s="4"/>
      <c r="N1419" s="3"/>
      <c r="O1419" s="3"/>
    </row>
    <row r="1420" spans="1:15" x14ac:dyDescent="0.2">
      <c r="A1420" s="13"/>
      <c r="B1420" s="13"/>
      <c r="D1420" s="14"/>
      <c r="E1420" s="8"/>
      <c r="G1420" s="13"/>
      <c r="H1420" s="12"/>
      <c r="I1420" s="4"/>
      <c r="J1420" s="4"/>
      <c r="N1420" s="3"/>
      <c r="O1420" s="3"/>
    </row>
    <row r="1421" spans="1:15" x14ac:dyDescent="0.2">
      <c r="A1421" s="13"/>
      <c r="B1421" s="13"/>
      <c r="D1421" s="14"/>
      <c r="E1421" s="8"/>
      <c r="G1421" s="13"/>
      <c r="H1421" s="12"/>
      <c r="I1421" s="4"/>
      <c r="J1421" s="4"/>
      <c r="N1421" s="3"/>
      <c r="O1421" s="3"/>
    </row>
    <row r="1422" spans="1:15" x14ac:dyDescent="0.2">
      <c r="A1422" s="13"/>
      <c r="B1422" s="13"/>
      <c r="D1422" s="14"/>
      <c r="E1422" s="8"/>
      <c r="G1422" s="13"/>
      <c r="H1422" s="12"/>
      <c r="I1422" s="4"/>
      <c r="J1422" s="4"/>
      <c r="N1422" s="3"/>
      <c r="O1422" s="3"/>
    </row>
    <row r="1423" spans="1:15" x14ac:dyDescent="0.2">
      <c r="A1423" s="13"/>
      <c r="B1423" s="13"/>
      <c r="D1423" s="14"/>
      <c r="E1423" s="8"/>
      <c r="G1423" s="13"/>
      <c r="H1423" s="12"/>
      <c r="I1423" s="4"/>
      <c r="J1423" s="4"/>
      <c r="N1423" s="3"/>
      <c r="O1423" s="3"/>
    </row>
    <row r="1424" spans="1:15" x14ac:dyDescent="0.2">
      <c r="A1424" s="13"/>
      <c r="B1424" s="13"/>
      <c r="D1424" s="14"/>
      <c r="E1424" s="8"/>
      <c r="G1424" s="13"/>
      <c r="H1424" s="12"/>
      <c r="I1424" s="4"/>
      <c r="J1424" s="4"/>
      <c r="N1424" s="3"/>
      <c r="O1424" s="3"/>
    </row>
    <row r="1425" spans="1:15" x14ac:dyDescent="0.2">
      <c r="A1425" s="13"/>
      <c r="B1425" s="13"/>
      <c r="D1425" s="14"/>
      <c r="E1425" s="8"/>
      <c r="G1425" s="13"/>
      <c r="H1425" s="12"/>
      <c r="I1425" s="4"/>
      <c r="J1425" s="4"/>
      <c r="N1425" s="3"/>
      <c r="O1425" s="3"/>
    </row>
    <row r="1426" spans="1:15" x14ac:dyDescent="0.2">
      <c r="A1426" s="13"/>
      <c r="B1426" s="13"/>
      <c r="D1426" s="14"/>
      <c r="E1426" s="8"/>
      <c r="G1426" s="13"/>
      <c r="H1426" s="12"/>
      <c r="I1426" s="4"/>
      <c r="J1426" s="4"/>
      <c r="N1426" s="3"/>
      <c r="O1426" s="3"/>
    </row>
    <row r="1427" spans="1:15" x14ac:dyDescent="0.2">
      <c r="A1427" s="13"/>
      <c r="B1427" s="13"/>
      <c r="D1427" s="14"/>
      <c r="E1427" s="8"/>
      <c r="G1427" s="13"/>
      <c r="H1427" s="12"/>
      <c r="I1427" s="4"/>
      <c r="J1427" s="4"/>
      <c r="N1427" s="3"/>
      <c r="O1427" s="3"/>
    </row>
    <row r="1428" spans="1:15" x14ac:dyDescent="0.2">
      <c r="A1428" s="13"/>
      <c r="B1428" s="13"/>
      <c r="D1428" s="14"/>
      <c r="E1428" s="8"/>
      <c r="G1428" s="13"/>
      <c r="H1428" s="12"/>
      <c r="I1428" s="4"/>
      <c r="J1428" s="4"/>
      <c r="N1428" s="3"/>
      <c r="O1428" s="3"/>
    </row>
    <row r="1429" spans="1:15" x14ac:dyDescent="0.2">
      <c r="A1429" s="13"/>
      <c r="B1429" s="13"/>
      <c r="D1429" s="14"/>
      <c r="E1429" s="8"/>
      <c r="G1429" s="13"/>
      <c r="H1429" s="12"/>
      <c r="I1429" s="4"/>
      <c r="J1429" s="4"/>
      <c r="N1429" s="3"/>
      <c r="O1429" s="3"/>
    </row>
    <row r="1430" spans="1:15" x14ac:dyDescent="0.2">
      <c r="A1430" s="13"/>
      <c r="B1430" s="13"/>
      <c r="D1430" s="14"/>
      <c r="E1430" s="8"/>
      <c r="G1430" s="13"/>
      <c r="H1430" s="12"/>
      <c r="I1430" s="4"/>
      <c r="J1430" s="4"/>
      <c r="N1430" s="3"/>
      <c r="O1430" s="3"/>
    </row>
    <row r="1431" spans="1:15" x14ac:dyDescent="0.2">
      <c r="A1431" s="13"/>
      <c r="B1431" s="13"/>
      <c r="D1431" s="14"/>
      <c r="E1431" s="8"/>
      <c r="G1431" s="13"/>
      <c r="H1431" s="12"/>
      <c r="I1431" s="4"/>
      <c r="J1431" s="4"/>
      <c r="N1431" s="3"/>
      <c r="O1431" s="3"/>
    </row>
    <row r="1432" spans="1:15" x14ac:dyDescent="0.2">
      <c r="A1432" s="13"/>
      <c r="B1432" s="13"/>
      <c r="D1432" s="14"/>
      <c r="E1432" s="8"/>
      <c r="G1432" s="13"/>
      <c r="H1432" s="12"/>
      <c r="I1432" s="4"/>
      <c r="J1432" s="4"/>
      <c r="N1432" s="3"/>
      <c r="O1432" s="3"/>
    </row>
    <row r="1433" spans="1:15" x14ac:dyDescent="0.2">
      <c r="A1433" s="13"/>
      <c r="B1433" s="13"/>
      <c r="D1433" s="14"/>
      <c r="E1433" s="8"/>
      <c r="G1433" s="13"/>
      <c r="H1433" s="12"/>
      <c r="I1433" s="4"/>
      <c r="J1433" s="4"/>
      <c r="N1433" s="3"/>
      <c r="O1433" s="3"/>
    </row>
    <row r="1434" spans="1:15" x14ac:dyDescent="0.2">
      <c r="A1434" s="13"/>
      <c r="B1434" s="13"/>
      <c r="D1434" s="14"/>
      <c r="E1434" s="8"/>
      <c r="G1434" s="13"/>
      <c r="H1434" s="12"/>
      <c r="I1434" s="4"/>
      <c r="J1434" s="4"/>
      <c r="N1434" s="3"/>
      <c r="O1434" s="3"/>
    </row>
    <row r="1435" spans="1:15" x14ac:dyDescent="0.2">
      <c r="A1435" s="13"/>
      <c r="B1435" s="13"/>
      <c r="D1435" s="14"/>
      <c r="E1435" s="8"/>
      <c r="G1435" s="13"/>
      <c r="H1435" s="12"/>
      <c r="I1435" s="4"/>
      <c r="J1435" s="4"/>
      <c r="N1435" s="3"/>
      <c r="O1435" s="3"/>
    </row>
    <row r="1436" spans="1:15" x14ac:dyDescent="0.2">
      <c r="A1436" s="13"/>
      <c r="B1436" s="13"/>
      <c r="D1436" s="14"/>
      <c r="E1436" s="8"/>
      <c r="G1436" s="13"/>
      <c r="H1436" s="12"/>
      <c r="I1436" s="4"/>
      <c r="J1436" s="4"/>
      <c r="N1436" s="3"/>
      <c r="O1436" s="3"/>
    </row>
    <row r="1437" spans="1:15" x14ac:dyDescent="0.2">
      <c r="A1437" s="13"/>
      <c r="B1437" s="13"/>
      <c r="D1437" s="14"/>
      <c r="E1437" s="8"/>
      <c r="G1437" s="13"/>
      <c r="H1437" s="12"/>
      <c r="I1437" s="4"/>
      <c r="J1437" s="4"/>
      <c r="N1437" s="3"/>
      <c r="O1437" s="3"/>
    </row>
    <row r="1438" spans="1:15" x14ac:dyDescent="0.2">
      <c r="A1438" s="13"/>
      <c r="B1438" s="13"/>
      <c r="D1438" s="14"/>
      <c r="E1438" s="8"/>
      <c r="G1438" s="13"/>
      <c r="H1438" s="12"/>
      <c r="I1438" s="4"/>
      <c r="J1438" s="4"/>
      <c r="N1438" s="3"/>
      <c r="O1438" s="3"/>
    </row>
    <row r="1439" spans="1:15" x14ac:dyDescent="0.2">
      <c r="A1439" s="13"/>
      <c r="B1439" s="13"/>
      <c r="D1439" s="14"/>
      <c r="E1439" s="8"/>
      <c r="G1439" s="13"/>
      <c r="H1439" s="12"/>
      <c r="I1439" s="4"/>
      <c r="J1439" s="4"/>
      <c r="N1439" s="3"/>
      <c r="O1439" s="3"/>
    </row>
    <row r="1440" spans="1:15" x14ac:dyDescent="0.2">
      <c r="A1440" s="13"/>
      <c r="B1440" s="13"/>
      <c r="D1440" s="14"/>
      <c r="E1440" s="8"/>
      <c r="G1440" s="13"/>
      <c r="H1440" s="12"/>
      <c r="I1440" s="4"/>
      <c r="J1440" s="4"/>
      <c r="N1440" s="3"/>
      <c r="O1440" s="3"/>
    </row>
    <row r="1441" spans="1:15" x14ac:dyDescent="0.2">
      <c r="A1441" s="13"/>
      <c r="B1441" s="13"/>
      <c r="D1441" s="14"/>
      <c r="E1441" s="8"/>
      <c r="G1441" s="13"/>
      <c r="H1441" s="12"/>
      <c r="I1441" s="4"/>
      <c r="J1441" s="4"/>
      <c r="N1441" s="3"/>
      <c r="O1441" s="3"/>
    </row>
    <row r="1442" spans="1:15" x14ac:dyDescent="0.2">
      <c r="A1442" s="13"/>
      <c r="B1442" s="13"/>
      <c r="D1442" s="14"/>
      <c r="E1442" s="8"/>
      <c r="G1442" s="13"/>
      <c r="H1442" s="12"/>
      <c r="I1442" s="4"/>
      <c r="J1442" s="4"/>
      <c r="N1442" s="3"/>
      <c r="O1442" s="3"/>
    </row>
    <row r="1443" spans="1:15" x14ac:dyDescent="0.2">
      <c r="A1443" s="13"/>
      <c r="B1443" s="13"/>
      <c r="D1443" s="14"/>
      <c r="E1443" s="8"/>
      <c r="G1443" s="13"/>
      <c r="H1443" s="12"/>
      <c r="I1443" s="4"/>
      <c r="J1443" s="4"/>
      <c r="N1443" s="3"/>
      <c r="O1443" s="3"/>
    </row>
    <row r="1444" spans="1:15" x14ac:dyDescent="0.2">
      <c r="A1444" s="13"/>
      <c r="B1444" s="13"/>
      <c r="D1444" s="14"/>
      <c r="E1444" s="8"/>
      <c r="G1444" s="13"/>
      <c r="H1444" s="12"/>
      <c r="I1444" s="4"/>
      <c r="J1444" s="4"/>
      <c r="N1444" s="3"/>
      <c r="O1444" s="3"/>
    </row>
    <row r="1445" spans="1:15" x14ac:dyDescent="0.2">
      <c r="A1445" s="13"/>
      <c r="B1445" s="13"/>
      <c r="D1445" s="14"/>
      <c r="E1445" s="8"/>
      <c r="G1445" s="13"/>
      <c r="H1445" s="12"/>
      <c r="I1445" s="4"/>
      <c r="J1445" s="4"/>
      <c r="N1445" s="3"/>
      <c r="O1445" s="3"/>
    </row>
    <row r="1446" spans="1:15" x14ac:dyDescent="0.2">
      <c r="A1446" s="13"/>
      <c r="B1446" s="13"/>
      <c r="D1446" s="14"/>
      <c r="E1446" s="8"/>
      <c r="G1446" s="13"/>
      <c r="H1446" s="12"/>
      <c r="I1446" s="4"/>
      <c r="J1446" s="4"/>
      <c r="N1446" s="3"/>
      <c r="O1446" s="3"/>
    </row>
    <row r="1447" spans="1:15" x14ac:dyDescent="0.2">
      <c r="A1447" s="13"/>
      <c r="B1447" s="13"/>
      <c r="D1447" s="14"/>
      <c r="E1447" s="8"/>
      <c r="G1447" s="13"/>
      <c r="H1447" s="12"/>
      <c r="I1447" s="4"/>
      <c r="J1447" s="4"/>
      <c r="N1447" s="3"/>
      <c r="O1447" s="3"/>
    </row>
    <row r="1448" spans="1:15" x14ac:dyDescent="0.2">
      <c r="A1448" s="13"/>
      <c r="B1448" s="13"/>
      <c r="D1448" s="14"/>
      <c r="E1448" s="8"/>
      <c r="G1448" s="13"/>
      <c r="H1448" s="12"/>
      <c r="I1448" s="4"/>
      <c r="J1448" s="4"/>
      <c r="N1448" s="3"/>
      <c r="O1448" s="3"/>
    </row>
    <row r="1449" spans="1:15" x14ac:dyDescent="0.2">
      <c r="A1449" s="13"/>
      <c r="B1449" s="13"/>
      <c r="D1449" s="14"/>
      <c r="E1449" s="8"/>
      <c r="G1449" s="13"/>
      <c r="H1449" s="12"/>
      <c r="I1449" s="4"/>
      <c r="J1449" s="4"/>
      <c r="N1449" s="3"/>
      <c r="O1449" s="3"/>
    </row>
    <row r="1450" spans="1:15" x14ac:dyDescent="0.2">
      <c r="A1450" s="13"/>
      <c r="B1450" s="13"/>
      <c r="D1450" s="14"/>
      <c r="E1450" s="8"/>
      <c r="G1450" s="13"/>
      <c r="H1450" s="12"/>
      <c r="I1450" s="4"/>
      <c r="J1450" s="4"/>
      <c r="N1450" s="3"/>
      <c r="O1450" s="3"/>
    </row>
    <row r="1451" spans="1:15" x14ac:dyDescent="0.2">
      <c r="A1451" s="13"/>
      <c r="B1451" s="13"/>
      <c r="D1451" s="14"/>
      <c r="E1451" s="8"/>
      <c r="G1451" s="13"/>
      <c r="H1451" s="12"/>
      <c r="I1451" s="4"/>
      <c r="J1451" s="4"/>
      <c r="N1451" s="3"/>
      <c r="O1451" s="3"/>
    </row>
    <row r="1452" spans="1:15" x14ac:dyDescent="0.2">
      <c r="A1452" s="13"/>
      <c r="B1452" s="13"/>
      <c r="D1452" s="14"/>
      <c r="E1452" s="8"/>
      <c r="G1452" s="13"/>
      <c r="H1452" s="12"/>
      <c r="I1452" s="4"/>
      <c r="J1452" s="4"/>
      <c r="N1452" s="3"/>
      <c r="O1452" s="3"/>
    </row>
    <row r="1453" spans="1:15" x14ac:dyDescent="0.2">
      <c r="A1453" s="13"/>
      <c r="B1453" s="13"/>
      <c r="D1453" s="14"/>
      <c r="E1453" s="8"/>
      <c r="G1453" s="13"/>
      <c r="H1453" s="12"/>
      <c r="I1453" s="4"/>
      <c r="J1453" s="4"/>
      <c r="N1453" s="3"/>
      <c r="O1453" s="3"/>
    </row>
    <row r="1454" spans="1:15" x14ac:dyDescent="0.2">
      <c r="A1454" s="13"/>
      <c r="B1454" s="13"/>
      <c r="D1454" s="14"/>
      <c r="E1454" s="8"/>
      <c r="G1454" s="13"/>
      <c r="H1454" s="12"/>
      <c r="I1454" s="4"/>
      <c r="J1454" s="4"/>
      <c r="N1454" s="3"/>
      <c r="O1454" s="3"/>
    </row>
    <row r="1455" spans="1:15" x14ac:dyDescent="0.2">
      <c r="A1455" s="13"/>
      <c r="B1455" s="13"/>
      <c r="D1455" s="14"/>
      <c r="E1455" s="8"/>
      <c r="G1455" s="13"/>
      <c r="H1455" s="12"/>
      <c r="I1455" s="4"/>
      <c r="J1455" s="4"/>
      <c r="N1455" s="3"/>
      <c r="O1455" s="3"/>
    </row>
    <row r="1456" spans="1:15" x14ac:dyDescent="0.2">
      <c r="A1456" s="13"/>
      <c r="B1456" s="13"/>
      <c r="D1456" s="14"/>
      <c r="E1456" s="8"/>
      <c r="G1456" s="13"/>
      <c r="H1456" s="12"/>
      <c r="I1456" s="4"/>
      <c r="J1456" s="4"/>
      <c r="N1456" s="3"/>
      <c r="O1456" s="3"/>
    </row>
    <row r="1457" spans="1:15" x14ac:dyDescent="0.2">
      <c r="A1457" s="13"/>
      <c r="B1457" s="13"/>
      <c r="D1457" s="14"/>
      <c r="E1457" s="8"/>
      <c r="G1457" s="13"/>
      <c r="H1457" s="12"/>
      <c r="I1457" s="4"/>
      <c r="J1457" s="4"/>
      <c r="N1457" s="3"/>
      <c r="O1457" s="3"/>
    </row>
    <row r="1458" spans="1:15" x14ac:dyDescent="0.2">
      <c r="A1458" s="13"/>
      <c r="B1458" s="13"/>
      <c r="D1458" s="14"/>
      <c r="E1458" s="8"/>
      <c r="G1458" s="13"/>
      <c r="H1458" s="12"/>
      <c r="I1458" s="4"/>
      <c r="J1458" s="4"/>
      <c r="N1458" s="3"/>
      <c r="O1458" s="3"/>
    </row>
    <row r="1459" spans="1:15" x14ac:dyDescent="0.2">
      <c r="A1459" s="13"/>
      <c r="B1459" s="13"/>
      <c r="D1459" s="14"/>
      <c r="E1459" s="8"/>
      <c r="G1459" s="13"/>
      <c r="H1459" s="12"/>
      <c r="I1459" s="4"/>
      <c r="J1459" s="4"/>
      <c r="N1459" s="3"/>
      <c r="O1459" s="3"/>
    </row>
    <row r="1460" spans="1:15" x14ac:dyDescent="0.2">
      <c r="A1460" s="13"/>
      <c r="B1460" s="13"/>
      <c r="D1460" s="14"/>
      <c r="E1460" s="8"/>
      <c r="G1460" s="13"/>
      <c r="H1460" s="12"/>
      <c r="I1460" s="4"/>
      <c r="J1460" s="4"/>
      <c r="N1460" s="3"/>
      <c r="O1460" s="3"/>
    </row>
    <row r="1461" spans="1:15" x14ac:dyDescent="0.2">
      <c r="A1461" s="13"/>
      <c r="B1461" s="13"/>
      <c r="D1461" s="14"/>
      <c r="E1461" s="8"/>
      <c r="G1461" s="13"/>
      <c r="H1461" s="12"/>
      <c r="I1461" s="4"/>
      <c r="J1461" s="4"/>
      <c r="N1461" s="3"/>
      <c r="O1461" s="3"/>
    </row>
    <row r="1462" spans="1:15" x14ac:dyDescent="0.2">
      <c r="A1462" s="13"/>
      <c r="B1462" s="13"/>
      <c r="D1462" s="14"/>
      <c r="E1462" s="8"/>
      <c r="G1462" s="13"/>
      <c r="H1462" s="12"/>
      <c r="I1462" s="4"/>
      <c r="J1462" s="4"/>
      <c r="N1462" s="3"/>
      <c r="O1462" s="3"/>
    </row>
    <row r="1463" spans="1:15" x14ac:dyDescent="0.2">
      <c r="A1463" s="13"/>
      <c r="B1463" s="13"/>
      <c r="D1463" s="14"/>
      <c r="E1463" s="8"/>
      <c r="G1463" s="13"/>
      <c r="H1463" s="12"/>
      <c r="I1463" s="4"/>
      <c r="J1463" s="4"/>
      <c r="N1463" s="3"/>
      <c r="O1463" s="3"/>
    </row>
    <row r="1464" spans="1:15" x14ac:dyDescent="0.2">
      <c r="A1464" s="13"/>
      <c r="B1464" s="13"/>
      <c r="D1464" s="14"/>
      <c r="E1464" s="8"/>
      <c r="G1464" s="13"/>
      <c r="H1464" s="12"/>
      <c r="I1464" s="4"/>
      <c r="J1464" s="4"/>
      <c r="N1464" s="3"/>
      <c r="O1464" s="3"/>
    </row>
    <row r="1465" spans="1:15" x14ac:dyDescent="0.2">
      <c r="A1465" s="13"/>
      <c r="B1465" s="13"/>
      <c r="D1465" s="14"/>
      <c r="E1465" s="8"/>
      <c r="G1465" s="13"/>
      <c r="H1465" s="12"/>
      <c r="I1465" s="4"/>
      <c r="J1465" s="4"/>
      <c r="N1465" s="3"/>
      <c r="O1465" s="3"/>
    </row>
    <row r="1466" spans="1:15" x14ac:dyDescent="0.2">
      <c r="A1466" s="13"/>
      <c r="B1466" s="13"/>
      <c r="D1466" s="14"/>
      <c r="E1466" s="8"/>
      <c r="G1466" s="13"/>
      <c r="H1466" s="12"/>
      <c r="I1466" s="4"/>
      <c r="J1466" s="4"/>
      <c r="N1466" s="3"/>
      <c r="O1466" s="3"/>
    </row>
    <row r="1467" spans="1:15" x14ac:dyDescent="0.2">
      <c r="A1467" s="13"/>
      <c r="B1467" s="13"/>
      <c r="D1467" s="14"/>
      <c r="E1467" s="8"/>
      <c r="G1467" s="13"/>
      <c r="H1467" s="12"/>
      <c r="I1467" s="4"/>
      <c r="J1467" s="4"/>
      <c r="N1467" s="3"/>
      <c r="O1467" s="3"/>
    </row>
    <row r="1468" spans="1:15" x14ac:dyDescent="0.2">
      <c r="A1468" s="13"/>
      <c r="B1468" s="13"/>
      <c r="D1468" s="14"/>
      <c r="E1468" s="8"/>
      <c r="G1468" s="13"/>
      <c r="H1468" s="12"/>
      <c r="I1468" s="4"/>
      <c r="J1468" s="4"/>
      <c r="N1468" s="3"/>
      <c r="O1468" s="3"/>
    </row>
    <row r="1469" spans="1:15" x14ac:dyDescent="0.2">
      <c r="A1469" s="13"/>
      <c r="B1469" s="13"/>
      <c r="D1469" s="14"/>
      <c r="E1469" s="8"/>
      <c r="G1469" s="13"/>
      <c r="H1469" s="12"/>
      <c r="I1469" s="4"/>
      <c r="J1469" s="4"/>
      <c r="N1469" s="3"/>
      <c r="O1469" s="3"/>
    </row>
    <row r="1470" spans="1:15" x14ac:dyDescent="0.2">
      <c r="A1470" s="13"/>
      <c r="B1470" s="13"/>
      <c r="D1470" s="14"/>
      <c r="E1470" s="8"/>
      <c r="G1470" s="13"/>
      <c r="H1470" s="12"/>
      <c r="I1470" s="4"/>
      <c r="J1470" s="4"/>
      <c r="N1470" s="3"/>
      <c r="O1470" s="3"/>
    </row>
    <row r="1471" spans="1:15" x14ac:dyDescent="0.2">
      <c r="A1471" s="13"/>
      <c r="B1471" s="13"/>
      <c r="D1471" s="14"/>
      <c r="E1471" s="8"/>
      <c r="G1471" s="13"/>
      <c r="H1471" s="12"/>
      <c r="I1471" s="4"/>
      <c r="J1471" s="4"/>
      <c r="N1471" s="3"/>
      <c r="O1471" s="3"/>
    </row>
    <row r="1472" spans="1:15" x14ac:dyDescent="0.2">
      <c r="A1472" s="13"/>
      <c r="B1472" s="13"/>
      <c r="D1472" s="14"/>
      <c r="E1472" s="8"/>
      <c r="G1472" s="13"/>
      <c r="H1472" s="12"/>
      <c r="I1472" s="4"/>
      <c r="J1472" s="4"/>
      <c r="N1472" s="3"/>
      <c r="O1472" s="3"/>
    </row>
    <row r="1473" spans="1:15" x14ac:dyDescent="0.2">
      <c r="A1473" s="13"/>
      <c r="B1473" s="13"/>
      <c r="D1473" s="14"/>
      <c r="E1473" s="8"/>
      <c r="G1473" s="13"/>
      <c r="H1473" s="12"/>
      <c r="I1473" s="4"/>
      <c r="J1473" s="4"/>
      <c r="N1473" s="3"/>
      <c r="O1473" s="3"/>
    </row>
    <row r="1474" spans="1:15" x14ac:dyDescent="0.2">
      <c r="A1474" s="13"/>
      <c r="B1474" s="13"/>
      <c r="D1474" s="14"/>
      <c r="E1474" s="8"/>
      <c r="G1474" s="13"/>
      <c r="H1474" s="12"/>
      <c r="I1474" s="4"/>
      <c r="J1474" s="4"/>
      <c r="N1474" s="3"/>
      <c r="O1474" s="3"/>
    </row>
    <row r="1475" spans="1:15" x14ac:dyDescent="0.2">
      <c r="A1475" s="13"/>
      <c r="B1475" s="13"/>
      <c r="D1475" s="14"/>
      <c r="E1475" s="8"/>
      <c r="G1475" s="13"/>
      <c r="H1475" s="12"/>
      <c r="I1475" s="4"/>
      <c r="J1475" s="4"/>
      <c r="N1475" s="3"/>
      <c r="O1475" s="3"/>
    </row>
    <row r="1476" spans="1:15" x14ac:dyDescent="0.2">
      <c r="A1476" s="13"/>
      <c r="B1476" s="13"/>
      <c r="D1476" s="14"/>
      <c r="E1476" s="8"/>
      <c r="G1476" s="13"/>
      <c r="H1476" s="12"/>
      <c r="I1476" s="4"/>
      <c r="J1476" s="4"/>
      <c r="N1476" s="3"/>
      <c r="O1476" s="3"/>
    </row>
    <row r="1477" spans="1:15" x14ac:dyDescent="0.2">
      <c r="A1477" s="13"/>
      <c r="B1477" s="13"/>
      <c r="D1477" s="14"/>
      <c r="E1477" s="8"/>
      <c r="G1477" s="13"/>
      <c r="H1477" s="12"/>
      <c r="I1477" s="4"/>
      <c r="J1477" s="4"/>
      <c r="N1477" s="3"/>
      <c r="O1477" s="3"/>
    </row>
    <row r="1478" spans="1:15" x14ac:dyDescent="0.2">
      <c r="A1478" s="13"/>
      <c r="B1478" s="13"/>
      <c r="D1478" s="14"/>
      <c r="E1478" s="8"/>
      <c r="G1478" s="13"/>
      <c r="H1478" s="12"/>
      <c r="I1478" s="4"/>
      <c r="J1478" s="4"/>
      <c r="N1478" s="3"/>
      <c r="O1478" s="3"/>
    </row>
    <row r="1479" spans="1:15" x14ac:dyDescent="0.2">
      <c r="A1479" s="13"/>
      <c r="B1479" s="13"/>
      <c r="D1479" s="14"/>
      <c r="E1479" s="8"/>
      <c r="G1479" s="13"/>
      <c r="H1479" s="12"/>
      <c r="I1479" s="4"/>
      <c r="J1479" s="4"/>
      <c r="N1479" s="3"/>
      <c r="O1479" s="3"/>
    </row>
    <row r="1480" spans="1:15" x14ac:dyDescent="0.2">
      <c r="A1480" s="13"/>
      <c r="B1480" s="13"/>
      <c r="D1480" s="14"/>
      <c r="E1480" s="8"/>
      <c r="G1480" s="13"/>
      <c r="H1480" s="12"/>
      <c r="I1480" s="4"/>
      <c r="J1480" s="4"/>
      <c r="N1480" s="3"/>
      <c r="O1480" s="3"/>
    </row>
    <row r="1481" spans="1:15" x14ac:dyDescent="0.2">
      <c r="A1481" s="13"/>
      <c r="B1481" s="13"/>
      <c r="D1481" s="14"/>
      <c r="E1481" s="8"/>
      <c r="G1481" s="13"/>
      <c r="H1481" s="12"/>
      <c r="I1481" s="4"/>
      <c r="J1481" s="4"/>
      <c r="N1481" s="3"/>
      <c r="O1481" s="3"/>
    </row>
    <row r="1482" spans="1:15" x14ac:dyDescent="0.2">
      <c r="A1482" s="13"/>
      <c r="B1482" s="13"/>
      <c r="D1482" s="14"/>
      <c r="E1482" s="8"/>
      <c r="G1482" s="13"/>
      <c r="H1482" s="12"/>
      <c r="I1482" s="4"/>
      <c r="J1482" s="4"/>
      <c r="N1482" s="3"/>
      <c r="O1482" s="3"/>
    </row>
    <row r="1483" spans="1:15" x14ac:dyDescent="0.2">
      <c r="A1483" s="13"/>
      <c r="B1483" s="13"/>
      <c r="D1483" s="14"/>
      <c r="E1483" s="8"/>
      <c r="G1483" s="13"/>
      <c r="H1483" s="12"/>
      <c r="I1483" s="4"/>
      <c r="J1483" s="4"/>
      <c r="N1483" s="3"/>
      <c r="O1483" s="3"/>
    </row>
    <row r="1484" spans="1:15" x14ac:dyDescent="0.2">
      <c r="A1484" s="13"/>
      <c r="B1484" s="13"/>
      <c r="D1484" s="14"/>
      <c r="E1484" s="8"/>
      <c r="G1484" s="13"/>
      <c r="H1484" s="12"/>
      <c r="I1484" s="4"/>
      <c r="J1484" s="4"/>
      <c r="N1484" s="3"/>
      <c r="O1484" s="3"/>
    </row>
    <row r="1485" spans="1:15" x14ac:dyDescent="0.2">
      <c r="A1485" s="13"/>
      <c r="B1485" s="13"/>
      <c r="D1485" s="14"/>
      <c r="E1485" s="8"/>
      <c r="G1485" s="13"/>
      <c r="H1485" s="12"/>
      <c r="I1485" s="4"/>
      <c r="J1485" s="4"/>
      <c r="N1485" s="3"/>
      <c r="O1485" s="3"/>
    </row>
    <row r="1486" spans="1:15" x14ac:dyDescent="0.2">
      <c r="A1486" s="13"/>
      <c r="B1486" s="13"/>
      <c r="D1486" s="14"/>
      <c r="E1486" s="8"/>
      <c r="G1486" s="13"/>
      <c r="H1486" s="12"/>
      <c r="I1486" s="4"/>
      <c r="J1486" s="4"/>
      <c r="N1486" s="3"/>
      <c r="O1486" s="3"/>
    </row>
    <row r="1487" spans="1:15" x14ac:dyDescent="0.2">
      <c r="A1487" s="13"/>
      <c r="B1487" s="13"/>
      <c r="D1487" s="14"/>
      <c r="E1487" s="8"/>
      <c r="G1487" s="13"/>
      <c r="H1487" s="12"/>
      <c r="I1487" s="4"/>
      <c r="J1487" s="4"/>
      <c r="N1487" s="3"/>
      <c r="O1487" s="3"/>
    </row>
    <row r="1488" spans="1:15" x14ac:dyDescent="0.2">
      <c r="A1488" s="13"/>
      <c r="B1488" s="13"/>
      <c r="D1488" s="14"/>
      <c r="E1488" s="8"/>
      <c r="G1488" s="13"/>
      <c r="H1488" s="12"/>
      <c r="I1488" s="4"/>
      <c r="J1488" s="4"/>
    </row>
    <row r="1489" spans="1:10" x14ac:dyDescent="0.2">
      <c r="A1489" s="13"/>
      <c r="B1489" s="13"/>
      <c r="D1489" s="14"/>
      <c r="E1489" s="8"/>
      <c r="G1489" s="13"/>
      <c r="H1489" s="12"/>
      <c r="I1489" s="4"/>
      <c r="J1489" s="4"/>
    </row>
  </sheetData>
  <mergeCells count="5">
    <mergeCell ref="A1:A2"/>
    <mergeCell ref="C1:C2"/>
    <mergeCell ref="E1:E2"/>
    <mergeCell ref="F1:F2"/>
    <mergeCell ref="G1:G2"/>
  </mergeCells>
  <printOptions horizontalCentered="1"/>
  <pageMargins left="0.5" right="0.25" top="1" bottom="1" header="0.5" footer="0.25"/>
  <pageSetup scale="73" fitToHeight="52" orientation="portrait" r:id="rId1"/>
  <headerFooter alignWithMargins="0">
    <oddHeader>&amp;L&amp;"Arial,Italic"1/11/17&amp;"Arial,Regular"
&amp;C&amp;"Arial,Bold"&amp;14 2016 IPHC Stock Assessment Survey
All Regions&amp;R&amp;"Arial,Italic"&amp;8&amp;P of &amp;N</oddHeader>
    <oddFooter>&amp;L&amp;8 &amp;X1&amp;X Skate =1,800' groundline, 16/0 circle hooks at 18' spacing, 24"-42" gangions.
 &amp;X2&amp;X Weights calculated from length-weight tables.
 &amp;X3&amp;X Bycatch extrapolated from 20% subsample, except 2B (100%) and select stations in 2A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Henry</dc:creator>
  <cp:lastModifiedBy>Ed Henry</cp:lastModifiedBy>
  <dcterms:created xsi:type="dcterms:W3CDTF">2017-01-11T20:26:23Z</dcterms:created>
  <dcterms:modified xsi:type="dcterms:W3CDTF">2017-01-11T21:05:47Z</dcterms:modified>
</cp:coreProperties>
</file>