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yisites-my.sharepoint.com/personal/m_karmellos_cyi_ac_cy/Documents/Research/Energy Models/Cyprus EC model_Calliope_v2/Datasets/"/>
    </mc:Choice>
  </mc:AlternateContent>
  <xr:revisionPtr revIDLastSave="9" documentId="8_{B96AB45D-8F93-429C-AF96-47C5255EC141}" xr6:coauthVersionLast="47" xr6:coauthVersionMax="47" xr10:uidLastSave="{7BBEA441-C9C6-4B7E-BDF4-D492170E3DCF}"/>
  <bookViews>
    <workbookView xWindow="-120" yWindow="-120" windowWidth="29040" windowHeight="15720" xr2:uid="{A9B9C803-DA50-4D74-A152-E16A36EF9D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" l="1"/>
  <c r="C9" i="1" s="1"/>
  <c r="B9" i="1"/>
  <c r="B7" i="1"/>
</calcChain>
</file>

<file path=xl/sharedStrings.xml><?xml version="1.0" encoding="utf-8"?>
<sst xmlns="http://schemas.openxmlformats.org/spreadsheetml/2006/main" count="11" uniqueCount="11">
  <si>
    <t>Residential</t>
  </si>
  <si>
    <t>Tariff</t>
  </si>
  <si>
    <t>Grid</t>
  </si>
  <si>
    <t>Ancillary</t>
  </si>
  <si>
    <t>RES</t>
  </si>
  <si>
    <t>Sum</t>
  </si>
  <si>
    <t>Vat</t>
  </si>
  <si>
    <t>Total sum</t>
  </si>
  <si>
    <t>Commercial</t>
  </si>
  <si>
    <t>per kWh</t>
  </si>
  <si>
    <t>Fuel (Feb 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</si>
</sst>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143B3-4341-4DCE-AF1B-3A7964EDC6C1}">
  <dimension ref="A1:C9"/>
  <sheetViews>
    <sheetView tabSelected="1" workbookViewId="0">
      <selection activeCell="C3" sqref="C3"/>
    </sheetView>
  </sheetViews>
  <sheetFormatPr defaultRowHeight="15" x14ac:dyDescent="0.25"/>
  <cols>
    <col min="1" max="1" width="12.140625" bestFit="1" customWidth="1"/>
    <col min="2" max="2" width="11.140625" bestFit="1" customWidth="1"/>
    <col min="3" max="3" width="9.85546875" bestFit="1" customWidth="1"/>
  </cols>
  <sheetData>
    <row r="1" spans="1:3" x14ac:dyDescent="0.25">
      <c r="A1" t="s">
        <v>9</v>
      </c>
      <c r="B1" t="s">
        <v>0</v>
      </c>
      <c r="C1" t="s">
        <v>8</v>
      </c>
    </row>
    <row r="2" spans="1:3" x14ac:dyDescent="0.25">
      <c r="A2" t="s">
        <v>1</v>
      </c>
      <c r="B2">
        <v>0.10340000000000001</v>
      </c>
      <c r="C2">
        <v>0.1045</v>
      </c>
    </row>
    <row r="3" spans="1:3" x14ac:dyDescent="0.25">
      <c r="A3" t="s">
        <v>2</v>
      </c>
      <c r="B3">
        <v>3.6600000000000001E-2</v>
      </c>
      <c r="C3">
        <v>3.6600000000000001E-2</v>
      </c>
    </row>
    <row r="4" spans="1:3" x14ac:dyDescent="0.25">
      <c r="A4" t="s">
        <v>3</v>
      </c>
      <c r="B4">
        <v>6.4999999999999997E-3</v>
      </c>
      <c r="C4">
        <v>6.4999999999999997E-3</v>
      </c>
    </row>
    <row r="5" spans="1:3" x14ac:dyDescent="0.25">
      <c r="A5" t="s">
        <v>10</v>
      </c>
      <c r="B5">
        <v>9.1808000000000001E-2</v>
      </c>
      <c r="C5">
        <v>9.1808000000000001E-2</v>
      </c>
    </row>
    <row r="6" spans="1:3" x14ac:dyDescent="0.25">
      <c r="A6" t="s">
        <v>4</v>
      </c>
      <c r="B6">
        <v>5.0000000000000001E-3</v>
      </c>
      <c r="C6">
        <v>5.0000000000000001E-3</v>
      </c>
    </row>
    <row r="7" spans="1:3" x14ac:dyDescent="0.25">
      <c r="A7" t="s">
        <v>5</v>
      </c>
      <c r="B7">
        <f>SUM(B2:B6)</f>
        <v>0.24330800000000002</v>
      </c>
      <c r="C7">
        <f>SUM(C2:C6)</f>
        <v>0.24440800000000001</v>
      </c>
    </row>
    <row r="8" spans="1:3" x14ac:dyDescent="0.25">
      <c r="A8" t="s">
        <v>6</v>
      </c>
      <c r="B8">
        <v>0.09</v>
      </c>
      <c r="C8">
        <v>0.09</v>
      </c>
    </row>
    <row r="9" spans="1:3" x14ac:dyDescent="0.25">
      <c r="A9" t="s">
        <v>7</v>
      </c>
      <c r="B9" s="1">
        <f>(1+B8)*B7</f>
        <v>0.26520572000000003</v>
      </c>
      <c r="C9" s="1">
        <f>(1+C8)*C7</f>
        <v>0.26640472000000004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Marios Karmellos</dc:creator>
  <cp:lastModifiedBy>Marios Karmellos</cp:lastModifiedBy>
  <dcterms:created xsi:type="dcterms:W3CDTF">2026-03-09T09:37:08Z</dcterms:created>
  <dcterms:modified xsi:type="dcterms:W3CDTF">2026-04-27T14:23:03Z</dcterms:modified>
</cp:coreProperties>
</file>