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<sst xmlns="http://schemas.openxmlformats.org/spreadsheetml/2006/main" count="14" uniqueCount="12">
  <si>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No.</t>
  </si>
  <si>
    <t xml:space="preserve">Q 02</t>
  </si>
  <si>
    <t xml:space="preserve">H 03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</si>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</sst>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(30/34)*10</f>
        <v>8.82352941176471</v>
      </c>
      <c r="C2" s="4" t="n">
        <v>10</v>
      </c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 t="n">
        <v>10</v>
      </c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10</v>
      </c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(24/34)*10</f>
        <v>7.05882352941177</v>
      </c>
      <c r="C5" s="4" t="n">
        <v>0</v>
      </c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f aca="false">(24/34)*10</f>
        <v>7.05882352941177</v>
      </c>
      <c r="C6" s="4" t="n">
        <v>0</v>
      </c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3</v>
      </c>
      <c r="B10" s="7" t="n">
        <v>20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3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4</v>
      </c>
      <c r="C12" s="11" t="s">
        <v>5</v>
      </c>
      <c r="D12" s="10" t="s">
        <v>6</v>
      </c>
      <c r="E12" s="11" t="s">
        <v>7</v>
      </c>
      <c r="F12" s="11" t="s">
        <v>8</v>
      </c>
      <c r="G12" s="12" t="s">
        <v>9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18.8235294117647</v>
      </c>
      <c r="C13" s="13" t="n">
        <f aca="false">(B13*40)/B10</f>
        <v>37.6470588235294</v>
      </c>
      <c r="D13" s="14" t="n">
        <v>0</v>
      </c>
      <c r="E13" s="14" t="n">
        <v>0</v>
      </c>
      <c r="F13" s="15" t="n">
        <f aca="false">C13+D13+E13</f>
        <v>37.6470588235294</v>
      </c>
      <c r="G13" s="16" t="n">
        <f aca="false">((F13-F21)*50)/(F22-F21)+50</f>
        <v>100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10</v>
      </c>
      <c r="C14" s="13" t="n">
        <f aca="false">(B14*40)/B10</f>
        <v>20</v>
      </c>
      <c r="D14" s="14" t="n">
        <v>0</v>
      </c>
      <c r="E14" s="14" t="n">
        <v>0</v>
      </c>
      <c r="F14" s="15" t="n">
        <f aca="false">C14+D14+E14</f>
        <v>20</v>
      </c>
      <c r="G14" s="16" t="n">
        <f aca="false">((F14-F21)*50)/(F22-F21)+50</f>
        <v>62.5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10</v>
      </c>
      <c r="C15" s="13" t="n">
        <f aca="false">(B15*40)/B10</f>
        <v>20</v>
      </c>
      <c r="D15" s="14" t="n">
        <v>0</v>
      </c>
      <c r="E15" s="14" t="n">
        <v>0</v>
      </c>
      <c r="F15" s="15" t="n">
        <f aca="false">C15+D15+E15</f>
        <v>20</v>
      </c>
      <c r="G15" s="16" t="n">
        <f aca="false">((F15-F21)*50)/(F22-F21)+50</f>
        <v>62.5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7.05882352941177</v>
      </c>
      <c r="C16" s="13" t="n">
        <f aca="false">(B16*40)/B10</f>
        <v>14.1176470588235</v>
      </c>
      <c r="D16" s="14" t="n">
        <v>0</v>
      </c>
      <c r="E16" s="14" t="n">
        <v>0</v>
      </c>
      <c r="F16" s="15" t="n">
        <f aca="false">C16+D16+E16</f>
        <v>14.1176470588235</v>
      </c>
      <c r="G16" s="16" t="n">
        <f aca="false">((F16-F21)*50)/(F22-F21)+50</f>
        <v>50</v>
      </c>
    </row>
    <row r="17" customFormat="false" ht="13.8" hidden="false" customHeight="false" outlineLevel="0" collapsed="false">
      <c r="A17" s="10" t="n">
        <v>5</v>
      </c>
      <c r="B17" s="13" t="n">
        <f aca="false">SUM(B6:L6)</f>
        <v>7.05882352941177</v>
      </c>
      <c r="C17" s="13" t="n">
        <f aca="false">(B17*40)/B10</f>
        <v>14.1176470588235</v>
      </c>
      <c r="D17" s="14" t="n">
        <v>0</v>
      </c>
      <c r="E17" s="14" t="n">
        <v>0</v>
      </c>
      <c r="F17" s="15" t="n">
        <f aca="false">C17+D17+E17</f>
        <v>14.1176470588235</v>
      </c>
      <c r="G17" s="16" t="n">
        <f aca="false">((F17-F21)*50)/(F22-F21)+50</f>
        <v>50</v>
      </c>
    </row>
    <row r="18" customFormat="false" ht="13.8" hidden="false" customHeight="false" outlineLevel="0" collapsed="false">
      <c r="A18" s="10"/>
      <c r="B18" s="13"/>
      <c r="C18" s="13"/>
      <c r="D18" s="14"/>
      <c r="E18" s="14"/>
      <c r="F18" s="15"/>
      <c r="G18" s="16"/>
    </row>
    <row r="19" customFormat="false" ht="13.8" hidden="false" customHeight="false" outlineLevel="0" collapsed="false">
      <c r="A19" s="10"/>
      <c r="B19" s="13"/>
      <c r="C19" s="13"/>
      <c r="D19" s="14"/>
      <c r="E19" s="14"/>
      <c r="F19" s="15"/>
      <c r="G19" s="16"/>
    </row>
    <row r="20" customFormat="false" ht="13.8" hidden="false" customHeight="false" outlineLevel="0" collapsed="false">
      <c r="A20" s="10"/>
      <c r="B20" s="13"/>
      <c r="C20" s="13"/>
      <c r="D20" s="14"/>
      <c r="E20" s="14"/>
      <c r="F20" s="15"/>
      <c r="G20" s="16"/>
    </row>
    <row r="21" customFormat="false" ht="13.8" hidden="false" customHeight="false" outlineLevel="0" collapsed="false">
      <c r="E21" s="17" t="s">
        <v>10</v>
      </c>
      <c r="F21" s="18" t="n">
        <f aca="false">MIN(F13:F17)</f>
        <v>14.1176470588235</v>
      </c>
    </row>
    <row r="22" customFormat="false" ht="13.8" hidden="false" customHeight="false" outlineLevel="0" collapsed="false">
      <c r="E22" s="17" t="s">
        <v>11</v>
      </c>
      <c r="F22" s="18" t="n">
        <f aca="false">MAX(F13:F17)</f>
        <v>37.6470588235294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2020-02-01T16:25:29Z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