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6\"/>
    </mc:Choice>
  </mc:AlternateContent>
  <bookViews>
    <workbookView xWindow="0" yWindow="0" windowWidth="28800" windowHeight="12435"/>
  </bookViews>
  <sheets>
    <sheet name="web 10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B19" i="1"/>
  <c r="B17" i="1"/>
  <c r="B16" i="1"/>
  <c r="B15" i="1"/>
  <c r="B14" i="1"/>
  <c r="F6" i="1"/>
  <c r="F5" i="1"/>
  <c r="F4" i="1"/>
  <c r="F3" i="1"/>
  <c r="F2" i="1"/>
  <c r="E4" i="1" l="1"/>
  <c r="D4" i="1"/>
  <c r="C4" i="1"/>
  <c r="B4" i="1"/>
  <c r="E5" i="1"/>
  <c r="E2" i="1"/>
  <c r="D2" i="1"/>
  <c r="D5" i="1"/>
  <c r="C2" i="1"/>
  <c r="B2" i="1"/>
  <c r="C5" i="1"/>
  <c r="B5" i="1"/>
  <c r="E7" i="1"/>
  <c r="D7" i="1"/>
  <c r="C7" i="1"/>
  <c r="B7" i="1"/>
  <c r="D6" i="1"/>
  <c r="C6" i="1"/>
  <c r="B6" i="1"/>
  <c r="C3" i="1"/>
  <c r="B3" i="1"/>
  <c r="C17" i="1" l="1"/>
  <c r="C16" i="1" l="1"/>
  <c r="C14" i="1"/>
  <c r="C19" i="1" l="1"/>
  <c r="C15" i="1" l="1"/>
</calcChain>
</file>

<file path=xl/sharedStrings.xml><?xml version="1.0" encoding="utf-8"?>
<sst xmlns="http://schemas.openxmlformats.org/spreadsheetml/2006/main" count="13" uniqueCount="11">
  <si>
    <t>No.</t>
  </si>
  <si>
    <t>Total</t>
  </si>
  <si>
    <t>h.Point</t>
  </si>
  <si>
    <t>h.Final</t>
  </si>
  <si>
    <t>project</t>
  </si>
  <si>
    <t>Final Scores</t>
  </si>
  <si>
    <t>Q 01</t>
  </si>
  <si>
    <t>Q 02</t>
  </si>
  <si>
    <t>Q 03</t>
  </si>
  <si>
    <t>Q 04</t>
  </si>
  <si>
    <t>Q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</si>
</sst>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C19" sqref="C19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f>(5/9)*10</f>
        <v>5.5555555555555554</v>
      </c>
      <c r="C2" s="3">
        <f>(3/8)*10</f>
        <v>3.75</v>
      </c>
      <c r="D2" s="3">
        <f>(6/8)*10</f>
        <v>7.5</v>
      </c>
      <c r="E2" s="3">
        <f>(1/5)*10</f>
        <v>2</v>
      </c>
      <c r="F2" s="1">
        <f>(3/7)*10</f>
        <v>4.2857142857142856</v>
      </c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f>(4/9)*10</f>
        <v>4.4444444444444446</v>
      </c>
      <c r="C3" s="3">
        <f>(4/8)*10</f>
        <v>5</v>
      </c>
      <c r="D3" s="3">
        <v>0</v>
      </c>
      <c r="E3" s="3">
        <v>0</v>
      </c>
      <c r="F3" s="1">
        <f>(4/7)*10</f>
        <v>5.7142857142857135</v>
      </c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f>(6/9)*10</f>
        <v>6.6666666666666661</v>
      </c>
      <c r="C4" s="3">
        <f>(8/8)*10</f>
        <v>10</v>
      </c>
      <c r="D4" s="3">
        <f>(3/8)*10</f>
        <v>3.75</v>
      </c>
      <c r="E4" s="3">
        <f>(3/5)*10</f>
        <v>6</v>
      </c>
      <c r="F4" s="3">
        <f>(3/7)*10</f>
        <v>4.2857142857142856</v>
      </c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f>(7/9)*10</f>
        <v>7.7777777777777777</v>
      </c>
      <c r="C5" s="3">
        <f>(8/8)*10</f>
        <v>10</v>
      </c>
      <c r="D5" s="3">
        <f>(4/8)*10</f>
        <v>5</v>
      </c>
      <c r="E5" s="3">
        <f>(4/5)*10</f>
        <v>8</v>
      </c>
      <c r="F5" s="3">
        <f>(6/7)*10</f>
        <v>8.5714285714285712</v>
      </c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f>(8/9)*10</f>
        <v>8.8888888888888893</v>
      </c>
      <c r="C6" s="3">
        <f>(7/8)*10</f>
        <v>8.75</v>
      </c>
      <c r="D6" s="3">
        <f>(4/8)*10</f>
        <v>5</v>
      </c>
      <c r="E6" s="3">
        <v>0</v>
      </c>
      <c r="F6" s="1">
        <f>(4/7)*10</f>
        <v>5.7142857142857135</v>
      </c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f>(8/9)*10</f>
        <v>8.8888888888888893</v>
      </c>
      <c r="C7" s="3">
        <f>(7/8)*10</f>
        <v>8.75</v>
      </c>
      <c r="D7" s="3">
        <f>(5/8)*10</f>
        <v>6.25</v>
      </c>
      <c r="E7" s="3">
        <f>(4/5)*10</f>
        <v>8</v>
      </c>
      <c r="F7" s="3">
        <v>0</v>
      </c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50</v>
      </c>
    </row>
    <row r="12" spans="1:15" x14ac:dyDescent="0.25">
      <c r="A12" s="13" t="s">
        <v>1</v>
      </c>
      <c r="B12" s="13"/>
      <c r="C12" s="13"/>
    </row>
    <row r="13" spans="1:15" x14ac:dyDescent="0.25">
      <c r="A13" s="7" t="s">
        <v>0</v>
      </c>
      <c r="B13" s="11" t="s">
        <v>2</v>
      </c>
      <c r="C13" s="11" t="s">
        <v>3</v>
      </c>
      <c r="D13" s="7"/>
      <c r="E13" s="11" t="s">
        <v>4</v>
      </c>
      <c r="F13" s="11" t="s">
        <v>5</v>
      </c>
    </row>
    <row r="14" spans="1:15" x14ac:dyDescent="0.25">
      <c r="A14" s="7">
        <v>1</v>
      </c>
      <c r="B14" s="10">
        <f>B2+C2+D2+E2+F2</f>
        <v>23.091269841269842</v>
      </c>
      <c r="C14" s="6">
        <f>(B14*40)/B11</f>
        <v>18.473015873015875</v>
      </c>
      <c r="F14" s="7"/>
    </row>
    <row r="15" spans="1:15" x14ac:dyDescent="0.25">
      <c r="A15" s="7">
        <v>2</v>
      </c>
      <c r="B15" s="10">
        <f>B3+C3+D3+E3+F3</f>
        <v>15.158730158730158</v>
      </c>
      <c r="C15" s="6">
        <f>(B15*40)/B11</f>
        <v>12.126984126984125</v>
      </c>
      <c r="F15" s="7"/>
    </row>
    <row r="16" spans="1:15" x14ac:dyDescent="0.25">
      <c r="A16" s="7">
        <v>3</v>
      </c>
      <c r="B16" s="10">
        <f>B4+C4+D4+E4+F4</f>
        <v>30.702380952380949</v>
      </c>
      <c r="C16" s="6">
        <f>(B16*40)/B11</f>
        <v>24.56190476190476</v>
      </c>
      <c r="F16" s="7"/>
    </row>
    <row r="17" spans="1:6" x14ac:dyDescent="0.25">
      <c r="A17" s="7">
        <v>4</v>
      </c>
      <c r="B17" s="10">
        <f>B5+C5+D5+E5+F5</f>
        <v>39.349206349206348</v>
      </c>
      <c r="C17" s="6">
        <f>(B17*40)/B11</f>
        <v>31.479365079365081</v>
      </c>
      <c r="F17" s="7"/>
    </row>
    <row r="18" spans="1:6" x14ac:dyDescent="0.25">
      <c r="A18" s="7">
        <v>5</v>
      </c>
      <c r="B18" s="10">
        <f>B6+C6+D6+E6+F6</f>
        <v>28.353174603174601</v>
      </c>
      <c r="C18" s="6">
        <f>(B18*40)/B11</f>
        <v>22.682539682539684</v>
      </c>
      <c r="F18" s="7"/>
    </row>
    <row r="19" spans="1:6" x14ac:dyDescent="0.25">
      <c r="A19" s="7">
        <v>6</v>
      </c>
      <c r="B19" s="10">
        <f>B7+C7+D7+E7+F7</f>
        <v>31.888888888888889</v>
      </c>
      <c r="C19" s="6">
        <f>(B19*40)/B11</f>
        <v>25.511111111111113</v>
      </c>
      <c r="F19" s="7"/>
    </row>
    <row r="20" spans="1:6" x14ac:dyDescent="0.25">
      <c r="A20" s="7"/>
      <c r="B20" s="10"/>
      <c r="C20" s="6"/>
      <c r="F20" s="7"/>
    </row>
    <row r="21" spans="1:6" x14ac:dyDescent="0.25">
      <c r="A21" s="7"/>
      <c r="B21" s="10"/>
      <c r="C21" s="6"/>
      <c r="F21" s="7"/>
    </row>
    <row r="22" spans="1:6" x14ac:dyDescent="0.25">
      <c r="A22" s="7"/>
      <c r="B22" s="10"/>
      <c r="C22" s="6"/>
      <c r="F22" s="7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2019-06-27T12:30:25Z</dcterms:modified>
</cp:coreProperties>
</file>