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<sst xmlns="http://schemas.openxmlformats.org/spreadsheetml/2006/main" count="13" uniqueCount="11">
  <si>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</si>
  <si>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</si>
  <si>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</si>
  <si>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</si>
  <si>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</si>
  <si>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</si>
  <si>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Total</t>
  </si>
  <si>
    <t xml:space="preserve">h.Point</t>
  </si>
  <si>
    <t xml:space="preserve">h.Final(45)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</si>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</sst>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28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</row>
    <row r="2" customFormat="false" ht="15" hidden="false" customHeight="false" outlineLevel="0" collapsed="false">
      <c r="A2" s="0" t="n">
        <v>1</v>
      </c>
      <c r="B2" s="3" t="n">
        <f aca="false">(8/9)*10</f>
        <v>8.88888888888889</v>
      </c>
      <c r="C2" s="2" t="n">
        <f aca="false">(3/5)*10</f>
        <v>6</v>
      </c>
      <c r="D2" s="2" t="n">
        <f aca="false">(4/5)*10</f>
        <v>8</v>
      </c>
      <c r="E2" s="2" t="n">
        <f aca="false">(3/5)*10</f>
        <v>6</v>
      </c>
      <c r="F2" s="3" t="n">
        <f aca="false">(3/5)*10</f>
        <v>6</v>
      </c>
      <c r="G2" s="3"/>
      <c r="H2" s="3"/>
      <c r="I2" s="3"/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A3" s="0" t="n">
        <v>2</v>
      </c>
      <c r="B3" s="3" t="n">
        <f aca="false">(6/9)*10</f>
        <v>6.66666666666667</v>
      </c>
      <c r="C3" s="2" t="n">
        <f aca="false">(3/5)*10</f>
        <v>6</v>
      </c>
      <c r="D3" s="2" t="n">
        <f aca="false">(4/5)*10</f>
        <v>8</v>
      </c>
      <c r="E3" s="2" t="n">
        <f aca="false">(2/5)*10</f>
        <v>4</v>
      </c>
      <c r="F3" s="3" t="n">
        <v>0</v>
      </c>
      <c r="G3" s="3"/>
      <c r="H3" s="3"/>
      <c r="I3" s="3"/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0" t="n">
        <v>3</v>
      </c>
      <c r="B4" s="3" t="n">
        <f aca="false">(9/9)*10</f>
        <v>10</v>
      </c>
      <c r="C4" s="2" t="n">
        <f aca="false">(5/5)*10</f>
        <v>10</v>
      </c>
      <c r="D4" s="2" t="n">
        <f aca="false">(3/5)*10</f>
        <v>6</v>
      </c>
      <c r="E4" s="2" t="n">
        <f aca="false">(4/5)*10</f>
        <v>8</v>
      </c>
      <c r="F4" s="3" t="n">
        <f aca="false">(2/5)*10</f>
        <v>4</v>
      </c>
      <c r="G4" s="3"/>
      <c r="H4" s="3"/>
      <c r="I4" s="3"/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0" t="n">
        <v>4</v>
      </c>
      <c r="B5" s="3" t="n">
        <f aca="false">(5/9)*10</f>
        <v>5.55555555555556</v>
      </c>
      <c r="C5" s="2" t="n">
        <f aca="false">(2/5)*10</f>
        <v>4</v>
      </c>
      <c r="D5" s="2" t="n">
        <f aca="false">(3/5)*10</f>
        <v>6</v>
      </c>
      <c r="E5" s="2" t="n">
        <f aca="false">(3/5)*10</f>
        <v>6</v>
      </c>
      <c r="F5" s="3" t="n">
        <f aca="false">(3/5)*10</f>
        <v>6</v>
      </c>
      <c r="G5" s="3"/>
      <c r="H5" s="3"/>
      <c r="I5" s="3"/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0" t="n">
        <v>5</v>
      </c>
      <c r="B6" s="3" t="n">
        <v>0</v>
      </c>
      <c r="C6" s="2" t="n">
        <v>0</v>
      </c>
      <c r="D6" s="2" t="n">
        <v>0</v>
      </c>
      <c r="E6" s="2" t="n">
        <v>0</v>
      </c>
      <c r="F6" s="3" t="n">
        <v>0</v>
      </c>
      <c r="G6" s="3"/>
      <c r="H6" s="3"/>
      <c r="I6" s="3"/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0" t="n">
        <v>6</v>
      </c>
      <c r="B7" s="3" t="n">
        <f aca="false">(5/9)*10</f>
        <v>5.55555555555556</v>
      </c>
      <c r="C7" s="2" t="n">
        <f aca="false">(4/5)*10</f>
        <v>8</v>
      </c>
      <c r="D7" s="2" t="n">
        <v>0</v>
      </c>
      <c r="E7" s="2" t="n">
        <f aca="false">(1/5)*10</f>
        <v>2</v>
      </c>
      <c r="F7" s="3" t="n">
        <f aca="false">(4/5)*10</f>
        <v>8</v>
      </c>
      <c r="G7" s="3"/>
      <c r="H7" s="3"/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0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6</v>
      </c>
      <c r="B11" s="6" t="n">
        <v>50</v>
      </c>
    </row>
    <row r="12" customFormat="false" ht="15" hidden="false" customHeight="false" outlineLevel="0" collapsed="false">
      <c r="A12" s="7" t="s">
        <v>6</v>
      </c>
      <c r="B12" s="7"/>
      <c r="C12" s="7"/>
    </row>
    <row r="13" customFormat="false" ht="15" hidden="false" customHeight="false" outlineLevel="0" collapsed="false">
      <c r="A13" s="8" t="s">
        <v>0</v>
      </c>
      <c r="B13" s="9" t="s">
        <v>7</v>
      </c>
      <c r="C13" s="9" t="s">
        <v>8</v>
      </c>
      <c r="D13" s="8"/>
      <c r="E13" s="9" t="s">
        <v>9</v>
      </c>
      <c r="F13" s="9" t="s">
        <v>10</v>
      </c>
    </row>
    <row r="14" customFormat="false" ht="15" hidden="false" customHeight="false" outlineLevel="0" collapsed="false">
      <c r="A14" s="8" t="n">
        <v>1</v>
      </c>
      <c r="B14" s="10" t="n">
        <f aca="false">B2+C2+D2+E2+F2</f>
        <v>34.8888888888889</v>
      </c>
      <c r="C14" s="11" t="n">
        <f aca="false">(B14*45)/B11</f>
        <v>31.4</v>
      </c>
      <c r="F14" s="8"/>
    </row>
    <row r="15" customFormat="false" ht="15" hidden="false" customHeight="false" outlineLevel="0" collapsed="false">
      <c r="A15" s="8" t="n">
        <v>2</v>
      </c>
      <c r="B15" s="10" t="n">
        <f aca="false">B3+C3+D3+E3+F3</f>
        <v>24.6666666666667</v>
      </c>
      <c r="C15" s="11" t="n">
        <f aca="false">(B15*45)/B11</f>
        <v>22.2</v>
      </c>
      <c r="F15" s="8"/>
    </row>
    <row r="16" customFormat="false" ht="15" hidden="false" customHeight="false" outlineLevel="0" collapsed="false">
      <c r="A16" s="8" t="n">
        <v>3</v>
      </c>
      <c r="B16" s="10" t="n">
        <f aca="false">B4+C4+D4+E4+F4</f>
        <v>38</v>
      </c>
      <c r="C16" s="11" t="n">
        <f aca="false">(B16*45)/B11</f>
        <v>34.2</v>
      </c>
      <c r="F16" s="8"/>
    </row>
    <row r="17" customFormat="false" ht="15" hidden="false" customHeight="false" outlineLevel="0" collapsed="false">
      <c r="A17" s="8" t="n">
        <v>4</v>
      </c>
      <c r="B17" s="10" t="n">
        <f aca="false">B5+C5+D5+E5+F5</f>
        <v>27.5555555555556</v>
      </c>
      <c r="C17" s="11" t="n">
        <f aca="false">(B17*45)/B11</f>
        <v>24.8</v>
      </c>
      <c r="F17" s="8"/>
    </row>
    <row r="18" customFormat="false" ht="15" hidden="false" customHeight="false" outlineLevel="0" collapsed="false">
      <c r="A18" s="8" t="n">
        <v>5</v>
      </c>
      <c r="B18" s="10" t="n">
        <f aca="false">B6+C6+D6</f>
        <v>0</v>
      </c>
      <c r="C18" s="11" t="n">
        <f aca="false">(B18*45)/B11</f>
        <v>0</v>
      </c>
      <c r="F18" s="8"/>
    </row>
    <row r="19" customFormat="false" ht="15" hidden="false" customHeight="false" outlineLevel="0" collapsed="false">
      <c r="A19" s="8" t="n">
        <v>6</v>
      </c>
      <c r="B19" s="10" t="n">
        <f aca="false">B7+C7+D7+E7+F7</f>
        <v>23.5555555555556</v>
      </c>
      <c r="C19" s="11" t="n">
        <f aca="false">(B19*45)/B11</f>
        <v>21.2</v>
      </c>
      <c r="F19" s="8"/>
    </row>
    <row r="20" customFormat="false" ht="15" hidden="false" customHeight="false" outlineLevel="0" collapsed="false">
      <c r="A20" s="8" t="n">
        <v>7</v>
      </c>
      <c r="B20" s="10" t="n">
        <f aca="false">B8+C8+D8+E8+F8</f>
        <v>28.8888888888889</v>
      </c>
      <c r="C20" s="11" t="n">
        <f aca="false">(B20*45)/B11</f>
        <v>26</v>
      </c>
      <c r="F20" s="8"/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2019-07-04T15:44:16Z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