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<sst xmlns="http://schemas.openxmlformats.org/spreadsheetml/2006/main" count="15" uniqueCount="13">
  <si>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No.</t>
  </si>
  <si>
    <t xml:space="preserve">Q 01</t>
  </si>
  <si>
    <t xml:space="preserve">Q 02</t>
  </si>
  <si>
    <t xml:space="preserve">Q 03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</si>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</sst>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66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/>
      <c r="F2" s="4"/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3</v>
      </c>
      <c r="B3" s="4" t="n">
        <f aca="false">(4/4)*10</f>
        <v>10</v>
      </c>
      <c r="C3" s="4" t="n">
        <f aca="false">(5/5)*10</f>
        <v>10</v>
      </c>
      <c r="D3" s="4" t="n">
        <f aca="false">(8/8)*10</f>
        <v>10</v>
      </c>
      <c r="E3" s="4"/>
      <c r="F3" s="4"/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4</v>
      </c>
      <c r="B4" s="4" t="n">
        <f aca="false">(2/4)*10</f>
        <v>5</v>
      </c>
      <c r="C4" s="4" t="n">
        <f aca="false">(3/5)*10</f>
        <v>6</v>
      </c>
      <c r="D4" s="4" t="n">
        <f aca="false">(8/8)*10</f>
        <v>10</v>
      </c>
      <c r="E4" s="4"/>
      <c r="F4" s="4"/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6</v>
      </c>
      <c r="B5" s="4" t="n">
        <f aca="false">(2/4)*10</f>
        <v>5</v>
      </c>
      <c r="C5" s="4" t="n">
        <f aca="false">(3/5)*10</f>
        <v>6</v>
      </c>
      <c r="D5" s="4" t="n">
        <f aca="false">(8/8)*10</f>
        <v>10</v>
      </c>
      <c r="E5" s="4"/>
      <c r="F5" s="4"/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9</v>
      </c>
      <c r="B6" s="4" t="n">
        <f aca="false">(4/4)*10</f>
        <v>10</v>
      </c>
      <c r="C6" s="4" t="n">
        <f aca="false">(5/5)*10</f>
        <v>10</v>
      </c>
      <c r="D6" s="4" t="n">
        <f aca="false">(8/8)*10</f>
        <v>10</v>
      </c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5" t="n">
        <v>11</v>
      </c>
      <c r="B7" s="4" t="n">
        <f aca="false">(3/4)*10</f>
        <v>7.5</v>
      </c>
      <c r="C7" s="4" t="n">
        <f aca="false">(5/5)*10</f>
        <v>10</v>
      </c>
      <c r="D7" s="4" t="n">
        <f aca="false">(8/8)*10</f>
        <v>10</v>
      </c>
      <c r="E7" s="4"/>
      <c r="F7" s="6"/>
      <c r="G7" s="6"/>
      <c r="J7" s="0"/>
    </row>
    <row r="8" customFormat="false" ht="13.8" hidden="false" customHeight="false" outlineLevel="0" collapsed="false">
      <c r="A8" s="5" t="n">
        <v>12</v>
      </c>
      <c r="B8" s="4" t="n">
        <v>0</v>
      </c>
      <c r="C8" s="4" t="n">
        <v>0</v>
      </c>
      <c r="D8" s="4" t="n">
        <v>0</v>
      </c>
      <c r="E8" s="4"/>
      <c r="F8" s="6"/>
      <c r="G8" s="6"/>
      <c r="J8" s="0"/>
    </row>
    <row r="9" customFormat="false" ht="13.8" hidden="false" customHeight="false" outlineLevel="0" collapsed="false">
      <c r="A9" s="7" t="s">
        <v>4</v>
      </c>
      <c r="B9" s="8" t="n">
        <v>30</v>
      </c>
      <c r="C9" s="9"/>
      <c r="D9" s="9"/>
      <c r="E9" s="9"/>
      <c r="F9" s="9"/>
    </row>
    <row r="10" customFormat="false" ht="13.8" hidden="false" customHeight="false" outlineLevel="0" collapsed="false">
      <c r="A10" s="10" t="s">
        <v>4</v>
      </c>
      <c r="B10" s="10"/>
      <c r="C10" s="10"/>
    </row>
    <row r="11" customFormat="false" ht="13.8" hidden="false" customHeight="false" outlineLevel="0" collapsed="false">
      <c r="A11" s="11" t="s">
        <v>0</v>
      </c>
      <c r="B11" s="12" t="s">
        <v>5</v>
      </c>
      <c r="C11" s="12" t="s">
        <v>6</v>
      </c>
      <c r="D11" s="11" t="s">
        <v>7</v>
      </c>
      <c r="E11" s="12" t="s">
        <v>8</v>
      </c>
      <c r="F11" s="12" t="s">
        <v>9</v>
      </c>
      <c r="G11" s="13" t="s">
        <v>10</v>
      </c>
    </row>
    <row r="12" customFormat="false" ht="13.8" hidden="false" customHeight="false" outlineLevel="0" collapsed="false">
      <c r="A12" s="11" t="n">
        <v>1</v>
      </c>
      <c r="B12" s="14" t="n">
        <f aca="false">SUM(B2:L2)</f>
        <v>0</v>
      </c>
      <c r="C12" s="14" t="n">
        <f aca="false">(B12*45)/B9</f>
        <v>0</v>
      </c>
      <c r="D12" s="15" t="n">
        <v>0</v>
      </c>
      <c r="E12" s="15" t="n">
        <v>0</v>
      </c>
      <c r="F12" s="16" t="n">
        <f aca="false">C12+D12+E12</f>
        <v>0</v>
      </c>
      <c r="G12" s="17" t="n">
        <f aca="false">((F12-F19)*50)/(F20-F19)+50</f>
        <v>50</v>
      </c>
    </row>
    <row r="13" customFormat="false" ht="13.8" hidden="false" customHeight="false" outlineLevel="0" collapsed="false">
      <c r="A13" s="11" t="n">
        <v>3</v>
      </c>
      <c r="B13" s="14" t="n">
        <f aca="false">SUM(B3:L3)</f>
        <v>30</v>
      </c>
      <c r="C13" s="14" t="n">
        <f aca="false">(B13*45)/B9</f>
        <v>45</v>
      </c>
      <c r="D13" s="15" t="n">
        <v>0</v>
      </c>
      <c r="E13" s="15" t="n">
        <v>0</v>
      </c>
      <c r="F13" s="16" t="n">
        <f aca="false">C13+D13+E13</f>
        <v>45</v>
      </c>
      <c r="G13" s="17" t="n">
        <f aca="false">((F13-F19)*50)/(F20-F19)+50</f>
        <v>100</v>
      </c>
    </row>
    <row r="14" customFormat="false" ht="13.8" hidden="false" customHeight="false" outlineLevel="0" collapsed="false">
      <c r="A14" s="11" t="n">
        <v>4</v>
      </c>
      <c r="B14" s="14" t="n">
        <f aca="false">SUM(B4:L4)</f>
        <v>21</v>
      </c>
      <c r="C14" s="14" t="n">
        <f aca="false">(B14*45)/B9</f>
        <v>31.5</v>
      </c>
      <c r="D14" s="15" t="n">
        <v>0</v>
      </c>
      <c r="E14" s="15" t="n">
        <v>0</v>
      </c>
      <c r="F14" s="16" t="n">
        <f aca="false">C14+D14+E14</f>
        <v>31.5</v>
      </c>
      <c r="G14" s="17" t="n">
        <f aca="false">((F14-F19)*50)/(F20-F19)+50</f>
        <v>85</v>
      </c>
    </row>
    <row r="15" customFormat="false" ht="13.8" hidden="false" customHeight="false" outlineLevel="0" collapsed="false">
      <c r="A15" s="11" t="n">
        <v>6</v>
      </c>
      <c r="B15" s="14" t="n">
        <f aca="false">SUM(B5:L5)</f>
        <v>21</v>
      </c>
      <c r="C15" s="14" t="n">
        <f aca="false">(B15*45)/B9</f>
        <v>31.5</v>
      </c>
      <c r="D15" s="15" t="n">
        <v>0</v>
      </c>
      <c r="E15" s="15" t="n">
        <v>0</v>
      </c>
      <c r="F15" s="16" t="n">
        <f aca="false">C15+D15+E15</f>
        <v>31.5</v>
      </c>
      <c r="G15" s="17" t="n">
        <f aca="false">((F15-F19)*50)/(F20-F19)+50</f>
        <v>85</v>
      </c>
    </row>
    <row r="16" customFormat="false" ht="13.8" hidden="false" customHeight="false" outlineLevel="0" collapsed="false">
      <c r="A16" s="11" t="n">
        <v>9</v>
      </c>
      <c r="B16" s="14" t="n">
        <f aca="false">SUM(B6:L6)</f>
        <v>30</v>
      </c>
      <c r="C16" s="14" t="n">
        <f aca="false">(B16*45)/B9</f>
        <v>45</v>
      </c>
      <c r="D16" s="15" t="n">
        <v>0</v>
      </c>
      <c r="E16" s="15" t="n">
        <v>0</v>
      </c>
      <c r="F16" s="16" t="n">
        <f aca="false">C16+D16+E16</f>
        <v>45</v>
      </c>
      <c r="G16" s="17" t="n">
        <f aca="false">((F16-F19)*50)/(F20-F19)+50</f>
        <v>100</v>
      </c>
    </row>
    <row r="17" customFormat="false" ht="13.8" hidden="false" customHeight="false" outlineLevel="0" collapsed="false">
      <c r="A17" s="11" t="n">
        <v>11</v>
      </c>
      <c r="B17" s="14" t="n">
        <f aca="false">SUM(B7:M7)</f>
        <v>27.5</v>
      </c>
      <c r="C17" s="14" t="n">
        <f aca="false">(B17*45)/B9</f>
        <v>41.25</v>
      </c>
      <c r="D17" s="15" t="n">
        <v>0</v>
      </c>
      <c r="E17" s="15" t="n">
        <v>0</v>
      </c>
      <c r="F17" s="16" t="n">
        <f aca="false">C17+D17+E17</f>
        <v>41.25</v>
      </c>
      <c r="G17" s="17" t="n">
        <f aca="false">((F17-F19)*50)/(F20-F19)+50</f>
        <v>95.8333333333333</v>
      </c>
    </row>
    <row r="18" customFormat="false" ht="13.8" hidden="false" customHeight="false" outlineLevel="0" collapsed="false">
      <c r="A18" s="11" t="n">
        <v>12</v>
      </c>
      <c r="B18" s="14" t="n">
        <f aca="false">SUM(B8:M8)</f>
        <v>0</v>
      </c>
      <c r="C18" s="14" t="n">
        <f aca="false">(B18*45)/B9</f>
        <v>0</v>
      </c>
      <c r="D18" s="15" t="n">
        <v>0</v>
      </c>
      <c r="E18" s="15" t="n">
        <v>0</v>
      </c>
      <c r="F18" s="16" t="n">
        <f aca="false">C18+D18+E18</f>
        <v>0</v>
      </c>
      <c r="G18" s="17" t="n">
        <f aca="false">((F18-F19)*50)/(F20-F19)+50</f>
        <v>50</v>
      </c>
    </row>
    <row r="19" customFormat="false" ht="13.8" hidden="false" customHeight="false" outlineLevel="0" collapsed="false">
      <c r="E19" s="18" t="s">
        <v>11</v>
      </c>
      <c r="F19" s="19" t="n">
        <f aca="false">MIN(F12:F18)</f>
        <v>0</v>
      </c>
    </row>
    <row r="20" customFormat="false" ht="13.8" hidden="false" customHeight="false" outlineLevel="0" collapsed="false">
      <c r="E20" s="18" t="s">
        <v>12</v>
      </c>
      <c r="F20" s="19" t="n">
        <f aca="false">MAX(F12:F18)</f>
        <v>45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2020-02-24T16:10:38Z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