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<sst xmlns="http://schemas.openxmlformats.org/spreadsheetml/2006/main" count="14" uniqueCount="12">
  <si>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No.</t>
  </si>
  <si>
    <t xml:space="preserve">H 04 PART I</t>
  </si>
  <si>
    <t xml:space="preserve">H 04 PART II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</si>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</sst>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\٫0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10</v>
      </c>
      <c r="C3" s="4" t="n">
        <v>10</v>
      </c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0</v>
      </c>
      <c r="C4" s="4" t="n">
        <v>0</v>
      </c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v>0</v>
      </c>
      <c r="C5" s="4" t="n">
        <v>0</v>
      </c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5</v>
      </c>
      <c r="B6" s="4" t="n">
        <v>10</v>
      </c>
      <c r="C6" s="4" t="n">
        <v>0</v>
      </c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 t="n">
        <v>6</v>
      </c>
      <c r="B7" s="4" t="n">
        <v>0</v>
      </c>
      <c r="C7" s="4" t="n">
        <v>0</v>
      </c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1"/>
    </row>
    <row r="10" customFormat="false" ht="13.8" hidden="false" customHeight="false" outlineLevel="0" collapsed="false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"/>
      <c r="N10" s="1"/>
      <c r="O10" s="1"/>
    </row>
    <row r="11" customFormat="false" ht="13.8" hidden="false" customHeight="false" outlineLevel="0" collapsed="false">
      <c r="B11" s="5"/>
      <c r="C11" s="5"/>
      <c r="D11" s="5"/>
      <c r="E11" s="5"/>
      <c r="F11" s="5"/>
      <c r="G11" s="1"/>
      <c r="H11" s="1"/>
      <c r="I11" s="1"/>
      <c r="K11" s="1"/>
      <c r="L11" s="1"/>
      <c r="M11" s="1"/>
      <c r="N11" s="1"/>
      <c r="O11" s="1"/>
    </row>
    <row r="12" customFormat="false" ht="13.8" hidden="false" customHeight="false" outlineLevel="0" collapsed="false">
      <c r="A12" s="6" t="s">
        <v>3</v>
      </c>
      <c r="B12" s="7" t="n">
        <v>20</v>
      </c>
      <c r="C12" s="8"/>
      <c r="D12" s="8"/>
      <c r="E12" s="8"/>
      <c r="F12" s="8"/>
    </row>
    <row r="13" customFormat="false" ht="14.4" hidden="false" customHeight="false" outlineLevel="0" collapsed="false">
      <c r="A13" s="9" t="s">
        <v>3</v>
      </c>
      <c r="B13" s="9"/>
      <c r="C13" s="9"/>
    </row>
    <row r="14" customFormat="false" ht="13.8" hidden="false" customHeight="false" outlineLevel="0" collapsed="false">
      <c r="A14" s="10" t="s">
        <v>0</v>
      </c>
      <c r="B14" s="11" t="s">
        <v>4</v>
      </c>
      <c r="C14" s="11" t="s">
        <v>5</v>
      </c>
      <c r="D14" s="10" t="s">
        <v>6</v>
      </c>
      <c r="E14" s="11" t="s">
        <v>7</v>
      </c>
      <c r="F14" s="11" t="s">
        <v>8</v>
      </c>
      <c r="G14" s="12" t="s">
        <v>9</v>
      </c>
    </row>
    <row r="15" customFormat="false" ht="13.8" hidden="false" customHeight="false" outlineLevel="0" collapsed="false">
      <c r="A15" s="10" t="n">
        <v>1</v>
      </c>
      <c r="B15" s="13" t="n">
        <f aca="false">SUM(B2:L2)</f>
        <v>0</v>
      </c>
      <c r="C15" s="13" t="n">
        <f aca="false">(B15*40)/B12</f>
        <v>0</v>
      </c>
      <c r="D15" s="14" t="n">
        <v>0</v>
      </c>
      <c r="E15" s="14" t="n">
        <v>0</v>
      </c>
      <c r="F15" s="15" t="n">
        <f aca="false">C15+D15+E15</f>
        <v>0</v>
      </c>
      <c r="G15" s="16" t="n">
        <f aca="false">((F15-F24)*50)/(F25-F24)+50</f>
        <v>50</v>
      </c>
    </row>
    <row r="16" customFormat="false" ht="13.8" hidden="false" customHeight="false" outlineLevel="0" collapsed="false">
      <c r="A16" s="10" t="n">
        <v>2</v>
      </c>
      <c r="B16" s="13" t="n">
        <f aca="false">SUM(B3:L3)</f>
        <v>20</v>
      </c>
      <c r="C16" s="13" t="n">
        <f aca="false">(B16*40)/B12</f>
        <v>40</v>
      </c>
      <c r="D16" s="14" t="n">
        <v>0</v>
      </c>
      <c r="E16" s="14" t="n">
        <v>0</v>
      </c>
      <c r="F16" s="15" t="n">
        <f aca="false">C16+D16+E16</f>
        <v>40</v>
      </c>
      <c r="G16" s="16" t="n">
        <f aca="false">((F16-F24)*50)/(F25-F24)+50</f>
        <v>100</v>
      </c>
    </row>
    <row r="17" customFormat="false" ht="13.8" hidden="false" customHeight="false" outlineLevel="0" collapsed="false">
      <c r="A17" s="10" t="n">
        <v>3</v>
      </c>
      <c r="B17" s="13" t="n">
        <f aca="false">SUM(B4:L4)</f>
        <v>0</v>
      </c>
      <c r="C17" s="13" t="n">
        <f aca="false">(B17*40)/B12</f>
        <v>0</v>
      </c>
      <c r="D17" s="14" t="n">
        <v>0</v>
      </c>
      <c r="E17" s="14" t="n">
        <v>0</v>
      </c>
      <c r="F17" s="15" t="n">
        <f aca="false">C17+D17+E17</f>
        <v>0</v>
      </c>
      <c r="G17" s="16" t="n">
        <f aca="false">((F17-F24)*50)/(F25-F24)+50</f>
        <v>50</v>
      </c>
    </row>
    <row r="18" customFormat="false" ht="13.8" hidden="false" customHeight="false" outlineLevel="0" collapsed="false">
      <c r="A18" s="10" t="n">
        <v>4</v>
      </c>
      <c r="B18" s="13" t="n">
        <f aca="false">SUM(B5:L5)</f>
        <v>0</v>
      </c>
      <c r="C18" s="13" t="n">
        <f aca="false">(B18*40)/B12</f>
        <v>0</v>
      </c>
      <c r="D18" s="14" t="n">
        <v>0</v>
      </c>
      <c r="E18" s="14" t="n">
        <v>0</v>
      </c>
      <c r="F18" s="15" t="n">
        <f aca="false">C18+D18+E18</f>
        <v>0</v>
      </c>
      <c r="G18" s="16" t="n">
        <f aca="false">((F18-F24)*50)/(F25-F24)+50</f>
        <v>50</v>
      </c>
    </row>
    <row r="19" customFormat="false" ht="13.8" hidden="false" customHeight="false" outlineLevel="0" collapsed="false">
      <c r="A19" s="10" t="n">
        <v>5</v>
      </c>
      <c r="B19" s="13" t="n">
        <f aca="false">SUM(B6:L6)</f>
        <v>10</v>
      </c>
      <c r="C19" s="13" t="n">
        <f aca="false">(B19*40)/B12</f>
        <v>20</v>
      </c>
      <c r="D19" s="14" t="n">
        <v>0</v>
      </c>
      <c r="E19" s="14" t="n">
        <v>0</v>
      </c>
      <c r="F19" s="15" t="n">
        <f aca="false">C19+D19+E19</f>
        <v>20</v>
      </c>
      <c r="G19" s="16" t="n">
        <f aca="false">((F19-F24)*50)/(F25-F24)+50</f>
        <v>75</v>
      </c>
    </row>
    <row r="20" customFormat="false" ht="13.8" hidden="false" customHeight="false" outlineLevel="0" collapsed="false">
      <c r="A20" s="10" t="n">
        <v>6</v>
      </c>
      <c r="B20" s="13" t="n">
        <f aca="false">SUM(B7:L7)</f>
        <v>0</v>
      </c>
      <c r="C20" s="13" t="n">
        <f aca="false">(B20*40)/B12</f>
        <v>0</v>
      </c>
      <c r="D20" s="14" t="n">
        <v>0</v>
      </c>
      <c r="E20" s="14" t="n">
        <v>0</v>
      </c>
      <c r="F20" s="15" t="n">
        <f aca="false">C20+D20+E20</f>
        <v>0</v>
      </c>
      <c r="G20" s="16" t="n">
        <f aca="false">((F20-F24)*50)/(F25-F24)+50</f>
        <v>50</v>
      </c>
    </row>
    <row r="21" customFormat="false" ht="13.8" hidden="false" customHeight="false" outlineLevel="0" collapsed="false">
      <c r="A21" s="10"/>
      <c r="B21" s="13"/>
      <c r="C21" s="13"/>
      <c r="D21" s="14"/>
      <c r="E21" s="14"/>
      <c r="F21" s="15"/>
      <c r="G21" s="16"/>
    </row>
    <row r="22" customFormat="false" ht="13.8" hidden="false" customHeight="false" outlineLevel="0" collapsed="false">
      <c r="A22" s="10"/>
      <c r="B22" s="13"/>
      <c r="C22" s="13"/>
      <c r="D22" s="14"/>
      <c r="E22" s="14"/>
      <c r="F22" s="15"/>
      <c r="G22" s="16"/>
    </row>
    <row r="23" customFormat="false" ht="13.8" hidden="false" customHeight="false" outlineLevel="0" collapsed="false">
      <c r="A23" s="10"/>
      <c r="B23" s="13"/>
      <c r="C23" s="13"/>
      <c r="D23" s="14"/>
      <c r="E23" s="14"/>
      <c r="F23" s="15"/>
      <c r="G23" s="16"/>
    </row>
    <row r="24" customFormat="false" ht="13.8" hidden="false" customHeight="false" outlineLevel="0" collapsed="false">
      <c r="E24" s="17" t="s">
        <v>10</v>
      </c>
      <c r="F24" s="18" t="n">
        <f aca="false">MIN(F15:F23)</f>
        <v>0</v>
      </c>
    </row>
    <row r="25" customFormat="false" ht="13.8" hidden="false" customHeight="false" outlineLevel="0" collapsed="false">
      <c r="E25" s="17" t="s">
        <v>11</v>
      </c>
      <c r="F25" s="18" t="n">
        <f aca="false">MAX(F15:F20)</f>
        <v>40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2020-03-24T18:03:59Z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