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<sst xmlns="http://schemas.openxmlformats.org/spreadsheetml/2006/main" count="14" uniqueCount="12">
  <si>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No.</t>
  </si>
  <si>
    <t xml:space="preserve">session03</t>
  </si>
  <si>
    <t xml:space="preserve">session12</t>
  </si>
  <si>
    <t xml:space="preserve">Total</t>
  </si>
  <si>
    <t xml:space="preserve">h.Point</t>
  </si>
  <si>
    <t xml:space="preserve">h.Final</t>
  </si>
  <si>
    <t xml:space="preserve">Classwork</t>
  </si>
  <si>
    <t xml:space="preserve">project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</si>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</sst>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E0C2CD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43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0" t="n">
        <v>1</v>
      </c>
      <c r="B2" s="3" t="n">
        <v>10</v>
      </c>
      <c r="C2" s="3" t="n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A3" s="0" t="n">
        <v>2</v>
      </c>
      <c r="B3" s="3" t="n">
        <v>0</v>
      </c>
      <c r="C3" s="3" t="n">
        <v>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0" t="n">
        <v>3</v>
      </c>
      <c r="B4" s="3" t="n">
        <v>0</v>
      </c>
      <c r="C4" s="3" t="n">
        <v>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0" t="n">
        <v>4</v>
      </c>
      <c r="B5" s="3" t="n">
        <v>12</v>
      </c>
      <c r="C5" s="3" t="n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0" t="n">
        <v>5</v>
      </c>
      <c r="B6" s="3" t="n">
        <v>3</v>
      </c>
      <c r="C6" s="3" t="n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0" t="n">
        <v>6</v>
      </c>
      <c r="B7" s="3" t="n">
        <v>0</v>
      </c>
      <c r="C7" s="3" t="n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3</v>
      </c>
      <c r="B11" s="6" t="n">
        <v>20</v>
      </c>
    </row>
    <row r="12" customFormat="false" ht="15" hidden="false" customHeight="false" outlineLevel="0" collapsed="false">
      <c r="A12" s="7" t="s">
        <v>3</v>
      </c>
      <c r="B12" s="7"/>
      <c r="C12" s="7"/>
    </row>
    <row r="13" customFormat="false" ht="15" hidden="false" customHeight="false" outlineLevel="0" collapsed="false">
      <c r="A13" s="8" t="s">
        <v>0</v>
      </c>
      <c r="B13" s="9" t="s">
        <v>4</v>
      </c>
      <c r="C13" s="9" t="s">
        <v>5</v>
      </c>
      <c r="D13" s="8" t="s">
        <v>6</v>
      </c>
      <c r="E13" s="9" t="s">
        <v>7</v>
      </c>
      <c r="F13" s="9" t="s">
        <v>8</v>
      </c>
      <c r="G13" s="10" t="s">
        <v>9</v>
      </c>
    </row>
    <row r="14" customFormat="false" ht="15" hidden="false" customHeight="false" outlineLevel="0" collapsed="false">
      <c r="A14" s="8" t="n">
        <v>1</v>
      </c>
      <c r="B14" s="11" t="n">
        <f aca="false">B2+C2</f>
        <v>20</v>
      </c>
      <c r="C14" s="12" t="n">
        <f aca="false">(B14*40)/B11</f>
        <v>40</v>
      </c>
      <c r="D14" s="3" t="n">
        <v>10</v>
      </c>
      <c r="E14" s="3" t="n">
        <v>70</v>
      </c>
      <c r="F14" s="8" t="n">
        <f aca="false">C14+D14+E14</f>
        <v>120</v>
      </c>
      <c r="G14" s="13" t="n">
        <f aca="false">((F14-F20)*40)/(F21-F20)+60</f>
        <v>98.3333333333333</v>
      </c>
    </row>
    <row r="15" customFormat="false" ht="15" hidden="false" customHeight="false" outlineLevel="0" collapsed="false">
      <c r="A15" s="8" t="n">
        <v>2</v>
      </c>
      <c r="B15" s="11" t="n">
        <f aca="false">B3+C3</f>
        <v>10</v>
      </c>
      <c r="C15" s="12" t="n">
        <f aca="false">(B15*40)/B11</f>
        <v>20</v>
      </c>
      <c r="D15" s="3" t="n">
        <v>10</v>
      </c>
      <c r="E15" s="3" t="n">
        <v>0</v>
      </c>
      <c r="F15" s="8" t="n">
        <f aca="false">C15+D15+E15</f>
        <v>30</v>
      </c>
      <c r="G15" s="13" t="n">
        <f aca="false">((F15-F20)*40)/(F21-F20)+60</f>
        <v>60.8333333333333</v>
      </c>
    </row>
    <row r="16" customFormat="false" ht="15" hidden="false" customHeight="false" outlineLevel="0" collapsed="false">
      <c r="A16" s="8" t="n">
        <v>3</v>
      </c>
      <c r="B16" s="11" t="n">
        <f aca="false">B4+C4</f>
        <v>10</v>
      </c>
      <c r="C16" s="12" t="n">
        <f aca="false">(B16*40)/B11</f>
        <v>20</v>
      </c>
      <c r="D16" s="3" t="n">
        <v>10</v>
      </c>
      <c r="E16" s="3" t="n">
        <v>45</v>
      </c>
      <c r="F16" s="8" t="n">
        <f aca="false">C16+D16+E16</f>
        <v>75</v>
      </c>
      <c r="G16" s="13" t="n">
        <f aca="false">((F16-F20)*40)/(F21-F20)+60</f>
        <v>79.5833333333333</v>
      </c>
    </row>
    <row r="17" customFormat="false" ht="15" hidden="false" customHeight="false" outlineLevel="0" collapsed="false">
      <c r="A17" s="8" t="n">
        <v>4</v>
      </c>
      <c r="B17" s="11" t="n">
        <f aca="false">B5+C5</f>
        <v>22</v>
      </c>
      <c r="C17" s="12" t="n">
        <f aca="false">(B17*40)/B11</f>
        <v>44</v>
      </c>
      <c r="D17" s="3" t="n">
        <v>10</v>
      </c>
      <c r="E17" s="3" t="n">
        <v>70</v>
      </c>
      <c r="F17" s="8" t="n">
        <f aca="false">C17+D17+E17</f>
        <v>124</v>
      </c>
      <c r="G17" s="13" t="n">
        <f aca="false">((F17-F20)*40)/(F21-F20)+60</f>
        <v>100</v>
      </c>
    </row>
    <row r="18" customFormat="false" ht="15" hidden="false" customHeight="false" outlineLevel="0" collapsed="false">
      <c r="A18" s="8" t="n">
        <v>5</v>
      </c>
      <c r="B18" s="11" t="n">
        <f aca="false">B6+C6</f>
        <v>13</v>
      </c>
      <c r="C18" s="12" t="n">
        <f aca="false">(B18*40)/B11</f>
        <v>26</v>
      </c>
      <c r="D18" s="3" t="n">
        <v>10</v>
      </c>
      <c r="E18" s="3" t="n">
        <v>60</v>
      </c>
      <c r="F18" s="8" t="n">
        <f aca="false">C18+D18+E18</f>
        <v>96</v>
      </c>
      <c r="G18" s="13" t="n">
        <f aca="false">((F18-F20)*40)/(F21-F20)+60</f>
        <v>88.3333333333333</v>
      </c>
    </row>
    <row r="19" customFormat="false" ht="15" hidden="false" customHeight="false" outlineLevel="0" collapsed="false">
      <c r="A19" s="8" t="n">
        <v>6</v>
      </c>
      <c r="B19" s="11" t="n">
        <f aca="false">B7+C7</f>
        <v>10</v>
      </c>
      <c r="C19" s="12" t="n">
        <f aca="false">(B19*40)/B11</f>
        <v>20</v>
      </c>
      <c r="D19" s="3" t="n">
        <v>8</v>
      </c>
      <c r="E19" s="3" t="n">
        <v>0</v>
      </c>
      <c r="F19" s="8" t="n">
        <f aca="false">C19+D19+E19</f>
        <v>28</v>
      </c>
      <c r="G19" s="13" t="n">
        <f aca="false">((F19-F20)*40)/(F21-F20)+60</f>
        <v>60</v>
      </c>
    </row>
    <row r="20" customFormat="false" ht="15" hidden="false" customHeight="false" outlineLevel="0" collapsed="false">
      <c r="A20" s="14"/>
      <c r="B20" s="15"/>
      <c r="C20" s="14"/>
      <c r="D20" s="14"/>
      <c r="E20" s="10" t="s">
        <v>10</v>
      </c>
      <c r="F20" s="10" t="n">
        <f aca="false">MIN(F14:F19)</f>
        <v>28</v>
      </c>
    </row>
    <row r="21" customFormat="false" ht="15" hidden="false" customHeight="false" outlineLevel="0" collapsed="false">
      <c r="A21" s="14"/>
      <c r="B21" s="15"/>
      <c r="C21" s="14"/>
      <c r="D21" s="14"/>
      <c r="E21" s="10" t="s">
        <v>11</v>
      </c>
      <c r="F21" s="10" t="n">
        <f aca="false">MAX(F14:F19)</f>
        <v>124</v>
      </c>
    </row>
    <row r="22" customFormat="false" ht="15" hidden="false" customHeight="false" outlineLevel="0" collapsed="false">
      <c r="A22" s="14"/>
      <c r="B22" s="15"/>
      <c r="C22" s="14"/>
      <c r="D22" s="14"/>
      <c r="E22" s="14"/>
      <c r="F22" s="14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2019-08-21T15:36:59Z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