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E4C719AE-DECC-4415-8A55-42F46E0D3CD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1" l="1"/>
  <c r="K14" i="1"/>
  <c r="J14" i="1"/>
  <c r="C14" i="1"/>
  <c r="B14" i="1"/>
  <c r="E34" i="1" l="1"/>
  <c r="F34" i="1" s="1"/>
  <c r="B17" i="1"/>
  <c r="B35" i="1"/>
  <c r="K6" i="1"/>
  <c r="K5" i="1"/>
  <c r="K4" i="1"/>
  <c r="K3" i="1"/>
  <c r="K2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<sst xmlns="http://schemas.openxmlformats.org/spreadsheetml/2006/main" count="18" uniqueCount="17">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</sst>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24" sqref="D24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9.5</v>
      </c>
      <c r="H3" s="4">
        <v>0</v>
      </c>
      <c r="I3" s="4">
        <v>9.5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5</v>
      </c>
      <c r="I14" s="6">
        <v>5</v>
      </c>
      <c r="J14" s="6">
        <f>(5/17)*10</f>
        <v>2.9411764705882355</v>
      </c>
      <c r="K14" s="6">
        <f>(14/35)*10</f>
        <v>4</v>
      </c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45</v>
      </c>
      <c r="E22" s="15">
        <f>B22+C22+D22</f>
        <v>81.29579831932773</v>
      </c>
      <c r="F22" s="16">
        <f t="shared" ref="F22:F35" si="0">E22</f>
        <v>81.29579831932773</v>
      </c>
    </row>
    <row r="23" spans="1:26" x14ac:dyDescent="0.25">
      <c r="A23" s="10">
        <v>2</v>
      </c>
      <c r="B23" s="13">
        <f>(SUM(B3:R3)/B17) * 40</f>
        <v>20.946218487394958</v>
      </c>
      <c r="C23" s="14">
        <v>7</v>
      </c>
      <c r="D23" s="14">
        <v>44</v>
      </c>
      <c r="E23" s="15">
        <f t="shared" ref="E23:E35" si="1">B23+C23+D23</f>
        <v>71.946218487394958</v>
      </c>
      <c r="F23" s="16">
        <f t="shared" si="0"/>
        <v>71.946218487394958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45</v>
      </c>
      <c r="E24" s="15">
        <f t="shared" si="1"/>
        <v>85.4358543417367</v>
      </c>
      <c r="F24" s="16">
        <f t="shared" si="0"/>
        <v>85.4358543417367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50</v>
      </c>
      <c r="E25" s="15">
        <f t="shared" si="1"/>
        <v>90.848179271708673</v>
      </c>
      <c r="F25" s="16">
        <f t="shared" si="0"/>
        <v>90.848179271708673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56</v>
      </c>
      <c r="E26" s="15">
        <f t="shared" si="1"/>
        <v>100.31204481792716</v>
      </c>
      <c r="F26" s="16">
        <f t="shared" si="0"/>
        <v>100.31204481792716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50</v>
      </c>
      <c r="E27" s="15">
        <f t="shared" si="1"/>
        <v>91.492156862745105</v>
      </c>
      <c r="F27" s="16">
        <f t="shared" si="0"/>
        <v>91.492156862745105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5</v>
      </c>
      <c r="D31" s="14">
        <v>60</v>
      </c>
      <c r="E31" s="15">
        <f t="shared" si="1"/>
        <v>84.821568627450972</v>
      </c>
      <c r="F31" s="16">
        <f t="shared" si="0"/>
        <v>84.821568627450972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54</v>
      </c>
      <c r="E33" s="15">
        <f t="shared" si="1"/>
        <v>91.854901960784318</v>
      </c>
      <c r="F33" s="16">
        <f t="shared" si="0"/>
        <v>91.854901960784318</v>
      </c>
    </row>
    <row r="34" spans="1:6" x14ac:dyDescent="0.25">
      <c r="A34" s="10">
        <v>13</v>
      </c>
      <c r="B34" s="13">
        <f>(SUM(B14:R14)/B17) * 40</f>
        <v>21.443137254901963</v>
      </c>
      <c r="C34" s="14">
        <v>5</v>
      </c>
      <c r="D34" s="14">
        <v>0</v>
      </c>
      <c r="E34" s="15">
        <f t="shared" si="1"/>
        <v>26.443137254901963</v>
      </c>
      <c r="F34" s="16">
        <f t="shared" si="0"/>
        <v>26.443137254901963</v>
      </c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2021-12-30T20:23:28Z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