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kict/database/KICT Backup DB/"/>
    </mc:Choice>
  </mc:AlternateContent>
  <xr:revisionPtr revIDLastSave="0" documentId="13_ncr:1_{1298BB2E-6862-FA4D-A6AA-1E3CA0E9F190}" xr6:coauthVersionLast="47" xr6:coauthVersionMax="47" xr10:uidLastSave="{00000000-0000-0000-0000-000000000000}"/>
  <bookViews>
    <workbookView xWindow="20" yWindow="460" windowWidth="28800" windowHeight="16160" activeTab="1" xr2:uid="{D96C4D52-B7C3-BB4A-B012-D6CB397DAC2F}"/>
  </bookViews>
  <sheets>
    <sheet name="Staff" sheetId="1" r:id="rId1"/>
    <sheet name="Courses" sheetId="2" r:id="rId2"/>
    <sheet name="pg_courses" sheetId="5" r:id="rId3"/>
    <sheet name="pg_program" sheetId="4" r:id="rId4"/>
    <sheet name="reset autoincr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31" i="2" l="1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5" i="4"/>
  <c r="E4" i="4"/>
  <c r="E3" i="4"/>
  <c r="E2" i="4"/>
  <c r="E77" i="1"/>
  <c r="E76" i="1"/>
  <c r="E75" i="1"/>
  <c r="E74" i="1"/>
  <c r="E73" i="1"/>
  <c r="E72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3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2" i="2"/>
  <c r="F33" i="2"/>
  <c r="F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<sst xmlns="http://schemas.openxmlformats.org/spreadsheetml/2006/main" count="790" uniqueCount="304">
  <si>
    <t>staff_id</t>
  </si>
  <si>
    <t>staff_name</t>
  </si>
  <si>
    <t>created_at</t>
  </si>
  <si>
    <t>updated_at</t>
  </si>
  <si>
    <t>SQL Query</t>
  </si>
  <si>
    <t>null</t>
  </si>
  <si>
    <t>course_id</t>
  </si>
  <si>
    <t>course_name</t>
  </si>
  <si>
    <t>program_id</t>
  </si>
  <si>
    <t>BIT</t>
  </si>
  <si>
    <t>ABDUL RAFIEZ BIN ABDUL RAZIFF</t>
  </si>
  <si>
    <t>ABD. RAHMAN BIN AHLAN</t>
  </si>
  <si>
    <t>ABDUL RAHMAN BIN AHMAD DAHLAN</t>
  </si>
  <si>
    <t>AHMAD FATZILAH BIN MISMAN</t>
  </si>
  <si>
    <t>AIDRINA BINTI MOHAMED SOFIADIN</t>
  </si>
  <si>
    <t>AKRAM M Z M KHEDHER</t>
  </si>
  <si>
    <t>ASADULLAH SHAH</t>
  </si>
  <si>
    <t>ATIKAH BALQIS BINTI BASRI</t>
  </si>
  <si>
    <t>AZNAN ZUHID BIN SAIDIN</t>
  </si>
  <si>
    <t>ELIN ELIANA BINTI ABDUL RAHIM</t>
  </si>
  <si>
    <t>HAZWANI BT MOHD MOHADIS</t>
  </si>
  <si>
    <t>JAMALUDIN BIN IBRAHIM</t>
  </si>
  <si>
    <t>LILI MARZIANA BT. ABDULLAH</t>
  </si>
  <si>
    <t>MADIHAH BT. S. ABD. AZIZ</t>
  </si>
  <si>
    <t>MARINI OTHMAN</t>
  </si>
  <si>
    <t>MIOR NASIR MIOR NAZRI</t>
  </si>
  <si>
    <t>MIRA KARTIWI</t>
  </si>
  <si>
    <t>MOHAMAD FAUZAN BIN NOORDIN</t>
  </si>
  <si>
    <t>MOHD KHAIRUL AZMI BIN HASSAN</t>
  </si>
  <si>
    <t>MOHD. IZZUDDIN BIN MOHD. TAMRIN</t>
  </si>
  <si>
    <t>MOHD. SYARQAWY BIN HAMZAH</t>
  </si>
  <si>
    <t>MUHAMAD SADRY ABU SEMAN</t>
  </si>
  <si>
    <t>MUHD. ROSYDI BIN MUHAMMAD</t>
  </si>
  <si>
    <t>MUNA BINTI AZUDDIN</t>
  </si>
  <si>
    <t>MURNI BT. MAHMUD</t>
  </si>
  <si>
    <t>NAJHAN BIN MUHAMAD IBRAHIM</t>
  </si>
  <si>
    <t>NOOR AZIAN BT. MOHAMAD ALI</t>
  </si>
  <si>
    <t>NOOR AZIZAH BT. MOHAMADALI</t>
  </si>
  <si>
    <t>NOOR HASRUL NIZAN BIN MOHAMMAD NOOR</t>
  </si>
  <si>
    <t>NOOR HAYANI BINTI ABD RAHIM</t>
  </si>
  <si>
    <t>NOOR SHAFINI MOHAMAD</t>
  </si>
  <si>
    <t>NURAZLIN BINTI ZAINAL AZMI</t>
  </si>
  <si>
    <t>NURHAFIZAH BINTI MAHRI</t>
  </si>
  <si>
    <t>NURUL NUHA BINTI ABDUL MOLOK</t>
  </si>
  <si>
    <t>SHUHAILI BT. TALIB</t>
  </si>
  <si>
    <t>SUHAILA BINTI SAMSURI</t>
  </si>
  <si>
    <t>ZAHIDAH BINTI ZULKIFLI</t>
  </si>
  <si>
    <t>ZAINATUL SHIMA ABDULLAH</t>
  </si>
  <si>
    <t>ICTM 1302</t>
  </si>
  <si>
    <t>INFORMATION TECHNOLOGY</t>
  </si>
  <si>
    <t>INFO 1302</t>
  </si>
  <si>
    <t>BUSINESS FUNDAMENTALS</t>
  </si>
  <si>
    <t>INFO 1303</t>
  </si>
  <si>
    <t>DATABASE SYSTEMS</t>
  </si>
  <si>
    <t>INFO 2302</t>
  </si>
  <si>
    <t>WEB TECHNOLOGIES</t>
  </si>
  <si>
    <t>INFO 2303</t>
  </si>
  <si>
    <t>DATABASE PROGRAMMING</t>
  </si>
  <si>
    <t>INFO 2304</t>
  </si>
  <si>
    <t>SYSTEM ANALYSIS AND DESIGN</t>
  </si>
  <si>
    <t>INFO 2305</t>
  </si>
  <si>
    <t>MULTIMEDIA TECHNOLOGY</t>
  </si>
  <si>
    <t>INFO 2306</t>
  </si>
  <si>
    <t>MANAGEMENT INFORMATION SYSTEMS</t>
  </si>
  <si>
    <t>INFO 3304</t>
  </si>
  <si>
    <t>E-COMMERCE</t>
  </si>
  <si>
    <t>INFO 3305</t>
  </si>
  <si>
    <t>WEB APPLICATION DEVELOPMENT</t>
  </si>
  <si>
    <t>INFO 3307</t>
  </si>
  <si>
    <t>HUMAN COMPUTER INTERACTION</t>
  </si>
  <si>
    <t>INFO 3308</t>
  </si>
  <si>
    <t>PROJECT  MANAGEMENT IN IT</t>
  </si>
  <si>
    <t>INFO 4304</t>
  </si>
  <si>
    <t>IT AND ISLAM</t>
  </si>
  <si>
    <t>INFO 4305</t>
  </si>
  <si>
    <t>CYBER LAW &amp; ETHICS</t>
  </si>
  <si>
    <t>INFO 4303</t>
  </si>
  <si>
    <t>TECHNOPRENEURSHIP</t>
  </si>
  <si>
    <t>INFO 4311</t>
  </si>
  <si>
    <t>DATA WAREHOUSING</t>
  </si>
  <si>
    <t>INFO 4312</t>
  </si>
  <si>
    <t>INFORMATION VISUALIZATION</t>
  </si>
  <si>
    <t>INFO 4314</t>
  </si>
  <si>
    <t>BUSINESS DATA ANALYTICS</t>
  </si>
  <si>
    <t>INFO 4320</t>
  </si>
  <si>
    <t>ANIMATION TECHNIQUE</t>
  </si>
  <si>
    <t>INFO 4321</t>
  </si>
  <si>
    <t>CREATIVE DESIGN TECHNIQUES</t>
  </si>
  <si>
    <t>INFO 4325</t>
  </si>
  <si>
    <t>GRAPHIC DESIGN</t>
  </si>
  <si>
    <t>INFO 4328</t>
  </si>
  <si>
    <t>GAME DESIGN AND DEVELOPMENT</t>
  </si>
  <si>
    <t>INFO 4333</t>
  </si>
  <si>
    <t>INTEGRATED BUSINESS PROCESS AND ERP SYSTEMS</t>
  </si>
  <si>
    <t>INFO 4335</t>
  </si>
  <si>
    <t>MOBILE APPLICATION DEVELOPMENT</t>
  </si>
  <si>
    <t>INFO 4336</t>
  </si>
  <si>
    <t>INFORMATION RETRIEVAL TECHNOLOGIES</t>
  </si>
  <si>
    <t>INFO 4330</t>
  </si>
  <si>
    <t>CONTROL AND AUDIT OF INFORMATION SYSTEMS</t>
  </si>
  <si>
    <t>INFO 4340</t>
  </si>
  <si>
    <t>MANAGEMENT OF INFORMATION SECURITY</t>
  </si>
  <si>
    <t>INFO 4341</t>
  </si>
  <si>
    <t>RISK MANAGEMENT</t>
  </si>
  <si>
    <t>INFO 4343</t>
  </si>
  <si>
    <t>INFORMATION PRIVACY</t>
  </si>
  <si>
    <t>INFO 4351</t>
  </si>
  <si>
    <t>DIGITALPRENEURSHIP</t>
  </si>
  <si>
    <t>INFO 4352</t>
  </si>
  <si>
    <t>DIGITALPRENEURSHIP CUSTOMER DEVELOPMENT</t>
  </si>
  <si>
    <t>ALTER TABLE centraliseds AUTO_INCREMENT = 0;</t>
  </si>
  <si>
    <t>ALTER TABLE decentraliseds AUTO_INCREMENT = 0;</t>
  </si>
  <si>
    <t>ADAMU ABUBAKAR IBRAHIM</t>
  </si>
  <si>
    <t>AHSIAH BINTI ISMAIL</t>
  </si>
  <si>
    <t>AKEEM OLOWOLAYEMO</t>
  </si>
  <si>
    <t>AMELIA RITAHANI BT. ISMAIL</t>
  </si>
  <si>
    <t>AMIR AATIEFF BIN AMIR HUSSIN</t>
  </si>
  <si>
    <t>ANDI FITRIAH BINTI ABDUL KADIR</t>
  </si>
  <si>
    <t>ASMARANI BINTI AHMAD PUZI</t>
  </si>
  <si>
    <t>AZLIN BINTI NORDIN</t>
  </si>
  <si>
    <t>DINI OKTARINA DWI HANDAYANI</t>
  </si>
  <si>
    <t>HAFIZAH BINTI MANSOR</t>
  </si>
  <si>
    <t>HAMWIRA SAKTI BIN YAACOB</t>
  </si>
  <si>
    <t>MAZNAH BT AHMAD</t>
  </si>
  <si>
    <t>NORBIK BASHAH BIN IDRIS</t>
  </si>
  <si>
    <t>NORLIA MD YUSOF</t>
  </si>
  <si>
    <t>NORMAZIAH BINTI ABDUL AZIZ</t>
  </si>
  <si>
    <t>NORMI SHAM BT. AWANG ABU BAKAR</t>
  </si>
  <si>
    <t>NORSAREMAH BT. SALLEH</t>
  </si>
  <si>
    <t>NORZALIZA BINTI MD NOR</t>
  </si>
  <si>
    <t>NOOR AZURA BINTI ZAKARIA</t>
  </si>
  <si>
    <t>NORZARIYAH BINTI YAHYA</t>
  </si>
  <si>
    <t>NURUL LIYANA BINTI MOHAMAD ZULKUFLI</t>
  </si>
  <si>
    <t>RAINI BINTI HASSAN</t>
  </si>
  <si>
    <t>RAWAD ABDULKHALEQ ABDULMOLLA ABDULGHAFOR</t>
  </si>
  <si>
    <t>RIZAL BIN MOHD. NOR</t>
  </si>
  <si>
    <t>SHARYAR WANI</t>
  </si>
  <si>
    <t>SITI ASMA BINTI MOHAMMED</t>
  </si>
  <si>
    <t>SURIANI BT. SULAIMAN</t>
  </si>
  <si>
    <t>TAKUMI SASE</t>
  </si>
  <si>
    <t>ZAINAB SENAN MAHMOD ATTAR BASHI</t>
  </si>
  <si>
    <t xml:space="preserve">TENGKU MOHD BIN TENGKU SEMBOK </t>
  </si>
  <si>
    <t>AHMAD ANWAR BIN ZAINUDDIN</t>
  </si>
  <si>
    <t>ABDUL WAHAB BIN ABDUL RAHMAN</t>
  </si>
  <si>
    <t>ELEMENTS OF PROGRAMMING</t>
  </si>
  <si>
    <t>OBJECT ORIENTED PROGRAMMING</t>
  </si>
  <si>
    <t>INTRODUCTION TO COMPUTER ORGANIZATION</t>
  </si>
  <si>
    <t>MATHEMATICS FOR COMPUTING I</t>
  </si>
  <si>
    <t>EMPIRICAL METHODS IN SOFTWARE ENGINEERING</t>
  </si>
  <si>
    <t>CSCI 4326</t>
  </si>
  <si>
    <t>SOFTWARE QUALITY ASSURANCE</t>
  </si>
  <si>
    <t>CSCI 4325</t>
  </si>
  <si>
    <t>CSCI 4311</t>
  </si>
  <si>
    <t>BRAIN COMPUTATIONAL ANALYTICS</t>
  </si>
  <si>
    <t>CSCI 4347</t>
  </si>
  <si>
    <t>BIOINSPIRED COMPUTING</t>
  </si>
  <si>
    <t>CSCI 4346</t>
  </si>
  <si>
    <t>DATA SCIENCE</t>
  </si>
  <si>
    <t>CSCI 4343</t>
  </si>
  <si>
    <t>NATURAL LANGUAGE PROCESSING</t>
  </si>
  <si>
    <t>CSCI 4342</t>
  </si>
  <si>
    <t>BIG DATA ANALYTICS</t>
  </si>
  <si>
    <t>CSCI 4341</t>
  </si>
  <si>
    <t>MACHINE LEARNING</t>
  </si>
  <si>
    <t>CSCI 4340</t>
  </si>
  <si>
    <t>NETWORK SECURITY</t>
  </si>
  <si>
    <t>CSCI 4336</t>
  </si>
  <si>
    <t>CRYPTOGRAPHY</t>
  </si>
  <si>
    <t>CSCI 4333</t>
  </si>
  <si>
    <t>DIGITAL EVIDENCE FORENSICS</t>
  </si>
  <si>
    <t>CSCI 4332</t>
  </si>
  <si>
    <t>ENTERPRISE NETWORK</t>
  </si>
  <si>
    <t>CSCI 4331</t>
  </si>
  <si>
    <t>NETWORKING CONCEPTS AND PRACTICES</t>
  </si>
  <si>
    <t>CSCI 4330</t>
  </si>
  <si>
    <t>REQUIREMENTS ENGINEERING</t>
  </si>
  <si>
    <t>CSCI 4323</t>
  </si>
  <si>
    <t>CSCI 1300</t>
  </si>
  <si>
    <t>CSCI 1301</t>
  </si>
  <si>
    <t>CSCI 1302</t>
  </si>
  <si>
    <t>CSCI 1303</t>
  </si>
  <si>
    <t>PROBABILITY AND STATISTICS</t>
  </si>
  <si>
    <t>CSCI 1304</t>
  </si>
  <si>
    <t>INTRODUCTION TO SOFTWARE ENGINEERING</t>
  </si>
  <si>
    <t>CSCI 1305</t>
  </si>
  <si>
    <t>BCS</t>
  </si>
  <si>
    <t>DATA STRUCTURES AND ALGORITHMS I</t>
  </si>
  <si>
    <t>CSCI 2300</t>
  </si>
  <si>
    <t>SOFTWARE DESIGN AND ARCHITECTURE</t>
  </si>
  <si>
    <t>CSCI 4322</t>
  </si>
  <si>
    <t>PROJECT MANAGEMENT IN SOFTWARE ENGINEERING</t>
  </si>
  <si>
    <t>CSCI 4321</t>
  </si>
  <si>
    <t>SOFTWARE TESTING</t>
  </si>
  <si>
    <t>CSCI 4320</t>
  </si>
  <si>
    <t>BLOCKCHAIN &amp; APPLICATION</t>
  </si>
  <si>
    <t>CSCI 4312</t>
  </si>
  <si>
    <t>COMPUTATION AND COMPLEXITY</t>
  </si>
  <si>
    <t>CSCI 4300</t>
  </si>
  <si>
    <t>MATHEMATICS FOR COMPUTING III</t>
  </si>
  <si>
    <t>CSCI 3303</t>
  </si>
  <si>
    <t>DATA STRUCTURES AND ALGORITHMS II</t>
  </si>
  <si>
    <t>CSCI 3302</t>
  </si>
  <si>
    <t>COMPUTER ARCHITECTURE AND ASSEMBLY LANGUAGE</t>
  </si>
  <si>
    <t>CSCI 3301</t>
  </si>
  <si>
    <t>OPERATING SYSTEMS</t>
  </si>
  <si>
    <t>CSCI 3300</t>
  </si>
  <si>
    <t>MATHEMATICS FOR COMPUTING II</t>
  </si>
  <si>
    <t>CSCI 2305</t>
  </si>
  <si>
    <t>INTELLIGENT SYSTEMS</t>
  </si>
  <si>
    <t>CSCI 2304</t>
  </si>
  <si>
    <t>PRINCIPLE OF IT SECURITY</t>
  </si>
  <si>
    <t>CSCI 2303</t>
  </si>
  <si>
    <t>DIGITAL SYSTEMS FUNDAMENTALS</t>
  </si>
  <si>
    <t>CSCI 2302</t>
  </si>
  <si>
    <t>COMPUTER NETWORKING</t>
  </si>
  <si>
    <t>CSCI 2301</t>
  </si>
  <si>
    <t>ALTER TABLE p_g_centraliseds AUTO_INCREMENT = 0;</t>
  </si>
  <si>
    <t>ALTER TABLE p_g_decentraliseds AUTO_INCREMENT = 0;</t>
  </si>
  <si>
    <t>program_name</t>
  </si>
  <si>
    <t>INFO 7011</t>
  </si>
  <si>
    <t>Islamic Worldview on ICT and Society</t>
  </si>
  <si>
    <t>INFO 7901</t>
  </si>
  <si>
    <t>ICT Research Methods</t>
  </si>
  <si>
    <t>INFO 7131</t>
  </si>
  <si>
    <t>IT Project &amp; Change Management</t>
  </si>
  <si>
    <t>INFO 7151</t>
  </si>
  <si>
    <t>IT Strategy &amp; Governance</t>
  </si>
  <si>
    <t>INFO 7145</t>
  </si>
  <si>
    <t>Methodologies for System Development</t>
  </si>
  <si>
    <t>INFO 7991</t>
  </si>
  <si>
    <t>Computing Project</t>
  </si>
  <si>
    <t>INFO 7115</t>
  </si>
  <si>
    <t>Advanced Data Management</t>
  </si>
  <si>
    <t>INFO 7125</t>
  </si>
  <si>
    <t>Business Data Communications &amp; Networking</t>
  </si>
  <si>
    <t>INFO 7165</t>
  </si>
  <si>
    <t>Advanced Enterprise Integration</t>
  </si>
  <si>
    <t>INFO 7211</t>
  </si>
  <si>
    <t>Knowledge Management Principles &amp; Practices</t>
  </si>
  <si>
    <t>INFO 7221</t>
  </si>
  <si>
    <t>Advanced E-Commerce</t>
  </si>
  <si>
    <t>INFO 7231</t>
  </si>
  <si>
    <t>Cybersecurity Challenges, Policy &amp; Strategy</t>
  </si>
  <si>
    <t>INFO 7251</t>
  </si>
  <si>
    <t>Mobile Communications &amp; Networks</t>
  </si>
  <si>
    <t>INFO 7261</t>
  </si>
  <si>
    <t>IT Professional Practices</t>
  </si>
  <si>
    <t>INFO 7271</t>
  </si>
  <si>
    <t>Human Computer Interaction &amp; Design</t>
  </si>
  <si>
    <t>IT Research Proposal</t>
  </si>
  <si>
    <t>INFO 7993</t>
  </si>
  <si>
    <t>IT Dissertation</t>
  </si>
  <si>
    <t xml:space="preserve">Islamic Worldview on IT and Society </t>
  </si>
  <si>
    <t xml:space="preserve">CITA 7011 </t>
  </si>
  <si>
    <t xml:space="preserve">Big Data Across Verticals and Domains </t>
  </si>
  <si>
    <t xml:space="preserve">CBIA 7101 </t>
  </si>
  <si>
    <t xml:space="preserve">Data Quality </t>
  </si>
  <si>
    <t xml:space="preserve">CBIA 7102 </t>
  </si>
  <si>
    <t xml:space="preserve">Unstructured Data Analytics </t>
  </si>
  <si>
    <t xml:space="preserve">CBIA 7202 </t>
  </si>
  <si>
    <t xml:space="preserve">Datathon and Bootcamp </t>
  </si>
  <si>
    <t xml:space="preserve">CBIA 7301 </t>
  </si>
  <si>
    <t xml:space="preserve">Risk Management </t>
  </si>
  <si>
    <t xml:space="preserve">CCSM 7301 </t>
  </si>
  <si>
    <t xml:space="preserve">Business Continuity &amp; Disaster Recovery </t>
  </si>
  <si>
    <t xml:space="preserve">CCSM 7101 </t>
  </si>
  <si>
    <t xml:space="preserve">Physical Protective Security </t>
  </si>
  <si>
    <t xml:space="preserve">CCSM 7102 </t>
  </si>
  <si>
    <t xml:space="preserve">CCSM 7998 </t>
  </si>
  <si>
    <t xml:space="preserve">Dissertation </t>
  </si>
  <si>
    <t>Management of Information Institutions</t>
  </si>
  <si>
    <t>Information Analysis and Organization I</t>
  </si>
  <si>
    <t>LISC 7121</t>
  </si>
  <si>
    <t>Information Analysis and Organization II</t>
  </si>
  <si>
    <t>Application of Information Technology in Library</t>
  </si>
  <si>
    <t>LISC 7430</t>
  </si>
  <si>
    <t>Digital Library</t>
  </si>
  <si>
    <t>LISC 7135</t>
  </si>
  <si>
    <t>Records and Archives Management</t>
  </si>
  <si>
    <t>LISC 7440</t>
  </si>
  <si>
    <t>Information Processing and Database Development</t>
  </si>
  <si>
    <t>LISC 7420</t>
  </si>
  <si>
    <t>LISC 7421</t>
  </si>
  <si>
    <t>LISC 7070</t>
  </si>
  <si>
    <t>LISC 7071</t>
  </si>
  <si>
    <t>LISC 7120</t>
  </si>
  <si>
    <t>LISC 7020</t>
  </si>
  <si>
    <t>Master of Library and Information Science</t>
  </si>
  <si>
    <t>Master of Information Technology</t>
  </si>
  <si>
    <t>MPSM</t>
  </si>
  <si>
    <t>MBIA</t>
  </si>
  <si>
    <t>MLIB</t>
  </si>
  <si>
    <t>MITEC</t>
  </si>
  <si>
    <t>Master in Protective Security Management</t>
  </si>
  <si>
    <t xml:space="preserve">ROSLINA OTHMAN </t>
  </si>
  <si>
    <t>ROOSFA HASHIM</t>
  </si>
  <si>
    <t>SHARIFAH NUR AMIRAH SARIF ABDULLAH</t>
  </si>
  <si>
    <t>NOR SAADAH MD. NOR</t>
  </si>
  <si>
    <t>NUR LEYNI NILAM PUTRI JUNURHAM</t>
  </si>
  <si>
    <t>AYUB BIN ABDUL RAHMAN</t>
  </si>
  <si>
    <t>Master in Business Intelligence And Analytic</t>
  </si>
  <si>
    <t>INFO 7992</t>
  </si>
  <si>
    <t>INFO 4342</t>
  </si>
  <si>
    <t>BUSINESS CONTINUITY AND DISASTER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</si>
</sst>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0502-707F-E94C-BAD9-F21BCE0BBD9A}">
  <dimension ref="A1:E77"/>
  <sheetViews>
    <sheetView zoomScale="125" workbookViewId="0">
      <selection activeCell="E2" sqref="E2"/>
    </sheetView>
  </sheetViews>
  <sheetFormatPr baseColWidth="10" defaultColWidth="11.1640625" defaultRowHeight="16" x14ac:dyDescent="0.2"/>
  <cols>
    <col min="1" max="1" width="10.83203125" style="2" customWidth="1"/>
    <col min="2" max="2" width="38.83203125" customWidth="1"/>
    <col min="3" max="4" width="14.83203125" style="2" customWidth="1"/>
    <col min="5" max="5" width="86.33203125" bestFit="1" customWidth="1"/>
  </cols>
  <sheetData>
    <row r="1" spans="1:5" s="1" customFormat="1" x14ac:dyDescent="0.2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>
        <v>10400</v>
      </c>
      <c r="B2" s="5" t="s">
        <v>10</v>
      </c>
      <c r="C2" s="3" t="s">
        <v>5</v>
      </c>
      <c r="D2" s="3" t="s">
        <v>5</v>
      </c>
      <c r="E2" t="str">
        <f>"INSERT INTO staff VALUES('"&amp;A2&amp;"','"&amp;B2&amp;"', "&amp;C2&amp;", "&amp;D2&amp;");"</f>
        <v>INSERT INTO staff VALUES('10400','ABDUL RAFIEZ BIN ABDUL RAZIFF', null, null);</v>
      </c>
    </row>
    <row r="3" spans="1:5" x14ac:dyDescent="0.2">
      <c r="A3" s="4">
        <v>1716</v>
      </c>
      <c r="B3" s="5" t="s">
        <v>11</v>
      </c>
      <c r="C3" s="3" t="s">
        <v>5</v>
      </c>
      <c r="D3" s="3" t="s">
        <v>5</v>
      </c>
      <c r="E3" t="str">
        <f t="shared" ref="E3:E66" si="0">"INSERT INTO staff VALUES('"&amp;A3&amp;"','"&amp;B3&amp;"', "&amp;C3&amp;", "&amp;D3&amp;");"</f>
        <v>INSERT INTO staff VALUES('1716','ABD. RAHMAN BIN AHLAN', null, null);</v>
      </c>
    </row>
    <row r="4" spans="1:5" x14ac:dyDescent="0.2">
      <c r="A4" s="4">
        <v>6250</v>
      </c>
      <c r="B4" s="5" t="s">
        <v>12</v>
      </c>
      <c r="C4" s="3" t="s">
        <v>5</v>
      </c>
      <c r="D4" s="3" t="s">
        <v>5</v>
      </c>
      <c r="E4" t="str">
        <f t="shared" si="0"/>
        <v>INSERT INTO staff VALUES('6250','ABDUL RAHMAN BIN AHMAD DAHLAN', null, null);</v>
      </c>
    </row>
    <row r="5" spans="1:5" x14ac:dyDescent="0.2">
      <c r="A5" s="4">
        <v>3189</v>
      </c>
      <c r="B5" s="5" t="s">
        <v>13</v>
      </c>
      <c r="C5" s="3" t="s">
        <v>5</v>
      </c>
      <c r="D5" s="3" t="s">
        <v>5</v>
      </c>
      <c r="E5" t="str">
        <f t="shared" si="0"/>
        <v>INSERT INTO staff VALUES('3189','AHMAD FATZILAH BIN MISMAN', null, null);</v>
      </c>
    </row>
    <row r="6" spans="1:5" x14ac:dyDescent="0.2">
      <c r="A6" s="4">
        <v>9471</v>
      </c>
      <c r="B6" s="5" t="s">
        <v>14</v>
      </c>
      <c r="C6" s="3" t="s">
        <v>5</v>
      </c>
      <c r="D6" s="3" t="s">
        <v>5</v>
      </c>
      <c r="E6" t="str">
        <f t="shared" si="0"/>
        <v>INSERT INTO staff VALUES('9471','AIDRINA BINTI MOHAMED SOFIADIN', null, null);</v>
      </c>
    </row>
    <row r="7" spans="1:5" x14ac:dyDescent="0.2">
      <c r="A7" s="4">
        <v>6153</v>
      </c>
      <c r="B7" s="5" t="s">
        <v>15</v>
      </c>
      <c r="C7" s="3" t="s">
        <v>5</v>
      </c>
      <c r="D7" s="3" t="s">
        <v>5</v>
      </c>
      <c r="E7" t="str">
        <f t="shared" si="0"/>
        <v>INSERT INTO staff VALUES('6153','AKRAM M Z M KHEDHER', null, null);</v>
      </c>
    </row>
    <row r="8" spans="1:5" x14ac:dyDescent="0.2">
      <c r="A8" s="4">
        <v>6566</v>
      </c>
      <c r="B8" s="5" t="s">
        <v>16</v>
      </c>
      <c r="C8" s="3" t="s">
        <v>5</v>
      </c>
      <c r="D8" s="3" t="s">
        <v>5</v>
      </c>
      <c r="E8" t="str">
        <f t="shared" si="0"/>
        <v>INSERT INTO staff VALUES('6566','ASADULLAH SHAH', null, null);</v>
      </c>
    </row>
    <row r="9" spans="1:5" x14ac:dyDescent="0.2">
      <c r="A9" s="4">
        <v>10325</v>
      </c>
      <c r="B9" s="5" t="s">
        <v>17</v>
      </c>
      <c r="C9" s="3" t="s">
        <v>5</v>
      </c>
      <c r="D9" s="3" t="s">
        <v>5</v>
      </c>
      <c r="E9" t="str">
        <f t="shared" si="0"/>
        <v>INSERT INTO staff VALUES('10325','ATIKAH BALQIS BINTI BASRI', null, null);</v>
      </c>
    </row>
    <row r="10" spans="1:5" x14ac:dyDescent="0.2">
      <c r="A10" s="4">
        <v>4177</v>
      </c>
      <c r="B10" s="5" t="s">
        <v>18</v>
      </c>
      <c r="C10" s="3" t="s">
        <v>5</v>
      </c>
      <c r="D10" s="3" t="s">
        <v>5</v>
      </c>
      <c r="E10" t="str">
        <f t="shared" si="0"/>
        <v>INSERT INTO staff VALUES('4177','AZNAN ZUHID BIN SAIDIN', null, null);</v>
      </c>
    </row>
    <row r="11" spans="1:5" x14ac:dyDescent="0.2">
      <c r="A11" s="4">
        <v>10402</v>
      </c>
      <c r="B11" s="5" t="s">
        <v>19</v>
      </c>
      <c r="C11" s="3" t="s">
        <v>5</v>
      </c>
      <c r="D11" s="3" t="s">
        <v>5</v>
      </c>
      <c r="E11" t="str">
        <f t="shared" si="0"/>
        <v>INSERT INTO staff VALUES('10402','ELIN ELIANA BINTI ABDUL RAHIM', null, null);</v>
      </c>
    </row>
    <row r="12" spans="1:5" x14ac:dyDescent="0.2">
      <c r="A12" s="4">
        <v>7816</v>
      </c>
      <c r="B12" s="5" t="s">
        <v>20</v>
      </c>
      <c r="C12" s="3" t="s">
        <v>5</v>
      </c>
      <c r="D12" s="3" t="s">
        <v>5</v>
      </c>
      <c r="E12" t="str">
        <f t="shared" si="0"/>
        <v>INSERT INTO staff VALUES('7816','HAZWANI BT MOHD MOHADIS', null, null);</v>
      </c>
    </row>
    <row r="13" spans="1:5" x14ac:dyDescent="0.2">
      <c r="A13" s="4">
        <v>6202</v>
      </c>
      <c r="B13" s="5" t="s">
        <v>21</v>
      </c>
      <c r="C13" s="3" t="s">
        <v>5</v>
      </c>
      <c r="D13" s="3" t="s">
        <v>5</v>
      </c>
      <c r="E13" t="str">
        <f t="shared" si="0"/>
        <v>INSERT INTO staff VALUES('6202','JAMALUDIN BIN IBRAHIM', null, null);</v>
      </c>
    </row>
    <row r="14" spans="1:5" x14ac:dyDescent="0.2">
      <c r="A14" s="4">
        <v>4559</v>
      </c>
      <c r="B14" s="5" t="s">
        <v>22</v>
      </c>
      <c r="C14" s="3" t="s">
        <v>5</v>
      </c>
      <c r="D14" s="3" t="s">
        <v>5</v>
      </c>
      <c r="E14" t="str">
        <f t="shared" si="0"/>
        <v>INSERT INTO staff VALUES('4559','LILI MARZIANA BT. ABDULLAH', null, null);</v>
      </c>
    </row>
    <row r="15" spans="1:5" x14ac:dyDescent="0.2">
      <c r="A15" s="4">
        <v>3815</v>
      </c>
      <c r="B15" s="5" t="s">
        <v>23</v>
      </c>
      <c r="C15" s="3" t="s">
        <v>5</v>
      </c>
      <c r="D15" s="3" t="s">
        <v>5</v>
      </c>
      <c r="E15" t="str">
        <f t="shared" si="0"/>
        <v>INSERT INTO staff VALUES('3815','MADIHAH BT. S. ABD. AZIZ', null, null);</v>
      </c>
    </row>
    <row r="16" spans="1:5" x14ac:dyDescent="0.2">
      <c r="A16" s="4">
        <v>4573</v>
      </c>
      <c r="B16" s="5" t="s">
        <v>24</v>
      </c>
      <c r="C16" s="3" t="s">
        <v>5</v>
      </c>
      <c r="D16" s="3" t="s">
        <v>5</v>
      </c>
      <c r="E16" t="str">
        <f t="shared" si="0"/>
        <v>INSERT INTO staff VALUES('4573','MARINI OTHMAN', null, null);</v>
      </c>
    </row>
    <row r="17" spans="1:5" x14ac:dyDescent="0.2">
      <c r="A17" s="4">
        <v>4578</v>
      </c>
      <c r="B17" s="5" t="s">
        <v>25</v>
      </c>
      <c r="C17" s="3" t="s">
        <v>5</v>
      </c>
      <c r="D17" s="3" t="s">
        <v>5</v>
      </c>
      <c r="E17" t="str">
        <f t="shared" si="0"/>
        <v>INSERT INTO staff VALUES('4578','MIOR NASIR MIOR NAZRI', null, null);</v>
      </c>
    </row>
    <row r="18" spans="1:5" x14ac:dyDescent="0.2">
      <c r="A18" s="4">
        <v>6326</v>
      </c>
      <c r="B18" s="5" t="s">
        <v>26</v>
      </c>
      <c r="C18" s="3" t="s">
        <v>5</v>
      </c>
      <c r="D18" s="3" t="s">
        <v>5</v>
      </c>
      <c r="E18" t="str">
        <f t="shared" si="0"/>
        <v>INSERT INTO staff VALUES('6326','MIRA KARTIWI', null, null);</v>
      </c>
    </row>
    <row r="19" spans="1:5" x14ac:dyDescent="0.2">
      <c r="A19" s="4">
        <v>1375</v>
      </c>
      <c r="B19" s="5" t="s">
        <v>27</v>
      </c>
      <c r="C19" s="3" t="s">
        <v>5</v>
      </c>
      <c r="D19" s="3" t="s">
        <v>5</v>
      </c>
      <c r="E19" t="str">
        <f t="shared" si="0"/>
        <v>INSERT INTO staff VALUES('1375','MOHAMAD FAUZAN BIN NOORDIN', null, null);</v>
      </c>
    </row>
    <row r="20" spans="1:5" x14ac:dyDescent="0.2">
      <c r="A20" s="4">
        <v>9831</v>
      </c>
      <c r="B20" s="5" t="s">
        <v>28</v>
      </c>
      <c r="C20" s="3" t="s">
        <v>5</v>
      </c>
      <c r="D20" s="3" t="s">
        <v>5</v>
      </c>
      <c r="E20" t="str">
        <f t="shared" si="0"/>
        <v>INSERT INTO staff VALUES('9831','MOHD KHAIRUL AZMI BIN HASSAN', null, null);</v>
      </c>
    </row>
    <row r="21" spans="1:5" x14ac:dyDescent="0.2">
      <c r="A21" s="4">
        <v>5594</v>
      </c>
      <c r="B21" s="5" t="s">
        <v>29</v>
      </c>
      <c r="C21" s="3" t="s">
        <v>5</v>
      </c>
      <c r="D21" s="3" t="s">
        <v>5</v>
      </c>
      <c r="E21" t="str">
        <f t="shared" si="0"/>
        <v>INSERT INTO staff VALUES('5594','MOHD. IZZUDDIN BIN MOHD. TAMRIN', null, null);</v>
      </c>
    </row>
    <row r="22" spans="1:5" x14ac:dyDescent="0.2">
      <c r="A22" s="4">
        <v>4298</v>
      </c>
      <c r="B22" s="5" t="s">
        <v>30</v>
      </c>
      <c r="C22" s="3" t="s">
        <v>5</v>
      </c>
      <c r="D22" s="3" t="s">
        <v>5</v>
      </c>
      <c r="E22" t="str">
        <f t="shared" si="0"/>
        <v>INSERT INTO staff VALUES('4298','MOHD. SYARQAWY BIN HAMZAH', null, null);</v>
      </c>
    </row>
    <row r="23" spans="1:5" x14ac:dyDescent="0.2">
      <c r="A23" s="4">
        <v>4621</v>
      </c>
      <c r="B23" s="5" t="s">
        <v>31</v>
      </c>
      <c r="C23" s="3" t="s">
        <v>5</v>
      </c>
      <c r="D23" s="3" t="s">
        <v>5</v>
      </c>
      <c r="E23" t="str">
        <f t="shared" si="0"/>
        <v>INSERT INTO staff VALUES('4621','MUHAMAD SADRY ABU SEMAN', null, null);</v>
      </c>
    </row>
    <row r="24" spans="1:5" x14ac:dyDescent="0.2">
      <c r="A24" s="4">
        <v>3570</v>
      </c>
      <c r="B24" s="5" t="s">
        <v>32</v>
      </c>
      <c r="C24" s="3" t="s">
        <v>5</v>
      </c>
      <c r="D24" s="3" t="s">
        <v>5</v>
      </c>
      <c r="E24" t="str">
        <f t="shared" si="0"/>
        <v>INSERT INTO staff VALUES('3570','MUHD. ROSYDI BIN MUHAMMAD', null, null);</v>
      </c>
    </row>
    <row r="25" spans="1:5" x14ac:dyDescent="0.2">
      <c r="A25" s="4">
        <v>8398</v>
      </c>
      <c r="B25" s="5" t="s">
        <v>33</v>
      </c>
      <c r="C25" s="3" t="s">
        <v>5</v>
      </c>
      <c r="D25" s="3" t="s">
        <v>5</v>
      </c>
      <c r="E25" t="str">
        <f t="shared" si="0"/>
        <v>INSERT INTO staff VALUES('8398','MUNA BINTI AZUDDIN', null, null);</v>
      </c>
    </row>
    <row r="26" spans="1:5" x14ac:dyDescent="0.2">
      <c r="A26" s="4">
        <v>3451</v>
      </c>
      <c r="B26" s="5" t="s">
        <v>34</v>
      </c>
      <c r="C26" s="3" t="s">
        <v>5</v>
      </c>
      <c r="D26" s="3" t="s">
        <v>5</v>
      </c>
      <c r="E26" t="str">
        <f t="shared" si="0"/>
        <v>INSERT INTO staff VALUES('3451','MURNI BT. MAHMUD', null, null);</v>
      </c>
    </row>
    <row r="27" spans="1:5" x14ac:dyDescent="0.2">
      <c r="A27" s="4">
        <v>9084</v>
      </c>
      <c r="B27" s="5" t="s">
        <v>35</v>
      </c>
      <c r="C27" s="3" t="s">
        <v>5</v>
      </c>
      <c r="D27" s="3" t="s">
        <v>5</v>
      </c>
      <c r="E27" t="str">
        <f t="shared" si="0"/>
        <v>INSERT INTO staff VALUES('9084','NAJHAN BIN MUHAMAD IBRAHIM', null, null);</v>
      </c>
    </row>
    <row r="28" spans="1:5" x14ac:dyDescent="0.2">
      <c r="A28" s="4">
        <v>6856</v>
      </c>
      <c r="B28" s="5" t="s">
        <v>36</v>
      </c>
      <c r="C28" s="3" t="s">
        <v>5</v>
      </c>
      <c r="D28" s="3" t="s">
        <v>5</v>
      </c>
      <c r="E28" t="str">
        <f t="shared" si="0"/>
        <v>INSERT INTO staff VALUES('6856','NOOR AZIAN BT. MOHAMAD ALI', null, null);</v>
      </c>
    </row>
    <row r="29" spans="1:5" x14ac:dyDescent="0.2">
      <c r="A29" s="4">
        <v>3904</v>
      </c>
      <c r="B29" s="5" t="s">
        <v>37</v>
      </c>
      <c r="C29" s="3" t="s">
        <v>5</v>
      </c>
      <c r="D29" s="3" t="s">
        <v>5</v>
      </c>
      <c r="E29" t="str">
        <f t="shared" si="0"/>
        <v>INSERT INTO staff VALUES('3904','NOOR AZIZAH BT. MOHAMADALI', null, null);</v>
      </c>
    </row>
    <row r="30" spans="1:5" x14ac:dyDescent="0.2">
      <c r="A30" s="4">
        <v>4297</v>
      </c>
      <c r="B30" s="5" t="s">
        <v>38</v>
      </c>
      <c r="C30" s="3" t="s">
        <v>5</v>
      </c>
      <c r="D30" s="3" t="s">
        <v>5</v>
      </c>
      <c r="E30" t="str">
        <f t="shared" si="0"/>
        <v>INSERT INTO staff VALUES('4297','NOOR HASRUL NIZAN BIN MOHAMMAD NOOR', null, null);</v>
      </c>
    </row>
    <row r="31" spans="1:5" x14ac:dyDescent="0.2">
      <c r="A31" s="4">
        <v>7822</v>
      </c>
      <c r="B31" s="5" t="s">
        <v>39</v>
      </c>
      <c r="C31" s="3" t="s">
        <v>5</v>
      </c>
      <c r="D31" s="3" t="s">
        <v>5</v>
      </c>
      <c r="E31" t="str">
        <f t="shared" si="0"/>
        <v>INSERT INTO staff VALUES('7822','NOOR HAYANI BINTI ABD RAHIM', null, null);</v>
      </c>
    </row>
    <row r="32" spans="1:5" x14ac:dyDescent="0.2">
      <c r="A32" s="6">
        <v>6288</v>
      </c>
      <c r="B32" s="7" t="s">
        <v>40</v>
      </c>
      <c r="C32" s="3" t="s">
        <v>5</v>
      </c>
      <c r="D32" s="3" t="s">
        <v>5</v>
      </c>
      <c r="E32" t="str">
        <f t="shared" si="0"/>
        <v>INSERT INTO staff VALUES('6288','NOOR SHAFINI MOHAMAD', null, null);</v>
      </c>
    </row>
    <row r="33" spans="1:5" x14ac:dyDescent="0.2">
      <c r="A33" s="4">
        <v>10163</v>
      </c>
      <c r="B33" s="5" t="s">
        <v>41</v>
      </c>
      <c r="C33" s="3" t="s">
        <v>5</v>
      </c>
      <c r="D33" s="3" t="s">
        <v>5</v>
      </c>
      <c r="E33" t="str">
        <f t="shared" si="0"/>
        <v>INSERT INTO staff VALUES('10163','NURAZLIN BINTI ZAINAL AZMI', null, null);</v>
      </c>
    </row>
    <row r="34" spans="1:5" x14ac:dyDescent="0.2">
      <c r="A34" s="4">
        <v>9026</v>
      </c>
      <c r="B34" s="5" t="s">
        <v>42</v>
      </c>
      <c r="C34" s="3" t="s">
        <v>5</v>
      </c>
      <c r="D34" s="3" t="s">
        <v>5</v>
      </c>
      <c r="E34" t="str">
        <f t="shared" si="0"/>
        <v>INSERT INTO staff VALUES('9026','NURHAFIZAH BINTI MAHRI', null, null);</v>
      </c>
    </row>
    <row r="35" spans="1:5" x14ac:dyDescent="0.2">
      <c r="A35" s="4">
        <v>5341</v>
      </c>
      <c r="B35" s="5" t="s">
        <v>43</v>
      </c>
      <c r="C35" s="3" t="s">
        <v>5</v>
      </c>
      <c r="D35" s="3" t="s">
        <v>5</v>
      </c>
      <c r="E35" t="str">
        <f t="shared" si="0"/>
        <v>INSERT INTO staff VALUES('5341','NURUL NUHA BINTI ABDUL MOLOK', null, null);</v>
      </c>
    </row>
    <row r="36" spans="1:5" x14ac:dyDescent="0.2">
      <c r="A36" s="4">
        <v>4295</v>
      </c>
      <c r="B36" s="5" t="s">
        <v>44</v>
      </c>
      <c r="C36" s="3" t="s">
        <v>5</v>
      </c>
      <c r="D36" s="3" t="s">
        <v>5</v>
      </c>
      <c r="E36" t="str">
        <f t="shared" si="0"/>
        <v>INSERT INTO staff VALUES('4295','SHUHAILI BT. TALIB', null, null);</v>
      </c>
    </row>
    <row r="37" spans="1:5" x14ac:dyDescent="0.2">
      <c r="A37" s="4">
        <v>6993</v>
      </c>
      <c r="B37" s="5" t="s">
        <v>45</v>
      </c>
      <c r="C37" s="3" t="s">
        <v>5</v>
      </c>
      <c r="D37" s="3" t="s">
        <v>5</v>
      </c>
      <c r="E37" t="str">
        <f t="shared" si="0"/>
        <v>INSERT INTO staff VALUES('6993','SUHAILA BINTI SAMSURI', null, null);</v>
      </c>
    </row>
    <row r="38" spans="1:5" x14ac:dyDescent="0.2">
      <c r="A38" s="4">
        <v>6948</v>
      </c>
      <c r="B38" s="5" t="s">
        <v>46</v>
      </c>
      <c r="C38" s="3" t="s">
        <v>5</v>
      </c>
      <c r="D38" s="3" t="s">
        <v>5</v>
      </c>
      <c r="E38" t="str">
        <f t="shared" si="0"/>
        <v>INSERT INTO staff VALUES('6948','ZAHIDAH BINTI ZULKIFLI', null, null);</v>
      </c>
    </row>
    <row r="39" spans="1:5" x14ac:dyDescent="0.2">
      <c r="A39" s="4">
        <v>4896</v>
      </c>
      <c r="B39" s="5" t="s">
        <v>47</v>
      </c>
      <c r="C39" s="3" t="s">
        <v>5</v>
      </c>
      <c r="D39" s="3" t="s">
        <v>5</v>
      </c>
      <c r="E39" t="str">
        <f t="shared" si="0"/>
        <v>INSERT INTO staff VALUES('4896','ZAINATUL SHIMA ABDULLAH', null, null);</v>
      </c>
    </row>
    <row r="40" spans="1:5" x14ac:dyDescent="0.2">
      <c r="A40" s="11">
        <v>7132</v>
      </c>
      <c r="B40" s="12" t="s">
        <v>112</v>
      </c>
      <c r="C40" s="3" t="s">
        <v>5</v>
      </c>
      <c r="D40" s="3" t="s">
        <v>5</v>
      </c>
      <c r="E40" t="str">
        <f t="shared" si="0"/>
        <v>INSERT INTO staff VALUES('7132','ADAMU ABUBAKAR IBRAHIM', null, null);</v>
      </c>
    </row>
    <row r="41" spans="1:5" x14ac:dyDescent="0.2">
      <c r="A41" s="11">
        <v>10332</v>
      </c>
      <c r="B41" s="12" t="s">
        <v>113</v>
      </c>
      <c r="C41" s="3" t="s">
        <v>5</v>
      </c>
      <c r="D41" s="3" t="s">
        <v>5</v>
      </c>
      <c r="E41" t="str">
        <f t="shared" si="0"/>
        <v>INSERT INTO staff VALUES('10332','AHSIAH BINTI ISMAIL', null, null);</v>
      </c>
    </row>
    <row r="42" spans="1:5" x14ac:dyDescent="0.2">
      <c r="A42" s="11">
        <v>9608</v>
      </c>
      <c r="B42" s="12" t="s">
        <v>114</v>
      </c>
      <c r="C42" s="3" t="s">
        <v>5</v>
      </c>
      <c r="D42" s="3" t="s">
        <v>5</v>
      </c>
      <c r="E42" t="str">
        <f t="shared" si="0"/>
        <v>INSERT INTO staff VALUES('9608','AKEEM OLOWOLAYEMO', null, null);</v>
      </c>
    </row>
    <row r="43" spans="1:5" x14ac:dyDescent="0.2">
      <c r="A43" s="11">
        <v>4296</v>
      </c>
      <c r="B43" s="12" t="s">
        <v>115</v>
      </c>
      <c r="C43" s="3" t="s">
        <v>5</v>
      </c>
      <c r="D43" s="3" t="s">
        <v>5</v>
      </c>
      <c r="E43" t="str">
        <f t="shared" si="0"/>
        <v>INSERT INTO staff VALUES('4296','AMELIA RITAHANI BT. ISMAIL', null, null);</v>
      </c>
    </row>
    <row r="44" spans="1:5" x14ac:dyDescent="0.2">
      <c r="A44" s="11">
        <v>9221</v>
      </c>
      <c r="B44" s="12" t="s">
        <v>116</v>
      </c>
      <c r="C44" s="3" t="s">
        <v>5</v>
      </c>
      <c r="D44" s="3" t="s">
        <v>5</v>
      </c>
      <c r="E44" t="str">
        <f t="shared" si="0"/>
        <v>INSERT INTO staff VALUES('9221','AMIR AATIEFF BIN AMIR HUSSIN', null, null);</v>
      </c>
    </row>
    <row r="45" spans="1:5" x14ac:dyDescent="0.2">
      <c r="A45" s="11">
        <v>9157</v>
      </c>
      <c r="B45" s="12" t="s">
        <v>117</v>
      </c>
      <c r="C45" s="3" t="s">
        <v>5</v>
      </c>
      <c r="D45" s="3" t="s">
        <v>5</v>
      </c>
      <c r="E45" t="str">
        <f t="shared" si="0"/>
        <v>INSERT INTO staff VALUES('9157','ANDI FITRIAH BINTI ABDUL KADIR', null, null);</v>
      </c>
    </row>
    <row r="46" spans="1:5" x14ac:dyDescent="0.2">
      <c r="A46" s="11">
        <v>10324</v>
      </c>
      <c r="B46" s="12" t="s">
        <v>118</v>
      </c>
      <c r="C46" s="3" t="s">
        <v>5</v>
      </c>
      <c r="D46" s="3" t="s">
        <v>5</v>
      </c>
      <c r="E46" t="str">
        <f t="shared" si="0"/>
        <v>INSERT INTO staff VALUES('10324','ASMARANI BINTI AHMAD PUZI', null, null);</v>
      </c>
    </row>
    <row r="47" spans="1:5" x14ac:dyDescent="0.2">
      <c r="A47" s="11">
        <v>5133</v>
      </c>
      <c r="B47" s="12" t="s">
        <v>119</v>
      </c>
      <c r="C47" s="3" t="s">
        <v>5</v>
      </c>
      <c r="D47" s="3" t="s">
        <v>5</v>
      </c>
      <c r="E47" t="str">
        <f t="shared" si="0"/>
        <v>INSERT INTO staff VALUES('5133','AZLIN BINTI NORDIN', null, null);</v>
      </c>
    </row>
    <row r="48" spans="1:5" x14ac:dyDescent="0.2">
      <c r="A48" s="11">
        <v>10567</v>
      </c>
      <c r="B48" s="12" t="s">
        <v>120</v>
      </c>
      <c r="C48" s="3" t="s">
        <v>5</v>
      </c>
      <c r="D48" s="3" t="s">
        <v>5</v>
      </c>
      <c r="E48" t="str">
        <f t="shared" si="0"/>
        <v>INSERT INTO staff VALUES('10567','DINI OKTARINA DWI HANDAYANI', null, null);</v>
      </c>
    </row>
    <row r="49" spans="1:5" x14ac:dyDescent="0.2">
      <c r="A49" s="11">
        <v>7910</v>
      </c>
      <c r="B49" s="12" t="s">
        <v>121</v>
      </c>
      <c r="C49" s="3" t="s">
        <v>5</v>
      </c>
      <c r="D49" s="3" t="s">
        <v>5</v>
      </c>
      <c r="E49" t="str">
        <f t="shared" si="0"/>
        <v>INSERT INTO staff VALUES('7910','HAFIZAH BINTI MANSOR', null, null);</v>
      </c>
    </row>
    <row r="50" spans="1:5" x14ac:dyDescent="0.2">
      <c r="A50" s="11">
        <v>4870</v>
      </c>
      <c r="B50" s="12" t="s">
        <v>122</v>
      </c>
      <c r="C50" s="3" t="s">
        <v>5</v>
      </c>
      <c r="D50" s="3" t="s">
        <v>5</v>
      </c>
      <c r="E50" t="str">
        <f t="shared" si="0"/>
        <v>INSERT INTO staff VALUES('4870','HAMWIRA SAKTI BIN YAACOB', null, null);</v>
      </c>
    </row>
    <row r="51" spans="1:5" x14ac:dyDescent="0.2">
      <c r="A51" s="11">
        <v>771</v>
      </c>
      <c r="B51" s="12" t="s">
        <v>123</v>
      </c>
      <c r="C51" s="3" t="s">
        <v>5</v>
      </c>
      <c r="D51" s="3" t="s">
        <v>5</v>
      </c>
      <c r="E51" t="str">
        <f t="shared" si="0"/>
        <v>INSERT INTO staff VALUES('771','MAZNAH BT AHMAD', null, null);</v>
      </c>
    </row>
    <row r="52" spans="1:5" x14ac:dyDescent="0.2">
      <c r="A52" s="11">
        <v>8123</v>
      </c>
      <c r="B52" s="12" t="s">
        <v>124</v>
      </c>
      <c r="C52" s="3" t="s">
        <v>5</v>
      </c>
      <c r="D52" s="3" t="s">
        <v>5</v>
      </c>
      <c r="E52" t="str">
        <f t="shared" si="0"/>
        <v>INSERT INTO staff VALUES('8123','NORBIK BASHAH BIN IDRIS', null, null);</v>
      </c>
    </row>
    <row r="53" spans="1:5" x14ac:dyDescent="0.2">
      <c r="A53" s="11">
        <v>9622</v>
      </c>
      <c r="B53" s="12" t="s">
        <v>125</v>
      </c>
      <c r="C53" s="3" t="s">
        <v>5</v>
      </c>
      <c r="D53" s="3" t="s">
        <v>5</v>
      </c>
      <c r="E53" t="str">
        <f t="shared" si="0"/>
        <v>INSERT INTO staff VALUES('9622','NORLIA MD YUSOF', null, null);</v>
      </c>
    </row>
    <row r="54" spans="1:5" x14ac:dyDescent="0.2">
      <c r="A54" s="11">
        <v>5505</v>
      </c>
      <c r="B54" s="12" t="s">
        <v>126</v>
      </c>
      <c r="C54" s="3" t="s">
        <v>5</v>
      </c>
      <c r="D54" s="3" t="s">
        <v>5</v>
      </c>
      <c r="E54" t="str">
        <f t="shared" si="0"/>
        <v>INSERT INTO staff VALUES('5505','NORMAZIAH BINTI ABDUL AZIZ', null, null);</v>
      </c>
    </row>
    <row r="55" spans="1:5" x14ac:dyDescent="0.2">
      <c r="A55" s="11">
        <v>3509</v>
      </c>
      <c r="B55" s="12" t="s">
        <v>127</v>
      </c>
      <c r="C55" s="3" t="s">
        <v>5</v>
      </c>
      <c r="D55" s="3" t="s">
        <v>5</v>
      </c>
      <c r="E55" t="str">
        <f t="shared" si="0"/>
        <v>INSERT INTO staff VALUES('3509','NORMI SHAM BT. AWANG ABU BAKAR', null, null);</v>
      </c>
    </row>
    <row r="56" spans="1:5" x14ac:dyDescent="0.2">
      <c r="A56" s="11">
        <v>3705</v>
      </c>
      <c r="B56" s="12" t="s">
        <v>128</v>
      </c>
      <c r="C56" s="3" t="s">
        <v>5</v>
      </c>
      <c r="D56" s="3" t="s">
        <v>5</v>
      </c>
      <c r="E56" t="str">
        <f t="shared" si="0"/>
        <v>INSERT INTO staff VALUES('3705','NORSAREMAH BT. SALLEH', null, null);</v>
      </c>
    </row>
    <row r="57" spans="1:5" x14ac:dyDescent="0.2">
      <c r="A57" s="11">
        <v>8627</v>
      </c>
      <c r="B57" s="12" t="s">
        <v>129</v>
      </c>
      <c r="C57" s="3" t="s">
        <v>5</v>
      </c>
      <c r="D57" s="3" t="s">
        <v>5</v>
      </c>
      <c r="E57" t="str">
        <f t="shared" si="0"/>
        <v>INSERT INTO staff VALUES('8627','NORZALIZA BINTI MD NOR', null, null);</v>
      </c>
    </row>
    <row r="58" spans="1:5" x14ac:dyDescent="0.2">
      <c r="A58" s="11">
        <v>8405</v>
      </c>
      <c r="B58" s="12" t="s">
        <v>130</v>
      </c>
      <c r="C58" s="3" t="s">
        <v>5</v>
      </c>
      <c r="D58" s="3" t="s">
        <v>5</v>
      </c>
      <c r="E58" t="str">
        <f t="shared" si="0"/>
        <v>INSERT INTO staff VALUES('8405','NOOR AZURA BINTI ZAKARIA', null, null);</v>
      </c>
    </row>
    <row r="59" spans="1:5" x14ac:dyDescent="0.2">
      <c r="A59" s="11">
        <v>5066</v>
      </c>
      <c r="B59" s="12" t="s">
        <v>131</v>
      </c>
      <c r="C59" s="3" t="s">
        <v>5</v>
      </c>
      <c r="D59" s="3" t="s">
        <v>5</v>
      </c>
      <c r="E59" t="str">
        <f t="shared" si="0"/>
        <v>INSERT INTO staff VALUES('5066','NORZARIYAH BINTI YAHYA', null, null);</v>
      </c>
    </row>
    <row r="60" spans="1:5" x14ac:dyDescent="0.2">
      <c r="A60" s="11">
        <v>8371</v>
      </c>
      <c r="B60" s="12" t="s">
        <v>132</v>
      </c>
      <c r="C60" s="3" t="s">
        <v>5</v>
      </c>
      <c r="D60" s="3" t="s">
        <v>5</v>
      </c>
      <c r="E60" t="str">
        <f t="shared" si="0"/>
        <v>INSERT INTO staff VALUES('8371','NURUL LIYANA BINTI MOHAMAD ZULKUFLI', null, null);</v>
      </c>
    </row>
    <row r="61" spans="1:5" x14ac:dyDescent="0.2">
      <c r="A61" s="11">
        <v>4964</v>
      </c>
      <c r="B61" s="12" t="s">
        <v>133</v>
      </c>
      <c r="C61" s="3" t="s">
        <v>5</v>
      </c>
      <c r="D61" s="3" t="s">
        <v>5</v>
      </c>
      <c r="E61" t="str">
        <f t="shared" si="0"/>
        <v>INSERT INTO staff VALUES('4964','RAINI BINTI HASSAN', null, null);</v>
      </c>
    </row>
    <row r="62" spans="1:5" x14ac:dyDescent="0.2">
      <c r="A62" s="11">
        <v>8638</v>
      </c>
      <c r="B62" s="12" t="s">
        <v>134</v>
      </c>
      <c r="C62" s="3" t="s">
        <v>5</v>
      </c>
      <c r="D62" s="3" t="s">
        <v>5</v>
      </c>
      <c r="E62" t="str">
        <f t="shared" si="0"/>
        <v>INSERT INTO staff VALUES('8638','RAWAD ABDULKHALEQ ABDULMOLLA ABDULGHAFOR', null, null);</v>
      </c>
    </row>
    <row r="63" spans="1:5" x14ac:dyDescent="0.2">
      <c r="A63" s="11">
        <v>5251</v>
      </c>
      <c r="B63" s="12" t="s">
        <v>135</v>
      </c>
      <c r="C63" s="3" t="s">
        <v>5</v>
      </c>
      <c r="D63" s="3" t="s">
        <v>5</v>
      </c>
      <c r="E63" t="str">
        <f t="shared" si="0"/>
        <v>INSERT INTO staff VALUES('5251','RIZAL BIN MOHD. NOR', null, null);</v>
      </c>
    </row>
    <row r="64" spans="1:5" x14ac:dyDescent="0.2">
      <c r="A64" s="11">
        <v>8667</v>
      </c>
      <c r="B64" s="12" t="s">
        <v>136</v>
      </c>
      <c r="C64" s="3" t="s">
        <v>5</v>
      </c>
      <c r="D64" s="3" t="s">
        <v>5</v>
      </c>
      <c r="E64" t="str">
        <f t="shared" si="0"/>
        <v>INSERT INTO staff VALUES('8667','SHARYAR WANI', null, null);</v>
      </c>
    </row>
    <row r="65" spans="1:5" x14ac:dyDescent="0.2">
      <c r="A65" s="11">
        <v>7620</v>
      </c>
      <c r="B65" s="12" t="s">
        <v>137</v>
      </c>
      <c r="C65" s="3" t="s">
        <v>5</v>
      </c>
      <c r="D65" s="3" t="s">
        <v>5</v>
      </c>
      <c r="E65" t="str">
        <f t="shared" si="0"/>
        <v>INSERT INTO staff VALUES('7620','SITI ASMA BINTI MOHAMMED', null, null);</v>
      </c>
    </row>
    <row r="66" spans="1:5" x14ac:dyDescent="0.2">
      <c r="A66" s="11">
        <v>4615</v>
      </c>
      <c r="B66" s="12" t="s">
        <v>138</v>
      </c>
      <c r="C66" s="3" t="s">
        <v>5</v>
      </c>
      <c r="D66" s="3" t="s">
        <v>5</v>
      </c>
      <c r="E66" t="str">
        <f t="shared" si="0"/>
        <v>INSERT INTO staff VALUES('4615','SURIANI BT. SULAIMAN', null, null);</v>
      </c>
    </row>
    <row r="67" spans="1:5" x14ac:dyDescent="0.2">
      <c r="A67" s="11">
        <v>9954</v>
      </c>
      <c r="B67" s="12" t="s">
        <v>139</v>
      </c>
      <c r="C67" s="3" t="s">
        <v>5</v>
      </c>
      <c r="D67" s="3" t="s">
        <v>5</v>
      </c>
      <c r="E67" t="str">
        <f t="shared" ref="E67:E77" si="1">"INSERT INTO staff VALUES('"&amp;A67&amp;"','"&amp;B67&amp;"', "&amp;C67&amp;", "&amp;D67&amp;");"</f>
        <v>INSERT INTO staff VALUES('9954','TAKUMI SASE', null, null);</v>
      </c>
    </row>
    <row r="68" spans="1:5" x14ac:dyDescent="0.2">
      <c r="A68" s="11">
        <v>10552</v>
      </c>
      <c r="B68" s="12" t="s">
        <v>140</v>
      </c>
      <c r="C68" s="3" t="s">
        <v>5</v>
      </c>
      <c r="D68" s="3" t="s">
        <v>5</v>
      </c>
      <c r="E68" t="str">
        <f t="shared" si="1"/>
        <v>INSERT INTO staff VALUES('10552','ZAINAB SENAN MAHMOD ATTAR BASHI', null, null);</v>
      </c>
    </row>
    <row r="69" spans="1:5" x14ac:dyDescent="0.2">
      <c r="A69" s="11">
        <v>10744</v>
      </c>
      <c r="B69" s="12" t="s">
        <v>141</v>
      </c>
      <c r="C69" s="3" t="s">
        <v>5</v>
      </c>
      <c r="D69" s="3" t="s">
        <v>5</v>
      </c>
      <c r="E69" t="str">
        <f t="shared" si="1"/>
        <v>INSERT INTO staff VALUES('10744','TENGKU MOHD BIN TENGKU SEMBOK ', null, null);</v>
      </c>
    </row>
    <row r="70" spans="1:5" x14ac:dyDescent="0.2">
      <c r="A70" s="11">
        <v>10738</v>
      </c>
      <c r="B70" s="12" t="s">
        <v>142</v>
      </c>
      <c r="C70" s="3" t="s">
        <v>5</v>
      </c>
      <c r="D70" s="3" t="s">
        <v>5</v>
      </c>
      <c r="E70" t="str">
        <f t="shared" si="1"/>
        <v>INSERT INTO staff VALUES('10738','AHMAD ANWAR BIN ZAINUDDIN', null, null);</v>
      </c>
    </row>
    <row r="71" spans="1:5" x14ac:dyDescent="0.2">
      <c r="A71" s="11">
        <v>10722</v>
      </c>
      <c r="B71" s="12" t="s">
        <v>143</v>
      </c>
      <c r="C71" s="3" t="s">
        <v>5</v>
      </c>
      <c r="D71" s="3" t="s">
        <v>5</v>
      </c>
      <c r="E71" t="str">
        <f t="shared" si="1"/>
        <v>INSERT INTO staff VALUES('10722','ABDUL WAHAB BIN ABDUL RAHMAN', null, null);</v>
      </c>
    </row>
    <row r="72" spans="1:5" x14ac:dyDescent="0.2">
      <c r="A72" s="2">
        <v>1675</v>
      </c>
      <c r="B72" s="12" t="s">
        <v>294</v>
      </c>
      <c r="C72" s="3" t="s">
        <v>5</v>
      </c>
      <c r="D72" s="3" t="s">
        <v>5</v>
      </c>
      <c r="E72" t="str">
        <f t="shared" si="1"/>
        <v>INSERT INTO staff VALUES('1675','ROSLINA OTHMAN ', null, null);</v>
      </c>
    </row>
    <row r="73" spans="1:5" x14ac:dyDescent="0.2">
      <c r="A73" s="2">
        <v>7684</v>
      </c>
      <c r="B73" s="12" t="s">
        <v>295</v>
      </c>
      <c r="C73" s="3" t="s">
        <v>5</v>
      </c>
      <c r="D73" s="3" t="s">
        <v>5</v>
      </c>
      <c r="E73" t="str">
        <f t="shared" si="1"/>
        <v>INSERT INTO staff VALUES('7684','ROOSFA HASHIM', null, null);</v>
      </c>
    </row>
    <row r="74" spans="1:5" x14ac:dyDescent="0.2">
      <c r="A74" s="2">
        <v>8227</v>
      </c>
      <c r="B74" s="12" t="s">
        <v>296</v>
      </c>
      <c r="C74" s="3" t="s">
        <v>5</v>
      </c>
      <c r="D74" s="3" t="s">
        <v>5</v>
      </c>
      <c r="E74" t="str">
        <f t="shared" si="1"/>
        <v>INSERT INTO staff VALUES('8227','SHARIFAH NUR AMIRAH SARIF ABDULLAH', null, null);</v>
      </c>
    </row>
    <row r="75" spans="1:5" x14ac:dyDescent="0.2">
      <c r="A75" s="2">
        <v>9019</v>
      </c>
      <c r="B75" s="12" t="s">
        <v>297</v>
      </c>
      <c r="C75" s="3" t="s">
        <v>5</v>
      </c>
      <c r="D75" s="3" t="s">
        <v>5</v>
      </c>
      <c r="E75" t="str">
        <f t="shared" si="1"/>
        <v>INSERT INTO staff VALUES('9019','NOR SAADAH MD. NOR', null, null);</v>
      </c>
    </row>
    <row r="76" spans="1:5" x14ac:dyDescent="0.2">
      <c r="A76" s="2">
        <v>9041</v>
      </c>
      <c r="B76" s="12" t="s">
        <v>298</v>
      </c>
      <c r="C76" s="3" t="s">
        <v>5</v>
      </c>
      <c r="D76" s="3" t="s">
        <v>5</v>
      </c>
      <c r="E76" t="str">
        <f t="shared" si="1"/>
        <v>INSERT INTO staff VALUES('9041','NUR LEYNI NILAM PUTRI JUNURHAM', null, null);</v>
      </c>
    </row>
    <row r="77" spans="1:5" x14ac:dyDescent="0.2">
      <c r="A77" s="2">
        <v>11085</v>
      </c>
      <c r="B77" s="12" t="s">
        <v>299</v>
      </c>
      <c r="C77" s="3" t="s">
        <v>5</v>
      </c>
      <c r="D77" s="3" t="s">
        <v>5</v>
      </c>
      <c r="E77" t="str">
        <f t="shared" si="1"/>
        <v>INSERT INTO staff VALUES('11085','AYUB BIN ABDUL RAHMAN', null, null);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4FF6-7634-A745-9553-1678A6EECCD5}">
  <dimension ref="A1:F69"/>
  <sheetViews>
    <sheetView tabSelected="1" topLeftCell="A6" workbookViewId="0">
      <selection activeCell="F30" sqref="F30"/>
    </sheetView>
  </sheetViews>
  <sheetFormatPr baseColWidth="10" defaultColWidth="11.1640625" defaultRowHeight="16" x14ac:dyDescent="0.2"/>
  <cols>
    <col min="1" max="1" width="12.5" style="2" customWidth="1"/>
    <col min="2" max="2" width="46.1640625" customWidth="1"/>
    <col min="3" max="5" width="14.83203125" style="2" customWidth="1"/>
    <col min="6" max="6" width="97.83203125" bestFit="1" customWidth="1"/>
  </cols>
  <sheetData>
    <row r="1" spans="1:6" s="1" customFormat="1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">
      <c r="A2" s="8" t="s">
        <v>48</v>
      </c>
      <c r="B2" s="9" t="s">
        <v>49</v>
      </c>
      <c r="C2" s="3" t="s">
        <v>5</v>
      </c>
      <c r="D2" s="3" t="s">
        <v>5</v>
      </c>
      <c r="E2" s="3" t="s">
        <v>9</v>
      </c>
      <c r="F2" t="str">
        <f>"INSERT INTO courses VALUES('"&amp;A2&amp;"','"&amp;B2&amp;"', "&amp;C2&amp;", "&amp;D2&amp;", '"&amp;E2&amp;"');"</f>
        <v>INSERT INTO courses VALUES('ICTM 1302','INFORMATION TECHNOLOGY', null, null, 'BIT');</v>
      </c>
    </row>
    <row r="3" spans="1:6" x14ac:dyDescent="0.2">
      <c r="A3" s="8" t="s">
        <v>50</v>
      </c>
      <c r="B3" s="9" t="s">
        <v>51</v>
      </c>
      <c r="C3" s="3" t="s">
        <v>5</v>
      </c>
      <c r="D3" s="3" t="s">
        <v>5</v>
      </c>
      <c r="E3" s="3" t="s">
        <v>9</v>
      </c>
      <c r="F3" t="str">
        <f t="shared" ref="F3:F67" si="0">"INSERT INTO courses VALUES('"&amp;A3&amp;"','"&amp;B3&amp;"', "&amp;C3&amp;", "&amp;D3&amp;", '"&amp;E3&amp;"');"</f>
        <v>INSERT INTO courses VALUES('INFO 1302','BUSINESS FUNDAMENTALS', null, null, 'BIT');</v>
      </c>
    </row>
    <row r="4" spans="1:6" x14ac:dyDescent="0.2">
      <c r="A4" s="8" t="s">
        <v>52</v>
      </c>
      <c r="B4" s="9" t="s">
        <v>53</v>
      </c>
      <c r="C4" s="3" t="s">
        <v>5</v>
      </c>
      <c r="D4" s="3" t="s">
        <v>5</v>
      </c>
      <c r="E4" s="3" t="s">
        <v>9</v>
      </c>
      <c r="F4" t="str">
        <f t="shared" si="0"/>
        <v>INSERT INTO courses VALUES('INFO 1303','DATABASE SYSTEMS', null, null, 'BIT');</v>
      </c>
    </row>
    <row r="5" spans="1:6" x14ac:dyDescent="0.2">
      <c r="A5" s="8" t="s">
        <v>54</v>
      </c>
      <c r="B5" s="9" t="s">
        <v>55</v>
      </c>
      <c r="C5" s="3" t="s">
        <v>5</v>
      </c>
      <c r="D5" s="3" t="s">
        <v>5</v>
      </c>
      <c r="E5" s="3" t="s">
        <v>9</v>
      </c>
      <c r="F5" t="str">
        <f t="shared" si="0"/>
        <v>INSERT INTO courses VALUES('INFO 2302','WEB TECHNOLOGIES', null, null, 'BIT');</v>
      </c>
    </row>
    <row r="6" spans="1:6" x14ac:dyDescent="0.2">
      <c r="A6" s="8" t="s">
        <v>56</v>
      </c>
      <c r="B6" s="9" t="s">
        <v>57</v>
      </c>
      <c r="C6" s="3" t="s">
        <v>5</v>
      </c>
      <c r="D6" s="3" t="s">
        <v>5</v>
      </c>
      <c r="E6" s="3" t="s">
        <v>9</v>
      </c>
      <c r="F6" t="str">
        <f t="shared" si="0"/>
        <v>INSERT INTO courses VALUES('INFO 2303','DATABASE PROGRAMMING', null, null, 'BIT');</v>
      </c>
    </row>
    <row r="7" spans="1:6" x14ac:dyDescent="0.2">
      <c r="A7" s="8" t="s">
        <v>58</v>
      </c>
      <c r="B7" s="9" t="s">
        <v>59</v>
      </c>
      <c r="C7" s="3" t="s">
        <v>5</v>
      </c>
      <c r="D7" s="3" t="s">
        <v>5</v>
      </c>
      <c r="E7" s="3" t="s">
        <v>9</v>
      </c>
      <c r="F7" t="str">
        <f t="shared" si="0"/>
        <v>INSERT INTO courses VALUES('INFO 2304','SYSTEM ANALYSIS AND DESIGN', null, null, 'BIT');</v>
      </c>
    </row>
    <row r="8" spans="1:6" x14ac:dyDescent="0.2">
      <c r="A8" s="8" t="s">
        <v>60</v>
      </c>
      <c r="B8" s="9" t="s">
        <v>61</v>
      </c>
      <c r="C8" s="3" t="s">
        <v>5</v>
      </c>
      <c r="D8" s="3" t="s">
        <v>5</v>
      </c>
      <c r="E8" s="3" t="s">
        <v>9</v>
      </c>
      <c r="F8" t="str">
        <f t="shared" si="0"/>
        <v>INSERT INTO courses VALUES('INFO 2305','MULTIMEDIA TECHNOLOGY', null, null, 'BIT');</v>
      </c>
    </row>
    <row r="9" spans="1:6" x14ac:dyDescent="0.2">
      <c r="A9" s="8" t="s">
        <v>62</v>
      </c>
      <c r="B9" s="9" t="s">
        <v>63</v>
      </c>
      <c r="C9" s="3" t="s">
        <v>5</v>
      </c>
      <c r="D9" s="3" t="s">
        <v>5</v>
      </c>
      <c r="E9" s="3" t="s">
        <v>9</v>
      </c>
      <c r="F9" t="str">
        <f t="shared" si="0"/>
        <v>INSERT INTO courses VALUES('INFO 2306','MANAGEMENT INFORMATION SYSTEMS', null, null, 'BIT');</v>
      </c>
    </row>
    <row r="10" spans="1:6" x14ac:dyDescent="0.2">
      <c r="A10" s="8" t="s">
        <v>64</v>
      </c>
      <c r="B10" s="9" t="s">
        <v>65</v>
      </c>
      <c r="C10" s="3" t="s">
        <v>5</v>
      </c>
      <c r="D10" s="3" t="s">
        <v>5</v>
      </c>
      <c r="E10" s="3" t="s">
        <v>9</v>
      </c>
      <c r="F10" t="str">
        <f t="shared" si="0"/>
        <v>INSERT INTO courses VALUES('INFO 3304','E-COMMERCE', null, null, 'BIT');</v>
      </c>
    </row>
    <row r="11" spans="1:6" x14ac:dyDescent="0.2">
      <c r="A11" s="8" t="s">
        <v>66</v>
      </c>
      <c r="B11" s="9" t="s">
        <v>67</v>
      </c>
      <c r="C11" s="3" t="s">
        <v>5</v>
      </c>
      <c r="D11" s="3" t="s">
        <v>5</v>
      </c>
      <c r="E11" s="3" t="s">
        <v>9</v>
      </c>
      <c r="F11" t="str">
        <f t="shared" si="0"/>
        <v>INSERT INTO courses VALUES('INFO 3305','WEB APPLICATION DEVELOPMENT', null, null, 'BIT');</v>
      </c>
    </row>
    <row r="12" spans="1:6" x14ac:dyDescent="0.2">
      <c r="A12" s="8" t="s">
        <v>68</v>
      </c>
      <c r="B12" s="9" t="s">
        <v>69</v>
      </c>
      <c r="C12" s="3" t="s">
        <v>5</v>
      </c>
      <c r="D12" s="3" t="s">
        <v>5</v>
      </c>
      <c r="E12" s="3" t="s">
        <v>9</v>
      </c>
      <c r="F12" t="str">
        <f t="shared" si="0"/>
        <v>INSERT INTO courses VALUES('INFO 3307','HUMAN COMPUTER INTERACTION', null, null, 'BIT');</v>
      </c>
    </row>
    <row r="13" spans="1:6" x14ac:dyDescent="0.2">
      <c r="A13" s="8" t="s">
        <v>70</v>
      </c>
      <c r="B13" s="9" t="s">
        <v>71</v>
      </c>
      <c r="C13" s="3" t="s">
        <v>5</v>
      </c>
      <c r="D13" s="3" t="s">
        <v>5</v>
      </c>
      <c r="E13" s="3" t="s">
        <v>9</v>
      </c>
      <c r="F13" t="str">
        <f t="shared" si="0"/>
        <v>INSERT INTO courses VALUES('INFO 3308','PROJECT  MANAGEMENT IN IT', null, null, 'BIT');</v>
      </c>
    </row>
    <row r="14" spans="1:6" x14ac:dyDescent="0.2">
      <c r="A14" s="8" t="s">
        <v>72</v>
      </c>
      <c r="B14" s="9" t="s">
        <v>73</v>
      </c>
      <c r="C14" s="3" t="s">
        <v>5</v>
      </c>
      <c r="D14" s="3" t="s">
        <v>5</v>
      </c>
      <c r="E14" s="3" t="s">
        <v>9</v>
      </c>
      <c r="F14" t="str">
        <f t="shared" si="0"/>
        <v>INSERT INTO courses VALUES('INFO 4304','IT AND ISLAM', null, null, 'BIT');</v>
      </c>
    </row>
    <row r="15" spans="1:6" x14ac:dyDescent="0.2">
      <c r="A15" s="8" t="s">
        <v>74</v>
      </c>
      <c r="B15" s="9" t="s">
        <v>75</v>
      </c>
      <c r="C15" s="3" t="s">
        <v>5</v>
      </c>
      <c r="D15" s="3" t="s">
        <v>5</v>
      </c>
      <c r="E15" s="3" t="s">
        <v>9</v>
      </c>
      <c r="F15" t="str">
        <f t="shared" si="0"/>
        <v>INSERT INTO courses VALUES('INFO 4305','CYBER LAW &amp; ETHICS', null, null, 'BIT');</v>
      </c>
    </row>
    <row r="16" spans="1:6" x14ac:dyDescent="0.2">
      <c r="A16" s="8" t="s">
        <v>76</v>
      </c>
      <c r="B16" s="9" t="s">
        <v>77</v>
      </c>
      <c r="C16" s="3" t="s">
        <v>5</v>
      </c>
      <c r="D16" s="3" t="s">
        <v>5</v>
      </c>
      <c r="E16" s="3" t="s">
        <v>9</v>
      </c>
      <c r="F16" t="str">
        <f t="shared" si="0"/>
        <v>INSERT INTO courses VALUES('INFO 4303','TECHNOPRENEURSHIP', null, null, 'BIT');</v>
      </c>
    </row>
    <row r="17" spans="1:6" x14ac:dyDescent="0.2">
      <c r="A17" s="8" t="s">
        <v>78</v>
      </c>
      <c r="B17" s="9" t="s">
        <v>79</v>
      </c>
      <c r="C17" s="3" t="s">
        <v>5</v>
      </c>
      <c r="D17" s="3" t="s">
        <v>5</v>
      </c>
      <c r="E17" s="3" t="s">
        <v>9</v>
      </c>
      <c r="F17" t="str">
        <f t="shared" si="0"/>
        <v>INSERT INTO courses VALUES('INFO 4311','DATA WAREHOUSING', null, null, 'BIT');</v>
      </c>
    </row>
    <row r="18" spans="1:6" x14ac:dyDescent="0.2">
      <c r="A18" s="8" t="s">
        <v>80</v>
      </c>
      <c r="B18" s="9" t="s">
        <v>81</v>
      </c>
      <c r="C18" s="3" t="s">
        <v>5</v>
      </c>
      <c r="D18" s="3" t="s">
        <v>5</v>
      </c>
      <c r="E18" s="3" t="s">
        <v>9</v>
      </c>
      <c r="F18" t="str">
        <f t="shared" si="0"/>
        <v>INSERT INTO courses VALUES('INFO 4312','INFORMATION VISUALIZATION', null, null, 'BIT');</v>
      </c>
    </row>
    <row r="19" spans="1:6" x14ac:dyDescent="0.2">
      <c r="A19" s="8" t="s">
        <v>82</v>
      </c>
      <c r="B19" s="9" t="s">
        <v>83</v>
      </c>
      <c r="C19" s="3" t="s">
        <v>5</v>
      </c>
      <c r="D19" s="3" t="s">
        <v>5</v>
      </c>
      <c r="E19" s="3" t="s">
        <v>9</v>
      </c>
      <c r="F19" t="str">
        <f t="shared" si="0"/>
        <v>INSERT INTO courses VALUES('INFO 4314','BUSINESS DATA ANALYTICS', null, null, 'BIT');</v>
      </c>
    </row>
    <row r="20" spans="1:6" x14ac:dyDescent="0.2">
      <c r="A20" s="8" t="s">
        <v>84</v>
      </c>
      <c r="B20" s="9" t="s">
        <v>85</v>
      </c>
      <c r="C20" s="3" t="s">
        <v>5</v>
      </c>
      <c r="D20" s="3" t="s">
        <v>5</v>
      </c>
      <c r="E20" s="3" t="s">
        <v>9</v>
      </c>
      <c r="F20" t="str">
        <f t="shared" si="0"/>
        <v>INSERT INTO courses VALUES('INFO 4320','ANIMATION TECHNIQUE', null, null, 'BIT');</v>
      </c>
    </row>
    <row r="21" spans="1:6" x14ac:dyDescent="0.2">
      <c r="A21" s="8" t="s">
        <v>86</v>
      </c>
      <c r="B21" s="9" t="s">
        <v>87</v>
      </c>
      <c r="C21" s="3" t="s">
        <v>5</v>
      </c>
      <c r="D21" s="3" t="s">
        <v>5</v>
      </c>
      <c r="E21" s="3" t="s">
        <v>9</v>
      </c>
      <c r="F21" t="str">
        <f t="shared" si="0"/>
        <v>INSERT INTO courses VALUES('INFO 4321','CREATIVE DESIGN TECHNIQUES', null, null, 'BIT');</v>
      </c>
    </row>
    <row r="22" spans="1:6" x14ac:dyDescent="0.2">
      <c r="A22" s="8" t="s">
        <v>88</v>
      </c>
      <c r="B22" s="9" t="s">
        <v>89</v>
      </c>
      <c r="C22" s="3" t="s">
        <v>5</v>
      </c>
      <c r="D22" s="3" t="s">
        <v>5</v>
      </c>
      <c r="E22" s="3" t="s">
        <v>9</v>
      </c>
      <c r="F22" t="str">
        <f t="shared" si="0"/>
        <v>INSERT INTO courses VALUES('INFO 4325','GRAPHIC DESIGN', null, null, 'BIT');</v>
      </c>
    </row>
    <row r="23" spans="1:6" x14ac:dyDescent="0.2">
      <c r="A23" s="8" t="s">
        <v>90</v>
      </c>
      <c r="B23" s="9" t="s">
        <v>91</v>
      </c>
      <c r="C23" s="3" t="s">
        <v>5</v>
      </c>
      <c r="D23" s="3" t="s">
        <v>5</v>
      </c>
      <c r="E23" s="3" t="s">
        <v>9</v>
      </c>
      <c r="F23" t="str">
        <f t="shared" si="0"/>
        <v>INSERT INTO courses VALUES('INFO 4328','GAME DESIGN AND DEVELOPMENT', null, null, 'BIT');</v>
      </c>
    </row>
    <row r="24" spans="1:6" x14ac:dyDescent="0.2">
      <c r="A24" s="8" t="s">
        <v>92</v>
      </c>
      <c r="B24" s="9" t="s">
        <v>93</v>
      </c>
      <c r="C24" s="3" t="s">
        <v>5</v>
      </c>
      <c r="D24" s="3" t="s">
        <v>5</v>
      </c>
      <c r="E24" s="3" t="s">
        <v>9</v>
      </c>
      <c r="F24" t="str">
        <f t="shared" si="0"/>
        <v>INSERT INTO courses VALUES('INFO 4333','INTEGRATED BUSINESS PROCESS AND ERP SYSTEMS', null, null, 'BIT');</v>
      </c>
    </row>
    <row r="25" spans="1:6" x14ac:dyDescent="0.2">
      <c r="A25" s="8" t="s">
        <v>94</v>
      </c>
      <c r="B25" s="9" t="s">
        <v>95</v>
      </c>
      <c r="C25" s="3" t="s">
        <v>5</v>
      </c>
      <c r="D25" s="3" t="s">
        <v>5</v>
      </c>
      <c r="E25" s="3" t="s">
        <v>9</v>
      </c>
      <c r="F25" t="str">
        <f t="shared" si="0"/>
        <v>INSERT INTO courses VALUES('INFO 4335','MOBILE APPLICATION DEVELOPMENT', null, null, 'BIT');</v>
      </c>
    </row>
    <row r="26" spans="1:6" x14ac:dyDescent="0.2">
      <c r="A26" s="8" t="s">
        <v>96</v>
      </c>
      <c r="B26" s="9" t="s">
        <v>97</v>
      </c>
      <c r="C26" s="3" t="s">
        <v>5</v>
      </c>
      <c r="D26" s="3" t="s">
        <v>5</v>
      </c>
      <c r="E26" s="3" t="s">
        <v>9</v>
      </c>
      <c r="F26" t="str">
        <f t="shared" si="0"/>
        <v>INSERT INTO courses VALUES('INFO 4336','INFORMATION RETRIEVAL TECHNOLOGIES', null, null, 'BIT');</v>
      </c>
    </row>
    <row r="27" spans="1:6" x14ac:dyDescent="0.2">
      <c r="A27" s="8" t="s">
        <v>98</v>
      </c>
      <c r="B27" s="9" t="s">
        <v>99</v>
      </c>
      <c r="C27" s="3" t="s">
        <v>5</v>
      </c>
      <c r="D27" s="3" t="s">
        <v>5</v>
      </c>
      <c r="E27" s="3" t="s">
        <v>9</v>
      </c>
      <c r="F27" t="str">
        <f t="shared" si="0"/>
        <v>INSERT INTO courses VALUES('INFO 4330','CONTROL AND AUDIT OF INFORMATION SYSTEMS', null, null, 'BIT');</v>
      </c>
    </row>
    <row r="28" spans="1:6" x14ac:dyDescent="0.2">
      <c r="A28" s="8" t="s">
        <v>100</v>
      </c>
      <c r="B28" s="9" t="s">
        <v>101</v>
      </c>
      <c r="C28" s="3" t="s">
        <v>5</v>
      </c>
      <c r="D28" s="3" t="s">
        <v>5</v>
      </c>
      <c r="E28" s="3" t="s">
        <v>9</v>
      </c>
      <c r="F28" t="str">
        <f t="shared" si="0"/>
        <v>INSERT INTO courses VALUES('INFO 4340','MANAGEMENT OF INFORMATION SECURITY', null, null, 'BIT');</v>
      </c>
    </row>
    <row r="29" spans="1:6" x14ac:dyDescent="0.2">
      <c r="A29" s="8" t="s">
        <v>102</v>
      </c>
      <c r="B29" s="9" t="s">
        <v>103</v>
      </c>
      <c r="C29" s="3" t="s">
        <v>5</v>
      </c>
      <c r="D29" s="3" t="s">
        <v>5</v>
      </c>
      <c r="E29" s="3" t="s">
        <v>9</v>
      </c>
      <c r="F29" t="str">
        <f t="shared" si="0"/>
        <v>INSERT INTO courses VALUES('INFO 4341','RISK MANAGEMENT', null, null, 'BIT');</v>
      </c>
    </row>
    <row r="30" spans="1:6" x14ac:dyDescent="0.2">
      <c r="A30" s="8" t="s">
        <v>302</v>
      </c>
      <c r="B30" s="9" t="s">
        <v>303</v>
      </c>
      <c r="C30" s="3" t="s">
        <v>5</v>
      </c>
      <c r="D30" s="3" t="s">
        <v>5</v>
      </c>
      <c r="E30" s="3" t="s">
        <v>9</v>
      </c>
      <c r="F30" t="str">
        <f t="shared" si="0"/>
        <v>INSERT INTO courses VALUES('INFO 4342','BUSINESS CONTINUITY AND DISASTER RECOVERY', null, null, 'BIT');</v>
      </c>
    </row>
    <row r="31" spans="1:6" x14ac:dyDescent="0.2">
      <c r="A31" s="8" t="s">
        <v>104</v>
      </c>
      <c r="B31" s="9" t="s">
        <v>105</v>
      </c>
      <c r="C31" s="3" t="s">
        <v>5</v>
      </c>
      <c r="D31" s="3" t="s">
        <v>5</v>
      </c>
      <c r="E31" s="3" t="s">
        <v>9</v>
      </c>
      <c r="F31" t="str">
        <f t="shared" si="0"/>
        <v>INSERT INTO courses VALUES('INFO 4343','INFORMATION PRIVACY', null, null, 'BIT');</v>
      </c>
    </row>
    <row r="32" spans="1:6" x14ac:dyDescent="0.2">
      <c r="A32" s="8" t="s">
        <v>106</v>
      </c>
      <c r="B32" s="9" t="s">
        <v>107</v>
      </c>
      <c r="C32" s="3" t="s">
        <v>5</v>
      </c>
      <c r="D32" s="3" t="s">
        <v>5</v>
      </c>
      <c r="E32" s="3" t="s">
        <v>9</v>
      </c>
      <c r="F32" t="str">
        <f t="shared" si="0"/>
        <v>INSERT INTO courses VALUES('INFO 4351','DIGITALPRENEURSHIP', null, null, 'BIT');</v>
      </c>
    </row>
    <row r="33" spans="1:6" x14ac:dyDescent="0.2">
      <c r="A33" s="8" t="s">
        <v>108</v>
      </c>
      <c r="B33" s="9" t="s">
        <v>109</v>
      </c>
      <c r="C33" s="3" t="s">
        <v>5</v>
      </c>
      <c r="D33" s="3" t="s">
        <v>5</v>
      </c>
      <c r="E33" s="3" t="s">
        <v>9</v>
      </c>
      <c r="F33" t="str">
        <f t="shared" si="0"/>
        <v>INSERT INTO courses VALUES('INFO 4352','DIGITALPRENEURSHIP CUSTOMER DEVELOPMENT', null, null, 'BIT');</v>
      </c>
    </row>
    <row r="34" spans="1:6" x14ac:dyDescent="0.2">
      <c r="A34" s="11" t="s">
        <v>177</v>
      </c>
      <c r="B34" s="12" t="s">
        <v>144</v>
      </c>
      <c r="C34" s="3" t="s">
        <v>5</v>
      </c>
      <c r="D34" s="3" t="s">
        <v>5</v>
      </c>
      <c r="E34" s="2" t="s">
        <v>185</v>
      </c>
      <c r="F34" t="str">
        <f t="shared" si="0"/>
        <v>INSERT INTO courses VALUES('CSCI 1300','ELEMENTS OF PROGRAMMING', null, null, 'BCS');</v>
      </c>
    </row>
    <row r="35" spans="1:6" x14ac:dyDescent="0.2">
      <c r="A35" s="11" t="s">
        <v>178</v>
      </c>
      <c r="B35" s="12" t="s">
        <v>145</v>
      </c>
      <c r="C35" s="3" t="s">
        <v>5</v>
      </c>
      <c r="D35" s="3" t="s">
        <v>5</v>
      </c>
      <c r="E35" s="2" t="s">
        <v>185</v>
      </c>
      <c r="F35" t="str">
        <f t="shared" si="0"/>
        <v>INSERT INTO courses VALUES('CSCI 1301','OBJECT ORIENTED PROGRAMMING', null, null, 'BCS');</v>
      </c>
    </row>
    <row r="36" spans="1:6" x14ac:dyDescent="0.2">
      <c r="A36" s="11" t="s">
        <v>179</v>
      </c>
      <c r="B36" s="12" t="s">
        <v>146</v>
      </c>
      <c r="C36" s="3" t="s">
        <v>5</v>
      </c>
      <c r="D36" s="3" t="s">
        <v>5</v>
      </c>
      <c r="E36" s="2" t="s">
        <v>185</v>
      </c>
      <c r="F36" t="str">
        <f t="shared" si="0"/>
        <v>INSERT INTO courses VALUES('CSCI 1302','INTRODUCTION TO COMPUTER ORGANIZATION', null, null, 'BCS');</v>
      </c>
    </row>
    <row r="37" spans="1:6" x14ac:dyDescent="0.2">
      <c r="A37" s="11" t="s">
        <v>180</v>
      </c>
      <c r="B37" s="12" t="s">
        <v>147</v>
      </c>
      <c r="C37" s="3" t="s">
        <v>5</v>
      </c>
      <c r="D37" s="3" t="s">
        <v>5</v>
      </c>
      <c r="E37" s="2" t="s">
        <v>185</v>
      </c>
      <c r="F37" t="str">
        <f t="shared" si="0"/>
        <v>INSERT INTO courses VALUES('CSCI 1303','MATHEMATICS FOR COMPUTING I', null, null, 'BCS');</v>
      </c>
    </row>
    <row r="38" spans="1:6" x14ac:dyDescent="0.2">
      <c r="A38" s="11" t="s">
        <v>182</v>
      </c>
      <c r="B38" s="12" t="s">
        <v>181</v>
      </c>
      <c r="C38" s="3" t="s">
        <v>5</v>
      </c>
      <c r="D38" s="3" t="s">
        <v>5</v>
      </c>
      <c r="E38" s="2" t="s">
        <v>185</v>
      </c>
      <c r="F38" t="str">
        <f t="shared" si="0"/>
        <v>INSERT INTO courses VALUES('CSCI 1304','PROBABILITY AND STATISTICS', null, null, 'BCS');</v>
      </c>
    </row>
    <row r="39" spans="1:6" x14ac:dyDescent="0.2">
      <c r="A39" s="11" t="s">
        <v>184</v>
      </c>
      <c r="B39" s="12" t="s">
        <v>183</v>
      </c>
      <c r="C39" s="3" t="s">
        <v>5</v>
      </c>
      <c r="D39" s="3" t="s">
        <v>5</v>
      </c>
      <c r="E39" s="2" t="s">
        <v>185</v>
      </c>
      <c r="F39" t="str">
        <f t="shared" si="0"/>
        <v>INSERT INTO courses VALUES('CSCI 1305','INTRODUCTION TO SOFTWARE ENGINEERING', null, null, 'BCS');</v>
      </c>
    </row>
    <row r="40" spans="1:6" x14ac:dyDescent="0.2">
      <c r="A40" s="11" t="s">
        <v>187</v>
      </c>
      <c r="B40" s="12" t="s">
        <v>186</v>
      </c>
      <c r="C40" s="3" t="s">
        <v>5</v>
      </c>
      <c r="D40" s="3" t="s">
        <v>5</v>
      </c>
      <c r="E40" s="2" t="s">
        <v>185</v>
      </c>
      <c r="F40" t="str">
        <f t="shared" si="0"/>
        <v>INSERT INTO courses VALUES('CSCI 2300','DATA STRUCTURES AND ALGORITHMS I', null, null, 'BCS');</v>
      </c>
    </row>
    <row r="41" spans="1:6" x14ac:dyDescent="0.2">
      <c r="A41" s="11" t="s">
        <v>215</v>
      </c>
      <c r="B41" s="12" t="s">
        <v>214</v>
      </c>
      <c r="C41" s="3" t="s">
        <v>5</v>
      </c>
      <c r="D41" s="3" t="s">
        <v>5</v>
      </c>
      <c r="E41" s="2" t="s">
        <v>185</v>
      </c>
      <c r="F41" t="str">
        <f t="shared" si="0"/>
        <v>INSERT INTO courses VALUES('CSCI 2301','COMPUTER NETWORKING', null, null, 'BCS');</v>
      </c>
    </row>
    <row r="42" spans="1:6" x14ac:dyDescent="0.2">
      <c r="A42" s="11" t="s">
        <v>213</v>
      </c>
      <c r="B42" s="12" t="s">
        <v>212</v>
      </c>
      <c r="C42" s="3" t="s">
        <v>5</v>
      </c>
      <c r="D42" s="3" t="s">
        <v>5</v>
      </c>
      <c r="E42" s="2" t="s">
        <v>185</v>
      </c>
      <c r="F42" t="str">
        <f t="shared" si="0"/>
        <v>INSERT INTO courses VALUES('CSCI 2302','DIGITAL SYSTEMS FUNDAMENTALS', null, null, 'BCS');</v>
      </c>
    </row>
    <row r="43" spans="1:6" x14ac:dyDescent="0.2">
      <c r="A43" s="11" t="s">
        <v>211</v>
      </c>
      <c r="B43" s="12" t="s">
        <v>210</v>
      </c>
      <c r="C43" s="3" t="s">
        <v>5</v>
      </c>
      <c r="D43" s="3" t="s">
        <v>5</v>
      </c>
      <c r="E43" s="2" t="s">
        <v>185</v>
      </c>
      <c r="F43" t="str">
        <f t="shared" si="0"/>
        <v>INSERT INTO courses VALUES('CSCI 2303','PRINCIPLE OF IT SECURITY', null, null, 'BCS');</v>
      </c>
    </row>
    <row r="44" spans="1:6" x14ac:dyDescent="0.2">
      <c r="A44" s="11" t="s">
        <v>209</v>
      </c>
      <c r="B44" s="12" t="s">
        <v>208</v>
      </c>
      <c r="C44" s="3" t="s">
        <v>5</v>
      </c>
      <c r="D44" s="3" t="s">
        <v>5</v>
      </c>
      <c r="E44" s="2" t="s">
        <v>185</v>
      </c>
      <c r="F44" t="str">
        <f t="shared" si="0"/>
        <v>INSERT INTO courses VALUES('CSCI 2304','INTELLIGENT SYSTEMS', null, null, 'BCS');</v>
      </c>
    </row>
    <row r="45" spans="1:6" x14ac:dyDescent="0.2">
      <c r="A45" s="11" t="s">
        <v>207</v>
      </c>
      <c r="B45" s="12" t="s">
        <v>206</v>
      </c>
      <c r="C45" s="3" t="s">
        <v>5</v>
      </c>
      <c r="D45" s="3" t="s">
        <v>5</v>
      </c>
      <c r="E45" s="2" t="s">
        <v>185</v>
      </c>
      <c r="F45" t="str">
        <f t="shared" si="0"/>
        <v>INSERT INTO courses VALUES('CSCI 2305','MATHEMATICS FOR COMPUTING II', null, null, 'BCS');</v>
      </c>
    </row>
    <row r="46" spans="1:6" x14ac:dyDescent="0.2">
      <c r="A46" s="11" t="s">
        <v>205</v>
      </c>
      <c r="B46" s="12" t="s">
        <v>204</v>
      </c>
      <c r="C46" s="3" t="s">
        <v>5</v>
      </c>
      <c r="D46" s="3" t="s">
        <v>5</v>
      </c>
      <c r="E46" s="2" t="s">
        <v>185</v>
      </c>
      <c r="F46" t="str">
        <f t="shared" si="0"/>
        <v>INSERT INTO courses VALUES('CSCI 3300','OPERATING SYSTEMS', null, null, 'BCS');</v>
      </c>
    </row>
    <row r="47" spans="1:6" x14ac:dyDescent="0.2">
      <c r="A47" s="11" t="s">
        <v>203</v>
      </c>
      <c r="B47" s="12" t="s">
        <v>202</v>
      </c>
      <c r="C47" s="3" t="s">
        <v>5</v>
      </c>
      <c r="D47" s="3" t="s">
        <v>5</v>
      </c>
      <c r="E47" s="2" t="s">
        <v>185</v>
      </c>
      <c r="F47" t="str">
        <f t="shared" si="0"/>
        <v>INSERT INTO courses VALUES('CSCI 3301','COMPUTER ARCHITECTURE AND ASSEMBLY LANGUAGE', null, null, 'BCS');</v>
      </c>
    </row>
    <row r="48" spans="1:6" x14ac:dyDescent="0.2">
      <c r="A48" s="11" t="s">
        <v>201</v>
      </c>
      <c r="B48" s="12" t="s">
        <v>200</v>
      </c>
      <c r="C48" s="3" t="s">
        <v>5</v>
      </c>
      <c r="D48" s="3" t="s">
        <v>5</v>
      </c>
      <c r="E48" s="2" t="s">
        <v>185</v>
      </c>
      <c r="F48" t="str">
        <f t="shared" si="0"/>
        <v>INSERT INTO courses VALUES('CSCI 3302','DATA STRUCTURES AND ALGORITHMS II', null, null, 'BCS');</v>
      </c>
    </row>
    <row r="49" spans="1:6" x14ac:dyDescent="0.2">
      <c r="A49" s="11" t="s">
        <v>199</v>
      </c>
      <c r="B49" s="12" t="s">
        <v>198</v>
      </c>
      <c r="C49" s="3" t="s">
        <v>5</v>
      </c>
      <c r="D49" s="3" t="s">
        <v>5</v>
      </c>
      <c r="E49" s="2" t="s">
        <v>185</v>
      </c>
      <c r="F49" t="str">
        <f t="shared" si="0"/>
        <v>INSERT INTO courses VALUES('CSCI 3303','MATHEMATICS FOR COMPUTING III', null, null, 'BCS');</v>
      </c>
    </row>
    <row r="50" spans="1:6" x14ac:dyDescent="0.2">
      <c r="A50" s="11" t="s">
        <v>197</v>
      </c>
      <c r="B50" s="12" t="s">
        <v>196</v>
      </c>
      <c r="C50" s="3" t="s">
        <v>5</v>
      </c>
      <c r="D50" s="3" t="s">
        <v>5</v>
      </c>
      <c r="E50" s="2" t="s">
        <v>185</v>
      </c>
      <c r="F50" t="str">
        <f t="shared" si="0"/>
        <v>INSERT INTO courses VALUES('CSCI 4300','COMPUTATION AND COMPLEXITY', null, null, 'BCS');</v>
      </c>
    </row>
    <row r="51" spans="1:6" x14ac:dyDescent="0.2">
      <c r="A51" s="11" t="s">
        <v>195</v>
      </c>
      <c r="B51" s="12" t="s">
        <v>194</v>
      </c>
      <c r="C51" s="3" t="s">
        <v>5</v>
      </c>
      <c r="D51" s="3" t="s">
        <v>5</v>
      </c>
      <c r="E51" s="2" t="s">
        <v>185</v>
      </c>
      <c r="F51" t="str">
        <f t="shared" si="0"/>
        <v>INSERT INTO courses VALUES('CSCI 4312','BLOCKCHAIN &amp; APPLICATION', null, null, 'BCS');</v>
      </c>
    </row>
    <row r="52" spans="1:6" x14ac:dyDescent="0.2">
      <c r="A52" s="11" t="s">
        <v>193</v>
      </c>
      <c r="B52" s="12" t="s">
        <v>192</v>
      </c>
      <c r="C52" s="3" t="s">
        <v>5</v>
      </c>
      <c r="D52" s="3" t="s">
        <v>5</v>
      </c>
      <c r="E52" s="2" t="s">
        <v>185</v>
      </c>
      <c r="F52" t="str">
        <f t="shared" si="0"/>
        <v>INSERT INTO courses VALUES('CSCI 4320','SOFTWARE TESTING', null, null, 'BCS');</v>
      </c>
    </row>
    <row r="53" spans="1:6" x14ac:dyDescent="0.2">
      <c r="A53" s="11" t="s">
        <v>191</v>
      </c>
      <c r="B53" s="12" t="s">
        <v>190</v>
      </c>
      <c r="C53" s="3" t="s">
        <v>5</v>
      </c>
      <c r="D53" s="3" t="s">
        <v>5</v>
      </c>
      <c r="E53" s="2" t="s">
        <v>185</v>
      </c>
      <c r="F53" t="str">
        <f t="shared" si="0"/>
        <v>INSERT INTO courses VALUES('CSCI 4321','PROJECT MANAGEMENT IN SOFTWARE ENGINEERING', null, null, 'BCS');</v>
      </c>
    </row>
    <row r="54" spans="1:6" x14ac:dyDescent="0.2">
      <c r="A54" s="11" t="s">
        <v>189</v>
      </c>
      <c r="B54" s="12" t="s">
        <v>188</v>
      </c>
      <c r="C54" s="3" t="s">
        <v>5</v>
      </c>
      <c r="D54" s="3" t="s">
        <v>5</v>
      </c>
      <c r="E54" s="2" t="s">
        <v>185</v>
      </c>
      <c r="F54" t="str">
        <f t="shared" si="0"/>
        <v>INSERT INTO courses VALUES('CSCI 4322','SOFTWARE DESIGN AND ARCHITECTURE', null, null, 'BCS');</v>
      </c>
    </row>
    <row r="55" spans="1:6" x14ac:dyDescent="0.2">
      <c r="A55" s="11" t="s">
        <v>176</v>
      </c>
      <c r="B55" s="12" t="s">
        <v>175</v>
      </c>
      <c r="C55" s="3" t="s">
        <v>5</v>
      </c>
      <c r="D55" s="3" t="s">
        <v>5</v>
      </c>
      <c r="E55" s="2" t="s">
        <v>185</v>
      </c>
      <c r="F55" t="str">
        <f t="shared" si="0"/>
        <v>INSERT INTO courses VALUES('CSCI 4323','REQUIREMENTS ENGINEERING', null, null, 'BCS');</v>
      </c>
    </row>
    <row r="56" spans="1:6" x14ac:dyDescent="0.2">
      <c r="A56" s="11" t="s">
        <v>174</v>
      </c>
      <c r="B56" s="12" t="s">
        <v>173</v>
      </c>
      <c r="C56" s="3" t="s">
        <v>5</v>
      </c>
      <c r="D56" s="3" t="s">
        <v>5</v>
      </c>
      <c r="E56" s="2" t="s">
        <v>185</v>
      </c>
      <c r="F56" t="str">
        <f t="shared" si="0"/>
        <v>INSERT INTO courses VALUES('CSCI 4330','NETWORKING CONCEPTS AND PRACTICES', null, null, 'BCS');</v>
      </c>
    </row>
    <row r="57" spans="1:6" x14ac:dyDescent="0.2">
      <c r="A57" s="11" t="s">
        <v>172</v>
      </c>
      <c r="B57" s="12" t="s">
        <v>171</v>
      </c>
      <c r="C57" s="3" t="s">
        <v>5</v>
      </c>
      <c r="D57" s="3" t="s">
        <v>5</v>
      </c>
      <c r="E57" s="2" t="s">
        <v>185</v>
      </c>
      <c r="F57" t="str">
        <f t="shared" si="0"/>
        <v>INSERT INTO courses VALUES('CSCI 4331','ENTERPRISE NETWORK', null, null, 'BCS');</v>
      </c>
    </row>
    <row r="58" spans="1:6" x14ac:dyDescent="0.2">
      <c r="A58" s="11" t="s">
        <v>170</v>
      </c>
      <c r="B58" s="12" t="s">
        <v>169</v>
      </c>
      <c r="C58" s="3" t="s">
        <v>5</v>
      </c>
      <c r="D58" s="3" t="s">
        <v>5</v>
      </c>
      <c r="E58" s="2" t="s">
        <v>185</v>
      </c>
      <c r="F58" t="str">
        <f t="shared" si="0"/>
        <v>INSERT INTO courses VALUES('CSCI 4332','DIGITAL EVIDENCE FORENSICS', null, null, 'BCS');</v>
      </c>
    </row>
    <row r="59" spans="1:6" x14ac:dyDescent="0.2">
      <c r="A59" s="11" t="s">
        <v>168</v>
      </c>
      <c r="B59" s="12" t="s">
        <v>167</v>
      </c>
      <c r="C59" s="3" t="s">
        <v>5</v>
      </c>
      <c r="D59" s="3" t="s">
        <v>5</v>
      </c>
      <c r="E59" s="2" t="s">
        <v>185</v>
      </c>
      <c r="F59" t="str">
        <f t="shared" si="0"/>
        <v>INSERT INTO courses VALUES('CSCI 4333','CRYPTOGRAPHY', null, null, 'BCS');</v>
      </c>
    </row>
    <row r="60" spans="1:6" x14ac:dyDescent="0.2">
      <c r="A60" s="11" t="s">
        <v>166</v>
      </c>
      <c r="B60" s="12" t="s">
        <v>165</v>
      </c>
      <c r="C60" s="3" t="s">
        <v>5</v>
      </c>
      <c r="D60" s="3" t="s">
        <v>5</v>
      </c>
      <c r="E60" s="2" t="s">
        <v>185</v>
      </c>
      <c r="F60" t="str">
        <f t="shared" si="0"/>
        <v>INSERT INTO courses VALUES('CSCI 4336','NETWORK SECURITY', null, null, 'BCS');</v>
      </c>
    </row>
    <row r="61" spans="1:6" x14ac:dyDescent="0.2">
      <c r="A61" s="11" t="s">
        <v>164</v>
      </c>
      <c r="B61" s="12" t="s">
        <v>163</v>
      </c>
      <c r="C61" s="3" t="s">
        <v>5</v>
      </c>
      <c r="D61" s="3" t="s">
        <v>5</v>
      </c>
      <c r="E61" s="2" t="s">
        <v>185</v>
      </c>
      <c r="F61" t="str">
        <f t="shared" si="0"/>
        <v>INSERT INTO courses VALUES('CSCI 4340','MACHINE LEARNING', null, null, 'BCS');</v>
      </c>
    </row>
    <row r="62" spans="1:6" x14ac:dyDescent="0.2">
      <c r="A62" s="11" t="s">
        <v>162</v>
      </c>
      <c r="B62" s="12" t="s">
        <v>161</v>
      </c>
      <c r="C62" s="3" t="s">
        <v>5</v>
      </c>
      <c r="D62" s="3" t="s">
        <v>5</v>
      </c>
      <c r="E62" s="2" t="s">
        <v>185</v>
      </c>
      <c r="F62" t="str">
        <f t="shared" si="0"/>
        <v>INSERT INTO courses VALUES('CSCI 4341','BIG DATA ANALYTICS', null, null, 'BCS');</v>
      </c>
    </row>
    <row r="63" spans="1:6" x14ac:dyDescent="0.2">
      <c r="A63" s="11" t="s">
        <v>160</v>
      </c>
      <c r="B63" s="12" t="s">
        <v>159</v>
      </c>
      <c r="C63" s="3" t="s">
        <v>5</v>
      </c>
      <c r="D63" s="3" t="s">
        <v>5</v>
      </c>
      <c r="E63" s="2" t="s">
        <v>185</v>
      </c>
      <c r="F63" t="str">
        <f t="shared" si="0"/>
        <v>INSERT INTO courses VALUES('CSCI 4342','NATURAL LANGUAGE PROCESSING', null, null, 'BCS');</v>
      </c>
    </row>
    <row r="64" spans="1:6" x14ac:dyDescent="0.2">
      <c r="A64" s="11" t="s">
        <v>158</v>
      </c>
      <c r="B64" s="12" t="s">
        <v>157</v>
      </c>
      <c r="C64" s="3" t="s">
        <v>5</v>
      </c>
      <c r="D64" s="3" t="s">
        <v>5</v>
      </c>
      <c r="E64" s="2" t="s">
        <v>185</v>
      </c>
      <c r="F64" t="str">
        <f t="shared" si="0"/>
        <v>INSERT INTO courses VALUES('CSCI 4343','DATA SCIENCE', null, null, 'BCS');</v>
      </c>
    </row>
    <row r="65" spans="1:6" x14ac:dyDescent="0.2">
      <c r="A65" s="11" t="s">
        <v>156</v>
      </c>
      <c r="B65" s="12" t="s">
        <v>155</v>
      </c>
      <c r="C65" s="3" t="s">
        <v>5</v>
      </c>
      <c r="D65" s="3" t="s">
        <v>5</v>
      </c>
      <c r="E65" s="2" t="s">
        <v>185</v>
      </c>
      <c r="F65" t="str">
        <f t="shared" si="0"/>
        <v>INSERT INTO courses VALUES('CSCI 4346','BIOINSPIRED COMPUTING', null, null, 'BCS');</v>
      </c>
    </row>
    <row r="66" spans="1:6" x14ac:dyDescent="0.2">
      <c r="A66" s="11" t="s">
        <v>154</v>
      </c>
      <c r="B66" s="12" t="s">
        <v>153</v>
      </c>
      <c r="C66" s="3" t="s">
        <v>5</v>
      </c>
      <c r="D66" s="3" t="s">
        <v>5</v>
      </c>
      <c r="E66" s="2" t="s">
        <v>185</v>
      </c>
      <c r="F66" t="str">
        <f t="shared" si="0"/>
        <v>INSERT INTO courses VALUES('CSCI 4347','BRAIN COMPUTATIONAL ANALYTICS', null, null, 'BCS');</v>
      </c>
    </row>
    <row r="67" spans="1:6" x14ac:dyDescent="0.2">
      <c r="A67" s="11" t="s">
        <v>152</v>
      </c>
      <c r="B67" s="12" t="s">
        <v>95</v>
      </c>
      <c r="C67" s="3" t="s">
        <v>5</v>
      </c>
      <c r="D67" s="3" t="s">
        <v>5</v>
      </c>
      <c r="E67" s="2" t="s">
        <v>185</v>
      </c>
      <c r="F67" t="str">
        <f t="shared" si="0"/>
        <v>INSERT INTO courses VALUES('CSCI 4311','MOBILE APPLICATION DEVELOPMENT', null, null, 'BCS');</v>
      </c>
    </row>
    <row r="68" spans="1:6" x14ac:dyDescent="0.2">
      <c r="A68" s="11" t="s">
        <v>151</v>
      </c>
      <c r="B68" s="12" t="s">
        <v>150</v>
      </c>
      <c r="C68" s="3" t="s">
        <v>5</v>
      </c>
      <c r="D68" s="3" t="s">
        <v>5</v>
      </c>
      <c r="E68" s="2" t="s">
        <v>185</v>
      </c>
      <c r="F68" t="str">
        <f t="shared" ref="F68:F69" si="1">"INSERT INTO courses VALUES('"&amp;A68&amp;"','"&amp;B68&amp;"', "&amp;C68&amp;", "&amp;D68&amp;", '"&amp;E68&amp;"');"</f>
        <v>INSERT INTO courses VALUES('CSCI 4325','SOFTWARE QUALITY ASSURANCE', null, null, 'BCS');</v>
      </c>
    </row>
    <row r="69" spans="1:6" x14ac:dyDescent="0.2">
      <c r="A69" s="11" t="s">
        <v>149</v>
      </c>
      <c r="B69" s="12" t="s">
        <v>148</v>
      </c>
      <c r="C69" s="3" t="s">
        <v>5</v>
      </c>
      <c r="D69" s="3" t="s">
        <v>5</v>
      </c>
      <c r="E69" s="2" t="s">
        <v>185</v>
      </c>
      <c r="F69" t="str">
        <f t="shared" si="1"/>
        <v>INSERT INTO courses VALUES('CSCI 4326','EMPIRICAL METHODS IN SOFTWARE ENGINEERING', null, null, 'BCS');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2092-1F1C-8549-B11B-DE30A1798F02}">
  <dimension ref="A1:F37"/>
  <sheetViews>
    <sheetView topLeftCell="B1" workbookViewId="0">
      <selection activeCell="F2" sqref="F2:F37"/>
    </sheetView>
  </sheetViews>
  <sheetFormatPr baseColWidth="10" defaultColWidth="11.1640625" defaultRowHeight="16" x14ac:dyDescent="0.2"/>
  <cols>
    <col min="1" max="1" width="12.5" style="2" customWidth="1"/>
    <col min="2" max="2" width="46.1640625" customWidth="1"/>
    <col min="3" max="5" width="14.83203125" style="2" customWidth="1"/>
    <col min="6" max="6" width="97.83203125" bestFit="1" customWidth="1"/>
  </cols>
  <sheetData>
    <row r="1" spans="1:6" s="1" customFormat="1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">
      <c r="A2" s="2" t="s">
        <v>219</v>
      </c>
      <c r="B2" t="s">
        <v>220</v>
      </c>
      <c r="C2" s="3" t="s">
        <v>5</v>
      </c>
      <c r="D2" s="3" t="s">
        <v>5</v>
      </c>
      <c r="E2" s="2" t="s">
        <v>292</v>
      </c>
      <c r="F2" t="str">
        <f>"INSERT INTO courses VALUES('"&amp;A2&amp;"','"&amp;B2&amp;"', "&amp;C2&amp;", "&amp;D2&amp;", '"&amp;E2&amp;"');"</f>
        <v>INSERT INTO courses VALUES('INFO 7011','Islamic Worldview on ICT and Society', null, null, 'MITEC');</v>
      </c>
    </row>
    <row r="3" spans="1:6" x14ac:dyDescent="0.2">
      <c r="A3" s="2" t="s">
        <v>221</v>
      </c>
      <c r="B3" t="s">
        <v>222</v>
      </c>
      <c r="C3" s="3" t="s">
        <v>5</v>
      </c>
      <c r="D3" s="3" t="s">
        <v>5</v>
      </c>
      <c r="E3" s="2" t="s">
        <v>292</v>
      </c>
      <c r="F3" t="str">
        <f t="shared" ref="F3:F37" si="0">"INSERT INTO courses VALUES('"&amp;A3&amp;"','"&amp;B3&amp;"', "&amp;C3&amp;", "&amp;D3&amp;", '"&amp;E3&amp;"');"</f>
        <v>INSERT INTO courses VALUES('INFO 7901','ICT Research Methods', null, null, 'MITEC');</v>
      </c>
    </row>
    <row r="4" spans="1:6" x14ac:dyDescent="0.2">
      <c r="A4" s="2" t="s">
        <v>223</v>
      </c>
      <c r="B4" t="s">
        <v>224</v>
      </c>
      <c r="C4" s="3" t="s">
        <v>5</v>
      </c>
      <c r="D4" s="3" t="s">
        <v>5</v>
      </c>
      <c r="E4" s="2" t="s">
        <v>292</v>
      </c>
      <c r="F4" t="str">
        <f t="shared" si="0"/>
        <v>INSERT INTO courses VALUES('INFO 7131','IT Project &amp; Change Management', null, null, 'MITEC');</v>
      </c>
    </row>
    <row r="5" spans="1:6" x14ac:dyDescent="0.2">
      <c r="A5" s="2" t="s">
        <v>225</v>
      </c>
      <c r="B5" t="s">
        <v>226</v>
      </c>
      <c r="C5" s="3" t="s">
        <v>5</v>
      </c>
      <c r="D5" s="3" t="s">
        <v>5</v>
      </c>
      <c r="E5" s="2" t="s">
        <v>292</v>
      </c>
      <c r="F5" t="str">
        <f t="shared" si="0"/>
        <v>INSERT INTO courses VALUES('INFO 7151','IT Strategy &amp; Governance', null, null, 'MITEC');</v>
      </c>
    </row>
    <row r="6" spans="1:6" x14ac:dyDescent="0.2">
      <c r="A6" s="2" t="s">
        <v>227</v>
      </c>
      <c r="B6" t="s">
        <v>228</v>
      </c>
      <c r="C6" s="3" t="s">
        <v>5</v>
      </c>
      <c r="D6" s="3" t="s">
        <v>5</v>
      </c>
      <c r="E6" s="2" t="s">
        <v>292</v>
      </c>
      <c r="F6" t="str">
        <f t="shared" si="0"/>
        <v>INSERT INTO courses VALUES('INFO 7145','Methodologies for System Development', null, null, 'MITEC');</v>
      </c>
    </row>
    <row r="7" spans="1:6" x14ac:dyDescent="0.2">
      <c r="A7" s="2" t="s">
        <v>229</v>
      </c>
      <c r="B7" t="s">
        <v>230</v>
      </c>
      <c r="C7" s="3" t="s">
        <v>5</v>
      </c>
      <c r="D7" s="3" t="s">
        <v>5</v>
      </c>
      <c r="E7" s="2" t="s">
        <v>292</v>
      </c>
      <c r="F7" t="str">
        <f t="shared" si="0"/>
        <v>INSERT INTO courses VALUES('INFO 7991','Computing Project', null, null, 'MITEC');</v>
      </c>
    </row>
    <row r="8" spans="1:6" x14ac:dyDescent="0.2">
      <c r="A8" s="2" t="s">
        <v>231</v>
      </c>
      <c r="B8" t="s">
        <v>232</v>
      </c>
      <c r="C8" s="3" t="s">
        <v>5</v>
      </c>
      <c r="D8" s="3" t="s">
        <v>5</v>
      </c>
      <c r="E8" s="2" t="s">
        <v>292</v>
      </c>
      <c r="F8" t="str">
        <f t="shared" si="0"/>
        <v>INSERT INTO courses VALUES('INFO 7115','Advanced Data Management', null, null, 'MITEC');</v>
      </c>
    </row>
    <row r="9" spans="1:6" x14ac:dyDescent="0.2">
      <c r="A9" s="2" t="s">
        <v>233</v>
      </c>
      <c r="B9" t="s">
        <v>234</v>
      </c>
      <c r="C9" s="3" t="s">
        <v>5</v>
      </c>
      <c r="D9" s="3" t="s">
        <v>5</v>
      </c>
      <c r="E9" s="2" t="s">
        <v>292</v>
      </c>
      <c r="F9" t="str">
        <f t="shared" si="0"/>
        <v>INSERT INTO courses VALUES('INFO 7125','Business Data Communications &amp; Networking', null, null, 'MITEC');</v>
      </c>
    </row>
    <row r="10" spans="1:6" x14ac:dyDescent="0.2">
      <c r="A10" s="2" t="s">
        <v>235</v>
      </c>
      <c r="B10" t="s">
        <v>236</v>
      </c>
      <c r="C10" s="3" t="s">
        <v>5</v>
      </c>
      <c r="D10" s="3" t="s">
        <v>5</v>
      </c>
      <c r="E10" s="2" t="s">
        <v>292</v>
      </c>
      <c r="F10" t="str">
        <f t="shared" si="0"/>
        <v>INSERT INTO courses VALUES('INFO 7165','Advanced Enterprise Integration', null, null, 'MITEC');</v>
      </c>
    </row>
    <row r="11" spans="1:6" x14ac:dyDescent="0.2">
      <c r="A11" s="2" t="s">
        <v>237</v>
      </c>
      <c r="B11" t="s">
        <v>238</v>
      </c>
      <c r="C11" s="3" t="s">
        <v>5</v>
      </c>
      <c r="D11" s="3" t="s">
        <v>5</v>
      </c>
      <c r="E11" s="2" t="s">
        <v>292</v>
      </c>
      <c r="F11" t="str">
        <f t="shared" si="0"/>
        <v>INSERT INTO courses VALUES('INFO 7211','Knowledge Management Principles &amp; Practices', null, null, 'MITEC');</v>
      </c>
    </row>
    <row r="12" spans="1:6" x14ac:dyDescent="0.2">
      <c r="A12" s="2" t="s">
        <v>239</v>
      </c>
      <c r="B12" t="s">
        <v>240</v>
      </c>
      <c r="C12" s="3" t="s">
        <v>5</v>
      </c>
      <c r="D12" s="3" t="s">
        <v>5</v>
      </c>
      <c r="E12" s="2" t="s">
        <v>292</v>
      </c>
      <c r="F12" t="str">
        <f t="shared" si="0"/>
        <v>INSERT INTO courses VALUES('INFO 7221','Advanced E-Commerce', null, null, 'MITEC');</v>
      </c>
    </row>
    <row r="13" spans="1:6" x14ac:dyDescent="0.2">
      <c r="A13" s="2" t="s">
        <v>241</v>
      </c>
      <c r="B13" t="s">
        <v>242</v>
      </c>
      <c r="C13" s="3" t="s">
        <v>5</v>
      </c>
      <c r="D13" s="3" t="s">
        <v>5</v>
      </c>
      <c r="E13" s="2" t="s">
        <v>292</v>
      </c>
      <c r="F13" t="str">
        <f t="shared" si="0"/>
        <v>INSERT INTO courses VALUES('INFO 7231','Cybersecurity Challenges, Policy &amp; Strategy', null, null, 'MITEC');</v>
      </c>
    </row>
    <row r="14" spans="1:6" x14ac:dyDescent="0.2">
      <c r="A14" s="2" t="s">
        <v>243</v>
      </c>
      <c r="B14" t="s">
        <v>244</v>
      </c>
      <c r="C14" s="3" t="s">
        <v>5</v>
      </c>
      <c r="D14" s="3" t="s">
        <v>5</v>
      </c>
      <c r="E14" s="2" t="s">
        <v>292</v>
      </c>
      <c r="F14" t="str">
        <f t="shared" si="0"/>
        <v>INSERT INTO courses VALUES('INFO 7251','Mobile Communications &amp; Networks', null, null, 'MITEC');</v>
      </c>
    </row>
    <row r="15" spans="1:6" x14ac:dyDescent="0.2">
      <c r="A15" s="2" t="s">
        <v>245</v>
      </c>
      <c r="B15" t="s">
        <v>246</v>
      </c>
      <c r="C15" s="3" t="s">
        <v>5</v>
      </c>
      <c r="D15" s="3" t="s">
        <v>5</v>
      </c>
      <c r="E15" s="2" t="s">
        <v>292</v>
      </c>
      <c r="F15" t="str">
        <f t="shared" si="0"/>
        <v>INSERT INTO courses VALUES('INFO 7261','IT Professional Practices', null, null, 'MITEC');</v>
      </c>
    </row>
    <row r="16" spans="1:6" x14ac:dyDescent="0.2">
      <c r="A16" s="2" t="s">
        <v>247</v>
      </c>
      <c r="B16" t="s">
        <v>248</v>
      </c>
      <c r="C16" s="3" t="s">
        <v>5</v>
      </c>
      <c r="D16" s="3" t="s">
        <v>5</v>
      </c>
      <c r="E16" s="2" t="s">
        <v>292</v>
      </c>
      <c r="F16" t="str">
        <f t="shared" si="0"/>
        <v>INSERT INTO courses VALUES('INFO 7271','Human Computer Interaction &amp; Design', null, null, 'MITEC');</v>
      </c>
    </row>
    <row r="17" spans="1:6" x14ac:dyDescent="0.2">
      <c r="A17" s="2" t="s">
        <v>301</v>
      </c>
      <c r="B17" t="s">
        <v>249</v>
      </c>
      <c r="C17" s="3" t="s">
        <v>5</v>
      </c>
      <c r="D17" s="3" t="s">
        <v>5</v>
      </c>
      <c r="E17" s="2" t="s">
        <v>292</v>
      </c>
      <c r="F17" t="str">
        <f t="shared" si="0"/>
        <v>INSERT INTO courses VALUES('INFO 7992','IT Research Proposal', null, null, 'MITEC');</v>
      </c>
    </row>
    <row r="18" spans="1:6" x14ac:dyDescent="0.2">
      <c r="A18" s="2" t="s">
        <v>250</v>
      </c>
      <c r="B18" t="s">
        <v>251</v>
      </c>
      <c r="C18" s="3" t="s">
        <v>5</v>
      </c>
      <c r="D18" s="3" t="s">
        <v>5</v>
      </c>
      <c r="E18" s="2" t="s">
        <v>292</v>
      </c>
      <c r="F18" t="str">
        <f t="shared" si="0"/>
        <v>INSERT INTO courses VALUES('INFO 7993','IT Dissertation', null, null, 'MITEC');</v>
      </c>
    </row>
    <row r="19" spans="1:6" x14ac:dyDescent="0.2">
      <c r="A19" s="2" t="s">
        <v>253</v>
      </c>
      <c r="B19" t="s">
        <v>252</v>
      </c>
      <c r="C19" s="3" t="s">
        <v>5</v>
      </c>
      <c r="D19" s="3" t="s">
        <v>5</v>
      </c>
      <c r="E19" s="2" t="s">
        <v>290</v>
      </c>
      <c r="F19" t="str">
        <f t="shared" si="0"/>
        <v>INSERT INTO courses VALUES('CITA 7011 ','Islamic Worldview on IT and Society ', null, null, 'MBIA');</v>
      </c>
    </row>
    <row r="20" spans="1:6" x14ac:dyDescent="0.2">
      <c r="A20" s="2" t="s">
        <v>255</v>
      </c>
      <c r="B20" t="s">
        <v>254</v>
      </c>
      <c r="C20" s="3" t="s">
        <v>5</v>
      </c>
      <c r="D20" s="3" t="s">
        <v>5</v>
      </c>
      <c r="E20" s="2" t="s">
        <v>290</v>
      </c>
      <c r="F20" t="str">
        <f t="shared" si="0"/>
        <v>INSERT INTO courses VALUES('CBIA 7101 ','Big Data Across Verticals and Domains ', null, null, 'MBIA');</v>
      </c>
    </row>
    <row r="21" spans="1:6" x14ac:dyDescent="0.2">
      <c r="A21" s="2" t="s">
        <v>257</v>
      </c>
      <c r="B21" t="s">
        <v>256</v>
      </c>
      <c r="C21" s="3" t="s">
        <v>5</v>
      </c>
      <c r="D21" s="3" t="s">
        <v>5</v>
      </c>
      <c r="E21" s="2" t="s">
        <v>290</v>
      </c>
      <c r="F21" t="str">
        <f t="shared" si="0"/>
        <v>INSERT INTO courses VALUES('CBIA 7102 ','Data Quality ', null, null, 'MBIA');</v>
      </c>
    </row>
    <row r="22" spans="1:6" x14ac:dyDescent="0.2">
      <c r="A22" s="2" t="s">
        <v>259</v>
      </c>
      <c r="B22" t="s">
        <v>258</v>
      </c>
      <c r="C22" s="3" t="s">
        <v>5</v>
      </c>
      <c r="D22" s="3" t="s">
        <v>5</v>
      </c>
      <c r="E22" s="2" t="s">
        <v>290</v>
      </c>
      <c r="F22" t="str">
        <f t="shared" si="0"/>
        <v>INSERT INTO courses VALUES('CBIA 7202 ','Unstructured Data Analytics ', null, null, 'MBIA');</v>
      </c>
    </row>
    <row r="23" spans="1:6" x14ac:dyDescent="0.2">
      <c r="A23" s="2" t="s">
        <v>261</v>
      </c>
      <c r="B23" t="s">
        <v>260</v>
      </c>
      <c r="C23" s="3" t="s">
        <v>5</v>
      </c>
      <c r="D23" s="3" t="s">
        <v>5</v>
      </c>
      <c r="E23" s="2" t="s">
        <v>290</v>
      </c>
      <c r="F23" t="str">
        <f t="shared" si="0"/>
        <v>INSERT INTO courses VALUES('CBIA 7301 ','Datathon and Bootcamp ', null, null, 'MBIA');</v>
      </c>
    </row>
    <row r="24" spans="1:6" x14ac:dyDescent="0.2">
      <c r="A24" s="2" t="s">
        <v>263</v>
      </c>
      <c r="B24" t="s">
        <v>262</v>
      </c>
      <c r="C24" s="3" t="s">
        <v>5</v>
      </c>
      <c r="D24" s="3" t="s">
        <v>5</v>
      </c>
      <c r="E24" s="2" t="s">
        <v>289</v>
      </c>
      <c r="F24" t="str">
        <f t="shared" si="0"/>
        <v>INSERT INTO courses VALUES('CCSM 7301 ','Risk Management ', null, null, 'MPSM');</v>
      </c>
    </row>
    <row r="25" spans="1:6" x14ac:dyDescent="0.2">
      <c r="A25" s="2" t="s">
        <v>265</v>
      </c>
      <c r="B25" t="s">
        <v>264</v>
      </c>
      <c r="C25" s="3" t="s">
        <v>5</v>
      </c>
      <c r="D25" s="3" t="s">
        <v>5</v>
      </c>
      <c r="E25" s="2" t="s">
        <v>289</v>
      </c>
      <c r="F25" t="str">
        <f t="shared" si="0"/>
        <v>INSERT INTO courses VALUES('CCSM 7101 ','Business Continuity &amp; Disaster Recovery ', null, null, 'MPSM');</v>
      </c>
    </row>
    <row r="26" spans="1:6" x14ac:dyDescent="0.2">
      <c r="A26" s="2" t="s">
        <v>267</v>
      </c>
      <c r="B26" t="s">
        <v>266</v>
      </c>
      <c r="C26" s="3" t="s">
        <v>5</v>
      </c>
      <c r="D26" s="3" t="s">
        <v>5</v>
      </c>
      <c r="E26" s="2" t="s">
        <v>289</v>
      </c>
      <c r="F26" t="str">
        <f t="shared" si="0"/>
        <v>INSERT INTO courses VALUES('CCSM 7102 ','Physical Protective Security ', null, null, 'MPSM');</v>
      </c>
    </row>
    <row r="27" spans="1:6" x14ac:dyDescent="0.2">
      <c r="A27" s="2" t="s">
        <v>268</v>
      </c>
      <c r="B27" t="s">
        <v>269</v>
      </c>
      <c r="C27" s="3" t="s">
        <v>5</v>
      </c>
      <c r="D27" s="3" t="s">
        <v>5</v>
      </c>
      <c r="E27" s="2" t="s">
        <v>289</v>
      </c>
      <c r="F27" t="str">
        <f t="shared" si="0"/>
        <v>INSERT INTO courses VALUES('CCSM 7998 ','Dissertation ', null, null, 'MPSM');</v>
      </c>
    </row>
    <row r="28" spans="1:6" x14ac:dyDescent="0.2">
      <c r="A28" s="2" t="s">
        <v>283</v>
      </c>
      <c r="B28" t="s">
        <v>270</v>
      </c>
      <c r="C28" s="3" t="s">
        <v>5</v>
      </c>
      <c r="D28" s="3" t="s">
        <v>5</v>
      </c>
      <c r="E28" s="2" t="s">
        <v>291</v>
      </c>
      <c r="F28" t="str">
        <f t="shared" si="0"/>
        <v>INSERT INTO courses VALUES('LISC 7070','Management of Information Institutions', null, null, 'MLIB');</v>
      </c>
    </row>
    <row r="29" spans="1:6" x14ac:dyDescent="0.2">
      <c r="A29" s="2" t="s">
        <v>285</v>
      </c>
      <c r="B29" t="s">
        <v>271</v>
      </c>
      <c r="C29" s="3" t="s">
        <v>5</v>
      </c>
      <c r="D29" s="3" t="s">
        <v>5</v>
      </c>
      <c r="E29" s="2" t="s">
        <v>291</v>
      </c>
      <c r="F29" t="str">
        <f t="shared" si="0"/>
        <v>INSERT INTO courses VALUES('LISC 7120','Information Analysis and Organization I', null, null, 'MLIB');</v>
      </c>
    </row>
    <row r="30" spans="1:6" x14ac:dyDescent="0.2">
      <c r="A30" s="2" t="s">
        <v>284</v>
      </c>
      <c r="B30" t="s">
        <v>270</v>
      </c>
      <c r="C30" s="3" t="s">
        <v>5</v>
      </c>
      <c r="D30" s="3" t="s">
        <v>5</v>
      </c>
      <c r="E30" s="2" t="s">
        <v>291</v>
      </c>
      <c r="F30" t="str">
        <f t="shared" si="0"/>
        <v>INSERT INTO courses VALUES('LISC 7071','Management of Information Institutions', null, null, 'MLIB');</v>
      </c>
    </row>
    <row r="31" spans="1:6" x14ac:dyDescent="0.2">
      <c r="A31" s="2" t="s">
        <v>286</v>
      </c>
      <c r="B31" t="s">
        <v>271</v>
      </c>
      <c r="C31" s="3" t="s">
        <v>5</v>
      </c>
      <c r="D31" s="3" t="s">
        <v>5</v>
      </c>
      <c r="E31" s="2" t="s">
        <v>291</v>
      </c>
      <c r="F31" t="str">
        <f t="shared" si="0"/>
        <v>INSERT INTO courses VALUES('LISC 7020','Information Analysis and Organization I', null, null, 'MLIB');</v>
      </c>
    </row>
    <row r="32" spans="1:6" x14ac:dyDescent="0.2">
      <c r="A32" s="2" t="s">
        <v>272</v>
      </c>
      <c r="B32" t="s">
        <v>273</v>
      </c>
      <c r="C32" s="3" t="s">
        <v>5</v>
      </c>
      <c r="D32" s="3" t="s">
        <v>5</v>
      </c>
      <c r="E32" s="2" t="s">
        <v>291</v>
      </c>
      <c r="F32" t="str">
        <f t="shared" si="0"/>
        <v>INSERT INTO courses VALUES('LISC 7121','Information Analysis and Organization II', null, null, 'MLIB');</v>
      </c>
    </row>
    <row r="33" spans="1:6" x14ac:dyDescent="0.2">
      <c r="A33" s="2" t="s">
        <v>281</v>
      </c>
      <c r="B33" t="s">
        <v>274</v>
      </c>
      <c r="C33" s="3" t="s">
        <v>5</v>
      </c>
      <c r="D33" s="3" t="s">
        <v>5</v>
      </c>
      <c r="E33" s="2" t="s">
        <v>291</v>
      </c>
      <c r="F33" t="str">
        <f t="shared" si="0"/>
        <v>INSERT INTO courses VALUES('LISC 7420','Application of Information Technology in Library', null, null, 'MLIB');</v>
      </c>
    </row>
    <row r="34" spans="1:6" x14ac:dyDescent="0.2">
      <c r="A34" s="2" t="s">
        <v>282</v>
      </c>
      <c r="B34" t="s">
        <v>274</v>
      </c>
      <c r="C34" s="3" t="s">
        <v>5</v>
      </c>
      <c r="D34" s="3" t="s">
        <v>5</v>
      </c>
      <c r="E34" s="2" t="s">
        <v>291</v>
      </c>
      <c r="F34" t="str">
        <f t="shared" si="0"/>
        <v>INSERT INTO courses VALUES('LISC 7421','Application of Information Technology in Library', null, null, 'MLIB');</v>
      </c>
    </row>
    <row r="35" spans="1:6" x14ac:dyDescent="0.2">
      <c r="A35" s="2" t="s">
        <v>275</v>
      </c>
      <c r="B35" t="s">
        <v>276</v>
      </c>
      <c r="C35" s="3" t="s">
        <v>5</v>
      </c>
      <c r="D35" s="3" t="s">
        <v>5</v>
      </c>
      <c r="E35" s="2" t="s">
        <v>291</v>
      </c>
      <c r="F35" t="str">
        <f t="shared" si="0"/>
        <v>INSERT INTO courses VALUES('LISC 7430','Digital Library', null, null, 'MLIB');</v>
      </c>
    </row>
    <row r="36" spans="1:6" x14ac:dyDescent="0.2">
      <c r="A36" s="2" t="s">
        <v>277</v>
      </c>
      <c r="B36" t="s">
        <v>278</v>
      </c>
      <c r="C36" s="3" t="s">
        <v>5</v>
      </c>
      <c r="D36" s="3" t="s">
        <v>5</v>
      </c>
      <c r="E36" s="2" t="s">
        <v>291</v>
      </c>
      <c r="F36" t="str">
        <f t="shared" si="0"/>
        <v>INSERT INTO courses VALUES('LISC 7135','Records and Archives Management', null, null, 'MLIB');</v>
      </c>
    </row>
    <row r="37" spans="1:6" x14ac:dyDescent="0.2">
      <c r="A37" s="2" t="s">
        <v>279</v>
      </c>
      <c r="B37" t="s">
        <v>280</v>
      </c>
      <c r="C37" s="3" t="s">
        <v>5</v>
      </c>
      <c r="D37" s="3" t="s">
        <v>5</v>
      </c>
      <c r="E37" s="2" t="s">
        <v>291</v>
      </c>
      <c r="F37" t="str">
        <f t="shared" si="0"/>
        <v>INSERT INTO courses VALUES('LISC 7440','Information Processing and Database Development', null, null, 'MLIB');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34A-38F9-E84B-918E-E2FD74ABAF9E}">
  <dimension ref="A1:E18"/>
  <sheetViews>
    <sheetView workbookViewId="0">
      <selection activeCell="E2" sqref="E2:E5"/>
    </sheetView>
  </sheetViews>
  <sheetFormatPr baseColWidth="10" defaultColWidth="11.1640625" defaultRowHeight="16" x14ac:dyDescent="0.2"/>
  <cols>
    <col min="1" max="1" width="12.5" style="2" customWidth="1"/>
    <col min="2" max="2" width="46.1640625" customWidth="1"/>
    <col min="3" max="4" width="14.83203125" style="2" customWidth="1"/>
    <col min="5" max="5" width="97.83203125" bestFit="1" customWidth="1"/>
  </cols>
  <sheetData>
    <row r="1" spans="1:5" s="1" customFormat="1" x14ac:dyDescent="0.2">
      <c r="A1" s="1" t="s">
        <v>8</v>
      </c>
      <c r="B1" s="1" t="s">
        <v>218</v>
      </c>
      <c r="C1" s="1" t="s">
        <v>2</v>
      </c>
      <c r="D1" s="1" t="s">
        <v>3</v>
      </c>
      <c r="E1" s="1" t="s">
        <v>4</v>
      </c>
    </row>
    <row r="2" spans="1:5" s="1" customFormat="1" ht="17" x14ac:dyDescent="0.2">
      <c r="A2" s="13" t="s">
        <v>289</v>
      </c>
      <c r="B2" s="2" t="s">
        <v>293</v>
      </c>
      <c r="C2" s="3" t="s">
        <v>5</v>
      </c>
      <c r="D2" s="3" t="s">
        <v>5</v>
      </c>
      <c r="E2" t="str">
        <f>"INSERT INTO p_g_programs VALUES('"&amp;A2&amp;"','"&amp;B2&amp;"',"&amp;C2&amp;","&amp;D2&amp;");"</f>
        <v>INSERT INTO p_g_programs VALUES('MPSM','Master in Protective Security Management',null,null);</v>
      </c>
    </row>
    <row r="3" spans="1:5" ht="17" x14ac:dyDescent="0.2">
      <c r="A3" s="13" t="s">
        <v>290</v>
      </c>
      <c r="B3" s="13" t="s">
        <v>300</v>
      </c>
      <c r="C3" s="3" t="s">
        <v>5</v>
      </c>
      <c r="D3" s="3" t="s">
        <v>5</v>
      </c>
      <c r="E3" t="str">
        <f t="shared" ref="E3:E5" si="0">"INSERT INTO p_g_programs VALUES('"&amp;A3&amp;"','"&amp;B3&amp;"',"&amp;C3&amp;","&amp;D3&amp;");"</f>
        <v>INSERT INTO p_g_programs VALUES('MBIA','Master in Business Intelligence And Analytic',null,null);</v>
      </c>
    </row>
    <row r="4" spans="1:5" ht="17" x14ac:dyDescent="0.2">
      <c r="A4" s="2" t="s">
        <v>292</v>
      </c>
      <c r="B4" s="13" t="s">
        <v>288</v>
      </c>
      <c r="C4" s="3" t="s">
        <v>5</v>
      </c>
      <c r="D4" s="3" t="s">
        <v>5</v>
      </c>
      <c r="E4" t="str">
        <f t="shared" si="0"/>
        <v>INSERT INTO p_g_programs VALUES('MITEC','Master of Information Technology',null,null);</v>
      </c>
    </row>
    <row r="5" spans="1:5" x14ac:dyDescent="0.2">
      <c r="A5" s="2" t="s">
        <v>291</v>
      </c>
      <c r="B5" s="2" t="s">
        <v>287</v>
      </c>
      <c r="C5" s="3" t="s">
        <v>5</v>
      </c>
      <c r="D5" s="3" t="s">
        <v>5</v>
      </c>
      <c r="E5" t="str">
        <f t="shared" si="0"/>
        <v>INSERT INTO p_g_programs VALUES('MLIB','Master of Library and Information Science',null,null);</v>
      </c>
    </row>
    <row r="6" spans="1:5" x14ac:dyDescent="0.2">
      <c r="B6" s="2"/>
    </row>
    <row r="7" spans="1:5" x14ac:dyDescent="0.2">
      <c r="B7" s="2"/>
    </row>
    <row r="8" spans="1:5" x14ac:dyDescent="0.2">
      <c r="B8" s="2"/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9BAB-56CC-7E4D-BA91-4D6631A89136}">
  <dimension ref="A1:A5"/>
  <sheetViews>
    <sheetView workbookViewId="0">
      <selection activeCell="I17" sqref="I17"/>
    </sheetView>
  </sheetViews>
  <sheetFormatPr baseColWidth="10" defaultColWidth="11.1640625" defaultRowHeight="16" x14ac:dyDescent="0.2"/>
  <sheetData>
    <row r="1" spans="1:1" x14ac:dyDescent="0.2">
      <c r="A1" t="s">
        <v>110</v>
      </c>
    </row>
    <row r="2" spans="1:1" x14ac:dyDescent="0.2">
      <c r="A2" t="s">
        <v>111</v>
      </c>
    </row>
    <row r="4" spans="1:1" x14ac:dyDescent="0.2">
      <c r="A4" t="s">
        <v>216</v>
      </c>
    </row>
    <row r="5" spans="1:1" x14ac:dyDescent="0.2">
      <c r="A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Courses</vt:lpstr>
      <vt:lpstr>pg_courses</vt:lpstr>
      <vt:lpstr>pg_program</vt:lpstr>
      <vt:lpstr>reset autoincrement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Mohd Khairul Azmi</dc:creator>
  <cp:lastModifiedBy>Microsoft Office User</cp:lastModifiedBy>
  <dcterms:created xsi:type="dcterms:W3CDTF">2022-10-16T16:02:04Z</dcterms:created>
  <dcterms:modified xsi:type="dcterms:W3CDTF">2023-10-19T07:07:46Z</dcterms:modified>
</cp:coreProperties>
</file>