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695E57B1-E53A-B74D-BA98-90E373FEF0D4}" xr6:coauthVersionLast="47" xr6:coauthVersionMax="47" xr10:uidLastSave="{00000000-0000-0000-0000-000000000000}"/>
  <bookViews>
    <workbookView xWindow="-28900" yWindow="640" windowWidth="28800" windowHeight="15880" activeTab="2" xr2:uid="{00000000-000D-0000-FFFF-FFFF00000000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5" l="1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E6" i="4"/>
  <c r="E5" i="4"/>
  <c r="E4" i="4"/>
  <c r="E3" i="4"/>
  <c r="E2" i="4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<sst xmlns="http://schemas.openxmlformats.org/spreadsheetml/2006/main" count="1207" uniqueCount="457">
  <si>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</si>
  <si>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</si>
  <si>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</si>
  <si>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</si>
  <si>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</si>
  <si>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</si>
  <si>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</si>
  <si>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</si>
  <si>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</si>
  <si>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</si>
  <si>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</si>
  <si>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</si>
  <si>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</si>
  <si>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</si>
  <si>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</si>
  <si>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</si>
  <si>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</si>
  <si>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</si>
  <si>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</si>
  <si>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</si>
  <si>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</si>
  <si>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</si>
  <si>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</si>
  <si>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</si>
  <si>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</si>
  <si>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</si>
  <si>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</si>
  <si>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</si>
  <si>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</si>
  <si>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</si>
  <si>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</si>
  <si>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</si>
  <si>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</si>
  <si>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</si>
  <si>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</si>
  <si>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</si>
  <si>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</si>
  <si>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</si>
  <si>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</si>
  <si>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</si>
  <si>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</si>
  <si>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</si>
  <si>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</si>
  <si>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</si>
  <si>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</si>
  <si>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</si>
  <si>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</si>
  <si>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</si>
  <si>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</si>
  <si>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</si>
  <si>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</si>
  <si>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</si>
  <si>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</si>
  <si>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</si>
  <si>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</si>
  <si>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</si>
  <si>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</si>
  <si>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</si>
  <si>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</si>
  <si>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</si>
  <si>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</si>
  <si>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</si>
  <si>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</si>
  <si>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</si>
  <si>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</si>
  <si>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</si>
  <si>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</si>
  <si>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</si>
  <si>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</si>
  <si>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</si>
  <si>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</si>
  <si>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</si>
  <si>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</si>
  <si>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</si>
  <si>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</si>
  <si>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</si>
  <si>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</si>
  <si>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</si>
  <si>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</si>
  <si>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</si>
  <si>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</si>
  <si>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</si>
  <si>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</si>
  <si>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</si>
  <si>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</si>
  <si>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</si>
  <si>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</si>
  <si>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</si>
  <si>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</si>
  <si>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</si>
  <si>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</si>
  <si>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</si>
  <si>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</si>
  <si>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</si>
  <si>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</si>
  <si>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</si>
  <si>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</si>
  <si>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</si>
  <si>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</si>
  <si>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</si>
  <si>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</si>
  <si>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</si>
  <si>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</si>
  <si>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</si>
  <si>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</si>
  <si>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</si>
  <si>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</si>
  <si>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</si>
  <si>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</si>
  <si>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</si>
  <si>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</si>
  <si>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</si>
  <si>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</si>
  <si>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</si>
  <si>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</si>
  <si>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</si>
  <si>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</si>
  <si>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</si>
  <si>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</si>
  <si>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</si>
  <si>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</si>
  <si>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</si>
  <si>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</si>
  <si>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</si>
  <si>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</si>
  <si>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</si>
  <si>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</si>
  <si>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</si>
  <si>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</si>
  <si>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</si>
  <si>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</si>
  <si>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</si>
  <si>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</si>
  <si>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</si>
  <si>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</si>
  <si>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</si>
  <si>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</si>
  <si>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</si>
  <si>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</si>
  <si>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</si>
  <si>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</si>
  <si>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</si>
  <si>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</si>
  <si>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</si>
  <si>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</si>
  <si>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</si>
  <si>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</si>
  <si>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</si>
  <si>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</si>
  <si>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</si>
  <si>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</si>
  <si>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</si>
  <si>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</si>
  <si>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</si>
  <si>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</si>
  <si>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</si>
  <si>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</si>
  <si>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</si>
  <si>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</si>
  <si>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</si>
  <si>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</si>
  <si>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</si>
  <si>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</si>
  <si>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</si>
  <si>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</si>
  <si>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</si>
  <si>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</si>
  <si>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</si>
  <si>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</si>
  <si>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</si>
  <si>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</si>
  <si>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</si>
  <si>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</si>
  <si>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</si>
  <si>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</si>
  <si>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</si>
  <si>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</si>
  <si>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</si>
  <si>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</si>
  <si>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</si>
  <si>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</si>
  <si>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</si>
  <si>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</si>
  <si>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</si>
  <si>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</si>
  <si>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</si>
  <si>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</si>
  <si>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</si>
  <si>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</si>
  <si>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</si>
  <si>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</si>
  <si>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</si>
  <si>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</si>
  <si>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</si>
  <si>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</si>
  <si>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</si>
  <si>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</si>
  <si>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</si>
  <si>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</si>
  <si>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</si>
  <si>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</si>
  <si>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</si>
  <si>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</si>
  <si>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</si>
  <si>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</si>
  <si>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</si>
  <si>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</si>
  <si>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</si>
  <si>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</si>
  <si>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</si>
  <si>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</si>
  <si>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</si>
  <si>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</si>
  <si>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</si>
  <si>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</si>
  <si>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</si>
  <si>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</si>
  <si>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</si>
  <si>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</si>
  <si>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</si>
  <si>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</si>
  <si>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</si>
  <si>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</si>
  <si>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</si>
  <si>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</si>
  <si>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</si>
  <si>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</si>
  <si>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</si>
  <si>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</si>
  <si>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</si>
  <si>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</si>
  <si>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</si>
  <si>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</si>
  <si>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</si>
  <si>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</si>
  <si>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</si>
  <si>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</si>
  <si>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</si>
  <si>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</si>
  <si>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</si>
  <si>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</si>
  <si>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</si>
  <si>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</si>
  <si>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</si>
  <si>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</si>
  <si>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</si>
  <si>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</si>
  <si>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</si>
  <si>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</si>
  <si>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</si>
  <si>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</si>
  <si>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</si>
  <si>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</si>
  <si>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</si>
  <si>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</si>
  <si>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</si>
  <si>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</si>
  <si>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</si>
  <si>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</si>
  <si>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</si>
  <si>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</si>
  <si>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</si>
  <si>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</si>
  <si>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</si>
  <si>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</si>
  <si>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</si>
  <si>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</si>
  <si>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</si>
  <si>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</si>
  <si>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</si>
  <si>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</si>
  <si>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</si>
  <si>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</si>
  <si>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</si>
  <si>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</si>
  <si>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</si>
  <si>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</si>
  <si>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</si>
  <si>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</si>
  <si>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</si>
  <si>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</si>
  <si>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</si>
  <si>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</si>
  <si>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</si>
  <si>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</si>
  <si>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</si>
  <si>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</si>
  <si>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</si>
  <si>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</si>
  <si>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</si>
  <si>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</si>
  <si>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</si>
  <si>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</si>
  <si>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</si>
  <si>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</si>
  <si>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</si>
  <si>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</si>
  <si>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</si>
  <si>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</si>
  <si>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</si>
  <si>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</si>
  <si>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</si>
  <si>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</si>
  <si>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</si>
  <si>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</si>
  <si>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</si>
  <si>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</si>
  <si>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</si>
  <si>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</si>
  <si>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</si>
  <si>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</si>
  <si>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</si>
  <si>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</si>
  <si>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</si>
  <si>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</si>
  <si>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</si>
  <si>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</si>
  <si>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</si>
  <si>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</si>
  <si>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</si>
  <si>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</si>
  <si>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</si>
  <si>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</si>
  <si>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</si>
  <si>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</si>
  <si>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</si>
  <si>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</si>
  <si>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</si>
  <si>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</si>
  <si>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</si>
  <si>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</si>
  <si>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</si>
  <si>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</si>
  <si>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</si>
  <si>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</si>
  <si>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</si>
  <si>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</si>
  <si>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</si>
  <si>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</si>
  <si>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</si>
  <si>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</si>
  <si>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</si>
  <si>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</si>
  <si>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</si>
  <si>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</si>
  <si>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</si>
  <si>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</si>
  <si>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</si>
  <si>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</si>
  <si>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</si>
  <si>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</si>
  <si>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</si>
  <si>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</si>
  <si>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</si>
  <si>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</si>
  <si>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</si>
  <si>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</si>
  <si>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</si>
  <si>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</si>
  <si>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</si>
  <si>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</si>
  <si>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</si>
  <si>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</si>
  <si>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</si>
  <si>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</si>
  <si>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</si>
  <si>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</si>
  <si>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</si>
  <si>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</si>
  <si>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</si>
  <si>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</si>
  <si>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</si>
  <si>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</si>
  <si>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</si>
  <si>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</si>
  <si>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</si>
  <si>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</si>
  <si>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</si>
  <si>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</si>
  <si>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</si>
  <si>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</si>
  <si>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</si>
  <si>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</si>
  <si>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</si>
  <si>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</si>
  <si>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</si>
  <si>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</si>
  <si>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</si>
  <si>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</si>
  <si>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</si>
  <si>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</si>
  <si>
    <t>MIIT 7401</t>
  </si>
  <si>
    <t>MIIT 7402</t>
  </si>
  <si>
    <t>MIIT 7410</t>
  </si>
  <si>
    <t>MIIT 7422</t>
  </si>
  <si>
    <t>MIIT 7502</t>
  </si>
  <si>
    <t>Islamic Worldview On ICT &amp; Society</t>
  </si>
  <si>
    <t>Analytics and Visualisation</t>
  </si>
  <si>
    <t>Humanity Centred Design</t>
  </si>
  <si>
    <t>LISC 7401</t>
  </si>
  <si>
    <t>Reference Services</t>
  </si>
  <si>
    <t>LISC 7402</t>
  </si>
  <si>
    <t>Information Organization and Classification</t>
  </si>
  <si>
    <t>LISC 7405</t>
  </si>
  <si>
    <t>Industrial Training</t>
  </si>
  <si>
    <t>LISC 7406</t>
  </si>
  <si>
    <t>Directed Research</t>
  </si>
  <si>
    <t>LISC 7410</t>
  </si>
  <si>
    <t>Collection Development and Management</t>
  </si>
  <si>
    <t>LISC 7411</t>
  </si>
  <si>
    <t>Domain-Specific Taxonomy</t>
  </si>
  <si>
    <t>LISC 7412</t>
  </si>
  <si>
    <t>Archives and Records Management</t>
  </si>
  <si>
    <t>LISC 7413</t>
  </si>
  <si>
    <t>Library Assessment and Impact Evaluation</t>
  </si>
  <si>
    <t>LISC 7414</t>
  </si>
  <si>
    <t>Information Retrieval and Artificial Intelligence Literacy</t>
  </si>
  <si>
    <t>LISC 7415</t>
  </si>
  <si>
    <t>Bibliometrics and Science Mapping</t>
  </si>
  <si>
    <t>LISC 7416</t>
  </si>
  <si>
    <t>Management of Islamic Manuscripts</t>
  </si>
  <si>
    <t>LISC 7417</t>
  </si>
  <si>
    <t>Government Publications</t>
  </si>
  <si>
    <t>LISC 7418</t>
  </si>
  <si>
    <t>Preservation Management</t>
  </si>
  <si>
    <t>LISC 7419</t>
  </si>
  <si>
    <t>Web Design and Development</t>
  </si>
  <si>
    <t>LISC 7425</t>
  </si>
  <si>
    <t>Digital Libraries</t>
  </si>
  <si>
    <t>LISC 7426</t>
  </si>
  <si>
    <t>Organization and Classification of Islamic Collection</t>
  </si>
  <si>
    <t>LISC 7427</t>
  </si>
  <si>
    <t>Database Design</t>
  </si>
  <si>
    <t>LISC 8431</t>
  </si>
  <si>
    <t>Advanced Qualitative Research Methods</t>
  </si>
  <si>
    <t>LISC 8411</t>
  </si>
  <si>
    <t>Statistics for Library and Information Professionals</t>
  </si>
  <si>
    <t>LISC 8421</t>
  </si>
  <si>
    <t>Quantitative Social Survey</t>
  </si>
  <si>
    <t>LISC 8095</t>
  </si>
  <si>
    <t>LISC 8441</t>
  </si>
  <si>
    <t>Information Seeking Behaviour</t>
  </si>
  <si>
    <t>LISC 8442</t>
  </si>
  <si>
    <t>Bibliographic Representation and Organization</t>
  </si>
  <si>
    <t>LISC 8443</t>
  </si>
  <si>
    <t>Digital Humanities for Islamic Collections</t>
  </si>
  <si>
    <t>LISC 8444</t>
  </si>
  <si>
    <t>Advances in Information Retrieval</t>
  </si>
  <si>
    <t>LISC 8445</t>
  </si>
  <si>
    <t>Library Systems</t>
  </si>
  <si>
    <t>LISC 8446</t>
  </si>
  <si>
    <t>Strategic Planning for Information Professionals</t>
  </si>
  <si>
    <t>LISC 8447</t>
  </si>
  <si>
    <t>Seminar in Metrics and Measures for Information Services</t>
  </si>
  <si>
    <t>LISC 8448</t>
  </si>
  <si>
    <t>LISC 8449</t>
  </si>
  <si>
    <t>Trends in Information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</si>
</sst>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A77" sqref="A77:A78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customWidth="1"/>
  </cols>
  <sheetData>
    <row r="1" spans="1:5" s="1" customFormat="1" x14ac:dyDescent="0.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0">
        <v>10400</v>
      </c>
      <c r="B2" s="11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10">
        <v>1716</v>
      </c>
      <c r="B3" s="11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10">
        <v>6250</v>
      </c>
      <c r="B4" s="11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 x14ac:dyDescent="0.2">
      <c r="A5" s="10">
        <v>3189</v>
      </c>
      <c r="B5" s="11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 x14ac:dyDescent="0.2">
      <c r="A6" s="10">
        <v>9471</v>
      </c>
      <c r="B6" s="11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 x14ac:dyDescent="0.2">
      <c r="A7" s="10">
        <v>6153</v>
      </c>
      <c r="B7" s="11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 x14ac:dyDescent="0.2">
      <c r="A8" s="10">
        <v>6566</v>
      </c>
      <c r="B8" s="11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 x14ac:dyDescent="0.2">
      <c r="A9" s="10">
        <v>10325</v>
      </c>
      <c r="B9" s="11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 x14ac:dyDescent="0.2">
      <c r="A10" s="10">
        <v>4177</v>
      </c>
      <c r="B10" s="11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 x14ac:dyDescent="0.2">
      <c r="A11" s="10">
        <v>10402</v>
      </c>
      <c r="B11" s="11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 x14ac:dyDescent="0.2">
      <c r="A12" s="10">
        <v>7816</v>
      </c>
      <c r="B12" s="11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 x14ac:dyDescent="0.2">
      <c r="A13" s="10">
        <v>6202</v>
      </c>
      <c r="B13" s="11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 x14ac:dyDescent="0.2">
      <c r="A14" s="10">
        <v>4559</v>
      </c>
      <c r="B14" s="11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 x14ac:dyDescent="0.2">
      <c r="A15" s="10">
        <v>3815</v>
      </c>
      <c r="B15" s="11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 x14ac:dyDescent="0.2">
      <c r="A16" s="10">
        <v>4573</v>
      </c>
      <c r="B16" s="11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 x14ac:dyDescent="0.2">
      <c r="A17" s="10">
        <v>4578</v>
      </c>
      <c r="B17" s="11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 x14ac:dyDescent="0.2">
      <c r="A18" s="10">
        <v>6326</v>
      </c>
      <c r="B18" s="11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 x14ac:dyDescent="0.2">
      <c r="A19" s="10">
        <v>1375</v>
      </c>
      <c r="B19" s="11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 x14ac:dyDescent="0.2">
      <c r="A20" s="10">
        <v>9831</v>
      </c>
      <c r="B20" s="11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 x14ac:dyDescent="0.2">
      <c r="A21" s="10">
        <v>5594</v>
      </c>
      <c r="B21" s="11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 x14ac:dyDescent="0.2">
      <c r="A22" s="10">
        <v>4298</v>
      </c>
      <c r="B22" s="11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 x14ac:dyDescent="0.2">
      <c r="A23" s="10">
        <v>4621</v>
      </c>
      <c r="B23" s="11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 x14ac:dyDescent="0.2">
      <c r="A24" s="10">
        <v>3570</v>
      </c>
      <c r="B24" s="11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 x14ac:dyDescent="0.2">
      <c r="A25" s="10">
        <v>8398</v>
      </c>
      <c r="B25" s="11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 x14ac:dyDescent="0.2">
      <c r="A26" s="10">
        <v>3451</v>
      </c>
      <c r="B26" s="11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 x14ac:dyDescent="0.2">
      <c r="A27" s="10">
        <v>9084</v>
      </c>
      <c r="B27" s="11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 x14ac:dyDescent="0.2">
      <c r="A28" s="10">
        <v>6856</v>
      </c>
      <c r="B28" s="11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 x14ac:dyDescent="0.2">
      <c r="A29" s="10">
        <v>3904</v>
      </c>
      <c r="B29" s="11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 x14ac:dyDescent="0.2">
      <c r="A30" s="10">
        <v>4297</v>
      </c>
      <c r="B30" s="11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 x14ac:dyDescent="0.2">
      <c r="A31" s="10">
        <v>7822</v>
      </c>
      <c r="B31" s="11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 x14ac:dyDescent="0.2">
      <c r="A32" s="10">
        <v>10163</v>
      </c>
      <c r="B32" s="11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 x14ac:dyDescent="0.2">
      <c r="A33" s="10">
        <v>9026</v>
      </c>
      <c r="B33" s="11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 x14ac:dyDescent="0.2">
      <c r="A34" s="10">
        <v>5341</v>
      </c>
      <c r="B34" s="11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 x14ac:dyDescent="0.2">
      <c r="A35" s="10">
        <v>4295</v>
      </c>
      <c r="B35" s="11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 x14ac:dyDescent="0.2">
      <c r="A36" s="10">
        <v>6993</v>
      </c>
      <c r="B36" s="11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 x14ac:dyDescent="0.2">
      <c r="A37" s="10">
        <v>6948</v>
      </c>
      <c r="B37" s="11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 x14ac:dyDescent="0.2">
      <c r="A38" s="10">
        <v>4896</v>
      </c>
      <c r="B38" s="11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 x14ac:dyDescent="0.2">
      <c r="A39" s="8">
        <v>7132</v>
      </c>
      <c r="B39" s="7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 x14ac:dyDescent="0.2">
      <c r="A40" s="8">
        <v>10332</v>
      </c>
      <c r="B40" s="7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 x14ac:dyDescent="0.2">
      <c r="A41" s="8">
        <v>9608</v>
      </c>
      <c r="B41" s="7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 x14ac:dyDescent="0.2">
      <c r="A42" s="8">
        <v>4296</v>
      </c>
      <c r="B42" s="7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 x14ac:dyDescent="0.2">
      <c r="A43" s="8">
        <v>9221</v>
      </c>
      <c r="B43" s="7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 x14ac:dyDescent="0.2">
      <c r="A44" s="8">
        <v>9157</v>
      </c>
      <c r="B44" s="7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 x14ac:dyDescent="0.2">
      <c r="A45" s="8">
        <v>10324</v>
      </c>
      <c r="B45" s="7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 x14ac:dyDescent="0.2">
      <c r="A46" s="8">
        <v>5133</v>
      </c>
      <c r="B46" s="7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 x14ac:dyDescent="0.2">
      <c r="A47" s="8">
        <v>10567</v>
      </c>
      <c r="B47" s="7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 x14ac:dyDescent="0.2">
      <c r="A48" s="8">
        <v>7910</v>
      </c>
      <c r="B48" s="7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 x14ac:dyDescent="0.2">
      <c r="A49" s="8">
        <v>4870</v>
      </c>
      <c r="B49" s="7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 x14ac:dyDescent="0.2">
      <c r="A50" s="8">
        <v>771</v>
      </c>
      <c r="B50" s="7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 x14ac:dyDescent="0.2">
      <c r="A51" s="8">
        <v>8123</v>
      </c>
      <c r="B51" s="7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 x14ac:dyDescent="0.2">
      <c r="A52" s="8">
        <v>9622</v>
      </c>
      <c r="B52" s="7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 x14ac:dyDescent="0.2">
      <c r="A53" s="8">
        <v>5505</v>
      </c>
      <c r="B53" s="7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 x14ac:dyDescent="0.2">
      <c r="A54" s="8">
        <v>3509</v>
      </c>
      <c r="B54" s="7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 x14ac:dyDescent="0.2">
      <c r="A55" s="8">
        <v>3705</v>
      </c>
      <c r="B55" s="7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 x14ac:dyDescent="0.2">
      <c r="A56" s="8">
        <v>8627</v>
      </c>
      <c r="B56" s="7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 x14ac:dyDescent="0.2">
      <c r="A57" s="8">
        <v>8405</v>
      </c>
      <c r="B57" s="7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 x14ac:dyDescent="0.2">
      <c r="A58" s="8">
        <v>5066</v>
      </c>
      <c r="B58" s="7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 x14ac:dyDescent="0.2">
      <c r="A59" s="8">
        <v>8371</v>
      </c>
      <c r="B59" s="7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 x14ac:dyDescent="0.2">
      <c r="A60" s="8">
        <v>4964</v>
      </c>
      <c r="B60" s="7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 x14ac:dyDescent="0.2">
      <c r="A61" s="8">
        <v>8638</v>
      </c>
      <c r="B61" s="7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 x14ac:dyDescent="0.2">
      <c r="A62" s="8">
        <v>5251</v>
      </c>
      <c r="B62" s="7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 x14ac:dyDescent="0.2">
      <c r="A63" s="8">
        <v>8667</v>
      </c>
      <c r="B63" s="7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 x14ac:dyDescent="0.2">
      <c r="A64" s="8">
        <v>7620</v>
      </c>
      <c r="B64" s="7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 x14ac:dyDescent="0.2">
      <c r="A65" s="8">
        <v>4615</v>
      </c>
      <c r="B65" s="7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 x14ac:dyDescent="0.2">
      <c r="A66" s="8">
        <v>9954</v>
      </c>
      <c r="B66" s="7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8">
        <v>10552</v>
      </c>
      <c r="B67" s="7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 x14ac:dyDescent="0.2">
      <c r="A68" s="8">
        <v>10744</v>
      </c>
      <c r="B68" s="7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 x14ac:dyDescent="0.2">
      <c r="A69" s="8">
        <v>10738</v>
      </c>
      <c r="B69" s="7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 x14ac:dyDescent="0.2">
      <c r="A70" s="8">
        <v>10722</v>
      </c>
      <c r="B70" s="7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7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7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7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7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7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7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 x14ac:dyDescent="0.2">
      <c r="A77" s="2">
        <v>11285</v>
      </c>
      <c r="B77" s="7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 x14ac:dyDescent="0.2">
      <c r="A78" s="2">
        <v>11417</v>
      </c>
      <c r="B78" s="7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opLeftCell="A31" zoomScale="90" zoomScaleNormal="90" workbookViewId="0">
      <selection activeCell="A40" sqref="A40:A4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5" t="s">
        <v>86</v>
      </c>
      <c r="B2" s="6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 x14ac:dyDescent="0.2">
      <c r="A3" s="5" t="s">
        <v>89</v>
      </c>
      <c r="B3" s="6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 x14ac:dyDescent="0.2">
      <c r="A4" s="5" t="s">
        <v>91</v>
      </c>
      <c r="B4" s="6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 x14ac:dyDescent="0.2">
      <c r="A5" s="5" t="s">
        <v>93</v>
      </c>
      <c r="B5" s="6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 x14ac:dyDescent="0.2">
      <c r="A6" s="5" t="s">
        <v>95</v>
      </c>
      <c r="B6" s="6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 x14ac:dyDescent="0.2">
      <c r="A7" s="5" t="s">
        <v>97</v>
      </c>
      <c r="B7" s="6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 x14ac:dyDescent="0.2">
      <c r="A8" s="5" t="s">
        <v>99</v>
      </c>
      <c r="B8" s="6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 x14ac:dyDescent="0.2">
      <c r="A9" s="5" t="s">
        <v>100</v>
      </c>
      <c r="B9" s="6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 x14ac:dyDescent="0.2">
      <c r="A10" s="5" t="s">
        <v>101</v>
      </c>
      <c r="B10" s="6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 x14ac:dyDescent="0.2">
      <c r="A11" s="5" t="s">
        <v>103</v>
      </c>
      <c r="B11" s="6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 x14ac:dyDescent="0.2">
      <c r="A12" s="5" t="s">
        <v>105</v>
      </c>
      <c r="B12" s="6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 x14ac:dyDescent="0.2">
      <c r="A13" s="5" t="s">
        <v>107</v>
      </c>
      <c r="B13" s="6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 x14ac:dyDescent="0.2">
      <c r="A14" s="5" t="s">
        <v>109</v>
      </c>
      <c r="B14" s="6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 x14ac:dyDescent="0.2">
      <c r="A15" s="5" t="s">
        <v>111</v>
      </c>
      <c r="B15" s="6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 x14ac:dyDescent="0.2">
      <c r="A16" s="5" t="s">
        <v>113</v>
      </c>
      <c r="B16" s="6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 x14ac:dyDescent="0.2">
      <c r="A17" s="5" t="s">
        <v>115</v>
      </c>
      <c r="B17" s="6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 x14ac:dyDescent="0.2">
      <c r="A18" s="5" t="s">
        <v>117</v>
      </c>
      <c r="B18" s="6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 x14ac:dyDescent="0.2">
      <c r="A19" s="5" t="s">
        <v>119</v>
      </c>
      <c r="B19" s="6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 x14ac:dyDescent="0.2">
      <c r="A20" s="5" t="s">
        <v>121</v>
      </c>
      <c r="B20" s="6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 x14ac:dyDescent="0.2">
      <c r="A21" s="5" t="s">
        <v>123</v>
      </c>
      <c r="B21" s="6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 x14ac:dyDescent="0.2">
      <c r="A22" s="5" t="s">
        <v>125</v>
      </c>
      <c r="B22" s="6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 x14ac:dyDescent="0.2">
      <c r="A23" s="5" t="s">
        <v>127</v>
      </c>
      <c r="B23" s="6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 x14ac:dyDescent="0.2">
      <c r="A24" s="5" t="s">
        <v>129</v>
      </c>
      <c r="B24" s="6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 x14ac:dyDescent="0.2">
      <c r="A25" s="5" t="s">
        <v>131</v>
      </c>
      <c r="B25" s="6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 x14ac:dyDescent="0.2">
      <c r="A26" s="5" t="s">
        <v>133</v>
      </c>
      <c r="B26" s="6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 x14ac:dyDescent="0.2">
      <c r="A27" s="5" t="s">
        <v>135</v>
      </c>
      <c r="B27" s="6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 x14ac:dyDescent="0.2">
      <c r="A28" s="5" t="s">
        <v>137</v>
      </c>
      <c r="B28" s="6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 x14ac:dyDescent="0.2">
      <c r="A29" s="5" t="s">
        <v>139</v>
      </c>
      <c r="B29" s="6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 x14ac:dyDescent="0.2">
      <c r="A30" s="5" t="s">
        <v>141</v>
      </c>
      <c r="B30" s="6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 x14ac:dyDescent="0.2">
      <c r="A31" s="5" t="s">
        <v>143</v>
      </c>
      <c r="B31" s="6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 x14ac:dyDescent="0.2">
      <c r="A32" s="5" t="s">
        <v>145</v>
      </c>
      <c r="B32" s="6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 x14ac:dyDescent="0.2">
      <c r="A33" s="5" t="s">
        <v>147</v>
      </c>
      <c r="B33" s="6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 x14ac:dyDescent="0.2">
      <c r="A34" s="5" t="s">
        <v>149</v>
      </c>
      <c r="B34" s="6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 x14ac:dyDescent="0.2">
      <c r="A35" s="5" t="s">
        <v>151</v>
      </c>
      <c r="B35" s="6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 x14ac:dyDescent="0.2">
      <c r="A36" s="5" t="s">
        <v>153</v>
      </c>
      <c r="B36" s="6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 x14ac:dyDescent="0.2">
      <c r="A37" s="5" t="s">
        <v>155</v>
      </c>
      <c r="B37" s="6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 x14ac:dyDescent="0.2">
      <c r="A38" s="5" t="s">
        <v>157</v>
      </c>
      <c r="B38" s="6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 x14ac:dyDescent="0.2">
      <c r="A39" s="5" t="s">
        <v>159</v>
      </c>
      <c r="B39" s="6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 x14ac:dyDescent="0.2">
      <c r="A40" s="5" t="s">
        <v>161</v>
      </c>
      <c r="B40" s="7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 x14ac:dyDescent="0.2">
      <c r="A41" s="5" t="s">
        <v>164</v>
      </c>
      <c r="B41" s="7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 x14ac:dyDescent="0.2">
      <c r="A42" s="5" t="s">
        <v>166</v>
      </c>
      <c r="B42" s="7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 x14ac:dyDescent="0.2">
      <c r="A43" s="5" t="s">
        <v>168</v>
      </c>
      <c r="B43" s="7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 x14ac:dyDescent="0.2">
      <c r="A44" s="5" t="s">
        <v>170</v>
      </c>
      <c r="B44" s="7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 x14ac:dyDescent="0.2">
      <c r="A45" s="8" t="s">
        <v>172</v>
      </c>
      <c r="B45" s="7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 x14ac:dyDescent="0.2">
      <c r="A46" s="8" t="s">
        <v>173</v>
      </c>
      <c r="B46" s="7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 x14ac:dyDescent="0.2">
      <c r="A47" s="8" t="s">
        <v>174</v>
      </c>
      <c r="B47" s="7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 x14ac:dyDescent="0.2">
      <c r="A48" s="8" t="s">
        <v>175</v>
      </c>
      <c r="B48" s="7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 x14ac:dyDescent="0.2">
      <c r="A49" s="8" t="s">
        <v>177</v>
      </c>
      <c r="B49" s="7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 x14ac:dyDescent="0.2">
      <c r="A50" s="8" t="s">
        <v>179</v>
      </c>
      <c r="B50" s="7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 x14ac:dyDescent="0.2">
      <c r="A51" s="8" t="s">
        <v>181</v>
      </c>
      <c r="B51" s="7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 x14ac:dyDescent="0.2">
      <c r="A52" s="8" t="s">
        <v>183</v>
      </c>
      <c r="B52" s="7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 x14ac:dyDescent="0.2">
      <c r="A53" s="8" t="s">
        <v>184</v>
      </c>
      <c r="B53" s="7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 x14ac:dyDescent="0.2">
      <c r="A54" s="8" t="s">
        <v>186</v>
      </c>
      <c r="B54" s="7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 x14ac:dyDescent="0.2">
      <c r="A55" s="8" t="s">
        <v>188</v>
      </c>
      <c r="B55" s="7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 x14ac:dyDescent="0.2">
      <c r="A56" s="8" t="s">
        <v>190</v>
      </c>
      <c r="B56" s="7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 x14ac:dyDescent="0.2">
      <c r="A57" s="8" t="s">
        <v>192</v>
      </c>
      <c r="B57" s="7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 x14ac:dyDescent="0.2">
      <c r="A58" s="8" t="s">
        <v>194</v>
      </c>
      <c r="B58" s="7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 x14ac:dyDescent="0.2">
      <c r="A59" s="8" t="s">
        <v>196</v>
      </c>
      <c r="B59" s="7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 x14ac:dyDescent="0.2">
      <c r="A60" s="8" t="s">
        <v>198</v>
      </c>
      <c r="B60" s="7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 x14ac:dyDescent="0.2">
      <c r="A61" s="8" t="s">
        <v>200</v>
      </c>
      <c r="B61" s="7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 x14ac:dyDescent="0.2">
      <c r="A62" s="8" t="s">
        <v>202</v>
      </c>
      <c r="B62" s="7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 x14ac:dyDescent="0.2">
      <c r="A63" s="8" t="s">
        <v>204</v>
      </c>
      <c r="B63" s="7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 x14ac:dyDescent="0.2">
      <c r="A64" s="8" t="s">
        <v>206</v>
      </c>
      <c r="B64" s="7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 x14ac:dyDescent="0.2">
      <c r="A65" s="8" t="s">
        <v>208</v>
      </c>
      <c r="B65" s="7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 x14ac:dyDescent="0.2">
      <c r="A66" s="8" t="s">
        <v>210</v>
      </c>
      <c r="B66" s="7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 x14ac:dyDescent="0.2">
      <c r="A67" s="8" t="s">
        <v>212</v>
      </c>
      <c r="B67" s="7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 x14ac:dyDescent="0.2">
      <c r="A68" s="8" t="s">
        <v>214</v>
      </c>
      <c r="B68" s="7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 x14ac:dyDescent="0.2">
      <c r="A69" s="8" t="s">
        <v>216</v>
      </c>
      <c r="B69" s="7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 x14ac:dyDescent="0.2">
      <c r="A70" s="8" t="s">
        <v>218</v>
      </c>
      <c r="B70" s="7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 x14ac:dyDescent="0.2">
      <c r="A71" s="8" t="s">
        <v>220</v>
      </c>
      <c r="B71" s="7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 x14ac:dyDescent="0.2">
      <c r="A72" s="8" t="s">
        <v>222</v>
      </c>
      <c r="B72" s="7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 x14ac:dyDescent="0.2">
      <c r="A73" s="8" t="s">
        <v>224</v>
      </c>
      <c r="B73" s="7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 x14ac:dyDescent="0.2">
      <c r="A74" s="8" t="s">
        <v>226</v>
      </c>
      <c r="B74" s="7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 x14ac:dyDescent="0.2">
      <c r="A75" s="8" t="s">
        <v>228</v>
      </c>
      <c r="B75" s="7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 x14ac:dyDescent="0.2">
      <c r="A76" s="8" t="s">
        <v>230</v>
      </c>
      <c r="B76" s="7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 x14ac:dyDescent="0.2">
      <c r="A77" s="8" t="s">
        <v>232</v>
      </c>
      <c r="B77" s="7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 x14ac:dyDescent="0.2">
      <c r="A78" s="8" t="s">
        <v>234</v>
      </c>
      <c r="B78" s="7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 x14ac:dyDescent="0.2">
      <c r="A79" s="8" t="s">
        <v>236</v>
      </c>
      <c r="B79" s="7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 x14ac:dyDescent="0.2">
      <c r="A80" s="8" t="s">
        <v>237</v>
      </c>
      <c r="B80" s="7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 x14ac:dyDescent="0.2">
      <c r="A81" s="8" t="s">
        <v>239</v>
      </c>
      <c r="B81" s="7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7"/>
  <sheetViews>
    <sheetView tabSelected="1" topLeftCell="A65" workbookViewId="0">
      <selection activeCell="B80" sqref="B80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customWidth="1"/>
  </cols>
  <sheetData>
    <row r="1" spans="1:6" s="1" customFormat="1" x14ac:dyDescent="0.2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 x14ac:dyDescent="0.2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 x14ac:dyDescent="0.2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 x14ac:dyDescent="0.2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 x14ac:dyDescent="0.2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 x14ac:dyDescent="0.2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 x14ac:dyDescent="0.2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 x14ac:dyDescent="0.2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 x14ac:dyDescent="0.2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 x14ac:dyDescent="0.2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 x14ac:dyDescent="0.2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 x14ac:dyDescent="0.2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 x14ac:dyDescent="0.2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 x14ac:dyDescent="0.2">
      <c r="A49" s="2" t="s">
        <v>335</v>
      </c>
      <c r="B49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 x14ac:dyDescent="0.2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 x14ac:dyDescent="0.2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 x14ac:dyDescent="0.2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 x14ac:dyDescent="0.2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 x14ac:dyDescent="0.2">
      <c r="A54" s="2" t="s">
        <v>344</v>
      </c>
      <c r="B54" t="s">
        <v>313</v>
      </c>
      <c r="C54" s="4" t="s">
        <v>6</v>
      </c>
      <c r="D54" s="4" t="s">
        <v>6</v>
      </c>
      <c r="E54" s="2" t="s">
        <v>298</v>
      </c>
      <c r="F54" t="str">
        <f t="shared" si="0"/>
        <v>INSERT INTO courses VALUES('LISC 7424','Information Processing and Database Development', null, null, 'MLIB');</v>
      </c>
    </row>
    <row r="55" spans="1:6" x14ac:dyDescent="0.2">
      <c r="A55" s="2" t="s">
        <v>345</v>
      </c>
      <c r="B55" t="s">
        <v>346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7987','Research Proposal', null, null, 'MLIB');</v>
      </c>
    </row>
    <row r="56" spans="1:6" x14ac:dyDescent="0.2">
      <c r="A56" s="2" t="s">
        <v>347</v>
      </c>
      <c r="B56" t="s">
        <v>348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7989','LIS Research / Dissertation', null, null, 'MLIB');</v>
      </c>
    </row>
    <row r="57" spans="1:6" x14ac:dyDescent="0.2">
      <c r="A57" s="2" t="s">
        <v>349</v>
      </c>
      <c r="B57" t="s">
        <v>350</v>
      </c>
      <c r="C57" s="4" t="s">
        <v>6</v>
      </c>
      <c r="D57" s="4" t="s">
        <v>6</v>
      </c>
      <c r="E57" s="2" t="s">
        <v>351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 x14ac:dyDescent="0.2">
      <c r="A58" s="2" t="s">
        <v>352</v>
      </c>
      <c r="B58" t="s">
        <v>353</v>
      </c>
      <c r="C58" s="4" t="s">
        <v>6</v>
      </c>
      <c r="D58" s="4" t="s">
        <v>6</v>
      </c>
      <c r="E58" s="2" t="s">
        <v>351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 x14ac:dyDescent="0.2">
      <c r="A59" s="2" t="s">
        <v>354</v>
      </c>
      <c r="B59" t="s">
        <v>355</v>
      </c>
      <c r="C59" s="4" t="s">
        <v>6</v>
      </c>
      <c r="D59" s="4" t="s">
        <v>6</v>
      </c>
      <c r="E59" s="2" t="s">
        <v>351</v>
      </c>
      <c r="F59" t="str">
        <f t="shared" si="2"/>
        <v>INSERT INTO courses VALUES('LISC 8910','Statistics for Library &amp; Information Professional', null, null, 'PLIB');</v>
      </c>
    </row>
    <row r="60" spans="1:6" x14ac:dyDescent="0.2">
      <c r="A60" s="2" t="s">
        <v>356</v>
      </c>
      <c r="B60" t="s">
        <v>357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8920','Survey Research Method in Library &amp; Information Science', null, null, 'PLIB');</v>
      </c>
    </row>
    <row r="61" spans="1:6" x14ac:dyDescent="0.2">
      <c r="A61" s="2" t="s">
        <v>358</v>
      </c>
      <c r="B61" t="s">
        <v>359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8930','Qualitative Research Method in Library &amp; Information Science', null, null, 'PLIB');</v>
      </c>
    </row>
    <row r="62" spans="1:6" x14ac:dyDescent="0.2">
      <c r="A62" s="2" t="s">
        <v>360</v>
      </c>
      <c r="B62" t="s">
        <v>361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8380','Organization of Islamic Information', null, null, 'PLIB');</v>
      </c>
    </row>
    <row r="63" spans="1:6" x14ac:dyDescent="0.2">
      <c r="A63" s="2" t="s">
        <v>362</v>
      </c>
      <c r="B63" t="s">
        <v>363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8410','Trends in Information Retrieval', null, null, 'PLIB');</v>
      </c>
    </row>
    <row r="64" spans="1:6" x14ac:dyDescent="0.2">
      <c r="A64" s="2" t="s">
        <v>364</v>
      </c>
      <c r="B64" t="s">
        <v>365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8450','Planning &amp; Management of Library Automation Systems', null, null, 'PLIB');</v>
      </c>
    </row>
    <row r="65" spans="1:6" x14ac:dyDescent="0.2">
      <c r="A65" s="2" t="s">
        <v>366</v>
      </c>
      <c r="B65" t="s">
        <v>367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8810','Strategic Planning for Information Professional', null, null, 'PLIB');</v>
      </c>
    </row>
    <row r="66" spans="1:6" x14ac:dyDescent="0.2">
      <c r="A66" s="2" t="s">
        <v>368</v>
      </c>
      <c r="B66" t="s">
        <v>369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8890','Seminar in Measurement and Evaluation of Library and Information Services', null, null, 'PLIB');</v>
      </c>
    </row>
    <row r="67" spans="1:6" x14ac:dyDescent="0.2">
      <c r="A67" s="2" t="s">
        <v>370</v>
      </c>
      <c r="B67" t="s">
        <v>371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8820','Organizational Development in Information Institutions', null, null, 'PLIB');</v>
      </c>
    </row>
    <row r="68" spans="1:6" x14ac:dyDescent="0.2">
      <c r="A68" s="2" t="s">
        <v>372</v>
      </c>
      <c r="B68" t="s">
        <v>373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8980','Seminar in Current Trends and Issus in LIS', null, null, 'PLIB');</v>
      </c>
    </row>
    <row r="69" spans="1:6" x14ac:dyDescent="0.2">
      <c r="A69" s="2" t="s">
        <v>374</v>
      </c>
      <c r="B69" t="s">
        <v>375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8995','Comprehensive Examination', null, null, 'PLIB');</v>
      </c>
    </row>
    <row r="70" spans="1:6" x14ac:dyDescent="0.2">
      <c r="A70" s="2" t="s">
        <v>376</v>
      </c>
      <c r="B70" t="s">
        <v>346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 8994','Research Proposal', null, null, 'PLIB');</v>
      </c>
    </row>
    <row r="71" spans="1:6" x14ac:dyDescent="0.2">
      <c r="A71" s="2" t="s">
        <v>377</v>
      </c>
      <c r="B71" t="s">
        <v>378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8998','Dissertation', null, null, 'PLIB');</v>
      </c>
    </row>
    <row r="72" spans="1:6" x14ac:dyDescent="0.2">
      <c r="A72" s="2" t="s">
        <v>379</v>
      </c>
      <c r="B72" t="s">
        <v>380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8999','Thesis', null, null, 'PLIB');</v>
      </c>
    </row>
    <row r="73" spans="1:6" x14ac:dyDescent="0.2">
      <c r="A73" s="2" t="s">
        <v>391</v>
      </c>
      <c r="B73" t="s">
        <v>396</v>
      </c>
      <c r="C73" s="4" t="s">
        <v>6</v>
      </c>
      <c r="D73" s="4" t="s">
        <v>6</v>
      </c>
      <c r="E73" s="2" t="s">
        <v>243</v>
      </c>
      <c r="F73" s="13" t="str">
        <f t="shared" ref="F73" si="3">"INSERT INTO courses VALUES('"&amp;A73&amp;"','"&amp;B73&amp;"', "&amp;C73&amp;", "&amp;D73&amp;", '"&amp;E73&amp;"');"</f>
        <v>INSERT INTO courses VALUES('MIIT 7401','Islamic Worldview On ICT &amp; Society', null, null, 'MITEC');</v>
      </c>
    </row>
    <row r="74" spans="1:6" x14ac:dyDescent="0.2">
      <c r="A74" s="2" t="s">
        <v>392</v>
      </c>
      <c r="B74" t="s">
        <v>245</v>
      </c>
      <c r="C74" s="4" t="s">
        <v>6</v>
      </c>
      <c r="D74" s="4" t="s">
        <v>6</v>
      </c>
      <c r="E74" s="2" t="s">
        <v>243</v>
      </c>
      <c r="F74" s="13" t="str">
        <f t="shared" ref="F74:F77" si="4">"INSERT INTO courses VALUES('"&amp;A74&amp;"','"&amp;B74&amp;"', "&amp;C74&amp;", "&amp;D74&amp;", '"&amp;E74&amp;"');"</f>
        <v>INSERT INTO courses VALUES('MIIT 7402','ICT Research Methods', null, null, 'MITEC');</v>
      </c>
    </row>
    <row r="75" spans="1:6" x14ac:dyDescent="0.2">
      <c r="A75" s="2" t="s">
        <v>393</v>
      </c>
      <c r="B75" t="s">
        <v>397</v>
      </c>
      <c r="C75" s="4" t="s">
        <v>6</v>
      </c>
      <c r="D75" s="4" t="s">
        <v>6</v>
      </c>
      <c r="E75" s="2" t="s">
        <v>243</v>
      </c>
      <c r="F75" s="13" t="str">
        <f t="shared" si="4"/>
        <v>INSERT INTO courses VALUES('MIIT 7410','Analytics and Visualisation', null, null, 'MITEC');</v>
      </c>
    </row>
    <row r="76" spans="1:6" x14ac:dyDescent="0.2">
      <c r="A76" s="2" t="s">
        <v>394</v>
      </c>
      <c r="B76" t="s">
        <v>398</v>
      </c>
      <c r="C76" s="4" t="s">
        <v>6</v>
      </c>
      <c r="D76" s="4" t="s">
        <v>6</v>
      </c>
      <c r="E76" s="2" t="s">
        <v>243</v>
      </c>
      <c r="F76" s="13" t="str">
        <f t="shared" si="4"/>
        <v>INSERT INTO courses VALUES('MIIT 7422','Humanity Centred Design', null, null, 'MITEC');</v>
      </c>
    </row>
    <row r="77" spans="1:6" x14ac:dyDescent="0.2">
      <c r="A77" s="2" t="s">
        <v>395</v>
      </c>
      <c r="B77" t="s">
        <v>273</v>
      </c>
      <c r="C77" s="4" t="s">
        <v>6</v>
      </c>
      <c r="D77" s="4" t="s">
        <v>6</v>
      </c>
      <c r="E77" s="2" t="s">
        <v>243</v>
      </c>
      <c r="F77" s="13" t="str">
        <f t="shared" si="4"/>
        <v>INSERT INTO courses VALUES('MIIT 7502','IT Research Proposal', null, null, 'MITEC');</v>
      </c>
    </row>
    <row r="78" spans="1:6" x14ac:dyDescent="0.2">
      <c r="A78" s="2" t="s">
        <v>399</v>
      </c>
      <c r="B78" t="s">
        <v>400</v>
      </c>
      <c r="C78" s="4" t="s">
        <v>6</v>
      </c>
      <c r="D78" s="4" t="s">
        <v>6</v>
      </c>
      <c r="E78" s="2" t="s">
        <v>298</v>
      </c>
      <c r="F78" s="13" t="str">
        <f t="shared" ref="F78" si="5">"INSERT INTO courses VALUES('"&amp;A78&amp;"','"&amp;B78&amp;"', "&amp;C78&amp;", "&amp;D78&amp;", '"&amp;E78&amp;"');"</f>
        <v>INSERT INTO courses VALUES('LISC 7401','Reference Services', null, null, 'MLIB');</v>
      </c>
    </row>
    <row r="79" spans="1:6" x14ac:dyDescent="0.2">
      <c r="A79" s="2" t="s">
        <v>401</v>
      </c>
      <c r="B79" t="s">
        <v>402</v>
      </c>
      <c r="C79" s="4" t="s">
        <v>6</v>
      </c>
      <c r="D79" s="4" t="s">
        <v>6</v>
      </c>
      <c r="E79" s="2" t="s">
        <v>298</v>
      </c>
      <c r="F79" s="13" t="str">
        <f t="shared" ref="F79:F94" si="6">"INSERT INTO courses VALUES('"&amp;A79&amp;"','"&amp;B79&amp;"', "&amp;C79&amp;", "&amp;D79&amp;", '"&amp;E79&amp;"');"</f>
        <v>INSERT INTO courses VALUES('LISC 7402','Information Organization and Classification', null, null, 'MLIB');</v>
      </c>
    </row>
    <row r="80" spans="1:6" x14ac:dyDescent="0.2">
      <c r="A80" s="2" t="s">
        <v>403</v>
      </c>
      <c r="B80" t="s">
        <v>404</v>
      </c>
      <c r="C80" s="4" t="s">
        <v>6</v>
      </c>
      <c r="D80" s="4" t="s">
        <v>6</v>
      </c>
      <c r="E80" s="2" t="s">
        <v>298</v>
      </c>
      <c r="F80" s="13" t="str">
        <f t="shared" si="6"/>
        <v>INSERT INTO courses VALUES('LISC 7405','Industrial Training', null, null, 'MLIB');</v>
      </c>
    </row>
    <row r="81" spans="1:6" x14ac:dyDescent="0.2">
      <c r="A81" s="2" t="s">
        <v>405</v>
      </c>
      <c r="B81" t="s">
        <v>406</v>
      </c>
      <c r="C81" s="4" t="s">
        <v>6</v>
      </c>
      <c r="D81" s="4" t="s">
        <v>6</v>
      </c>
      <c r="E81" s="2" t="s">
        <v>298</v>
      </c>
      <c r="F81" s="13" t="str">
        <f t="shared" si="6"/>
        <v>INSERT INTO courses VALUES('LISC 7406','Directed Research', null, null, 'MLIB');</v>
      </c>
    </row>
    <row r="82" spans="1:6" x14ac:dyDescent="0.2">
      <c r="A82" s="2" t="s">
        <v>407</v>
      </c>
      <c r="B82" t="s">
        <v>408</v>
      </c>
      <c r="C82" s="4" t="s">
        <v>6</v>
      </c>
      <c r="D82" s="4" t="s">
        <v>6</v>
      </c>
      <c r="E82" s="2" t="s">
        <v>298</v>
      </c>
      <c r="F82" s="13" t="str">
        <f t="shared" si="6"/>
        <v>INSERT INTO courses VALUES('LISC 7410','Collection Development and Management', null, null, 'MLIB');</v>
      </c>
    </row>
    <row r="83" spans="1:6" x14ac:dyDescent="0.2">
      <c r="A83" s="2" t="s">
        <v>409</v>
      </c>
      <c r="B83" t="s">
        <v>410</v>
      </c>
      <c r="C83" s="4" t="s">
        <v>6</v>
      </c>
      <c r="D83" s="4" t="s">
        <v>6</v>
      </c>
      <c r="E83" s="2" t="s">
        <v>298</v>
      </c>
      <c r="F83" s="13" t="str">
        <f t="shared" si="6"/>
        <v>INSERT INTO courses VALUES('LISC 7411','Domain-Specific Taxonomy', null, null, 'MLIB');</v>
      </c>
    </row>
    <row r="84" spans="1:6" x14ac:dyDescent="0.2">
      <c r="A84" s="2" t="s">
        <v>411</v>
      </c>
      <c r="B84" t="s">
        <v>412</v>
      </c>
      <c r="C84" s="4" t="s">
        <v>6</v>
      </c>
      <c r="D84" s="4" t="s">
        <v>6</v>
      </c>
      <c r="E84" s="2" t="s">
        <v>298</v>
      </c>
      <c r="F84" s="13" t="str">
        <f t="shared" si="6"/>
        <v>INSERT INTO courses VALUES('LISC 7412','Archives and Records Management', null, null, 'MLIB');</v>
      </c>
    </row>
    <row r="85" spans="1:6" x14ac:dyDescent="0.2">
      <c r="A85" s="2" t="s">
        <v>413</v>
      </c>
      <c r="B85" t="s">
        <v>414</v>
      </c>
      <c r="C85" s="4" t="s">
        <v>6</v>
      </c>
      <c r="D85" s="4" t="s">
        <v>6</v>
      </c>
      <c r="E85" s="2" t="s">
        <v>298</v>
      </c>
      <c r="F85" s="13" t="str">
        <f t="shared" si="6"/>
        <v>INSERT INTO courses VALUES('LISC 7413','Library Assessment and Impact Evaluation', null, null, 'MLIB');</v>
      </c>
    </row>
    <row r="86" spans="1:6" x14ac:dyDescent="0.2">
      <c r="A86" s="2" t="s">
        <v>415</v>
      </c>
      <c r="B86" t="s">
        <v>416</v>
      </c>
      <c r="C86" s="4" t="s">
        <v>6</v>
      </c>
      <c r="D86" s="4" t="s">
        <v>6</v>
      </c>
      <c r="E86" s="2" t="s">
        <v>298</v>
      </c>
      <c r="F86" s="13" t="str">
        <f t="shared" si="6"/>
        <v>INSERT INTO courses VALUES('LISC 7414','Information Retrieval and Artificial Intelligence Literacy', null, null, 'MLIB');</v>
      </c>
    </row>
    <row r="87" spans="1:6" x14ac:dyDescent="0.2">
      <c r="A87" s="2" t="s">
        <v>417</v>
      </c>
      <c r="B87" t="s">
        <v>418</v>
      </c>
      <c r="C87" s="4" t="s">
        <v>6</v>
      </c>
      <c r="D87" s="4" t="s">
        <v>6</v>
      </c>
      <c r="E87" s="2" t="s">
        <v>298</v>
      </c>
      <c r="F87" s="13" t="str">
        <f t="shared" si="6"/>
        <v>INSERT INTO courses VALUES('LISC 7415','Bibliometrics and Science Mapping', null, null, 'MLIB');</v>
      </c>
    </row>
    <row r="88" spans="1:6" x14ac:dyDescent="0.2">
      <c r="A88" s="2" t="s">
        <v>419</v>
      </c>
      <c r="B88" t="s">
        <v>420</v>
      </c>
      <c r="C88" s="4" t="s">
        <v>6</v>
      </c>
      <c r="D88" s="4" t="s">
        <v>6</v>
      </c>
      <c r="E88" s="2" t="s">
        <v>298</v>
      </c>
      <c r="F88" s="13" t="str">
        <f t="shared" si="6"/>
        <v>INSERT INTO courses VALUES('LISC 7416','Management of Islamic Manuscripts', null, null, 'MLIB');</v>
      </c>
    </row>
    <row r="89" spans="1:6" x14ac:dyDescent="0.2">
      <c r="A89" s="2" t="s">
        <v>421</v>
      </c>
      <c r="B89" t="s">
        <v>422</v>
      </c>
      <c r="C89" s="4" t="s">
        <v>6</v>
      </c>
      <c r="D89" s="4" t="s">
        <v>6</v>
      </c>
      <c r="E89" s="2" t="s">
        <v>298</v>
      </c>
      <c r="F89" s="13" t="str">
        <f t="shared" si="6"/>
        <v>INSERT INTO courses VALUES('LISC 7417','Government Publications', null, null, 'MLIB');</v>
      </c>
    </row>
    <row r="90" spans="1:6" x14ac:dyDescent="0.2">
      <c r="A90" s="2" t="s">
        <v>423</v>
      </c>
      <c r="B90" t="s">
        <v>424</v>
      </c>
      <c r="C90" s="4" t="s">
        <v>6</v>
      </c>
      <c r="D90" s="4" t="s">
        <v>6</v>
      </c>
      <c r="E90" s="2" t="s">
        <v>298</v>
      </c>
      <c r="F90" s="13" t="str">
        <f t="shared" si="6"/>
        <v>INSERT INTO courses VALUES('LISC 7418','Preservation Management', null, null, 'MLIB');</v>
      </c>
    </row>
    <row r="91" spans="1:6" x14ac:dyDescent="0.2">
      <c r="A91" s="2" t="s">
        <v>425</v>
      </c>
      <c r="B91" t="s">
        <v>426</v>
      </c>
      <c r="C91" s="4" t="s">
        <v>6</v>
      </c>
      <c r="D91" s="4" t="s">
        <v>6</v>
      </c>
      <c r="E91" s="2" t="s">
        <v>298</v>
      </c>
      <c r="F91" s="13" t="str">
        <f t="shared" si="6"/>
        <v>INSERT INTO courses VALUES('LISC 7419','Web Design and Development', null, null, 'MLIB');</v>
      </c>
    </row>
    <row r="92" spans="1:6" x14ac:dyDescent="0.2">
      <c r="A92" s="2" t="s">
        <v>427</v>
      </c>
      <c r="B92" t="s">
        <v>428</v>
      </c>
      <c r="C92" s="4" t="s">
        <v>6</v>
      </c>
      <c r="D92" s="4" t="s">
        <v>6</v>
      </c>
      <c r="E92" s="2" t="s">
        <v>298</v>
      </c>
      <c r="F92" s="13" t="str">
        <f t="shared" si="6"/>
        <v>INSERT INTO courses VALUES('LISC 7425','Digital Libraries', null, null, 'MLIB');</v>
      </c>
    </row>
    <row r="93" spans="1:6" x14ac:dyDescent="0.2">
      <c r="A93" s="2" t="s">
        <v>429</v>
      </c>
      <c r="B93" t="s">
        <v>430</v>
      </c>
      <c r="C93" s="4" t="s">
        <v>6</v>
      </c>
      <c r="D93" s="4" t="s">
        <v>6</v>
      </c>
      <c r="E93" s="2" t="s">
        <v>298</v>
      </c>
      <c r="F93" s="13" t="str">
        <f t="shared" si="6"/>
        <v>INSERT INTO courses VALUES('LISC 7426','Organization and Classification of Islamic Collection', null, null, 'MLIB');</v>
      </c>
    </row>
    <row r="94" spans="1:6" x14ac:dyDescent="0.2">
      <c r="A94" s="2" t="s">
        <v>431</v>
      </c>
      <c r="B94" t="s">
        <v>432</v>
      </c>
      <c r="C94" s="4" t="s">
        <v>6</v>
      </c>
      <c r="D94" s="4" t="s">
        <v>6</v>
      </c>
      <c r="E94" s="2" t="s">
        <v>298</v>
      </c>
      <c r="F94" s="13" t="str">
        <f t="shared" si="6"/>
        <v>INSERT INTO courses VALUES('LISC 7427','Database Design', null, null, 'MLIB');</v>
      </c>
    </row>
    <row r="95" spans="1:6" x14ac:dyDescent="0.2">
      <c r="A95" s="2" t="s">
        <v>433</v>
      </c>
      <c r="B95" t="s">
        <v>434</v>
      </c>
      <c r="C95" s="4" t="s">
        <v>6</v>
      </c>
      <c r="D95" s="4" t="s">
        <v>6</v>
      </c>
      <c r="E95" s="2" t="s">
        <v>351</v>
      </c>
      <c r="F95" s="13" t="str">
        <f t="shared" ref="F95" si="7">"INSERT INTO courses VALUES('"&amp;A95&amp;"','"&amp;B95&amp;"', "&amp;C95&amp;", "&amp;D95&amp;", '"&amp;E95&amp;"');"</f>
        <v>INSERT INTO courses VALUES('LISC 8431','Advanced Qualitative Research Methods', null, null, 'PLIB');</v>
      </c>
    </row>
    <row r="96" spans="1:6" x14ac:dyDescent="0.2">
      <c r="A96" s="2" t="s">
        <v>435</v>
      </c>
      <c r="B96" t="s">
        <v>436</v>
      </c>
      <c r="C96" s="4" t="s">
        <v>6</v>
      </c>
      <c r="D96" s="4" t="s">
        <v>6</v>
      </c>
      <c r="E96" s="2" t="s">
        <v>351</v>
      </c>
      <c r="F96" s="13" t="str">
        <f t="shared" ref="F96:F107" si="8">"INSERT INTO courses VALUES('"&amp;A96&amp;"','"&amp;B96&amp;"', "&amp;C96&amp;", "&amp;D96&amp;", '"&amp;E96&amp;"');"</f>
        <v>INSERT INTO courses VALUES('LISC 8411','Statistics for Library and Information Professionals', null, null, 'PLIB');</v>
      </c>
    </row>
    <row r="97" spans="1:6" x14ac:dyDescent="0.2">
      <c r="A97" s="2" t="s">
        <v>437</v>
      </c>
      <c r="B97" t="s">
        <v>438</v>
      </c>
      <c r="C97" s="4" t="s">
        <v>6</v>
      </c>
      <c r="D97" s="4" t="s">
        <v>6</v>
      </c>
      <c r="E97" s="2" t="s">
        <v>351</v>
      </c>
      <c r="F97" s="13" t="str">
        <f t="shared" si="8"/>
        <v>INSERT INTO courses VALUES('LISC 8421','Quantitative Social Survey', null, null, 'PLIB');</v>
      </c>
    </row>
    <row r="98" spans="1:6" x14ac:dyDescent="0.2">
      <c r="A98" s="2" t="s">
        <v>439</v>
      </c>
      <c r="B98" t="s">
        <v>375</v>
      </c>
      <c r="C98" s="4" t="s">
        <v>6</v>
      </c>
      <c r="D98" s="4" t="s">
        <v>6</v>
      </c>
      <c r="E98" s="2" t="s">
        <v>351</v>
      </c>
      <c r="F98" s="13" t="str">
        <f t="shared" si="8"/>
        <v>INSERT INTO courses VALUES('LISC 8095','Comprehensive Examination', null, null, 'PLIB');</v>
      </c>
    </row>
    <row r="99" spans="1:6" x14ac:dyDescent="0.2">
      <c r="A99" s="2" t="s">
        <v>440</v>
      </c>
      <c r="B99" t="s">
        <v>441</v>
      </c>
      <c r="C99" s="4" t="s">
        <v>6</v>
      </c>
      <c r="D99" s="4" t="s">
        <v>6</v>
      </c>
      <c r="E99" s="2" t="s">
        <v>351</v>
      </c>
      <c r="F99" s="13" t="str">
        <f t="shared" si="8"/>
        <v>INSERT INTO courses VALUES('LISC 8441','Information Seeking Behaviour', null, null, 'PLIB');</v>
      </c>
    </row>
    <row r="100" spans="1:6" x14ac:dyDescent="0.2">
      <c r="A100" s="2" t="s">
        <v>442</v>
      </c>
      <c r="B100" t="s">
        <v>443</v>
      </c>
      <c r="C100" s="4" t="s">
        <v>6</v>
      </c>
      <c r="D100" s="4" t="s">
        <v>6</v>
      </c>
      <c r="E100" s="2" t="s">
        <v>351</v>
      </c>
      <c r="F100" s="13" t="str">
        <f t="shared" si="8"/>
        <v>INSERT INTO courses VALUES('LISC 8442','Bibliographic Representation and Organization', null, null, 'PLIB');</v>
      </c>
    </row>
    <row r="101" spans="1:6" x14ac:dyDescent="0.2">
      <c r="A101" s="2" t="s">
        <v>444</v>
      </c>
      <c r="B101" t="s">
        <v>445</v>
      </c>
      <c r="C101" s="4" t="s">
        <v>6</v>
      </c>
      <c r="D101" s="4" t="s">
        <v>6</v>
      </c>
      <c r="E101" s="2" t="s">
        <v>351</v>
      </c>
      <c r="F101" s="13" t="str">
        <f t="shared" si="8"/>
        <v>INSERT INTO courses VALUES('LISC 8443','Digital Humanities for Islamic Collections', null, null, 'PLIB');</v>
      </c>
    </row>
    <row r="102" spans="1:6" x14ac:dyDescent="0.2">
      <c r="A102" s="2" t="s">
        <v>446</v>
      </c>
      <c r="B102" t="s">
        <v>447</v>
      </c>
      <c r="C102" s="4" t="s">
        <v>6</v>
      </c>
      <c r="D102" s="4" t="s">
        <v>6</v>
      </c>
      <c r="E102" s="2" t="s">
        <v>351</v>
      </c>
      <c r="F102" s="13" t="str">
        <f t="shared" si="8"/>
        <v>INSERT INTO courses VALUES('LISC 8444','Advances in Information Retrieval', null, null, 'PLIB');</v>
      </c>
    </row>
    <row r="103" spans="1:6" x14ac:dyDescent="0.2">
      <c r="A103" s="2" t="s">
        <v>448</v>
      </c>
      <c r="B103" t="s">
        <v>449</v>
      </c>
      <c r="C103" s="4" t="s">
        <v>6</v>
      </c>
      <c r="D103" s="4" t="s">
        <v>6</v>
      </c>
      <c r="E103" s="2" t="s">
        <v>351</v>
      </c>
      <c r="F103" s="13" t="str">
        <f t="shared" si="8"/>
        <v>INSERT INTO courses VALUES('LISC 8445','Library Systems', null, null, 'PLIB');</v>
      </c>
    </row>
    <row r="104" spans="1:6" x14ac:dyDescent="0.2">
      <c r="A104" s="2" t="s">
        <v>450</v>
      </c>
      <c r="B104" t="s">
        <v>451</v>
      </c>
      <c r="C104" s="4" t="s">
        <v>6</v>
      </c>
      <c r="D104" s="4" t="s">
        <v>6</v>
      </c>
      <c r="E104" s="2" t="s">
        <v>351</v>
      </c>
      <c r="F104" s="13" t="str">
        <f t="shared" si="8"/>
        <v>INSERT INTO courses VALUES('LISC 8446','Strategic Planning for Information Professionals', null, null, 'PLIB');</v>
      </c>
    </row>
    <row r="105" spans="1:6" x14ac:dyDescent="0.2">
      <c r="A105" s="2" t="s">
        <v>452</v>
      </c>
      <c r="B105" t="s">
        <v>453</v>
      </c>
      <c r="C105" s="4" t="s">
        <v>6</v>
      </c>
      <c r="D105" s="4" t="s">
        <v>6</v>
      </c>
      <c r="E105" s="2" t="s">
        <v>351</v>
      </c>
      <c r="F105" s="13" t="str">
        <f t="shared" si="8"/>
        <v>INSERT INTO courses VALUES('LISC 8447','Seminar in Metrics and Measures for Information Services', null, null, 'PLIB');</v>
      </c>
    </row>
    <row r="106" spans="1:6" x14ac:dyDescent="0.2">
      <c r="A106" s="2" t="s">
        <v>454</v>
      </c>
      <c r="B106" t="s">
        <v>371</v>
      </c>
      <c r="C106" s="4" t="s">
        <v>6</v>
      </c>
      <c r="D106" s="4" t="s">
        <v>6</v>
      </c>
      <c r="E106" s="2" t="s">
        <v>351</v>
      </c>
      <c r="F106" s="13" t="str">
        <f t="shared" si="8"/>
        <v>INSERT INTO courses VALUES('LISC 8448','Organizational Development in Information Institutions', null, null, 'PLIB');</v>
      </c>
    </row>
    <row r="107" spans="1:6" x14ac:dyDescent="0.2">
      <c r="A107" s="2" t="s">
        <v>455</v>
      </c>
      <c r="B107" t="s">
        <v>456</v>
      </c>
      <c r="C107" s="4" t="s">
        <v>6</v>
      </c>
      <c r="D107" s="4" t="s">
        <v>6</v>
      </c>
      <c r="E107" s="2" t="s">
        <v>351</v>
      </c>
      <c r="F107" s="13" t="str">
        <f t="shared" si="8"/>
        <v>INSERT INTO courses VALUES('LISC 8449','Trends in Information Research', null, null, 'PLIB');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6" sqref="A6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customWidth="1"/>
  </cols>
  <sheetData>
    <row r="1" spans="1:5" s="1" customFormat="1" x14ac:dyDescent="0.2">
      <c r="A1" s="1" t="s">
        <v>85</v>
      </c>
      <c r="B1" s="1" t="s">
        <v>381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3" t="s">
        <v>289</v>
      </c>
      <c r="B2" s="2" t="s">
        <v>382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3" t="s">
        <v>278</v>
      </c>
      <c r="B3" s="3" t="s">
        <v>383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12" t="s">
        <v>243</v>
      </c>
      <c r="B4" s="3" t="s">
        <v>384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298</v>
      </c>
      <c r="B5" s="2" t="s">
        <v>385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 x14ac:dyDescent="0.2">
      <c r="A6" s="2" t="s">
        <v>351</v>
      </c>
      <c r="B6" s="2" t="s">
        <v>386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G20" sqref="G20"/>
    </sheetView>
  </sheetViews>
  <sheetFormatPr baseColWidth="10" defaultColWidth="11.1640625" defaultRowHeight="16" x14ac:dyDescent="0.2"/>
  <sheetData>
    <row r="1" spans="1:1" x14ac:dyDescent="0.2">
      <c r="A1" t="s">
        <v>387</v>
      </c>
    </row>
    <row r="2" spans="1:1" x14ac:dyDescent="0.2">
      <c r="A2" t="s">
        <v>388</v>
      </c>
    </row>
    <row r="4" spans="1:1" x14ac:dyDescent="0.2">
      <c r="A4" t="s">
        <v>389</v>
      </c>
    </row>
    <row r="5" spans="1:1" x14ac:dyDescent="0.2">
      <c r="A5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2022-10-16T16:02:00Z</dcterms:created>
  <dcterms:modified xsi:type="dcterms:W3CDTF">2024-10-16T02:46:50Z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